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mc:AlternateContent xmlns:mc="http://schemas.openxmlformats.org/markup-compatibility/2006">
    <mc:Choice Requires="x15">
      <x15ac:absPath xmlns:x15ac="http://schemas.microsoft.com/office/spreadsheetml/2010/11/ac" url="I:\HID\PUBLIC\HOSPUNIT\Chargemaster\Chargemaster Review Folder - 2019\Review Folders\Goleta Valley Cottage Hospital\"/>
    </mc:Choice>
  </mc:AlternateContent>
  <xr:revisionPtr revIDLastSave="0" documentId="13_ncr:1_{57D20DAC-BE90-45E7-AB8C-DAD26BD4E40F}" xr6:coauthVersionLast="41" xr6:coauthVersionMax="41" xr10:uidLastSave="{00000000-0000-0000-0000-000000000000}"/>
  <bookViews>
    <workbookView xWindow="2625" yWindow="525" windowWidth="24840" windowHeight="15540" tabRatio="788" firstSheet="1" activeTab="3" xr2:uid="{00000000-000D-0000-FFFF-FFFF00000000}"/>
  </bookViews>
  <sheets>
    <sheet name="Top 50 List" sheetId="1" state="hidden" r:id="rId1"/>
    <sheet name="AB 1045 Common 25" sheetId="9" r:id="rId2"/>
    <sheet name="Pct Charge Increase" sheetId="6" r:id="rId3"/>
    <sheet name="6-1-19 Chargemaster" sheetId="8" r:id="rId4"/>
  </sheets>
  <definedNames>
    <definedName name="_xlnm._FilterDatabase" localSheetId="3" hidden="1">'6-1-19 Chargemaster'!$A$5:$E$3359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 i="6" l="1"/>
  <c r="D9" i="6"/>
  <c r="D11" i="6" s="1"/>
  <c r="C73" i="9"/>
</calcChain>
</file>

<file path=xl/sharedStrings.xml><?xml version="1.0" encoding="utf-8"?>
<sst xmlns="http://schemas.openxmlformats.org/spreadsheetml/2006/main" count="13956" uniqueCount="4481">
  <si>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</si>
  <si>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</si>
  <si>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</si>
  <si>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</si>
  <si>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</si>
  <si>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</si>
  <si>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</si>
  <si>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</si>
  <si>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</si>
  <si>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</si>
  <si>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</si>
  <si>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</si>
  <si>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</si>
  <si>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</si>
  <si>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</si>
  <si>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</si>
  <si>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</si>
  <si>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</si>
  <si>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</si>
  <si>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</si>
  <si>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</si>
  <si>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</si>
  <si>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</si>
  <si>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</si>
  <si>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</si>
  <si>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</si>
  <si>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</si>
  <si>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</si>
  <si>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</si>
  <si>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</si>
  <si>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</si>
  <si>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</si>
  <si>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</si>
  <si>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</si>
  <si>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</si>
  <si>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</si>
  <si>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</si>
  <si>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</si>
  <si>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</si>
  <si>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</si>
  <si>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</si>
  <si>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</si>
  <si>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</si>
  <si>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</si>
  <si>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</si>
  <si>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</si>
  <si>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</si>
  <si>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</si>
  <si>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</si>
  <si>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</si>
  <si>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</si>
  <si>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</si>
  <si>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</si>
  <si>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</si>
  <si>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</si>
  <si>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</si>
  <si>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</si>
  <si>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</si>
  <si>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</si>
  <si>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</si>
  <si>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</si>
  <si>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</si>
  <si>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</si>
  <si>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</si>
  <si>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</si>
  <si>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</si>
  <si>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</si>
  <si>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</si>
  <si>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</si>
  <si>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</si>
  <si>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</si>
  <si>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</si>
  <si>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</si>
  <si>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</si>
  <si>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</si>
  <si>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</si>
  <si>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</si>
  <si>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</si>
  <si>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</si>
  <si>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</si>
  <si>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</si>
  <si>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</si>
  <si>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</si>
  <si>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</si>
  <si>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</si>
  <si>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</si>
  <si>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</si>
  <si>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</si>
  <si>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</si>
  <si>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</si>
  <si>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</si>
  <si>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</si>
  <si>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</si>
  <si>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</si>
  <si>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</si>
  <si>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</si>
  <si>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</si>
  <si>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</si>
  <si>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</si>
  <si>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</si>
  <si>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</si>
  <si>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</si>
  <si>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</si>
  <si>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</si>
  <si>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</si>
  <si>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</si>
  <si>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</si>
  <si>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</si>
  <si>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</si>
  <si>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</si>
  <si>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</si>
  <si>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</si>
  <si>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</si>
  <si>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</si>
  <si>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Santa Barbara, CA</t>
  </si>
  <si>
    <t># months affected</t>
  </si>
  <si>
    <t>Annualized  Increase Percentage</t>
  </si>
  <si>
    <t>weighted    avg %</t>
  </si>
  <si>
    <t>Hospital Name:  Goleta Valley Cottage Hospital</t>
  </si>
  <si>
    <t>OSHPD Facility No:  106420483</t>
  </si>
  <si>
    <t>351 S. Patterson Ave</t>
  </si>
  <si>
    <t>93111-2403</t>
  </si>
  <si>
    <t>PACK SHOULDER</t>
  </si>
  <si>
    <t>SHOULDER IMMOBILIZER</t>
  </si>
  <si>
    <t>DISPOSABLE ACTIVE CORD</t>
  </si>
  <si>
    <t>SHOULDER SUSPENSION KIT</t>
  </si>
  <si>
    <t>SURGICEL 2X4 FIBRILLAR</t>
  </si>
  <si>
    <t>DVR KWIRE 1.6MM SS</t>
  </si>
  <si>
    <t>TAUT INFLATION SYRINGE</t>
  </si>
  <si>
    <t>G0277</t>
  </si>
  <si>
    <t>PARACENTESIS TRAY</t>
  </si>
  <si>
    <t>CHIBA NEEDLE</t>
  </si>
  <si>
    <t>5FR PICC W/MICROPUNCTURE</t>
  </si>
  <si>
    <t>RADIOLOGY PACK</t>
  </si>
  <si>
    <t>BIOPSY TRAY (X-RAY)</t>
  </si>
  <si>
    <t>EVIVA HANDPIECE W/ACCESS</t>
  </si>
  <si>
    <t>DERMABOND SKIN ADHESIVE</t>
  </si>
  <si>
    <t>THORACENTESIS TRAY</t>
  </si>
  <si>
    <t>ROTATIONAL CORE BX KIT</t>
  </si>
  <si>
    <t>BREAST BX GUN,SPRING-LOAD</t>
  </si>
  <si>
    <t>TISS MKR CLIP-CELERO TITN</t>
  </si>
  <si>
    <t>GLIDE WIRE</t>
  </si>
  <si>
    <t>CT INTERVENTIONAL TRAY</t>
  </si>
  <si>
    <t>TEMNO ACT CORE BX SYSTEM</t>
  </si>
  <si>
    <t>INTER V COAX CORE BX GUN</t>
  </si>
  <si>
    <t>NEEDLE FOR BREAST LOC</t>
  </si>
  <si>
    <t>Calculation of Gross Patient Revenue, per financial statements:</t>
  </si>
  <si>
    <t>divided by:  100% + Annualized  Increase %</t>
  </si>
  <si>
    <t>restated Revenue before increases</t>
  </si>
  <si>
    <t>Additional Revenue due to increase</t>
  </si>
  <si>
    <t>Proc Code</t>
  </si>
  <si>
    <t>Proc Desc</t>
  </si>
  <si>
    <t>Unit Charge Amount</t>
  </si>
  <si>
    <t>Type</t>
  </si>
  <si>
    <t>Status</t>
  </si>
  <si>
    <t>HC MED SURG</t>
  </si>
  <si>
    <t>Charge</t>
  </si>
  <si>
    <t>Active</t>
  </si>
  <si>
    <t>HC INTERMEDIATE CARE</t>
  </si>
  <si>
    <t>HC CRITICAL CARE</t>
  </si>
  <si>
    <t>HC TELEMETRY</t>
  </si>
  <si>
    <t>ALBUTEROL PER 1 MG</t>
  </si>
  <si>
    <t>AMIODARONE IN DEXTROSE 150-4.21 MG/100ML-% SOLUTION</t>
  </si>
  <si>
    <t>BUMETANIDE 0.25 MG/ML SOLUTION</t>
  </si>
  <si>
    <t>BUPIVACAINE 0.25 % SOLUTION</t>
  </si>
  <si>
    <t>BUPIVACAINE 0.375%</t>
  </si>
  <si>
    <t>BUPIVACAINE 0.5 % SOLUTION</t>
  </si>
  <si>
    <t>BUPIVACAINE IN DEXTROSE 0.75-8.25 % SOLUTION</t>
  </si>
  <si>
    <t>BUPIVACAINE PF 0.25 % SOLUTION</t>
  </si>
  <si>
    <t>BUPIVACAINE PF 0.5 % SOLUTION</t>
  </si>
  <si>
    <t>BUPIVACAINE PF 0.5 % SOLUTION 10 ML VIAL</t>
  </si>
  <si>
    <t>BUPIVACAINE PF 0.75 % SOLUTION</t>
  </si>
  <si>
    <t>BUPIVACAINE-EPINEPHRINE 0.25% -1:200000 SOLUTION</t>
  </si>
  <si>
    <t>BUPIVACAINE-EPINEPHRINE 0.5%-1:200000 SOLUTION</t>
  </si>
  <si>
    <t>CALCIUM CHLORIDE 10 % SOLUTION</t>
  </si>
  <si>
    <t>CISATRACURIUM 20 MG/10ML SOLUTION</t>
  </si>
  <si>
    <t>CLINDAMYCIN 600 MG/50ML SOLUTION</t>
  </si>
  <si>
    <t>CLINDAMYCIN 900 MG/50ML SOLUTION</t>
  </si>
  <si>
    <t>DEXMEDETOMIDINE 400 MCG/100ML SOLUTION</t>
  </si>
  <si>
    <t>DILTIAZEM 125 MG IN D5W 125 ML (1 MG/ML)</t>
  </si>
  <si>
    <t>DILTIAZEM 25 MG/5 ML SOLUTION</t>
  </si>
  <si>
    <t>DOXYCYCLINE 100 MG RECONSTITUTED SOLUTION</t>
  </si>
  <si>
    <t>DOXYCYCLINE 100 MG RECONSTITUTED SOLUTION 1 EACH VIAL</t>
  </si>
  <si>
    <t>ENALAPRILAT 1.25 MG/ML INJECTION</t>
  </si>
  <si>
    <t>EPHEDRINE 50 MG/ML SOLUTION</t>
  </si>
  <si>
    <t>ESMOLOL 10 MG/ML SOLUTION</t>
  </si>
  <si>
    <t>ETOMIDATE 2 MG/ML SOLUTION</t>
  </si>
  <si>
    <t>EXEMESTANE 25 MG TABLET</t>
  </si>
  <si>
    <t>FENTANYL 2 MCG/ML AND BUPIVACAINE 0.0625% IN SODIUM CHLORIDE 100 ML</t>
  </si>
  <si>
    <t>FENTANYL 2MCG/ML AND BUPIVACAINE 0.1% IN SODIUM CHLORIDE 100 ML</t>
  </si>
  <si>
    <t>FLUORESCEIN 1 MG STRIP</t>
  </si>
  <si>
    <t>FOLIC ACID 5 MG/ML SOLUTION 10 ML VIAL</t>
  </si>
  <si>
    <t>GELFILM 12.5 SQ CM CH</t>
  </si>
  <si>
    <t>GLYCOPYRROLATE 0.2 MG/ML SOLUTION</t>
  </si>
  <si>
    <t>GLYCOPYRROLATE 1 MG/5ML SOLUTION</t>
  </si>
  <si>
    <t>INFLUENZA HIGH DOSE (65 YEARS+) 0.5 ML SUSPENSION PREFILLED SYRINGE</t>
  </si>
  <si>
    <t>IPRATROPIUM PER 1 MG</t>
  </si>
  <si>
    <t>IPRATROPIUM-ALBUTEROL 0.5-2.5 MG/ML SOLUTION</t>
  </si>
  <si>
    <t>ISOSULFAN BLUE 1 % SOLUTION</t>
  </si>
  <si>
    <t>KETAMINE 10 MG/ML SOLUTION</t>
  </si>
  <si>
    <t>KETAMINE 10 MG/ML SOLUTION 20 ML VIAL</t>
  </si>
  <si>
    <t>KETAMINE 50 MG/ML SOLUTION</t>
  </si>
  <si>
    <t>LABETALOL 5 MG/ML SOLUTION</t>
  </si>
  <si>
    <t>LIDOCAINE 0.5 % SOLUTION</t>
  </si>
  <si>
    <t>LIDOCAINE 1 % SOLUTION</t>
  </si>
  <si>
    <t>LIDOCAINE 2 % GEL 6 ML SYRINGE</t>
  </si>
  <si>
    <t>LIDOCAINE 2 % SOLUTION</t>
  </si>
  <si>
    <t>LIDOCAINE PF 1% 1 % SOLUTION</t>
  </si>
  <si>
    <t>LIDOCAINE PF 2 % SOLUTION</t>
  </si>
  <si>
    <t>LIDOCAINE/EPINEPHRINE/TETRACAINE KIT</t>
  </si>
  <si>
    <t>LIDOCAINE-EPINEPHRINE 0.5 %-1:200000 SOLUTION</t>
  </si>
  <si>
    <t>LIDOCAINE-EPINEPHRINE 1 %-1:100000 SOLUTION</t>
  </si>
  <si>
    <t>LIDOCAINE-EPINEPHRINE 2 %-1:100000 SOLUTION</t>
  </si>
  <si>
    <t>LIDOCAINE-EPINEPHRINE PF 1.5 %-1:200000 SOLUTION</t>
  </si>
  <si>
    <t>MANNITOL 20 % SOLUTION</t>
  </si>
  <si>
    <t>METRONIDAZOLE 5 MG/ML SOLUTION</t>
  </si>
  <si>
    <t>MINERAL OIL LIGHT OIL 10 ML VIAL</t>
  </si>
  <si>
    <t>NEUT(SODIUM BICARBONATE) 4 % SOLUTION 5 ML VIAL</t>
  </si>
  <si>
    <t>NICARDIPINE IN SODIUM CHLORIDE 40 MG/200 ML SOLUTION</t>
  </si>
  <si>
    <t>NITROGLYCERIN 200-5 MCG/ML-% SOLUTION</t>
  </si>
  <si>
    <t>NOREPINEPHRINE 1 MG/ML SOLUTION</t>
  </si>
  <si>
    <t>NOREPINEPHRINE 8-0.9 MG/250ML-% SOLUTION</t>
  </si>
  <si>
    <t>OXIDIZED CELLULOSE PADS</t>
  </si>
  <si>
    <t>PHENYLEPHRINE 0.5 % SOLUTION 15 ML BOTTLE</t>
  </si>
  <si>
    <t>POLYMYXIN B 500000 UNITS RECONSTITUTED SOLUTION 1 EACH VIAL</t>
  </si>
  <si>
    <t>POTASSIUM PHOSPHATES 15 MMOLE/5ML SOLUTION 15 ML VIAL</t>
  </si>
  <si>
    <t>POTASSIUM PHOSPHATES 15 MMOLE/5ML SOLUTION 5 ML VIAL</t>
  </si>
  <si>
    <t>ROCURONIUM 10 MG/ML SOLUTION</t>
  </si>
  <si>
    <t>SALINE FLUSH 0.9 % SOLUTION</t>
  </si>
  <si>
    <t>SILVER SULFADIAZINE 1 % CREAM 50 G JAR</t>
  </si>
  <si>
    <t>SODIUM BICARBONATE 8.4 % SOLUTION</t>
  </si>
  <si>
    <t>SODIUM BICARBONATE 8.4 % SOLUTION 50 ML SYRINGE</t>
  </si>
  <si>
    <t>SODIUM BICARBONATE 8.4 % SOLUTION 50 ML VIAL</t>
  </si>
  <si>
    <t>SODIUM CHLORIDE 0.65 % SOLUTION 44 ML BOTTLE</t>
  </si>
  <si>
    <t>SUGAMMADEX 200 MG/2ML SOLUTION</t>
  </si>
  <si>
    <t>TAMOXIFEN 10 MG TABLET</t>
  </si>
  <si>
    <t>THROMBIN (JMI) 5000 UNITS KIT</t>
  </si>
  <si>
    <t>TICAGRELOR 90 MG TABLET</t>
  </si>
  <si>
    <t>TIOTROPIUM 18 MCG CAPSULE</t>
  </si>
  <si>
    <t>TIOTROPIUM 18 MCG CAPSULE 1 EACH INHALER</t>
  </si>
  <si>
    <t>TRANEXAMIC ACID 1000 MG/10ML SOLUTION</t>
  </si>
  <si>
    <t>TRANEXAMIC ACID 1000 MG/10ML SOLUTION 10 ML VIAL</t>
  </si>
  <si>
    <t>VALPROATE SODIUM 500 MG/5ML SOLUTION 5 ML VIAL</t>
  </si>
  <si>
    <t>VASOPRESSIN 20 UNIT/ML SOLUTION 1 ML VIAL</t>
  </si>
  <si>
    <t>VECURONIUM 10 MG RECONSTITUTED SOLUTION</t>
  </si>
  <si>
    <t>VERAPAMIL 2.5 MG/ML SOLUTION</t>
  </si>
  <si>
    <t>ACETAMINOPHEN PER 10 MG</t>
  </si>
  <si>
    <t>ACETAZOLAMIDE PER 500 MG</t>
  </si>
  <si>
    <t>ACETYLCYSTEINE PER 100 MG</t>
  </si>
  <si>
    <t>ALBUMIN HUMAN 25% PER 50 ML</t>
  </si>
  <si>
    <t>ALBUMIN HUMAN 5% PER 50 ML</t>
  </si>
  <si>
    <t>ALTEPLASE PER 1 MG</t>
  </si>
  <si>
    <t>AMIODARONE PER 30 MG</t>
  </si>
  <si>
    <t>AMPICILLIN PER 500 MG</t>
  </si>
  <si>
    <t>AMPICILLIN-SULBACTAM PER 1.5 G</t>
  </si>
  <si>
    <t>ANASTROZOLE 1 MG TABLET</t>
  </si>
  <si>
    <t>APREPITANT PER 5 MG</t>
  </si>
  <si>
    <t>AZITHROMYCIN PER 500 MG</t>
  </si>
  <si>
    <t>BENZTROPINE MESYLATE PER 1 MG</t>
  </si>
  <si>
    <t>CALCIUM GLUCONATE PER 10 ML</t>
  </si>
  <si>
    <t>CEFAZOLIN PER 500 MG</t>
  </si>
  <si>
    <t>CEFEPIME PER 500 MG</t>
  </si>
  <si>
    <t>CEFOXITIN PER 1 G</t>
  </si>
  <si>
    <t>CEFTAZIDIME PER 500 MG</t>
  </si>
  <si>
    <t>CEFTRIAXONE PER 250 MG</t>
  </si>
  <si>
    <t>CEFUROXIME PER 750 MG</t>
  </si>
  <si>
    <t>CIPROFLOXACIN PER 200 MG</t>
  </si>
  <si>
    <t>COSYNTROPIN PER 0.25 MG</t>
  </si>
  <si>
    <t>CYANOCOBALAMIN PER 1000 MCG</t>
  </si>
  <si>
    <t>DAPTOMYCIN PER 1 MG</t>
  </si>
  <si>
    <t>DESMOPRESSIN PER 1 MCG</t>
  </si>
  <si>
    <t>DEXAMETHASONE PER 1 MG</t>
  </si>
  <si>
    <t>DIAZEPAM PER 5 MG</t>
  </si>
  <si>
    <t>DICYCLOMINE PER 20 MG</t>
  </si>
  <si>
    <t>DIGOXIN PER 500 MCG</t>
  </si>
  <si>
    <t>DIHYDROERGOTAMINE MESYLATE PER 1 MG</t>
  </si>
  <si>
    <t>DIMETHYL SULFOXIDE PER 50 ML</t>
  </si>
  <si>
    <t>DIPHENHYDRAMINE PER 50 MG</t>
  </si>
  <si>
    <t>ENOXAPARIN PER 10 MG</t>
  </si>
  <si>
    <t>EPINEPHRINE PER 0.1 MG</t>
  </si>
  <si>
    <t>ERTAPENEM PER 500 MG</t>
  </si>
  <si>
    <t>FLUCONAZOLE PER 200 MG</t>
  </si>
  <si>
    <t>FONDAPARINUX PER 0.5 MG</t>
  </si>
  <si>
    <t>FUROSEMIDE PER 20 MG</t>
  </si>
  <si>
    <t>GENTAMICIN PER 80 MG</t>
  </si>
  <si>
    <t>GLUCAGON (RDNA) PER 1 MG</t>
  </si>
  <si>
    <t>HALOPERIDOL LACTATE PER 5 MG</t>
  </si>
  <si>
    <t>HEPARIN (PORCINE) PER 1000 UNITS</t>
  </si>
  <si>
    <t>HYDRALAZINE PER 20 MG</t>
  </si>
  <si>
    <t>HYDROMORPHONE PER 4 MG</t>
  </si>
  <si>
    <t>IMMUNE GLOBULIN (PRIVIGEN) PER 500 MG</t>
  </si>
  <si>
    <t>INFLIXIMAB PER 10 MG</t>
  </si>
  <si>
    <t>INSULIN ASPART 100 UNIT/ML SOLUTION PEN-INJECTOR 3 ML PEN</t>
  </si>
  <si>
    <t>INSULIN DETEMIR 100 UNIT/ML SOLUTION PEN-INJECTOR 3 ML PEN</t>
  </si>
  <si>
    <t>IRON SUCROSE PER 1 MG</t>
  </si>
  <si>
    <t>KETOROLAC TROMETHAMINE PER 15 MG</t>
  </si>
  <si>
    <t>LEVALBUTEROL PER 0.5 MG</t>
  </si>
  <si>
    <t>LEVETRIRACETAM PER 10 MG</t>
  </si>
  <si>
    <t>LEVOFLOXACIN PER 250 MG</t>
  </si>
  <si>
    <t>LIDOCAINE PER 10 MG</t>
  </si>
  <si>
    <t>LORAZEPAM PER 2 MG</t>
  </si>
  <si>
    <t>MEPERIDINE PER 100 MG</t>
  </si>
  <si>
    <t>MEROPENEM PER 100 MG</t>
  </si>
  <si>
    <t>METHYLENE BLUE PER 1 MG</t>
  </si>
  <si>
    <t>METHYLERGONOVINE MALEATE PER 0.2 MG</t>
  </si>
  <si>
    <t>METHYLPREDNISOLONE PER 125 MG</t>
  </si>
  <si>
    <t>METHYLPREDNISOLONE PER 40 MG</t>
  </si>
  <si>
    <t>METHYLPREDNISOLONE PER 80 MG</t>
  </si>
  <si>
    <t>METOCLOPRAMIDE PER 10 MG</t>
  </si>
  <si>
    <t>MIDAZOLAM PER 1 MG</t>
  </si>
  <si>
    <t>MITOMYCIN PER 5 MG</t>
  </si>
  <si>
    <t>MORPHINE PER 10 MG</t>
  </si>
  <si>
    <t>MORPHINE PF 2 MG/ML SOLUTION</t>
  </si>
  <si>
    <t>NALBUPHINE PER 10 MG</t>
  </si>
  <si>
    <t>NALOXONE PER 1 MG</t>
  </si>
  <si>
    <t>NEOSTIGMINE PER 0.5 MG</t>
  </si>
  <si>
    <t>OCTREOTIDE PER 25 MCG</t>
  </si>
  <si>
    <t>ONDANSETRON PER 1 MG</t>
  </si>
  <si>
    <t>PHENYLEPHRINE PER 1 ML</t>
  </si>
  <si>
    <t>PHENYTOIN PER 50 MG</t>
  </si>
  <si>
    <t>POTASSIUM CHLORIDE PER 2 MEQ</t>
  </si>
  <si>
    <t>POTASSIUM CHLORIDE PER 2 MEQ OF POTASSIUM</t>
  </si>
  <si>
    <t>PROCHLORPERAZINE EDISYLATE PER 10 MG</t>
  </si>
  <si>
    <t>PROMETHAZINE PER 50 MG</t>
  </si>
  <si>
    <t>RABIES VACCINE PER 1 ML</t>
  </si>
  <si>
    <t>RANITIDINE PER 25 MG</t>
  </si>
  <si>
    <t>ROPIVACAINE PER 1 MG</t>
  </si>
  <si>
    <t>SUCCINYLCHOLINE PER 20 MG</t>
  </si>
  <si>
    <t>SUMATRIPTAN PER 6 MG</t>
  </si>
  <si>
    <t>THIAMINE PER 100 MG</t>
  </si>
  <si>
    <t>TOBRAMYCIN PER 80 MG</t>
  </si>
  <si>
    <t>TRIAMCINOLONE PER 10 MG</t>
  </si>
  <si>
    <t>VANCOMYCIN PER 500 MG</t>
  </si>
  <si>
    <t>VITAMIN K1 PER 1 MG</t>
  </si>
  <si>
    <t>ACARBOSE 50 MG TABLET</t>
  </si>
  <si>
    <t>ACETAMINOPHEN-CODEINE 120-12 MG/5ML SOLUTION</t>
  </si>
  <si>
    <t>ACETAMINOPHEN-CODEINE 300-30 MG TABLET</t>
  </si>
  <si>
    <t>ACETAMINOPHEN-CODEINE 300-30 MG TABLET 4 EACH PACKAGE</t>
  </si>
  <si>
    <t>ACETAZOLAMIDE 250 MG TABLET</t>
  </si>
  <si>
    <t>ACYCLOVIR 200 MG CAPSULE</t>
  </si>
  <si>
    <t>ACYCLOVIR 400 MG TABLET</t>
  </si>
  <si>
    <t>ACYCLOVIR 800 MG TABLET</t>
  </si>
  <si>
    <t>ALBUTEROL 108 (90 BASE) MCG/ACT AEROSOL SOLUTION 8 G INHALER</t>
  </si>
  <si>
    <t>ALBUTEROL 108 (90 BASE) MCG/ACT AEROSOL SOLUTION 8.5 G INHALER</t>
  </si>
  <si>
    <t>ALFUZOSIN 10 MG TABLET SUSTAINED-RELEASE 24 HOUR</t>
  </si>
  <si>
    <t>ALLOPURINOL 100 MG TABLET</t>
  </si>
  <si>
    <t>ALLOPURINOL 300 MG TABLET</t>
  </si>
  <si>
    <t>ALPRAZOLAM 0.25 MG TABLET</t>
  </si>
  <si>
    <t>ALPRAZOLAM 0.5 MG TABLET</t>
  </si>
  <si>
    <t>AMIODARONE 200 MG TABLET</t>
  </si>
  <si>
    <t>AMITRIPTYLINE 25 MG TABLET</t>
  </si>
  <si>
    <t>AMLODIPINE 2.5 MG TABLET</t>
  </si>
  <si>
    <t>AMLODIPINE 5 MG TABLET</t>
  </si>
  <si>
    <t>AMMONIA INHALER</t>
  </si>
  <si>
    <t>AMOXICILLIN 250 MG/5ML RECONSTITUTED SUSPENSION</t>
  </si>
  <si>
    <t>AMOXICILLIN 500 MG CAPSULE</t>
  </si>
  <si>
    <t>AMOXICILLIN 500 MG CAPSULE 4 EACH PACKAGE</t>
  </si>
  <si>
    <t>AMOXICILLIN-CLAVULANATE 250-62.5 MG/5ML RECONSTITUTED SUSPENSION</t>
  </si>
  <si>
    <t>AMOXICILLIN-CLAVULANATE 400-57 MG/5ML RECONSTITUTED SUSPENSION</t>
  </si>
  <si>
    <t>AMOXICILLIN-CLAVULANATE 500-125 MG TABLET</t>
  </si>
  <si>
    <t>AMOXICILLIN-CLAVULANATE 875-125 MG TABLET</t>
  </si>
  <si>
    <t>AMPHETAMINE-DEXTROAMPHETAMINE 5 MG TABLET</t>
  </si>
  <si>
    <t>APIXABAN 2.5 MG TABLET</t>
  </si>
  <si>
    <t>APIXABAN 5 MG TABLET</t>
  </si>
  <si>
    <t>ARIPIPRAZOLE 15 MG TABLET</t>
  </si>
  <si>
    <t>ARIPIPRAZOLE 2 MG TABLET</t>
  </si>
  <si>
    <t>ARIPIPRAZOLE 5 MG TABLET</t>
  </si>
  <si>
    <t>ARMODAFINIL 150 MG TABLET</t>
  </si>
  <si>
    <t>ARMODAFINIL 50 MG TABLET</t>
  </si>
  <si>
    <t>ATENOLOL 25 MG TABLET</t>
  </si>
  <si>
    <t>ATENOLOL 50 MG TABLET</t>
  </si>
  <si>
    <t>ATORVASTATIN 10 MG TABLET</t>
  </si>
  <si>
    <t>ATORVASTATIN 20 MG TABLET</t>
  </si>
  <si>
    <t>ATORVASTATIN 40 MG TABLET</t>
  </si>
  <si>
    <t>AZATHIOPRINE PER 50 MG</t>
  </si>
  <si>
    <t>AZELASTINE 0.1 % SOLUTION 30 ML BOTTLE</t>
  </si>
  <si>
    <t>AZITHROMYCIN 200 MG/5ML RECONSTITUTED SUSPENSION</t>
  </si>
  <si>
    <t>AZITHROMYCIN 250 MG TABLET</t>
  </si>
  <si>
    <t>BACITRACIN 500 UNIT/GM OINTMENT 3.5 G TUBE</t>
  </si>
  <si>
    <t>BACLOFEN 10 MG TABLET</t>
  </si>
  <si>
    <t>BALSAM-CASTOR OIL OINTMENT 30 G TUBE</t>
  </si>
  <si>
    <t>BELLADONNA-OPIUM 16.2-60 MG SUPPOSITORY</t>
  </si>
  <si>
    <t>BENAZEPRIL 10 MG TABLET</t>
  </si>
  <si>
    <t>BENAZEPRIL 20 MG TABLET</t>
  </si>
  <si>
    <t>BENZOCAINE 20 % AEROSOL 57 G CAN</t>
  </si>
  <si>
    <t>BENZONATATE 100 MG CAPSULE</t>
  </si>
  <si>
    <t>BUDESONIDE 180 MCG/ACT AEROSOL POWDER  1 EACH INHALER</t>
  </si>
  <si>
    <t>BUDESONIDE EC 3 MG CAPSULE DELAYED-RELEASE PARTICLES</t>
  </si>
  <si>
    <t>BUDESONIDE-FORMOTEROL 160-4.5 MCG/ACT AEROSOL 10.2 G INHALER</t>
  </si>
  <si>
    <t>BUDESONIDE-FORMOTEROL 160-4.5 MCG/ACT AEROSOL 6 G INHALER</t>
  </si>
  <si>
    <t>BUDESONIDE-FORMOTEROL 80-4.5 MCG/ACT AEROSOL 6.9 G INHALER</t>
  </si>
  <si>
    <t>BUPRENORPHINE HCL-NALOXONE HCL 2-0.5 MG FILM</t>
  </si>
  <si>
    <t>BUPROPION 75 MG TABLET</t>
  </si>
  <si>
    <t>BUPROPION SR 100 MG TABLET SUSTAINED-RELEASE 12 HOUR</t>
  </si>
  <si>
    <t>BUPROPION SR 150 MG TABLET SUSTAINED-RELEASE 12 HOUR</t>
  </si>
  <si>
    <t>BUPROPION XL 150 MG TABLET SUSTAINED-RELEASE 24 HOUR</t>
  </si>
  <si>
    <t>BUSPIRONE 10 MG TABLET</t>
  </si>
  <si>
    <t>BUSPIRONE 5 MG TABLET</t>
  </si>
  <si>
    <t>BUTALBITAL-ACETAMINOPHEN-CAFFEINE 50-325-40 MG TABLET</t>
  </si>
  <si>
    <t>CALCITRIOL 0.25 MCG CAPSULE</t>
  </si>
  <si>
    <t>CANAGLIFLOZIN 100 MG TABLET</t>
  </si>
  <si>
    <t>CAPTOPRIL 12.5 MG TABLET</t>
  </si>
  <si>
    <t>CAPTOPRIL 25 MG TABLET</t>
  </si>
  <si>
    <t>CARBAMAZEPINE 200 MG TABLET</t>
  </si>
  <si>
    <t>CARBAMIDE PEROXIDE 6.5 % SOLUTION 15 ML BOTTLE</t>
  </si>
  <si>
    <t>CARBIDOPA-LEVODOPA 25-100 MG TABLET</t>
  </si>
  <si>
    <t>CARBIDOPA-LEVODOPA 25-250 MG TABLET</t>
  </si>
  <si>
    <t>CARBIDOPA-LEVODOPA CR 25-100 MG TABLET CONTROLLED-RELEASE</t>
  </si>
  <si>
    <t>CARBIDOPA-LEVODOPA CR 50-200 MG TABLET CONTROLLED-RELEASE</t>
  </si>
  <si>
    <t>CARVEDILOL 12.5 MG TABLET</t>
  </si>
  <si>
    <t>CARVEDILOL 25 MG TABLET</t>
  </si>
  <si>
    <t>CARVEDILOL 3.125 MG TABLET</t>
  </si>
  <si>
    <t>CARVEDILOL 6.25 MG TABLET</t>
  </si>
  <si>
    <t>CEFUROXIME 250 MG TABLET</t>
  </si>
  <si>
    <t>CEFUROXIME 500 MG TABLET</t>
  </si>
  <si>
    <t>CELECOXIB 100 MG CAPSULE</t>
  </si>
  <si>
    <t>CELECOXIB 200 MG CAPSULE</t>
  </si>
  <si>
    <t>CEPHALEXIN 250 MG CAPSULE</t>
  </si>
  <si>
    <t>CEPHALEXIN 250 MG/5ML RECONSTITUTED SUSPENSION</t>
  </si>
  <si>
    <t>CEPHALEXIN 500 MG CAPSULE</t>
  </si>
  <si>
    <t>CEPHALEXIN 500 MG CAPSULE 4 EACH PACKAGE</t>
  </si>
  <si>
    <t>CETIRIZINE 10 MG TABLET</t>
  </si>
  <si>
    <t>CHARCOAL ACTIVATED LIQUID</t>
  </si>
  <si>
    <t>CHLORDIAZEPOXIDE 25 MG CAPSULE</t>
  </si>
  <si>
    <t>CHLORDIAZEPOXIDE 25 MG CAPSULE 6 EACH PACKAGE</t>
  </si>
  <si>
    <t>CHLORHEXIDINE 0.12 % SOLUTION 15 ML CUP</t>
  </si>
  <si>
    <t>CHLORHEXIDINE 0.12 % SOLUTION 473 ML BOTTLE</t>
  </si>
  <si>
    <t>CHLORHEXIDINE 4 % LIQUID 118 ML BOTTLE</t>
  </si>
  <si>
    <t>CHLORPROMAZINE 25 MG TABLET</t>
  </si>
  <si>
    <t>CHLORTHALIDONE 25 MG TABLET</t>
  </si>
  <si>
    <t>CHLORTHALIDONE 50 MG TABLET</t>
  </si>
  <si>
    <t>CHOLESTYRAMINE LIGHT 4 G PACK</t>
  </si>
  <si>
    <t>CIPROFLOXACIN 0.3 % SOLUTION 2.5 ML BOTTLE</t>
  </si>
  <si>
    <t>CIPROFLOXACIN 0.3 % SOLUTION 5 ML BOTTLE</t>
  </si>
  <si>
    <t>CIPROFLOXACIN 250 MG TABLET</t>
  </si>
  <si>
    <t>CIPROFLOXACIN 500 MG TABLET</t>
  </si>
  <si>
    <t>CIPROFLOXACIN 500 MG TABLET 4 EACH PACKAGE</t>
  </si>
  <si>
    <t>CIPROFLOXACIN-DEXAMETHASONE 0.3-0.1 % SUSPENSION 7.5 ML BOTTLE</t>
  </si>
  <si>
    <t>CITALOPRAM 10 MG TABLET</t>
  </si>
  <si>
    <t>CITALOPRAM 20 MG TABLET</t>
  </si>
  <si>
    <t>CITALOPRAM 40 MG TABLET</t>
  </si>
  <si>
    <t>CLINDAMYCIN 150 MG CAPSULE</t>
  </si>
  <si>
    <t>CLOBETASOL 0.05 % CREAM 15 G TUBE</t>
  </si>
  <si>
    <t>CLONAZEPAM 0.5 MG TABLET</t>
  </si>
  <si>
    <t>CLONAZEPAM 1 MG TABLET</t>
  </si>
  <si>
    <t>CLONIDINE 0.1 MG TABLET</t>
  </si>
  <si>
    <t>CLONIDINE 0.2 MG TABLET</t>
  </si>
  <si>
    <t>CLOPIDOGREL 75 MG TABLET</t>
  </si>
  <si>
    <t>CLOTRIMAZOLE 1 % CREAM 14.17 G TUBE</t>
  </si>
  <si>
    <t>CLOTRIMAZOLE 10 MG LOZENGE</t>
  </si>
  <si>
    <t>COCAINE 4 % SOLUTION</t>
  </si>
  <si>
    <t>COLCHICINE 0.6 MG TABLET</t>
  </si>
  <si>
    <t>CYCLOBENZAPRINE 10 MG TABLET</t>
  </si>
  <si>
    <t>DABIGATRAN 75 MG CAPSULE</t>
  </si>
  <si>
    <t>DESVENLAFAXINE ER 50 MG TABLET SUSTAINED-RELEASE 24 HOUR</t>
  </si>
  <si>
    <t>DIAZEPAM 2 MG TABLET</t>
  </si>
  <si>
    <t>DIAZEPAM 5 MG TABLET</t>
  </si>
  <si>
    <t>DICYCLOMINE 10 MG CAPSULE</t>
  </si>
  <si>
    <t>DIGOXIN 125 MCG TABLET</t>
  </si>
  <si>
    <t>DIGOXIN 250 MCG TABLET</t>
  </si>
  <si>
    <t>DILTIAZEM 30 MG TABLET</t>
  </si>
  <si>
    <t>DILTIAZEM 60 MG TABLET</t>
  </si>
  <si>
    <t>DILTIAZEM CD 120 MG CAPSULE SUSTAINED-RELEASE 24 HR</t>
  </si>
  <si>
    <t>DILTIAZEM CD 180 MG CAPSULE SUSTAINED-RELEASE 24 HR</t>
  </si>
  <si>
    <t>DILTIAZEM CD 240 MG CAPSULE SUSTAINED-RELEASE 24 HR</t>
  </si>
  <si>
    <t>DILTIAZEM CD 300 MG CAPSULE SUSTAINED-RELEASE 24 HR</t>
  </si>
  <si>
    <t>DILTIAZEM SR 60 MG CAPSULE SUSTAINED-RELEASE 12 HR</t>
  </si>
  <si>
    <t>DIPHENHYDRAMINE/LIDOCAINE/MAALOX 60 ML BOTTLE</t>
  </si>
  <si>
    <t>DIPHENOXYLATE-ATROPINE 2.5-0.025 MG TABLET</t>
  </si>
  <si>
    <t>DIVALPROEX 250 MG TABLET DELAYED-RELEASE</t>
  </si>
  <si>
    <t>DIVALPROEX 500 MG TABLET DELAYED-RELEASE</t>
  </si>
  <si>
    <t>DIVALPROEX ER 500 MG TABLET SUSTAINED-RELEASE 24 HOUR</t>
  </si>
  <si>
    <t>DIVALPROEX SPRINKLE 125 MG CAPSULE DELAYED RELEASE SPRINKLE</t>
  </si>
  <si>
    <t>DONEPEZIL 10 MG TABLET</t>
  </si>
  <si>
    <t>DONEPEZIL 5 MG TABLET</t>
  </si>
  <si>
    <t>DORZOLAMIDE 2 % SOLUTION 10 ML BOTTLE</t>
  </si>
  <si>
    <t>DORZOLAMIDE-TIMOLOL 22.3-6.8 MG/ML SOLUTION 10 ML BOTTLE</t>
  </si>
  <si>
    <t>DOXAZOSIN 1 MG TABLET</t>
  </si>
  <si>
    <t>DOXAZOSIN 2 MG TABLET</t>
  </si>
  <si>
    <t>DOXEPIN 10 MG CAPSULE</t>
  </si>
  <si>
    <t>DOXEPIN 25 MG CAPSULE</t>
  </si>
  <si>
    <t>DOXEPIN 50 MG CAPSULE</t>
  </si>
  <si>
    <t>DOXYCYCLINE 100 MG TABLET</t>
  </si>
  <si>
    <t>DOXYCYCLINE 100 MG TABLET 4 EACH PACKAGE</t>
  </si>
  <si>
    <t>DRONABINOL PER 2.5 MG</t>
  </si>
  <si>
    <t>DRONEDARONE 400 MG TABLET</t>
  </si>
  <si>
    <t>DULOXETINE 20 MG CAPSULE DELAYED-RELEASE PARTICLES</t>
  </si>
  <si>
    <t>DULOXETINE 30 MG CAPSULE DELAYED-RELEASE PARTICLES</t>
  </si>
  <si>
    <t>DULOXETINE 60 MG CAPSULE DELAYED-RELEASE PARTICLES</t>
  </si>
  <si>
    <t>DUTASTERIDE 0.5 MG CAPSULE</t>
  </si>
  <si>
    <t>EMTRICITABINE-TENOFOVIR 200-300 MG TABLET</t>
  </si>
  <si>
    <t>ENALAPRIL 10 MG TABLET</t>
  </si>
  <si>
    <t>ENALAPRIL 20 MG TABLET</t>
  </si>
  <si>
    <t>ENALAPRIL 5 MG TABLET</t>
  </si>
  <si>
    <t>ENTACAPONE 200 MG TABLET</t>
  </si>
  <si>
    <t>EPLERENONE 50 MG TABLET</t>
  </si>
  <si>
    <t>ESCITALOPRAM 10 MG TABLET</t>
  </si>
  <si>
    <t>ESCITALOPRAM 20 MG TABLET</t>
  </si>
  <si>
    <t>ESCITALOPRAM 5 MG TABLET</t>
  </si>
  <si>
    <t>ESTRADIOL 0.5 MG TABLET</t>
  </si>
  <si>
    <t>ESTRADIOL 1 MG TABLET</t>
  </si>
  <si>
    <t>ESTROGENS CONJUGATED PER 5 MG</t>
  </si>
  <si>
    <t>EYE WASH SOLUTION 118 ML BOTTLE</t>
  </si>
  <si>
    <t>EZETIMIBE 10 MG TABLET</t>
  </si>
  <si>
    <t>FELODIPINE ER 5 MG TABLET SUSTAINED-RELEASE 24 HOUR</t>
  </si>
  <si>
    <t>FENOFIBRATE 145 MG TABLET</t>
  </si>
  <si>
    <t>FENTANYL 100 MCG/HR PATCH 72 HOUR</t>
  </si>
  <si>
    <t>FENTANYL 25 MCG/HR PATCH 72 HOUR</t>
  </si>
  <si>
    <t>FENTANYL 50 MCG/HR PATCH 72 HOUR</t>
  </si>
  <si>
    <t>FENTANYL 75 MCG/HR PATCH 72 HOUR</t>
  </si>
  <si>
    <t>FERROUS SULFATE 325 (65 FE) MG TABLET</t>
  </si>
  <si>
    <t>FEXOFENADINE 180 MG TABLET</t>
  </si>
  <si>
    <t>FEXOFENADINE 60 MG TABLET</t>
  </si>
  <si>
    <t>FINASTERIDE 5 MG TABLET</t>
  </si>
  <si>
    <t>FLECAINIDE 100 MG TABLET</t>
  </si>
  <si>
    <t>FLECAINIDE 50 MG TABLET</t>
  </si>
  <si>
    <t>FLUCONAZOLE 100 MG TABLET</t>
  </si>
  <si>
    <t>FLUDROCORTISONE 0.1 MG TABLET</t>
  </si>
  <si>
    <t>FLUOXETINE 10 MG CAPSULE</t>
  </si>
  <si>
    <t>FLUOXETINE 10 MG TABLET</t>
  </si>
  <si>
    <t>FLUOXETINE 20 MG CAPSULE</t>
  </si>
  <si>
    <t>FLUTICASONE 110 MCG/ACT AEROSOL 12 G INHALER</t>
  </si>
  <si>
    <t>FLUTICASONE 220 MCG/ACT AEROSOL 12 G INHALER</t>
  </si>
  <si>
    <t>FLUTICASONE 50 MCG/ACT SUSPENSION 16 G BOTTLE</t>
  </si>
  <si>
    <t>FLUTICASONE-SALMETEROL 100-50 MCG/DOSE AEROSOL POWDER  1 EACH INHALER</t>
  </si>
  <si>
    <t>FLUTICASONE-SALMETEROL 250-50 MCG/DOSE AEROSOL POWDER  1 EACH INHALER</t>
  </si>
  <si>
    <t>FLUTICASONE-SALMETEROL 250-50 MCG/DOSE AEROSOL POWDER  60 EACH DISP PACK</t>
  </si>
  <si>
    <t>FLUTICASONE-SALMETEROL 500-50 MCG/DOSE AEROSOL POWDER  1 EACH INHALER</t>
  </si>
  <si>
    <t>FUROSEMIDE 20 MG TABLET</t>
  </si>
  <si>
    <t>FUROSEMIDE 40 MG TABLET</t>
  </si>
  <si>
    <t>GABAPENTIN 100 MG CAPSULE</t>
  </si>
  <si>
    <t>GABAPENTIN 250 MG/5ML SOLUTION</t>
  </si>
  <si>
    <t>GABAPENTIN 300 MG CAPSULE</t>
  </si>
  <si>
    <t>GABAPENTIN 400 MG CAPSULE</t>
  </si>
  <si>
    <t>GALANTAMINE 4 MG TABLET</t>
  </si>
  <si>
    <t>GATIFLOXACIN 0.5 % SOLUTION 2.5 ML BOTTLE</t>
  </si>
  <si>
    <t>GEMFIBROZIL 600 MG TABLET</t>
  </si>
  <si>
    <t>GENTAMICIN 0.3 % OINTMENT 3.5 G TUBE</t>
  </si>
  <si>
    <t>GENTAMICIN 0.3 % SOLUTION 5 ML BOTTLE</t>
  </si>
  <si>
    <t>GLIMEPIRIDE 2 MG TABLET</t>
  </si>
  <si>
    <t>GLIPIZIDE 10 MG TABLET</t>
  </si>
  <si>
    <t>GLIPIZIDE 5 MG TABLET</t>
  </si>
  <si>
    <t>GLIPIZIDE ER 5 MG TABLET SUSTAINED-RELEASE 24 HOUR</t>
  </si>
  <si>
    <t>GLYBURIDE 5 MG TABLET</t>
  </si>
  <si>
    <t>GUAIFENESIN 100 MG/5ML SOLUTION</t>
  </si>
  <si>
    <t>GUAIFENESIN 200 MG TABLET</t>
  </si>
  <si>
    <t>GUAIFENESIN 600 MG TABLET SUSTAINED-RELEASE 12 HOUR</t>
  </si>
  <si>
    <t>GUAIFENESIN-CODEINE 100-10 MG/5ML SOLUTION</t>
  </si>
  <si>
    <t>GUAIFENESIN-DEXTROMETHORPHAN 100-10 MG/5ML SYRUP</t>
  </si>
  <si>
    <t>HALOPERIDOL 1 MG TABLET</t>
  </si>
  <si>
    <t>HALOPERIDOL 5 MG TABLET</t>
  </si>
  <si>
    <t>HYDRALAZINE 10 MG TABLET</t>
  </si>
  <si>
    <t>HYDRALAZINE 25 MG TABLET</t>
  </si>
  <si>
    <t>HYDROCHLOROTHIAZIDE 12.5 MG TABLET</t>
  </si>
  <si>
    <t>HYDROCHLOROTHIAZIDE 25 MG TABLET</t>
  </si>
  <si>
    <t>HYDROCODONE-ACETAMINOPHEN 10-325 MG TABLET</t>
  </si>
  <si>
    <t>HYDROCODONE-ACETAMINOPHEN 5-325 MG TABLET</t>
  </si>
  <si>
    <t>HYDROCODONE-ACETAMINOPHEN 7.5-325 MG TABLET</t>
  </si>
  <si>
    <t>HYDROCODONE-ACETAMINOPHEN 7.5-325 MG/15ML SOLUTION</t>
  </si>
  <si>
    <t>HYDROCORTISONE 10 MG TABLET</t>
  </si>
  <si>
    <t>HYDROCORTISONE 20 MG TABLET</t>
  </si>
  <si>
    <t>HYDROMORPHONE 2 MG TABLET</t>
  </si>
  <si>
    <t>HYDROMORPHONE 4 MG TABLET</t>
  </si>
  <si>
    <t>HYDROXYCHLOROQUINE 200 MG TABLET</t>
  </si>
  <si>
    <t>HYDROXYUREA 500 MG CAPSULE</t>
  </si>
  <si>
    <t>HYOSCYAMINE 0.125 MG SUBLINGUAL TABLET</t>
  </si>
  <si>
    <t>IBUPROFEN 600 MG TABLET 4 EACH PACKAGE</t>
  </si>
  <si>
    <t>IMIPRAMINE 10 MG TABLET</t>
  </si>
  <si>
    <t>INDOMETHACIN 25 MG CAPSULE</t>
  </si>
  <si>
    <t>INDOMETHACIN 50 MG CAPSULE</t>
  </si>
  <si>
    <t>INSULIN ASPART PER 5 UNITS</t>
  </si>
  <si>
    <t>INSULIN ISOPHANE HUMAN PER 5 UNITS</t>
  </si>
  <si>
    <t>INSULIN REGULAR HUMAN PER 5 UNITS</t>
  </si>
  <si>
    <t>IPRATROPIUM 17 MCG/ACT AEROSOL SOLUTION 12.9 G INHALER</t>
  </si>
  <si>
    <t>IRBESARTAN 150 MG TABLET</t>
  </si>
  <si>
    <t>ISOSORBIDE MONONITRATE 30 MG TABLET SUSTAINED-RELEASE 24 HOUR</t>
  </si>
  <si>
    <t>ISOSORBIDE MONONITRATE 60 MG TABLET SUSTAINED-RELEASE 24 HOUR</t>
  </si>
  <si>
    <t>KETOROLAC 10 MG TABLET</t>
  </si>
  <si>
    <t>LABETALOL 100 MG TABLET</t>
  </si>
  <si>
    <t>LACRI-LUBE OINTMENT 3.5 G TUBE</t>
  </si>
  <si>
    <t>LACTULOSE 20 GM/30ML SOLUTION</t>
  </si>
  <si>
    <t>LACTULOSE 20 GM/30ML SOLUTION 237 ML BOTTLE</t>
  </si>
  <si>
    <t>LAMOTRIGINE 100 MG TABLET</t>
  </si>
  <si>
    <t>LAMOTRIGINE 25 MG TABLET</t>
  </si>
  <si>
    <t>LATANOPROST 0.005 % SOLUTION 2.5 ML BOTTLE</t>
  </si>
  <si>
    <t>LETROZOLE 2.5 MG TABLET</t>
  </si>
  <si>
    <t>LEVETIRACETAM 500 MG TABLET</t>
  </si>
  <si>
    <t>LEVOFLOXACIN 500 MG TABLET</t>
  </si>
  <si>
    <t>LEVOFLOXACIN 750 MG TABLET</t>
  </si>
  <si>
    <t>LEVOTHYROXINE 100 MCG TABLET</t>
  </si>
  <si>
    <t>LEVOTHYROXINE 112 MCG TABLET</t>
  </si>
  <si>
    <t>LEVOTHYROXINE 125 MCG TABLET</t>
  </si>
  <si>
    <t>LEVOTHYROXINE 137 MCG TABLET</t>
  </si>
  <si>
    <t>LEVOTHYROXINE 150 MCG TABLET</t>
  </si>
  <si>
    <t>LEVOTHYROXINE 25 MCG TABLET</t>
  </si>
  <si>
    <t>LEVOTHYROXINE 50 MCG TABLET</t>
  </si>
  <si>
    <t>LEVOTHYROXINE 75 MCG TABLET</t>
  </si>
  <si>
    <t>LEVOTHYROXINE 88 MCG TABLET</t>
  </si>
  <si>
    <t>LIDOCAINE 2 % GEL 5 ML TUBE</t>
  </si>
  <si>
    <t>LIDOCAINE 4 % SOLUTION 50 ML BOTTLE</t>
  </si>
  <si>
    <t>LIDOCAINE 5 % PATCH</t>
  </si>
  <si>
    <t>LIDOCAINE VISCOUS 2 % SOLUTION</t>
  </si>
  <si>
    <t>LIDOCAINE VISCOUS 2 % SOLUTION 15 ML CUP</t>
  </si>
  <si>
    <t>LIDOCAINE-PRILOCAINE 2.5-2.5 % CREAM 5 G TUBE</t>
  </si>
  <si>
    <t>LINEZOLID 600 MG TABLET</t>
  </si>
  <si>
    <t>LIOTHYRONINE 25 MCG TABLET</t>
  </si>
  <si>
    <t>LIOTHYRONINE 5 MCG TABLET</t>
  </si>
  <si>
    <t>LISINOPRIL 10 MG TABLET</t>
  </si>
  <si>
    <t>LISINOPRIL 20 MG TABLET</t>
  </si>
  <si>
    <t>LISINOPRIL 5 MG TABLET</t>
  </si>
  <si>
    <t>LITHIUM 150 MG CAPSULE</t>
  </si>
  <si>
    <t>LITHIUM 300 MG CAPSULE</t>
  </si>
  <si>
    <t>LITHIUM 300 MG TABLET CONTROLLED-RELEASE</t>
  </si>
  <si>
    <t>LORATADINE 10 MG TABLET</t>
  </si>
  <si>
    <t>LORAZEPAM 0.5 MG TABLET</t>
  </si>
  <si>
    <t>LORAZEPAM 1 MG TABLET</t>
  </si>
  <si>
    <t>LORAZEPAM 1 MG TABLET 4 EACH PACKAGE</t>
  </si>
  <si>
    <t>LOSARTAN 25 MG TABLET</t>
  </si>
  <si>
    <t>LOSARTAN 50 MG TABLET</t>
  </si>
  <si>
    <t>LOVASTATIN 20 MG TABLET</t>
  </si>
  <si>
    <t>LURASIDONE 20 MG TABLET</t>
  </si>
  <si>
    <t>MECLIZINE 25 MG TABLET</t>
  </si>
  <si>
    <t>MEDROXYPROGESTERONE 10 MG TABLET</t>
  </si>
  <si>
    <t>MEDROXYPROGESTERONE 2.5 MG TABLET</t>
  </si>
  <si>
    <t>MELOXICAM 7.5 MG TABLET</t>
  </si>
  <si>
    <t>MEMANTINE 10 MG TABLET</t>
  </si>
  <si>
    <t>MEMANTINE 5 MG TABLET</t>
  </si>
  <si>
    <t>MESALAMINE 400 MG CAPSULE DELAYED-RELEASE</t>
  </si>
  <si>
    <t>METFORMIN 1000 MG TABLET</t>
  </si>
  <si>
    <t>METFORMIN 500 MG TABLET</t>
  </si>
  <si>
    <t>METFORMIN 850 MG TABLET</t>
  </si>
  <si>
    <t>METFORMIN XR 500 MG TABLET SUSTAINED-RELEASE 24 HOUR</t>
  </si>
  <si>
    <t>METHADONE 10 MG TABLET</t>
  </si>
  <si>
    <t>METHENAMINE 1 GM TABLET</t>
  </si>
  <si>
    <t>METHIMAZOLE 5 MG TABLET</t>
  </si>
  <si>
    <t>METHOCARBAMOL 500 MG TABLET</t>
  </si>
  <si>
    <t>METHOCARBAMOL 750 MG TABLET</t>
  </si>
  <si>
    <t>METHOCARBAMOL 750 MG TABLET 4 EACH PACKAGE</t>
  </si>
  <si>
    <t>METHYLERGONOVINE 0.2 MG TABLET</t>
  </si>
  <si>
    <t>METHYLPHENIDATE 5 MG TABLET</t>
  </si>
  <si>
    <t>METOCLOPRAMIDE 10 MG TABLET</t>
  </si>
  <si>
    <t>METOCLOPRAMIDE 5 MG TABLET</t>
  </si>
  <si>
    <t>METOLAZONE 5 MG TABLET</t>
  </si>
  <si>
    <t>METOPROLOL SUCCINATE XL 25 MG TABLET SUSTAINED-RELEASE 24 HOUR</t>
  </si>
  <si>
    <t>METOPROLOL SUCCINATE XL 50 MG TABLET SUSTAINED-RELEASE 24 HOUR</t>
  </si>
  <si>
    <t>METOPROLOL TARTRATE 25 MG TABLET</t>
  </si>
  <si>
    <t>METOPROLOL TARTRATE 50 MG TABLET</t>
  </si>
  <si>
    <t>METRONIDAZOLE 250 MG TABLET</t>
  </si>
  <si>
    <t>METRONIDAZOLE 500 MG TABLET</t>
  </si>
  <si>
    <t>MIDAZOLAM 2 MG/ML SYRUP</t>
  </si>
  <si>
    <t>MIDODRINE 5 MG TABLET</t>
  </si>
  <si>
    <t>MIRTAZAPINE 15 MG TABLET</t>
  </si>
  <si>
    <t>MOMETASONE 50 MCG/ACT SUSPENSION 17 G INHALER</t>
  </si>
  <si>
    <t>MONTELUKAST 10 MG TABLET</t>
  </si>
  <si>
    <t>MORPHINE 15 MG TABLET</t>
  </si>
  <si>
    <t>MORPHINE 15 MG TABLET CONTROLLED-RELEASE</t>
  </si>
  <si>
    <t>MORPHINE 20 MG/ML SOLUTION</t>
  </si>
  <si>
    <t>MORPHINE 30 MG TABLET CONTROLLED-RELEASE</t>
  </si>
  <si>
    <t>MULTIVITAMIN W/MINERALS TABLET</t>
  </si>
  <si>
    <t>MUPIROCIN 2 % OINTMENT 22 G TUBE</t>
  </si>
  <si>
    <t>MYCOPHENOLATE MOFETIL PER 250 MG</t>
  </si>
  <si>
    <t>NADOLOL 20 MG TABLET</t>
  </si>
  <si>
    <t>NAPHAZOLINE-PHENIRAMINE 0.025-0.3 % SOLUTION 15 ML BOTTLE</t>
  </si>
  <si>
    <t>NEBIVOLOL 5 MG TABLET</t>
  </si>
  <si>
    <t>NEOMYCIN-POLYMYXIN-HYDROCORTISONE 1 % SOLUTION 10 ML BOTTLE</t>
  </si>
  <si>
    <t>NEOMYCIN-POLYMYXIN-HYDROCORTISONE 3.5-10000-1 SUSPENSION 10 ML BOTTLE</t>
  </si>
  <si>
    <t>NIACIN 500 MG TABLET CONTROLLED-RELEASE</t>
  </si>
  <si>
    <t>NICOTINE 14 MG/24HR PATCH 24 HOUR</t>
  </si>
  <si>
    <t>NICOTINE 21 MG/24HR PATCH 24 HOUR</t>
  </si>
  <si>
    <t>NICOTINE 7 MG/24HR PATCH 24 HOUR</t>
  </si>
  <si>
    <t>NIFEDIPINE XL 30 MG TABLET SUSTAINED-RELEASE 24 HOUR</t>
  </si>
  <si>
    <t>NIFEDIPINE XL 60 MG TABLET SUSTAINED-RELEASE 24 HOUR</t>
  </si>
  <si>
    <t>NITROFURANTOIN MACROCRYSTAL 100 MG CAPSULE</t>
  </si>
  <si>
    <t>NITROGLYCERIN 0.2 MG/HR PATCH 24 HOUR</t>
  </si>
  <si>
    <t>NITROGLYCERIN 0.4 MG SUBLINGUAL TABLET 25 EACH BOTTLE</t>
  </si>
  <si>
    <t>NITROGLYCERIN 0.4 MG/HR PATCH 24 HOUR</t>
  </si>
  <si>
    <t>NITROGLYCERIN 2 % OINTMENT</t>
  </si>
  <si>
    <t>NORTRIPTYLINE 10 MG CAPSULE</t>
  </si>
  <si>
    <t>NORTRIPTYLINE 25 MG CAPSULE</t>
  </si>
  <si>
    <t>NYSTATIN 100000 UNIT/GM CREAM 15 G TUBE</t>
  </si>
  <si>
    <t>NYSTATIN 100000 UNIT/GM POWDER 15 G BOTTLE</t>
  </si>
  <si>
    <t>NYSTATIN 100000 UNIT/ML SUSPENSION</t>
  </si>
  <si>
    <t>OLANZAPINE 5 MG TABLET</t>
  </si>
  <si>
    <t>OLANZAPINE ZYDIS 10 MG TABLET DISPERSIBLE</t>
  </si>
  <si>
    <t>OLANZAPINE ZYDIS 5 MG TABLET DISPERSIBLE</t>
  </si>
  <si>
    <t>OLMESARTAN 20 MG TABLET</t>
  </si>
  <si>
    <t>OLOPATADINE 0.1 % SOLUTION 5 ML BOTTLE</t>
  </si>
  <si>
    <t>OMEGA-3 ACID ETHYL ESTERS 1 G CAPSULE</t>
  </si>
  <si>
    <t>ONDANSETRON PER 8 MG</t>
  </si>
  <si>
    <t>OSELTAMIVIR 30 MG CAPSULE</t>
  </si>
  <si>
    <t>OSELTAMIVIR 6 MG/ML RECONSTITUTED SUSPENSION</t>
  </si>
  <si>
    <t>OSELTAMIVIR 75 MG CAPSULE</t>
  </si>
  <si>
    <t>OXCARBAZEPINE 300 MG TABLET</t>
  </si>
  <si>
    <t>OXYBUTYNIN 5 MG TABLET</t>
  </si>
  <si>
    <t>OXYBUTYNIN XL 5 MG TABLET SUSTAINED-RELEASE 24 HOUR</t>
  </si>
  <si>
    <t>OXYCODONE 10 MG TABLET EXTENDED-RELEASE 12 HOUR</t>
  </si>
  <si>
    <t>OXYCODONE 15 MG TABLET EXTENDED-RELEASE 12 HOUR</t>
  </si>
  <si>
    <t>OXYCODONE 20 MG TABLET EXTENDED-RELEASE 12 HOUR</t>
  </si>
  <si>
    <t>OXYCODONE 40 MG TABLET EXTENDED-RELEASE 12 HOUR</t>
  </si>
  <si>
    <t>OXYCODONE 5 MG TABLET</t>
  </si>
  <si>
    <t>OXYCODONE 5 MG/5ML SOLUTION</t>
  </si>
  <si>
    <t>OXYCODONE-ACETAMINOPHEN 10-325 MG TABLET</t>
  </si>
  <si>
    <t>OXYCODONE-ACETAMINOPHEN 5-325 MG TABLET</t>
  </si>
  <si>
    <t>OXYCODONE-ACETAMINOPHEN 7.5-325 MG TABLET</t>
  </si>
  <si>
    <t>OXYMETAZOLINE 0.05 % SOLUTION 15 ML BOTTLE</t>
  </si>
  <si>
    <t>PANCRELIPASE 24/76/120 UNITS 24000 UNITS CAPSULE DELAYED-RELEASE PARTICLES</t>
  </si>
  <si>
    <t>PANTOPRAZOLE 20 MG TABLET DELAYED-RELEASE</t>
  </si>
  <si>
    <t>PANTOPRAZOLE 40 MG TABLET DELAYED-RELEASE</t>
  </si>
  <si>
    <t>PAROXETINE 10 MG TABLET</t>
  </si>
  <si>
    <t>PENICILLIN V POTASSIUM 250 MG TABLET</t>
  </si>
  <si>
    <t>PENICILLIN V POTASSIUM 250 MG TABLET 4 EACH PACKAGE</t>
  </si>
  <si>
    <t>PENICILLIN V POTASSIUM 250 MG/5ML RECONSTITUTED SOLUTION</t>
  </si>
  <si>
    <t>PENICILLIN V POTASSIUM 500 MG TABLET</t>
  </si>
  <si>
    <t>PENICILLIN V POTASSIUM 500 MG TABLET 4 EACH PACKAGE</t>
  </si>
  <si>
    <t>PERMETHRIN 1 % LOTION 59 ML BOTTLE</t>
  </si>
  <si>
    <t>PERMETHRIN 5 % CREAM 60 G TUBE</t>
  </si>
  <si>
    <t>PHENAZOPYRIDINE 100 MG TABLET</t>
  </si>
  <si>
    <t>PHENAZOPYRIDINE 200 MG TABLET</t>
  </si>
  <si>
    <t>PHENAZOPYRIDINE 200 MG TABLET 4 EACH PACKAGE</t>
  </si>
  <si>
    <t>PHENOBARBITAL 32.4 MG TABLET</t>
  </si>
  <si>
    <t>PHENYLEPHRINE 2.5 % SOLUTION 2 ML BOTTLE</t>
  </si>
  <si>
    <t>PHENYTOIN 100 MG CAPSULE</t>
  </si>
  <si>
    <t>PHYTONADIONE 5 MG TABLET</t>
  </si>
  <si>
    <t>PIOGLITAZONE 15 MG TABLET</t>
  </si>
  <si>
    <t>PIOGLITAZONE 30 MG TABLET</t>
  </si>
  <si>
    <t>POLYETHYLENE GLYCOL PACK</t>
  </si>
  <si>
    <t>POTASSIUM &amp; SODIUM PHOSPHATES 280-160-250 MG PACK</t>
  </si>
  <si>
    <t>POTASSIUM CHLORIDE 10 MEQ TABLET CONTROLLED-RELEASE</t>
  </si>
  <si>
    <t>POTASSIUM CHLORIDE 20 MEQ TABLET CONTROLLED-RELEASE</t>
  </si>
  <si>
    <t>POVIDONE-IODINE 10 % SOLUTION 118 ML BOTTLE</t>
  </si>
  <si>
    <t>PRAMIPEXOLE 0.25 MG TABLET</t>
  </si>
  <si>
    <t>PRAMIPEXOLE 1 MG TABLET</t>
  </si>
  <si>
    <t>PRAMIPEXOLE 1.5 MG TABLET</t>
  </si>
  <si>
    <t>PRAVASTATIN 20 MG TABLET</t>
  </si>
  <si>
    <t>PRAVASTATIN 40 MG TABLET</t>
  </si>
  <si>
    <t>PREDNISOLONE 3 MG/ML SUSPENSION</t>
  </si>
  <si>
    <t>PREDNISOLONE ACETATE 1 % SUSPENSION 5 ML BOTTLE</t>
  </si>
  <si>
    <t>PREGABALIN 25 MG CAPSULE</t>
  </si>
  <si>
    <t>PREGABALIN 50 MG CAPSULE</t>
  </si>
  <si>
    <t>PROBENECID 500 MG TABLET</t>
  </si>
  <si>
    <t>PROCHLORPERAZINE MALEATE PER 10 MG</t>
  </si>
  <si>
    <t>PROGESTERONE 100 MG CAPSULE</t>
  </si>
  <si>
    <t>PROMETHAZINE 25 MG SUPPOSITORY</t>
  </si>
  <si>
    <t>PROMETHAZINE-CODEINE 6.25-10 MG/5ML SYRUP</t>
  </si>
  <si>
    <t>PROPARACAINE 0.5 % SOLUTION 15 ML BOTTLE</t>
  </si>
  <si>
    <t>PROPRANOLOL 10 MG TABLET</t>
  </si>
  <si>
    <t>PROPRANOLOL 20 MG TABLET</t>
  </si>
  <si>
    <t>PROPRANOLOL 40 MG TABLET</t>
  </si>
  <si>
    <t>PROPRANOLOL LA 60 MG CAPSULE SUSTAINED-RELEASE 24 HR</t>
  </si>
  <si>
    <t>PSEUDOEPHEDRINE 30 MG/5ML SYRUP</t>
  </si>
  <si>
    <t>PSYLLIUM PACK</t>
  </si>
  <si>
    <t>PYRIDOSTIGMINE 60 MG TABLET</t>
  </si>
  <si>
    <t>QUETIAPINE 100 MG TABLET</t>
  </si>
  <si>
    <t>QUETIAPINE 200 MG TABLET</t>
  </si>
  <si>
    <t>QUETIAPINE 25 MG TABLET</t>
  </si>
  <si>
    <t>QUETIAPINE 300 MG TABLET</t>
  </si>
  <si>
    <t>QUETIAPINE XR 150 MG TABLET SUSTAINED-RELEASE 24 HOUR</t>
  </si>
  <si>
    <t>QUINAPRIL 10 MG TABLET</t>
  </si>
  <si>
    <t>QUINAPRIL 20 MG TABLET</t>
  </si>
  <si>
    <t>QUINAPRIL 5 MG TABLET</t>
  </si>
  <si>
    <t>RACEPINEPHRINE HCL 2.25 % NEBULIZER SOLUTION</t>
  </si>
  <si>
    <t>RALOXIFENE 60 MG TABLET</t>
  </si>
  <si>
    <t>RALTEGRAVIR 400 MG TABLET</t>
  </si>
  <si>
    <t>RAMELTEON 8 MG TABLET</t>
  </si>
  <si>
    <t>RAMIPRIL 2.5 MG CAPSULE</t>
  </si>
  <si>
    <t>RAMIPRIL 5 MG CAPSULE</t>
  </si>
  <si>
    <t>RANITIDINE 150 MG TABLET</t>
  </si>
  <si>
    <t>RANITIDINE 150 MG/10ML SYRUP</t>
  </si>
  <si>
    <t>REPAGLINIDE 0.5 MG TABLET</t>
  </si>
  <si>
    <t>RIFAMPIN 300 MG CAPSULE</t>
  </si>
  <si>
    <t>RIFAXIMIN 200 MG TABLET</t>
  </si>
  <si>
    <t>RIFAXIMIN 550 MG TABLET</t>
  </si>
  <si>
    <t>RISPERIDONE 1 MG TABLET</t>
  </si>
  <si>
    <t>RIVAROXABAN 10 MG TABLET</t>
  </si>
  <si>
    <t>RIVAROXABAN 15 MG TABLET</t>
  </si>
  <si>
    <t>RIVAROXABAN 20 MG TABLET</t>
  </si>
  <si>
    <t>RIVASTIGMINE 9.5 MG/24HR PATCH 24 HOUR</t>
  </si>
  <si>
    <t>ROPINIROLE 0.5 MG TABLET</t>
  </si>
  <si>
    <t>ROPINIROLE 1 MG TABLET</t>
  </si>
  <si>
    <t>ROSUVASTATIN 10 MG TABLET</t>
  </si>
  <si>
    <t>ROSUVASTATIN 5 MG TABLET</t>
  </si>
  <si>
    <t>SACCHAROMYCES BOULARDII 250 MG CAPSULE</t>
  </si>
  <si>
    <t>SCOPOLAMINE 1.5 MG PATCH 72 HOUR</t>
  </si>
  <si>
    <t>SELEGILINE 5 MG TABLET</t>
  </si>
  <si>
    <t>SENNOSIDES 8.8 MG/5ML SYRUP</t>
  </si>
  <si>
    <t>SERTRALINE 100 MG TABLET</t>
  </si>
  <si>
    <t>SERTRALINE 50 MG TABLET</t>
  </si>
  <si>
    <t>SILVER NITRATE APPLICATORS 75-25 % MISC 100 EACH BOX</t>
  </si>
  <si>
    <t>SIMETHICONE 80 MG CHEWABLE TABLET</t>
  </si>
  <si>
    <t>SIMVASTATIN 10 MG TABLET</t>
  </si>
  <si>
    <t>SIMVASTATIN 20 MG TABLET</t>
  </si>
  <si>
    <t>SITAGLIPTIN 100 MG TABLET</t>
  </si>
  <si>
    <t>SITAGLIPTIN 25 MG TABLET</t>
  </si>
  <si>
    <t>SODIUM BICARBONATE 650 MG TABLET</t>
  </si>
  <si>
    <t>SODIUM CHLORIDE 1 G TABLET</t>
  </si>
  <si>
    <t>SODIUM POLYSTYRENE 15 GM/60ML SUSPENSION</t>
  </si>
  <si>
    <t>SOLIFENACIN 5 MG TABLET</t>
  </si>
  <si>
    <t>SOTALOL 80 MG TABLET</t>
  </si>
  <si>
    <t>SPIRONOLACTONE 25 MG TABLET</t>
  </si>
  <si>
    <t>SPIRONOLACTONE 50 MG TABLET</t>
  </si>
  <si>
    <t>SUCRALFATE 1 G TABLET</t>
  </si>
  <si>
    <t>SUCRALFATE 1 GM/10ML SUSPENSION</t>
  </si>
  <si>
    <t>SULFACETAMIDE 10 % SOLUTION 15 ML BOTTLE</t>
  </si>
  <si>
    <t>SULFAMETHOXAZOLE-TRIMETHOPRIM 800-160 MG TABLET</t>
  </si>
  <si>
    <t>SULFANILAMIDE 15 % CREAM 120 G TUBE</t>
  </si>
  <si>
    <t>SULFASALAZINE 500 MG TABLET</t>
  </si>
  <si>
    <t>SUMATRIPTAN 100 MG TABLET</t>
  </si>
  <si>
    <t>SUMATRIPTAN 50 MG TABLET</t>
  </si>
  <si>
    <t>TACROLIMUS PER 1 MG</t>
  </si>
  <si>
    <t>TAMSULOSIN 0.4 MG CAPSULE</t>
  </si>
  <si>
    <t>TAPENTADOL 50 MG TABLET</t>
  </si>
  <si>
    <t>TELMISARTAN 40 MG TABLET</t>
  </si>
  <si>
    <t>TEMAZEPAM 15 MG CAPSULE</t>
  </si>
  <si>
    <t>TEMAZEPAM 7.5 MG CAPSULE</t>
  </si>
  <si>
    <t>TERAZOSIN 1 MG CAPSULE</t>
  </si>
  <si>
    <t>TERAZOSIN 5 MG CAPSULE</t>
  </si>
  <si>
    <t>THYROID 30 MG TABLET</t>
  </si>
  <si>
    <t>THYROID 60 MG TABLET</t>
  </si>
  <si>
    <t>TIMOLOL 0.25 % SOLUTION 5 ML BOTTLE</t>
  </si>
  <si>
    <t>TIMOLOL 0.5 % GEL FORMING SOLUTION 5 ML BOTTLE</t>
  </si>
  <si>
    <t>TIMOLOL 0.5 % SOLUTION 5 ML BOTTLE</t>
  </si>
  <si>
    <t>TOBRAMYCIN 0.3 % OINTMENT 3.5 G TUBE</t>
  </si>
  <si>
    <t>TOBRAMYCIN 0.3 % SOLUTION 5 ML BOTTLE</t>
  </si>
  <si>
    <t>TOBRAMYCIN-DEXAMETHASONE 0.3-0.1 % SUSPENSION 2.5 ML BOTTLE</t>
  </si>
  <si>
    <t>TOLTERODINE 2 MG TABLET</t>
  </si>
  <si>
    <t>TOLTERODINE LA 2 MG CAPSULE SUSTAINED-RELEASE 24 HR</t>
  </si>
  <si>
    <t>TOPIRAMATE 100 MG TABLET</t>
  </si>
  <si>
    <t>TOPIRAMATE 25 MG TABLET</t>
  </si>
  <si>
    <t>TORSEMIDE 20 MG TABLET</t>
  </si>
  <si>
    <t>TRAMADOL 50 MG TABLET</t>
  </si>
  <si>
    <t>TRAZODONE 100 MG TABLET</t>
  </si>
  <si>
    <t>TRAZODONE 150 MG TABLET</t>
  </si>
  <si>
    <t>TRAZODONE 50 MG TABLET</t>
  </si>
  <si>
    <t>TRIAMCINOLONE 0.1 % CREAM 15 G TUBE</t>
  </si>
  <si>
    <t>TRIAMCINOLONE 0.1 % OINTMENT 15 G TUBE</t>
  </si>
  <si>
    <t>TRIAMTERENE 50 MG CAPSULE</t>
  </si>
  <si>
    <t>TRIAMTERENE-HYDROCHLOROTHIAZIDE 37.5-25 MG TABLET</t>
  </si>
  <si>
    <t>TRIAMTERENE-HYDROCHLOROTHIAZIDE 75-50 MG TABLET</t>
  </si>
  <si>
    <t>TRIMETHOPRIM-POLYMYXIN B 10000-0.1 UNIT/ML-% SOLUTION 10 ML BOTTLE</t>
  </si>
  <si>
    <t>TROPICAMIDE 1 % SOLUTION 2 ML BOTTLE</t>
  </si>
  <si>
    <t>VALACYCLOVIR 500 MG TABLET</t>
  </si>
  <si>
    <t>VALPROIC ACID 250 MG CAPSULE</t>
  </si>
  <si>
    <t>VALSARTAN 160 MG TABLET</t>
  </si>
  <si>
    <t>VALSARTAN 80 MG TABLET</t>
  </si>
  <si>
    <t>VANCOMYCIN 25 MG/ML SUSPENSION</t>
  </si>
  <si>
    <t>VARENICLINE 0.5 MG TABLET</t>
  </si>
  <si>
    <t>VENLAFAXINE 25 MG TABLET</t>
  </si>
  <si>
    <t>VENLAFAXINE XR 150 MG CAPSULE SUSTAINED-RELEASE 24 HR</t>
  </si>
  <si>
    <t>VENLAFAXINE XR 37.5 MG CAPSULE SUSTAINED-RELEASE 24 HR</t>
  </si>
  <si>
    <t>VENLAFAXINE XR 75 MG CAPSULE SUSTAINED-RELEASE 24 HR</t>
  </si>
  <si>
    <t>VERAPAMIL SR 120 MG TABLET CONTROLLED-RELEASE</t>
  </si>
  <si>
    <t>VITAMIN B COMPLEX W/ VITAMIN C TABLET</t>
  </si>
  <si>
    <t>VITAMIN B-1 100 MG TABLET</t>
  </si>
  <si>
    <t>VITAMIN B-6 50 MG TABLET</t>
  </si>
  <si>
    <t>VITAMIN D (ERGOCALCIFEROL) 50000 UNITS CAPSULE</t>
  </si>
  <si>
    <t>WARFARIN 1 MG TABLET</t>
  </si>
  <si>
    <t>WARFARIN 2 MG TABLET</t>
  </si>
  <si>
    <t>WARFARIN 2.5 MG TABLET</t>
  </si>
  <si>
    <t>WARFARIN 3 MG TABLET</t>
  </si>
  <si>
    <t>WARFARIN 5 MG TABLET</t>
  </si>
  <si>
    <t>WHITE PETROLATUM GEL 5 G PACKET</t>
  </si>
  <si>
    <t>ZOLPIDEM 5 MG TABLET</t>
  </si>
  <si>
    <t>HC RH IMMUNE GLOBULIN</t>
  </si>
  <si>
    <t>AVITENE MICROFIBRILLAR COLLAGEN HEMOSTAT 1 GRAM</t>
  </si>
  <si>
    <t>GELFOAM 50ML</t>
  </si>
  <si>
    <t>SURGICEL 2X14 IN</t>
  </si>
  <si>
    <t>SURGICEL 4X8 IN</t>
  </si>
  <si>
    <t>SURGIFLO</t>
  </si>
  <si>
    <t>DIATRIZOATE MEGLUMINE &amp; SODIUM PER 1 ML</t>
  </si>
  <si>
    <t>IOHEXOL 300 MG/ML SOLUTION</t>
  </si>
  <si>
    <t>BARIUM SULFATE 40 % PASTE</t>
  </si>
  <si>
    <t>BARIUM SULFATE 40 % RECONSTITUTED SUSPENSION</t>
  </si>
  <si>
    <t>BARIUM SULFATE 40 % SUSPENSION</t>
  </si>
  <si>
    <t>BARIUM SULFATE 96 % RECONSTITUTED SUSPENSION</t>
  </si>
  <si>
    <t>BARIUM SULFATE 98 % RECONSTITUTED SUSPENSION</t>
  </si>
  <si>
    <t>DEXTROSE 50 % SOLUTION</t>
  </si>
  <si>
    <t>SODIUM CHLORIDE 3 % SOLUTION</t>
  </si>
  <si>
    <t>HC IV INFUSION MEDS UP TO 1 HR</t>
  </si>
  <si>
    <t>HC IV INFUSION MEDS EA ADD HOUR</t>
  </si>
  <si>
    <t>HC CONCURRENT IV INFUSION</t>
  </si>
  <si>
    <t>HC IV PUS H SINGLE OR INITIAL DRUG/SUBST</t>
  </si>
  <si>
    <t>HC IV PUSH EA ADD NEW DRUG/SUBST</t>
  </si>
  <si>
    <t>HC IV HYDRATION INITIAL , 31 MINS TO 1 HR</t>
  </si>
  <si>
    <t>HC IV HYDRATION, EA ADD HOUR</t>
  </si>
  <si>
    <t>HC IM OR SUBQ INJECTION OF MEDS</t>
  </si>
  <si>
    <t>HC IV PUSH EA ADD SAME MED</t>
  </si>
  <si>
    <t>HC APP OF ONBODY INJECTOR FOR TIMED SUBQ INJECTION</t>
  </si>
  <si>
    <t>HC IV INFUSION, ADDTL DRUG</t>
  </si>
  <si>
    <t>2.5MM KIRSCHNER WIRE WITH TROCAR POINT 285MM</t>
  </si>
  <si>
    <t>2.8MM THREADED GUIDEWIRE 300MM</t>
  </si>
  <si>
    <t>22G X 1IN STIMUPLEX A INSULATED NEEDLE</t>
  </si>
  <si>
    <t>22G X 2IN STIMUPLEX A INSULATED NEEDLE</t>
  </si>
  <si>
    <t>ABDOMINAL BINDER (LUMA)</t>
  </si>
  <si>
    <t>ABDUCTION PILLOW (SPD)</t>
  </si>
  <si>
    <t>AGGRESSIVE PLUS INC SHAVER</t>
  </si>
  <si>
    <t>ANTI FOG KIT</t>
  </si>
  <si>
    <t>ARTHROSCOPY CASSETTE TUBE SET</t>
  </si>
  <si>
    <t>ARTHROSCOPY TUBING (LARGE BORE)</t>
  </si>
  <si>
    <t>BAIR HUGGER - LOWER BODY</t>
  </si>
  <si>
    <t>BAIR HUGGER FULL BODY</t>
  </si>
  <si>
    <t>BAIR HUGGER UPPER BODY</t>
  </si>
  <si>
    <t>BASKET ESCAPE 1.9 X 120</t>
  </si>
  <si>
    <t>BLADE AGGRESSIVE PLUS 3.5</t>
  </si>
  <si>
    <t>BLADE ARTHR 2.5 FULL RADIUS</t>
  </si>
  <si>
    <t>BLADE BEAVER 6900</t>
  </si>
  <si>
    <t>BLADE DERMATOME</t>
  </si>
  <si>
    <t>BLADE DUA CUT SAGITTAL 11X1.27X90</t>
  </si>
  <si>
    <t>BLADE LONG NARROW 25.0X5.5MM</t>
  </si>
  <si>
    <t>BLADE LONG NARROW 25.0X5.5MM S</t>
  </si>
  <si>
    <t>BLADE LONG NARROW 29.5MM  X 7.0MM X .51MM THICKNESS</t>
  </si>
  <si>
    <t>BLADE LONG NARROW 29.5MM X 7.0MM X .38MM THICKNESS</t>
  </si>
  <si>
    <t>BLADE THIN PRECISION 25.0MM X 5.5MM</t>
  </si>
  <si>
    <t>BOVIE INSULATED COATED NEEDLE TIP</t>
  </si>
  <si>
    <t>BRUSH INTRAMEDULLARY HIPS 14MM</t>
  </si>
  <si>
    <t>BUR AUGER 5.0MM</t>
  </si>
  <si>
    <t>BUR BARREL 4.0MM FLUTE ARTHROSCOPY</t>
  </si>
  <si>
    <t>BUR BARREL 5.5MM ARTHRSCOPY BLADE</t>
  </si>
  <si>
    <t>BUR CROSS CUT FISSURE 1.2MM MED</t>
  </si>
  <si>
    <t>BUR RSC MEDIUM 4.0MM</t>
  </si>
  <si>
    <t>BUR RSCB LONG 4.0MM</t>
  </si>
  <si>
    <t>BUR RSCB LONG 5.0MM</t>
  </si>
  <si>
    <t>CAST SHORT LEG</t>
  </si>
  <si>
    <t>CATHETER COUDE 16FR 5CC</t>
  </si>
  <si>
    <t>CEMENT KITS</t>
  </si>
  <si>
    <t>CEMENT RESTRICTOR BUCK FEMORAL 18.5MM</t>
  </si>
  <si>
    <t>CEMENT RESTRICTOR BUCK FEMORAL 25MM</t>
  </si>
  <si>
    <t>CLINIC SHOULDER IMMOBILIZER</t>
  </si>
  <si>
    <t>COLD PAD UNIVERSAL FOAM</t>
  </si>
  <si>
    <t>COUDE 18FR 5CC CATHETER</t>
  </si>
  <si>
    <t>CUTTER 3.5 FULL RADIUS</t>
  </si>
  <si>
    <t>CUTTER END 3.5 ARTHROSCOPY BLADE</t>
  </si>
  <si>
    <t>CYSTO PACK</t>
  </si>
  <si>
    <t>DERMACARRIERS II SKIN GRAFT CARRIERS 1.5 TO 1 DERMACARRIER</t>
  </si>
  <si>
    <t>DERMACARRIERS LENGTH 8IN</t>
  </si>
  <si>
    <t>DERMATOME BLADE</t>
  </si>
  <si>
    <t>DISPOSABLE SKIN STAPLER - CRICKET STAPLER</t>
  </si>
  <si>
    <t>DRAIN JACKSON-PRATT SILICONE BULB RESERVOIR ONLY 100CC</t>
  </si>
  <si>
    <t>DRAPE PROBE FOR C-TRACK</t>
  </si>
  <si>
    <t>DRILL WIRE PASS 1.5MM MEDIUM</t>
  </si>
  <si>
    <t>DUAL LUMEN FLEXITIP 6-10FR</t>
  </si>
  <si>
    <t>ELASTIC SURG STAYS 5MM SHARP HOOK</t>
  </si>
  <si>
    <t>ENDO MINI-SHEARS 5MM WITH UNIPOLAR CAUTERY</t>
  </si>
  <si>
    <t>ENDOCLOSE TROCAR SITE CLOSURE</t>
  </si>
  <si>
    <t>FEMORAL CANAL TIP</t>
  </si>
  <si>
    <t>FIBERGLASS PADDED SPLINT 3 X 35 IN</t>
  </si>
  <si>
    <t>FIBERGLASS PADDED SPLINT 4 X 30 IN</t>
  </si>
  <si>
    <t>FIBERGLASS PADDED SPLINT 5 X 30 IN</t>
  </si>
  <si>
    <t>FIBERGLASS SAFETY SPLINT 4X30</t>
  </si>
  <si>
    <t>FIBERGLASS SAFETY SPLINT 5X30</t>
  </si>
  <si>
    <t>FIBERWIRE #2-0</t>
  </si>
  <si>
    <t>FIBERWIRE 2 BRAIDED POLYBEND SUTURE BLUE WTAPERED NEEDLE</t>
  </si>
  <si>
    <t>FIBERWIRE NO. 2 WITH TAPERED NEEDLE</t>
  </si>
  <si>
    <t>FOAM EPI</t>
  </si>
  <si>
    <t>FOLEY 16FR  5CC</t>
  </si>
  <si>
    <t>FOLEY 3-WAY 22 FR 30CC</t>
  </si>
  <si>
    <t>FOLEY CATHETER KIT 16FR 5CC BALLOON LATEX FREE</t>
  </si>
  <si>
    <t>FOLEY CATHETER TRAY 16FR WITH STATLOCK</t>
  </si>
  <si>
    <t>FOLEY CATHETER TRAY 16FR WITH STATLOCK - LATEX</t>
  </si>
  <si>
    <t>GELFOAM SPONGE 12-7MM</t>
  </si>
  <si>
    <t>GUIDE WIRE TROCAR TIP 1.35MM</t>
  </si>
  <si>
    <t>GUIDEWIRE WITH TROCAR .062 - 1.6MM</t>
  </si>
  <si>
    <t>GUIDEWIRE WITH TROCAR TIP .045 INC 1.1MM - ARTHREX</t>
  </si>
  <si>
    <t>GUIDEWIRE WITH TROCAR TIP DIAMETER 1.35MM</t>
  </si>
  <si>
    <t>HC SUPPLIES 270 NO HCPCS</t>
  </si>
  <si>
    <t>HEMATURIA 3-WAY 22FR 30CC</t>
  </si>
  <si>
    <t>HEMOCLIP MEDIUM BLUE</t>
  </si>
  <si>
    <t>HEMOCLIP SMALL YELLOW</t>
  </si>
  <si>
    <t>HEMOVAC LARGE 19 FR</t>
  </si>
  <si>
    <t>HEMOVAC MEDIUM 10 FR</t>
  </si>
  <si>
    <t>INSUFFLATOR TUBING - PNEUMO SURE HIGH FLOW</t>
  </si>
  <si>
    <t>INTERPULSE WITH FAN SPRAY</t>
  </si>
  <si>
    <t>JACKSON-PRATT FLAT 7MM</t>
  </si>
  <si>
    <t>JACKSON-PRATT ROUND 10FR</t>
  </si>
  <si>
    <t>JACKSON-PRATT ROUND 7FR</t>
  </si>
  <si>
    <t>KIRSCHNER WIRE PLAIN POINT TYPE A .045MM</t>
  </si>
  <si>
    <t>KNEE IMMOBILIZER 22 IN</t>
  </si>
  <si>
    <t>KNEE IMMOBILIZER 24 IN</t>
  </si>
  <si>
    <t>KNEE IMMOBILIZER HINGED</t>
  </si>
  <si>
    <t>KNEE IMMOBILIZER HINGED - MEDIUM</t>
  </si>
  <si>
    <t>KNEE IMMOBILIZER HINGED - X-LARGE</t>
  </si>
  <si>
    <t>KUHL MODABBER WRIST SHORT - LEFT</t>
  </si>
  <si>
    <t>KUHL MODABBER WRIST SHORT - RIGHT</t>
  </si>
  <si>
    <t>K-WIRE .045</t>
  </si>
  <si>
    <t>K-WIRE .054 - KI-71-104</t>
  </si>
  <si>
    <t>K-WIRE .062</t>
  </si>
  <si>
    <t>K-WIRE THREADED .188IN 3/16 IN - STEINMANN PIN 4.8MM</t>
  </si>
  <si>
    <t>LAP SAC TISSUE 5  X 2CM</t>
  </si>
  <si>
    <t>LAP SAC TISSUE 6 X 4CM</t>
  </si>
  <si>
    <t>LONE STAR DISPOSABLE RETRACTOR RING</t>
  </si>
  <si>
    <t>MIX-E-VAC 3 BONE CEMENT MIXER</t>
  </si>
  <si>
    <t>NEEDLE STIMUPLEX ULTRA NERVE BLOCK 22GA 2IN</t>
  </si>
  <si>
    <t>ORTHIM BONE CEMENT SURGICAL SIMPLEX FULL DOSE</t>
  </si>
  <si>
    <t>ORTHO GLASS 4 X 30 SPLINT</t>
  </si>
  <si>
    <t>PACK ARTHROSCOPY GVCH</t>
  </si>
  <si>
    <t>PACK CYSTO CUSTOM</t>
  </si>
  <si>
    <t>PACK EXTREMITY CUSTOM GVCH</t>
  </si>
  <si>
    <t>PACK GENERAL LAPAROSCOPY</t>
  </si>
  <si>
    <t>PACK GVCH OPS SET UP</t>
  </si>
  <si>
    <t>PACK MAJOR PROCEDURE</t>
  </si>
  <si>
    <t>PACK MAJOR VAGINAL</t>
  </si>
  <si>
    <t>PACK MAXILLO FACIAL</t>
  </si>
  <si>
    <t>PACK TOTAL HIP</t>
  </si>
  <si>
    <t>PACK TOTAL KNEE</t>
  </si>
  <si>
    <t>PENCAN SPINAL TRAY</t>
  </si>
  <si>
    <t>PRECISION SAW BLADE</t>
  </si>
  <si>
    <t>PREP DURAPREP SURGICAL SOLUTION</t>
  </si>
  <si>
    <t>RECIPROCATING BLADE DBL SIDED OFFSET</t>
  </si>
  <si>
    <t>RESECTOR ANGLED 4.0MM</t>
  </si>
  <si>
    <t>RESECTOR CUTTER 3.5MM</t>
  </si>
  <si>
    <t>SAGITTAL SAW BLADE 18MM X 90MM</t>
  </si>
  <si>
    <t>SCROTAL SUPPORT SUSPENSORY LARGE</t>
  </si>
  <si>
    <t>SCROTAL SUPPORT SUSPENSORY MEDIUM</t>
  </si>
  <si>
    <t>SHOULDER IMMOBILIZER MED</t>
  </si>
  <si>
    <t>SHOULDER IMMOBILIZER XLG</t>
  </si>
  <si>
    <t>SINGLE ACTION PUMPING SYSTEM</t>
  </si>
  <si>
    <t>SPLINT - ARM</t>
  </si>
  <si>
    <t>SPLINT - LEG</t>
  </si>
  <si>
    <t>STIMUPLEX D INSULATED NEEDLE 22GA X 4 3/4IN</t>
  </si>
  <si>
    <t>SUCTION COAGULATOR 10FR BOVIE</t>
  </si>
  <si>
    <t>SUPER SUCKER LONG STRAIGHT</t>
  </si>
  <si>
    <t>SURGICAL MEDICAL BRA E-ZON SIZE 38</t>
  </si>
  <si>
    <t>SURGICAL MEDICAL BRA E-ZON SIZE 40</t>
  </si>
  <si>
    <t>SURGICAL MEDICAL BRA E-ZON SIZE 42</t>
  </si>
  <si>
    <t>SUTURE MERSILENE 5MM BP 3 16X12</t>
  </si>
  <si>
    <t>SUTURE RETRIEVER HEWSON</t>
  </si>
  <si>
    <t>SUTURE TEFLON PLEDGET SOFT-LARGE</t>
  </si>
  <si>
    <t>TAUT INTRADUCER PERITONEAL CATHETER 12FR X 10FR</t>
  </si>
  <si>
    <t>TUBING PUMP OUTFLOW</t>
  </si>
  <si>
    <t>TUR-TUBING TWO LINE IRRIGATION SET</t>
  </si>
  <si>
    <t>URETERAL CONE TIP CATHETER 8 FR</t>
  </si>
  <si>
    <t>VERSASTEP PLUS 11MM TROCAR</t>
  </si>
  <si>
    <t>WIRE MONOFILAMENT 18 GA</t>
  </si>
  <si>
    <t>WIRE MONOFILAMENT 25 GA</t>
  </si>
  <si>
    <t>BIOFLO PICC LINE 5FR DUAL LUMEN</t>
  </si>
  <si>
    <t>BREAST BIOPSY PROB GUIDE</t>
  </si>
  <si>
    <t>NEEDLE BIOPSY BIOPTY-CUT 18GX20CM</t>
  </si>
  <si>
    <t>BALL NOSE GUIDE WIRE</t>
  </si>
  <si>
    <t>URETERAL OPEN END 4FR CATHETER</t>
  </si>
  <si>
    <t>URETERAL OPEN END 5FR CATHETER</t>
  </si>
  <si>
    <t>URETERAL OPEN END 6FR CATHETER</t>
  </si>
  <si>
    <t>POWER PICC SOLO 4FR SINGLE LUMEN</t>
  </si>
  <si>
    <t>POWER PICC SOLO 5FR DOUBLE LUMEN</t>
  </si>
  <si>
    <t>POWER PICC SOLO 5FR DUAL LUMEN W/MICRO TAPER</t>
  </si>
  <si>
    <t>DUAL FLEX NITROL WIRE SENSOR STRAIGHT TIP</t>
  </si>
  <si>
    <t>GUIDEWIRE AMPLATZ SUPERSTIFF STRAIGHT TIP 0.038</t>
  </si>
  <si>
    <t>SENSOR DUAL FLEX 3CM ANGLE 0.035</t>
  </si>
  <si>
    <t>SENSOR DUAL FLEX NITINOL STRAIGHT 0.038IN X 150CM</t>
  </si>
  <si>
    <t>SENSOR STRAIGHT TIP NITINOL WIRE WITH HYDROPHILIC TIP 0.035IN</t>
  </si>
  <si>
    <t>SENSOR WIRE DUAL FLEX .035</t>
  </si>
  <si>
    <t>SENSOR WIRE STRAIGHT .038</t>
  </si>
  <si>
    <t>HC TUBIGRIP G STOCKING 36"</t>
  </si>
  <si>
    <t>HC TUBIFAST YELLOW</t>
  </si>
  <si>
    <t>HC TUBIGRIP C STOCKING-36"</t>
  </si>
  <si>
    <t>SURGICEL 4 X 8 IN</t>
  </si>
  <si>
    <t>PERIONEAL POST PAD</t>
  </si>
  <si>
    <t>1.6MM NON-COLORED THREADED GUIDE WIRE 150MM</t>
  </si>
  <si>
    <t>2.0MM NON-COLORED THREADED GUIDE WIRE 230MM</t>
  </si>
  <si>
    <t>3 FLUTED DRILL BIT QUICK COUPLING 2.7MM DIA X 125MM</t>
  </si>
  <si>
    <t>3 FLUTED DRILL BIT QUICK COUPLING 330MM 100MM CALIBRATION 3.2MM STERILE</t>
  </si>
  <si>
    <t>3 FLUTED DRILL BIT QUICK COUPLING 330MM 100MM CALIBRATION 4.2MM STERILE</t>
  </si>
  <si>
    <t>3 FLUTED DRILL BIT QUICK COUPLING NEEDLE POINT 3.2MM</t>
  </si>
  <si>
    <t>3 FLUTED DRILL BIT QUICK COUPLING NEEDLE POINT 4.2MM</t>
  </si>
  <si>
    <t>3.2 GUIDEWIRE 290MM</t>
  </si>
  <si>
    <t>3.2MM GUIDE WIRE 400MM</t>
  </si>
  <si>
    <t>ARTHREX 2-0 MENISCAL REPAIR</t>
  </si>
  <si>
    <t>ARTHREX WIRE 1.6 X 150</t>
  </si>
  <si>
    <t>A-TRAC DIRECT DRIVE GRASPER 5X38</t>
  </si>
  <si>
    <t>BB TAK</t>
  </si>
  <si>
    <t>BILIARY STONE BASKET 2.4FR 100CM</t>
  </si>
  <si>
    <t>BIOSENSE WEBSTER EXTERNAL REFERENCE PATCH</t>
  </si>
  <si>
    <t>BIOTENODESIS DISPOSABLE KIT</t>
  </si>
  <si>
    <t>BLADE CUTTER RESECTOR 5.0MM ARTHROSCOPY</t>
  </si>
  <si>
    <t>BLADE LONG MEDIUM 25MM X 9MM</t>
  </si>
  <si>
    <t>BLADE MICRO SAGITTAL</t>
  </si>
  <si>
    <t>BLADE OSCILLATING SMOOTH SBI</t>
  </si>
  <si>
    <t>BLADE RECIPROCATING DBL-SIDED</t>
  </si>
  <si>
    <t>BLADE RECIPROCATING LONG TAPERED SHORT</t>
  </si>
  <si>
    <t>BLADE RECIPROCATING SMOOTH SBI</t>
  </si>
  <si>
    <t>BLADE SAGITTAL LONG NARROW</t>
  </si>
  <si>
    <t>BLADE SAGITTAL MEDIUM LONG</t>
  </si>
  <si>
    <t>BLADE SAGITTAL NARROW THICK</t>
  </si>
  <si>
    <t>BLADE SAGITTAL THIN SHORT</t>
  </si>
  <si>
    <t>BLADE SAGITTAL WIDE</t>
  </si>
  <si>
    <t>BLADE SAGITTAL WIDE MEDIUM LONG</t>
  </si>
  <si>
    <t>BLADE SAW RECIPROCATING 0.4 X 15.7MM LONG SHAFT - STERILE PACKAGE</t>
  </si>
  <si>
    <t>BLADE SAW RECIPROCATING 0.4 X 32.7MM LONG SHAFT - STERILE PACKAGE</t>
  </si>
  <si>
    <t>BLADELESS SLEEVE 5MMST FIXATION SL ASSEMBLY</t>
  </si>
  <si>
    <t>BLAKE DRAIN 15FR ROUND HUBLESS</t>
  </si>
  <si>
    <t>BLAKE DRAIN 19FR ROUND FULL FLUTED</t>
  </si>
  <si>
    <t>BONE CEMENT SIMPLEX P WITH TOBRAMYCIN</t>
  </si>
  <si>
    <t>BUR NO.8 ROUND 2.03 X 59MM - STERILE PACKAGE</t>
  </si>
  <si>
    <t>BUR OVAL 4.0 X 59MM - STERILE PACKAGE</t>
  </si>
  <si>
    <t>BUR ROUND 4.0 MM 12 FLUTE ARTHROSCOPY</t>
  </si>
  <si>
    <t>BUR ROUND 5.5 MM 12 FLUTE ARTHROSCOPY BLADE</t>
  </si>
  <si>
    <t>BUR ROUND DIAMOND 3.0 X 59MM - STERILE PACKAGE</t>
  </si>
  <si>
    <t>CANNISTER VAC ATS 500ML - WOUND VAC</t>
  </si>
  <si>
    <t>CANNULA CRYSTAL 5.75MM X 7CM</t>
  </si>
  <si>
    <t>CANNULA SET WITHOUT FENESTRATION 5.5 X 70MM SHOULDER KIT</t>
  </si>
  <si>
    <t>CANNULATED DRILL BIT 2.7MM</t>
  </si>
  <si>
    <t>CANNULATED DRILL BIT 3.0MM</t>
  </si>
  <si>
    <t>CANNULATED DRILL BIT 4.0MM</t>
  </si>
  <si>
    <t>CHANNEL DRAIN 19FR ROUND BLAKE</t>
  </si>
  <si>
    <t>CHECK FLOW ADAPTER</t>
  </si>
  <si>
    <t>COOLED RADIO KIT 100</t>
  </si>
  <si>
    <t>CROSS-CUT FISSURE BUR 1.2MM</t>
  </si>
  <si>
    <t>CUTTER AGGRESSIVE PLUS 4.0MM ARTHROSCOPY</t>
  </si>
  <si>
    <t>CUTTER AGGRESSIVE PLUS 5.0MM ARTHROSCOPY</t>
  </si>
  <si>
    <t>DEMAYO PRESSURE PROTECTOR PAD FOR KNEE HOLDER</t>
  </si>
  <si>
    <t>DERMABOND ADVANCED</t>
  </si>
  <si>
    <t>DERMABOND PRINEO SKIN CLOSURE SYSTEM</t>
  </si>
  <si>
    <t>DERMABOND PRINEO SKIN CLOSURE SYSTEM 22CM</t>
  </si>
  <si>
    <t>DISPOSABLE SUCTION IRRIGATOR WITH TIP</t>
  </si>
  <si>
    <t>DRILL BIT 1.7MM - ARTHREX</t>
  </si>
  <si>
    <t>DRILL BIT 2.0MM - ARTHREX</t>
  </si>
  <si>
    <t>DRILL BIT 2.0MM CALIBRATED - ARTHREX</t>
  </si>
  <si>
    <t>DRILL BIT 2.5MM - AR-8943-42</t>
  </si>
  <si>
    <t>DRILL BIT 2.5MM - ARTHREX</t>
  </si>
  <si>
    <t>DRILL BIT 2.6MM CANNULATED - ARTHREX</t>
  </si>
  <si>
    <t>DRILL BIT 4.2 X 340MM AO STERILE</t>
  </si>
  <si>
    <t>DRILL BIT QUICK COUPLING 2.0MM DIA X 125MM</t>
  </si>
  <si>
    <t>DRILL BIT QUICK COUPLING 2.5MM DIA X 110MM GOLD</t>
  </si>
  <si>
    <t>DRILL BIT QUICK COUPLING 2.5MM DIA X 180MM GOLD</t>
  </si>
  <si>
    <t>DRILL GUIDE 2.0MM DRILL BIT WITH DEPTH MARK QC 140MM</t>
  </si>
  <si>
    <t>DURASPHERE PENCIL TIP NEEDLE 15 IN</t>
  </si>
  <si>
    <t>DVR DRILL BIT 2.2MM NS</t>
  </si>
  <si>
    <t>EGIA 45 ARTICULATING VASCULAR MEDIUM SULU-RELOAD</t>
  </si>
  <si>
    <t>EGIA HANDLE STANDARD</t>
  </si>
  <si>
    <t>EIGR SABER WAVEGUIDE YANKAUER TAPER TIP</t>
  </si>
  <si>
    <t>EIGR WAVEGUIDE WIDE/FLAT</t>
  </si>
  <si>
    <t>ELECTRODE EPITOME 4 DISPOSABLE UTAH</t>
  </si>
  <si>
    <t>ENDO CATCH GOLD 10MM</t>
  </si>
  <si>
    <t>ENDO CLIP II ML 10MM</t>
  </si>
  <si>
    <t>ENDO CLIP III 5MM</t>
  </si>
  <si>
    <t>ENDO CLIP L-LARGE 10MM</t>
  </si>
  <si>
    <t>ENDO GIA ROTICULATOR RELOAD 30-2.5</t>
  </si>
  <si>
    <t>ENDO GIA ROTICULATOR RELOAD 30-3.5</t>
  </si>
  <si>
    <t>ENDOLOOP PDS II VIOLET MONOFILAMENT</t>
  </si>
  <si>
    <t>EPIDURAL CATHETER KIT</t>
  </si>
  <si>
    <t>ESCAPE STONE EXTRACTOR 1.9FR</t>
  </si>
  <si>
    <t>FIBERWIRE #5</t>
  </si>
  <si>
    <t>FOOT/HAND CONTROL HIFLO TUBING/IRRIGATION BAG-UNIVERSAL CORD</t>
  </si>
  <si>
    <t>GIA 60-3.8 LOADING UNIT</t>
  </si>
  <si>
    <t>GIA 60-3.8 STAPLER</t>
  </si>
  <si>
    <t>GIA 80-3.8 LOADING UNIT</t>
  </si>
  <si>
    <t>GUIDEWIRE-SOFTWIRE .035</t>
  </si>
  <si>
    <t>HC SUPPLIES 272 NO HCPCS</t>
  </si>
  <si>
    <t>HEATED INSUFFLATOR TUBING - PNEUMO SURE HIGH FLOW</t>
  </si>
  <si>
    <t>HF-RESECTION ELECTRODE BAND 30 DEGREE MEDIUM</t>
  </si>
  <si>
    <t>HF-RESECTION ELECTRODE BUTTON FOR PLASMA VAPORIZATION</t>
  </si>
  <si>
    <t>HIP ARTHROSCOPY ACCESS KIT</t>
  </si>
  <si>
    <t>HOLMIUM LASER LIGHTGUIDE 1000 MICRON - HLFD1000C</t>
  </si>
  <si>
    <t>IASSIST KNEE 2-POD KIT</t>
  </si>
  <si>
    <t>KALTOSTAT 30CM X 60CM</t>
  </si>
  <si>
    <t>KALTOSTAT 7.5CM X 12CM</t>
  </si>
  <si>
    <t>KII FIOS FIRST ENTRY Z-THREAD 5 X 100MM</t>
  </si>
  <si>
    <t>KIRSCHNER WIRE TROCAR POINT 1.25MM X 150MM</t>
  </si>
  <si>
    <t>KIRSCHNER WIRE TROCAR POINT 1.6MM X 150MM</t>
  </si>
  <si>
    <t>KNEEALIGN 2</t>
  </si>
  <si>
    <t>K-WIRE 3.2 X 450MM STERILE</t>
  </si>
  <si>
    <t>LATERAL TRACTION ARM SLEEVE</t>
  </si>
  <si>
    <t>L-HOOK TIP WITH STEALTH ER 32CM - 5CM</t>
  </si>
  <si>
    <t>LIGASURE BLUNT TIP 5MM-37CM</t>
  </si>
  <si>
    <t>MINI BIO-COMPOSITE SUTURE TAK DISPOSABLE INSTRUMENT KIT</t>
  </si>
  <si>
    <t>MULTIFIRE SCORPION NEEDLE</t>
  </si>
  <si>
    <t>NATURAL KNEE DISPOSABE DRILL PIN SET</t>
  </si>
  <si>
    <t>NEEDLE MAYO #6 TAPER 1/2 CIRCLE</t>
  </si>
  <si>
    <t>NEEDLE MAYO TAPER #5</t>
  </si>
  <si>
    <t>NEPTUNE 2 4-PORT MANIFOLD DISPOSABLE</t>
  </si>
  <si>
    <t>NEPTUNE E-SEP SMOKE EVACUATION PENCIL</t>
  </si>
  <si>
    <t>ORTHALIGN PLUS</t>
  </si>
  <si>
    <t>OSCILLATING SAW BLADE 105MM X 19MM X 1.27MM</t>
  </si>
  <si>
    <t>PACK HIP TOTAL - GVCH</t>
  </si>
  <si>
    <t>PACK KNEE TOTAL -GVCH</t>
  </si>
  <si>
    <t>PASSPORT BUTTON CANNULA 10MM X 4CM</t>
  </si>
  <si>
    <t>PASSPORT BUTTON CANNULA 8MM X 4CM</t>
  </si>
  <si>
    <t>PASSPORT BUTTON CANNULA 8MM X 5CM</t>
  </si>
  <si>
    <t>PRECISION SAW BLADE CARTRIDGE 105CM LENGTH</t>
  </si>
  <si>
    <t>PRESSURE MONITORING KIT STERILE</t>
  </si>
  <si>
    <t>PROTACK 5MM HELICAL TACKER</t>
  </si>
  <si>
    <t>QUICK PASS TENDON SHUTTLE SMALL</t>
  </si>
  <si>
    <t>REAMER SHAFT MOD. TRINKLE</t>
  </si>
  <si>
    <t>RETRACTOR ALEXIS WOUND 5-9CM MED</t>
  </si>
  <si>
    <t>RF ABLATION ARTHROSCOPY 3.5MM 90 DEGREE</t>
  </si>
  <si>
    <t>RINGLOC AND ACETABULAR DRILL BIT 3.2MM X 30MM</t>
  </si>
  <si>
    <t>SERFAS ENERGY 50-S 3.5MM</t>
  </si>
  <si>
    <t>SERIES II ACP BLOOD DRAW KIT</t>
  </si>
  <si>
    <t>SHOULDER IMMOBILIZER LG</t>
  </si>
  <si>
    <t>SM PLUS BTT OVAL BALLOON DISSECTOR FOR HERNIA</t>
  </si>
  <si>
    <t>SMALL TEAR CROSS CUT RASP</t>
  </si>
  <si>
    <t>STAR ANKLE DISPOSABLE STERILE PACKAGED INSTRUMENTS</t>
  </si>
  <si>
    <t>STRATAFIX SPIRAL PDO VIO 2-0 SIZE 0 - 14CM X14CM</t>
  </si>
  <si>
    <t>STRATAFIX SPIRAL PDO VIO CT-1 1 24CM X 24CM</t>
  </si>
  <si>
    <t>STRATAFIX SPIRAL PDO VIO CTX-1 36CM X 36CM</t>
  </si>
  <si>
    <t>STRATAFIX SPIRAL PDO VIO FS 3-0 24CM X 24CM</t>
  </si>
  <si>
    <t>STRATAFIX SPIRAL PGA PCL CLR FS-1 3-0 30CM X 30CM</t>
  </si>
  <si>
    <t>STRATAFIX SPIRAL PGA PCL CLR FS-2 4-0 14CM X 14CM</t>
  </si>
  <si>
    <t>STRATAFIX SPIRAL PGA PCL LR FS 3-0 14CM X 14CM</t>
  </si>
  <si>
    <t>STRYKER SAGITTAL BLADE 21MM X 90MM X 1.27MM</t>
  </si>
  <si>
    <t>SUCTION TUBE MINI SUPER SUCKER - KAMVAC</t>
  </si>
  <si>
    <t>SURGICAL BRA LARGE</t>
  </si>
  <si>
    <t>SURGICAL BRA MEDIUM</t>
  </si>
  <si>
    <t>SURGICAL BRA SMALL</t>
  </si>
  <si>
    <t>SURGICAL BRA X-LARGE</t>
  </si>
  <si>
    <t>SURGIFISH VISCERA RETAINER</t>
  </si>
  <si>
    <t>SURGIFLO ENDO APPLICATOR</t>
  </si>
  <si>
    <t>SURGIMASTER LOOP 24FR 12 DEGREE 2MM WIRE</t>
  </si>
  <si>
    <t>SURGINEEDLE 120MM</t>
  </si>
  <si>
    <t>SUTURE COTTONY II WHITE BRAIDED POLYESTER FIBER 1MM HC-5</t>
  </si>
  <si>
    <t>SUTURE V-LOC 0 GS-21 18IN GREEN</t>
  </si>
  <si>
    <t>SUTURE V-LOC 90 ABS CLOSURE DEVICE 3-0 CL 12 P-14</t>
  </si>
  <si>
    <t>SUTURE V-LOC 90 ABS CLOSURE DEVICE 3-0 CL 23 P-14</t>
  </si>
  <si>
    <t>TI LAG SCREW 10.5 X 100MM</t>
  </si>
  <si>
    <t>TI SPIRAL BLADE 70MM STERILE F TI RETROGRADE FEMORAL NAIL EX</t>
  </si>
  <si>
    <t>TIP VITAL-VUE</t>
  </si>
  <si>
    <t>TIP VITAL-VUE TUBING 12FR</t>
  </si>
  <si>
    <t>TOURNIQUET ATS DISPOSABLE WITH SLEEVE 18IN</t>
  </si>
  <si>
    <t>TOURNIQUET ATS DISPOSABLE WITH SLEEVE 30IN</t>
  </si>
  <si>
    <t>TOURNIQUET ATS DISPOSABLE WITH SLEEVE 34IN</t>
  </si>
  <si>
    <t>TOURNIQUET CUFF 12 IN DUAL PORT SINGLE BLADDER - DISPOSABLE</t>
  </si>
  <si>
    <t>TOURNIQUET CUFF 18 IN DUAL PORT SINGLE BLADDER - DISPOSABLE</t>
  </si>
  <si>
    <t>TOURNIQUET CUFF 24 IN DUAL PORT SINGLE BLADDER - DISPOSABLE</t>
  </si>
  <si>
    <t>TOURNIQUET CUFF 30 IN DUAL PORT SINGLE BLADDER - DISPOSABLE</t>
  </si>
  <si>
    <t>TOURNIQUET CUFF 34 IN DUAL PORT SINGLE BLADDER DISPOSABLE</t>
  </si>
  <si>
    <t>TOURNIQUET CUFF 42 IN DUAL PORT SINGLE BLADDER - DISPOSABLE</t>
  </si>
  <si>
    <t>TOURNIQUET STERILE DISPOSABLE 18 IN</t>
  </si>
  <si>
    <t>TOURNIQUET STERILE DISPOSABLE 24 IN</t>
  </si>
  <si>
    <t>TOURNIQUET STERILE DISPOSABLE 34 IN</t>
  </si>
  <si>
    <t>TOURNIQUET STERILE DISPOSABLE 44 IN</t>
  </si>
  <si>
    <t>TRANSTIBIAL ACL DISPOSABLE KIT WITH SAW BLADE</t>
  </si>
  <si>
    <t>TRIMANO BEACH CHAIR KIT</t>
  </si>
  <si>
    <t>TROCAR VERSAPORT + BLADELESS 11MM W/FIXATION</t>
  </si>
  <si>
    <t>TROCAR VERSAPORT BLADELESS 5MM W/FIXATION</t>
  </si>
  <si>
    <t>TWIST DRILL 1.1MM DIA X 61MM 12MM WITH STOP</t>
  </si>
  <si>
    <t>TWIST DRILL 1.2MM DIA X 61MM 12MM WITH STOP</t>
  </si>
  <si>
    <t>TWIST DRILL 1.5MM DIA X 115MM 12MM WITH STOP</t>
  </si>
  <si>
    <t>TWIST DRILL 1.5MM DIA X 20MM 6MM WITH STOP</t>
  </si>
  <si>
    <t>TWIST DRILL 1.5MM DIA X 59MM 4MM WITH STOP</t>
  </si>
  <si>
    <t>TWIST DRILL 1.5MM DIA X 71MM 22MM WITH STOP</t>
  </si>
  <si>
    <t>TWIST IN CANNULA KIT 8.25CM X 7CM</t>
  </si>
  <si>
    <t>TWIST-IN CANNULA W/NO SQUIRT CAP 7MM X 7CM</t>
  </si>
  <si>
    <t>UROVAC BLADDER EVACUATOR ELLIK</t>
  </si>
  <si>
    <t>V.A.C. CANNISTER WITHOUT GEL 500ML</t>
  </si>
  <si>
    <t>VALVE SURESEAL II ENDOSCOPIC</t>
  </si>
  <si>
    <t>VERSAONE TROCAR BLADELESS 12MM W/FIXATION CANNULA</t>
  </si>
  <si>
    <t>VERSAPORT 5MM FIXATION CANNULA</t>
  </si>
  <si>
    <t>VERSAPORT UNIVERSAL OPTICAL BLADELESS 5MM STANDARD CANNULA</t>
  </si>
  <si>
    <t>VERSAPORT V2 5MM WITH FIXATION CANNULA</t>
  </si>
  <si>
    <t>VERSAPORT V2 BLADELESS OPTICAL 5MM STANDARD TROCAR</t>
  </si>
  <si>
    <t>VERSASTEP PLUS 12MM CANNULA / DILATOR WITH RADIALLY EXPANDABLE SLEEVE</t>
  </si>
  <si>
    <t>VERSASTEP STANDARD INSUFFLATION ACCESS NEEDLE 14 GAUGE</t>
  </si>
  <si>
    <t>VSP ORTHOGNATIC</t>
  </si>
  <si>
    <t>WIRE MONOFILAMENT 26 GA</t>
  </si>
  <si>
    <t>WIRE MONOFILAMENT 28 GA</t>
  </si>
  <si>
    <t>WIRE, 2.0 MM KIRSCHNER TROCAR POINT 150 MM #292.200</t>
  </si>
  <si>
    <t>Y ADAPTOR ADJUSTABLE BIOPSY PART SEAL - CBDE KIT</t>
  </si>
  <si>
    <t>ZIMMER 3.2 GUIDE PIN</t>
  </si>
  <si>
    <t>ZIMMER DRILL BIT 3.2MM X 145MM</t>
  </si>
  <si>
    <t>ZIMMER FLEXIBLE BLADE SHORT 12MM</t>
  </si>
  <si>
    <t>5FR 10CM YUEH NEEDLE</t>
  </si>
  <si>
    <t>BARD SUPRAPUBIC FOLEY CATH. KIT</t>
  </si>
  <si>
    <t>COAXIAL INTRODUCER</t>
  </si>
  <si>
    <t>MICROINTRODUCER SET (PICC) 5FR 10CM</t>
  </si>
  <si>
    <t>TRAY LUMBAR PUNCTURE</t>
  </si>
  <si>
    <t>ULTRASOUND BIOPSY TRAY ULTRASOUND</t>
  </si>
  <si>
    <t>4FR 7CM YUEH NEEDLE</t>
  </si>
  <si>
    <t>CT BIOPSY TRAY</t>
  </si>
  <si>
    <t>RADIAL JAW 4 BIOPSY FORCEPS WITH NEEDLE</t>
  </si>
  <si>
    <t>HC OXYGEN ER</t>
  </si>
  <si>
    <t>CUSTOM CATHLAB PACK</t>
  </si>
  <si>
    <t>TAUT BILIARY BALLOON CATHETER</t>
  </si>
  <si>
    <t>URET CATH STONE DISPLACE 10 X 50</t>
  </si>
  <si>
    <t>1.25MM NON-THREADED GUIDE WIRE 150MM</t>
  </si>
  <si>
    <t>1.25MM THREADED GUIDEWIRE 150MM FOR 3.5-4.0MM CANN SCREW</t>
  </si>
  <si>
    <t>2.5MM THREADED GUIDEWIRE 230MM SPADE POINT</t>
  </si>
  <si>
    <t>GUIDE WIRE .045 X 6 IN</t>
  </si>
  <si>
    <t>GUIDE WIRE BALL TIP 3.0 X 1000MM STERILE</t>
  </si>
  <si>
    <t>.018 GLIDEWIRE - 150CM</t>
  </si>
  <si>
    <t>5FR. MICRO PUNCUTRE INTRODUCER SET</t>
  </si>
  <si>
    <t>5FR MICROPUNCTURE SET</t>
  </si>
  <si>
    <t>ACTICOAT SILVER COATED 4X10 ANTIMICROBIAL BARRIER</t>
  </si>
  <si>
    <t>HC SUPPLIES 272 HCPCS Q4128</t>
  </si>
  <si>
    <t>HC STRIP PASTE NONPECTIN BSE</t>
  </si>
  <si>
    <t>TENDRIL STS 52CM</t>
  </si>
  <si>
    <t>1.0MM CABLE WITH CRIMP 750MM STERILE</t>
  </si>
  <si>
    <t>1.3MM TI CORTEX SCREW SELF TAP 12MM</t>
  </si>
  <si>
    <t>1.7MM COCR CABLE FOR TITANIUM CRIMP 750MM</t>
  </si>
  <si>
    <t>2.0MM TI CORTEX SCREW WITHCRUCIFORM RECESS SELF TAP 12MM</t>
  </si>
  <si>
    <t>2.0MM TI CORTEX SCREW WITHCRUCIFORM RECESS SELF TAP 14MM</t>
  </si>
  <si>
    <t>2.0MM TI CORTEX SCREW WITHCRUCIFORM RECESS SELF TAP 16MM</t>
  </si>
  <si>
    <t>2.4-2.7MM VA LOCKING X-PLATE EXTRA SMALL</t>
  </si>
  <si>
    <t>2.4MM LOCKING SCREW SELF TAP WT8 STARDRIVE RECESS 22MM</t>
  </si>
  <si>
    <t>2.4MM LOCKING SCREW SELF TAP WT8 STARDRIVE RECESS 26MM</t>
  </si>
  <si>
    <t>3.5MM LCP ANTEROLATERAL DISTAL TIBIAL PLATE 7HOLES LEFT</t>
  </si>
  <si>
    <t>3.5MM LCP SUPERIOR CLAVICLE PLATE 7H RIGHT 100MM</t>
  </si>
  <si>
    <t>APPLICATOR KIT SMART JET LIQUID</t>
  </si>
  <si>
    <t>BALL NOSE GUIDE WIRE 3.0MM X 100CM</t>
  </si>
  <si>
    <t>BB-TAK LARGE THREADED - ARTHREX</t>
  </si>
  <si>
    <t>BIO-OSS COLLAGEN MEMBRANE 13 X 25</t>
  </si>
  <si>
    <t>BMP INFUSE BONE GRAFT LARGE KIT</t>
  </si>
  <si>
    <t>BMP INFUSE BONE GRAFT MEDIUM KIT</t>
  </si>
  <si>
    <t>BMP INFUSE BONE GRAFT SMALL KIT</t>
  </si>
  <si>
    <t>BMP INFUSE BONE GRAFT X-SMALL KIT</t>
  </si>
  <si>
    <t>BONE CEMENT WITH RADIOPAQUE PALACOS R 1 X 40</t>
  </si>
  <si>
    <t>BONE CEMENT WITH RADIOPAQUE PALACOS R PLUS G</t>
  </si>
  <si>
    <t>BONE TENDON BONE GRAFT WITH QUAD 11.5CM X 13MM WIDTH</t>
  </si>
  <si>
    <t>CANCELLOUS CHIPS 15CC</t>
  </si>
  <si>
    <t>CANCELLOUS CHIPS 30CC 1.7-10MM</t>
  </si>
  <si>
    <t>CANCELLOUS CHIPS 5CC</t>
  </si>
  <si>
    <t>CEMENT ADVANCED MIXING (ACM) KIT</t>
  </si>
  <si>
    <t>CERAMENT BONE VOID FILLER 10ML</t>
  </si>
  <si>
    <t>CERAMENT BONE VOID FILLER 5ML</t>
  </si>
  <si>
    <t>COMPRESSION WIRE 1.6MM 20MM X 150MM</t>
  </si>
  <si>
    <t>CORKSCREW FT11 SUTURE ANCHOR 5.5 X 16.3MM</t>
  </si>
  <si>
    <t>CORKSCREW SUTURE ANCHOR 5MM X 15.55MM WITH HANDLED INSERTER AND FIBERWIRE</t>
  </si>
  <si>
    <t>CORTICAL SCREW 3.5 X 12MM</t>
  </si>
  <si>
    <t>CORTICAL SCREW 3.5 X 13MM</t>
  </si>
  <si>
    <t>CORTICAL/CANCELLOUS GRANULES 15CC - 0.1-2MM</t>
  </si>
  <si>
    <t>CORTICAL/CANCELLOUS GRANULES 5CC</t>
  </si>
  <si>
    <t>CPR MINI SCORPION DX AND MICRO SUTURE LASSO IMPLANT SYSTEM</t>
  </si>
  <si>
    <t>DBX PUTTY 5CC</t>
  </si>
  <si>
    <t>DHS DCS COMPRESSION SCREW 36MM</t>
  </si>
  <si>
    <t>DISTAL THIRD PLATE 5 HOLES RIGHT</t>
  </si>
  <si>
    <t>DURASPHERE BULKING AGENT 1 ML</t>
  </si>
  <si>
    <t>DVR CROSSLOCK NARROW PLATE LEFT</t>
  </si>
  <si>
    <t>DVR CROSSLOCK NARROW PLATE RIGHT</t>
  </si>
  <si>
    <t>DVR CROSSLOCK STANDARD PLATE RIGHT</t>
  </si>
  <si>
    <t>IMPLANT SYSTEM INTERNALBRACE LIGAMENT AUGMENTATION REPAIR</t>
  </si>
  <si>
    <t>ISO-ELASTIC CERCLAGE POLYMER CABLE WITH TI CLASP</t>
  </si>
  <si>
    <t>KWIRE 1.6MM SS</t>
  </si>
  <si>
    <t>MEMORY SHAPE MEDIUM HEIGHT HIGH PROFILE 685CC</t>
  </si>
  <si>
    <t>MINI BIO-COMPOSITE SUTURETAK 2.4 X 8.5MM</t>
  </si>
  <si>
    <t>NATRELLE SHAPED 133MX-T TISSUE EXPANDER WITH SUTURE TABS 300CC</t>
  </si>
  <si>
    <t>ONE THIRD TUBULAR LCP PLATE WITH COLLAR 7HOLES X 81MM</t>
  </si>
  <si>
    <t>ONE THIRD TUBULAR PLATE WITH COLLAR 6HOLES X 73MM</t>
  </si>
  <si>
    <t>ONE THIRD TUBULAR PLATE WITH COLLAR 7HOLES X 85MM</t>
  </si>
  <si>
    <t>PEG LOW PROFILE SCREW NON LOCKING 2.7 X 13MM</t>
  </si>
  <si>
    <t>PEG LOW PROFILE SCREW NON LOCKING 2.7 X 14MM</t>
  </si>
  <si>
    <t>PEG LOW PROFILE SCREW NON LOCKING 2.7 X 15MM</t>
  </si>
  <si>
    <t>PEG LOW PROFILE SCREW NON LOCKING 2.7 X 16MM.</t>
  </si>
  <si>
    <t>PEG LOW PROFILE SCREW NON LOCKING 2.7 X 18MM</t>
  </si>
  <si>
    <t>PEG LOW PROFILE SCREW NON LOCKING 2.7 X 20MM</t>
  </si>
  <si>
    <t>PEG LOW PROFILE SCREW NON LOCKING 2.7 X 26MM</t>
  </si>
  <si>
    <t>PEG PARTIAL THREADED 2.5 X 22MM</t>
  </si>
  <si>
    <t>PEG SMOOTH LOCK 2.2MM X 16MM</t>
  </si>
  <si>
    <t>PEG SMOOTH LOCK 2.2MM X 18MM</t>
  </si>
  <si>
    <t>PEG SMOOTH LOCK 2.2MM X 20MM</t>
  </si>
  <si>
    <t>PEG SMOOTH LOCK 2.2MM X 24MM</t>
  </si>
  <si>
    <t>PRO OSTEON 200R - 2RG05</t>
  </si>
  <si>
    <t>PRO OSTEON BONE 10 X 10 X 40</t>
  </si>
  <si>
    <t>PRO OSTEON BONE 200 5CC</t>
  </si>
  <si>
    <t>PRO OSTEON BONE 2CC</t>
  </si>
  <si>
    <t>RAPID CURE PACK 10CC</t>
  </si>
  <si>
    <t>SMOOTH ROUND MODERATE PLUS PROFILE 325CC</t>
  </si>
  <si>
    <t>SPEEDBRIDGE IMPLANT SYSTEM WITH BIOCOMPOSITE SWIVEL LOCK</t>
  </si>
  <si>
    <t>STAGE ONE CEMENT SPACER MOLD KNEE FEMORAL 65MM X 48MM</t>
  </si>
  <si>
    <t>STAGE ONE CEMENT SPACER MOLD KNEE TIBIAL 75MM X 45</t>
  </si>
  <si>
    <t>STAR ANKLE MOBILE BEARING COMPONENT SLIDING CORE SIZE 6MM - FOIL PACK</t>
  </si>
  <si>
    <t>STAR ANKLE MOBILE BEARING COMPONENT SLIDING CORE SIZE 7MM - FOIL PACK</t>
  </si>
  <si>
    <t>STAR ANKLE MOBILE BEARING COMPONENT SLIDING CORE SIZE 8MM - FOIL PACK</t>
  </si>
  <si>
    <t>STAR ANKLE TALAR IMPLANT SIZE SMALL LEFT</t>
  </si>
  <si>
    <t>STAR ANKLE TALAR IMPLANT SIZE SMALL RIGHT</t>
  </si>
  <si>
    <t>STAR ANKLE TALAR IMPLANT SIZE X-SMALL LEFT</t>
  </si>
  <si>
    <t>STAR ANKLE TALAR IMPLANT SIZE X-SMALL RIGHT</t>
  </si>
  <si>
    <t>STAR ANKLE TIBIAL COMPONENT TIBIAL IMPLANT SIZE LARGE</t>
  </si>
  <si>
    <t>STAR ANKLE TIBIAL COMPONENT TIBIAL IMPLANT SIZE MEDIUM</t>
  </si>
  <si>
    <t>STAR ANKLE TIBIAL COMPONENT TIBIAL IMPLANT SIZE X-LARGE</t>
  </si>
  <si>
    <t>SURGIFLO HEMOSTATIC MATRIX KIT 8ML</t>
  </si>
  <si>
    <t>SUTURE ANCHOR BIOCOMPOSITE SWIVELOCK C 4.75 X 19.1MM CLOSED EYELET</t>
  </si>
  <si>
    <t>SUTURE ANCHOR BIO-SWIVELOCK SP 4.75 X 24.5MM V</t>
  </si>
  <si>
    <t>SUTURE PARCUS 5.5 ANCHOR</t>
  </si>
  <si>
    <t>TFNA HELICAL BLADE 100MM STERILE</t>
  </si>
  <si>
    <t>TFNA HELICAL BLADE 105MM STERILE</t>
  </si>
  <si>
    <t>TFNA HELICAL BLADE 90MM STERILE</t>
  </si>
  <si>
    <t>TFNA HELICAL BLADE 95MM STERILE</t>
  </si>
  <si>
    <t>TI END CAP T40 STARDRIVE 0MM EXT</t>
  </si>
  <si>
    <t>VITOSS BONE FOAM STRIP 25 X 50 X 4MM 5CC</t>
  </si>
  <si>
    <t>WASHER 7.0MM FOR SMALL SCREW</t>
  </si>
  <si>
    <t>11MM 130 DEG TI CANN TFNA TROCH FIXATION NAIL 170MM STERILE</t>
  </si>
  <si>
    <t>11MM 130 DEG TI CANN TFNA TROCH FIXATION NAIL 235MM RIGHT STERILE</t>
  </si>
  <si>
    <t>11MM 130 DEG TI CANN TFNA TROCH FIXATION NAIL 340MM LEFT STERILE</t>
  </si>
  <si>
    <t>2.4MM LOW PROFILE CORTEX SCREW 22MM</t>
  </si>
  <si>
    <t>2.4MM LOW PROFILE CORTEX SCREW TI 24MM</t>
  </si>
  <si>
    <t>2.5MM REAMING ROD WITH BALL TIP 650MM STERILE</t>
  </si>
  <si>
    <t>2.5MM REAMING ROD WITH BALL TIP 950MM STERILE</t>
  </si>
  <si>
    <t>2.7MM CORTEX SCREW SELF-TAPPING WITH 2.5MM HEX SOCKET 14MM</t>
  </si>
  <si>
    <t>2.7MM CORTEX SCREW SELF-TAPPING WITH 2.5MM HEX SOCKET 22MM</t>
  </si>
  <si>
    <t>2.7MM CORTEX SCREW SELF-TAPPING WITH 2.5MM HEX SOCKET 24MM</t>
  </si>
  <si>
    <t>2.7MM LOW PROFILE LOCKING SCREW 10MM</t>
  </si>
  <si>
    <t>2.7MM LOW PROFILE LOCKING SCREW 12MM</t>
  </si>
  <si>
    <t>2.7MM LOW PROFILE LOCKING SCREW 14MM</t>
  </si>
  <si>
    <t>2.7MM LOW PROFILE LOCKING SCREW 18MM</t>
  </si>
  <si>
    <t>2.7MM METAPHYSEAL SCREW SELF TAPPING WT8 SDR 10MM</t>
  </si>
  <si>
    <t>2.7MM VARIABLE ANGLE LOCKING SCREW SELF TAP WT8SDR 10MM</t>
  </si>
  <si>
    <t>2.7MM VARIABLE ANGLE LOCKING SCREW SELF TAP WT8SDR 12MM</t>
  </si>
  <si>
    <t>2.7MM VARIABLE ANGLE LOCKING SCREW SELF TAP WT8SDR 14MM</t>
  </si>
  <si>
    <t>2.7MM VARIABLE ANGLE LOCKING SCREW SELF TAP WT8SDR 16MM</t>
  </si>
  <si>
    <t>2.7MM VARIABLE ANGLE LOCKING SCREW SELF TAP WT8SDR 26MM</t>
  </si>
  <si>
    <t>2.7MM VARIABLE ANGLE LOCKING SCREW SELF TAP WT8SDR 28MM</t>
  </si>
  <si>
    <t>2.7MM VARIABLE ANGLE LOCKING SCREW SELF TAP WT8SDR 30MM</t>
  </si>
  <si>
    <t>2.7MM VARIABLE ANGLE LOCKING SCREW SELF TAP WT8SDR 32MM</t>
  </si>
  <si>
    <t>2.7MM VARIABLE ANGLE LOCKING SCREW SELF TAP WT8SDR 34MM</t>
  </si>
  <si>
    <t>2.7MM VARIABLE ANGLE LOCKING SCREW SELF TAP WT8SDR 36MM</t>
  </si>
  <si>
    <t>2.7MM VARIABLE ANGLE LOCKING SCREW SELF TAP WT8SDR 40MM</t>
  </si>
  <si>
    <t>2.7MM-3.5MM VA-LCP PROXIMAL OLECRANON PLATE 2H-RT-73MM</t>
  </si>
  <si>
    <t>3.5MM CONICAL SCREW ST PT 75MM</t>
  </si>
  <si>
    <t>3.5MM CORTEX SCREW SELF TAPPING WITH 2.5MM HEX SOCKET 12MM</t>
  </si>
  <si>
    <t>3.5MM CORTEX SCREW SELF TAPPING WITH 2.5MM HEX SOCKET 14MM</t>
  </si>
  <si>
    <t>3.5MM CORTEX SCREW SELF TAPPING WITH 2.5MM HEX SOCKET 16MM</t>
  </si>
  <si>
    <t>3.5MM CORTEX SCREW SELF TAPPING WITH 2.5MM HEX SOCKET 18MM</t>
  </si>
  <si>
    <t>3.5MM CORTEX SCREW SELF TAPPING WITH 2.5MM HEX SOCKET 22MM</t>
  </si>
  <si>
    <t>3.5MM CORTEX SCREW SELF TAPPING WITH 2.5MM HEX SOCKET 24MM</t>
  </si>
  <si>
    <t>3.5MM CORTEX SCREW SELF TAPPING WITH 2.5MM HEX SOCKET 26MM</t>
  </si>
  <si>
    <t>3.5MM CORTEX SCREW SELF TAPPING WITH 2.5MM HEX SOCKET 28MM</t>
  </si>
  <si>
    <t>3.5MM CORTEX SCREW SELF TAPPING WITH 2.5MM HEX SOCKET 32MM</t>
  </si>
  <si>
    <t>3.5MM CORTEX SCREW SELF TAPPING WITH 2.5MM HEX SOCKET 34MM</t>
  </si>
  <si>
    <t>3.5MM CORTEX SCREW SELF TAPPING WITH 2.5MM HEX SOCKET 38MM</t>
  </si>
  <si>
    <t>3.5MM CORTEX SCREW SELF TAPPING WITH 2.5MM HEX SOCKET 45MM</t>
  </si>
  <si>
    <t>3.5MM LCP PLATE 7HOLES X 98MM</t>
  </si>
  <si>
    <t>3.5MM LCP PROXIMAL HUMERUS PLATE 6HOLES X 3HOLES X 90MM</t>
  </si>
  <si>
    <t>3.5MM LCP PROXIMAL TIBIAL PLATE LOW BEND 10HOLE 154MM LEFT</t>
  </si>
  <si>
    <t>3.5MM LOCKING SCREW SELF TAP WT25 STARDRIVE RECESS 12MM</t>
  </si>
  <si>
    <t>3.5MM LOCKING SCREW SELF TAP WT25 STARDRIVE RECESS 14MM</t>
  </si>
  <si>
    <t>3.5MM LOCKING SCREW SELF TAP WT25 STARDRIVE RECESS 16MM</t>
  </si>
  <si>
    <t>3.5MM LOCKING SCREW SELF TAP WT25 STARDRIVE RECESS 20MM</t>
  </si>
  <si>
    <t>3.5MM LOCKING SCREW SELF TAP WT25 STARDRIVE RECESS 34MM</t>
  </si>
  <si>
    <t>3.5MM LOCKING SCREW SELF TAP WT25 STARDRIVE RECESS 36MM</t>
  </si>
  <si>
    <t>3.5MM LOCKING SCREW SELF TAP WT25 STARDRIVE RECESS 40MM</t>
  </si>
  <si>
    <t>3.5MM LOCKING SCREW SELF TAP WT25 STARDRIVE RECESS 45MM</t>
  </si>
  <si>
    <t>3.5MM LOCKING SCREW SELF TAP WT25 STARDRIVE RECESS 48MM</t>
  </si>
  <si>
    <t>3.5MM LOCKING SCREW SELF TAP WT25 STARDRIVE RECESS 50MM</t>
  </si>
  <si>
    <t>3.5MM LOCKING SCREW SELF TAP WT25 STARDRIVE RECESS 55MM</t>
  </si>
  <si>
    <t>3.5MM LOCKING SCREW SELF TAP WT25 STARDRIVE RECESS 60MM</t>
  </si>
  <si>
    <t>3.5MM LOCKING SCREW SELF TAP WT25 STARDRIVE RECESS 65MM</t>
  </si>
  <si>
    <t>3.5MM LOCKING SCREW SELF TAP WT25 STARDRIVE RECESS 70MM</t>
  </si>
  <si>
    <t>3.5MM LOCKING SCREW SELF TAP WT25 STARDRIVE RECESS 75MM</t>
  </si>
  <si>
    <t>3.5MM LOW PROFILE CORTICAL SCREW SS 12MM</t>
  </si>
  <si>
    <t>3.5MM LOW PROFILE CORTICAL SCREW SS 18MM</t>
  </si>
  <si>
    <t>3.5MM LOW PROFILE CORTICAL SCREW SS 20MM</t>
  </si>
  <si>
    <t>4.0MM CANC BONE SCREW FULLY THREAD WITH 2.5MM HEX SOCKET 12MM</t>
  </si>
  <si>
    <t>4.0MM CANC BONE SCREW FULLY THREAD WITH 2.5MM HEX SOCKET 14MM</t>
  </si>
  <si>
    <t>4.0MM CANC BONE SCREW FULLY THREAD WITH 2.5MM HEX SOCKET 16MM</t>
  </si>
  <si>
    <t>4.0MM CANC BONE SCREW PART THREAD WITH 2.5MM HEX SOCKET 16MM X 6MM</t>
  </si>
  <si>
    <t>4.0MM CANC BONE SCREW PART THREAD WITH 2.5MM HEX SOCKET 18MM X 7MM</t>
  </si>
  <si>
    <t>4.0MM CANN SCREW LONG THREAD WITH 2.5MM HEX SOCKET 40MM</t>
  </si>
  <si>
    <t>4.0MM CANN SCREW LONG THREAD WITH 2.5MM HEX SOCKET 46MM</t>
  </si>
  <si>
    <t>4.0MM CANN SCREW SHORT THREAD WITH 2.5MM HEX SOCKET 26MM</t>
  </si>
  <si>
    <t>4.0MM CANN SCREW SHORT THREAD WITH 2.5MM HEX SOCKET 28MM</t>
  </si>
  <si>
    <t>4.0MM CANN SCREW SHORT THREAD WITH 2.5MM HEX SOCKET 44MM</t>
  </si>
  <si>
    <t>4.0MM CANN SCREW SHORT THREAD WITH 2.5MM HEX SOCKET 48MM</t>
  </si>
  <si>
    <t>4.0MM TI LOCKING SCREW WT25 STARDRIVE 30MM FEM IM NAIL STERILE</t>
  </si>
  <si>
    <t>4.0MM TI LOCKING SCREW WT25 STARDRIVE 32MM FEM IM NAIL STERILE</t>
  </si>
  <si>
    <t>4.5MM CORTEX SCREW SELF-TAP WITH 3.5MM HEX SOCKET 32MM</t>
  </si>
  <si>
    <t>4.5MM CORTEX SCREW SELF-TAP WITH 3.5MM HEX SOCKET 38MM</t>
  </si>
  <si>
    <t>4.5MM CORTEX SCREW SELF-TAP WITH 3.5MM HEX SOCKET 40MM</t>
  </si>
  <si>
    <t>4.5MM CORTEX SCREW SELF-TAP WITH 3.5MM HEX SOCKET 42MM</t>
  </si>
  <si>
    <t>4.5MM CORTEX SCREW SELF-TAP WITH 3.5MM HEX SOCKET 54MM</t>
  </si>
  <si>
    <t>4MM LOW PROFILE SCREW TITANIUM SHORT THREAD CANNULATED 32MM</t>
  </si>
  <si>
    <t>4MM LOW PROFILE SCREW TITANIUM SHORT THREAD CANNULATED 34MM</t>
  </si>
  <si>
    <t>4MM LOW PROFILE SCREW TITANIUM SHORT THREAD CANNULATED 36MM</t>
  </si>
  <si>
    <t>5.0MM LOCKING SCREW SELF TAP WT25 STARDRIVE RECESS 44MM</t>
  </si>
  <si>
    <t>5.0MM TI LOCKING SCREW WT25 STARDRIVE 28MM FEM IM NAIL STERILE</t>
  </si>
  <si>
    <t>5.0MM TI LOCKING SCREW WT25 STARDRIVE 30MM FEM IM NAIL STERILE</t>
  </si>
  <si>
    <t>5.0MM TI LOCKING SCREW WT25 STARDRIVE 32MM FEM IM NAIL STERILE</t>
  </si>
  <si>
    <t>5.0MM TI LOCKING SCREW WT25 STARDRIVE 34MM FEM IM NAIL STERILE</t>
  </si>
  <si>
    <t>5.0MM TI LOCKING SCREW WT25 STARDRIVE 36MM FEM IM NAIL STERILE</t>
  </si>
  <si>
    <t>5.0MM TI LOCKING SCREW WT25 STARDRIVE 38MM FEM IM NAIL STERILE</t>
  </si>
  <si>
    <t>5.0MM TI LOCKING SCREW WT25 STARDRIVE 40MM FEM IM NAIL STERILE</t>
  </si>
  <si>
    <t>5.0MM TI LOCKING SCREW WT25 STARDRIVE 42MM FEM IM NAIL STERILE</t>
  </si>
  <si>
    <t>5.0MM TI LOCKING SCREW WT25 STARDRIVE 46MM FEM IM NAIL STERILE</t>
  </si>
  <si>
    <t>5.0MM TI LOCKING SCREW WT25 STARDRIVE 56MM FEM IM NAIL STERILE</t>
  </si>
  <si>
    <t>6.7MM LOW PROFILE CANNULATED SCREW 18MM THREAD 45MM</t>
  </si>
  <si>
    <t>7.3MM CANN SCREW 16MM THREAD WITH 4.0MM HEX SOCKET 80MM</t>
  </si>
  <si>
    <t>7.3MM CANN SCREW 16MM THREAD WITH 4.0MM HEX SOCKET 85MM</t>
  </si>
  <si>
    <t>7.3MM CANN SCREW 16MM THREAD WITH 4.0MM HEX SOCKET 95MM</t>
  </si>
  <si>
    <t>ARTHREX CANCELLOUS SCREW 4.0 X 42</t>
  </si>
  <si>
    <t>ARTHREX HUMERAL SUTURE PLATE 3 HOLE</t>
  </si>
  <si>
    <t>BIOCOMPOSITE ACHILLES SPEEDBRIDGE WITH JUMP START IMPLANT SYSTEM</t>
  </si>
  <si>
    <t>BIOCOMPOSITE SWIVELOCK 4.75 X 19.1MM</t>
  </si>
  <si>
    <t>BIO-COMPOSITE TENODESIS SCREW 6.25 MM X 15 MM</t>
  </si>
  <si>
    <t>BIO-OSS COLLAGEN BLOCK 500MG</t>
  </si>
  <si>
    <t>CABLE BUTTON NCB LKG PL TI 2.5MM HEX DRIVE TI6AI4V</t>
  </si>
  <si>
    <t>CABLE READY CABLE ASSY CERCLAGE COCR 1.8MM X 635MM</t>
  </si>
  <si>
    <t>CHIN PLATE DOUBLE Y 2MM 0.8MM CP TI</t>
  </si>
  <si>
    <t>CHIN PLATE DOUBLE Y 3MM 0.8MM CP TI</t>
  </si>
  <si>
    <t>CHIN PLATE DOUBLE Y 4MM 0.8MM CP TI</t>
  </si>
  <si>
    <t>CHIN PLATE DOUBLE Y 5MM W/TAB T=0.8MM</t>
  </si>
  <si>
    <t>CHIN PLATE DOUBLE Y 6MM 0.8MM CP TI</t>
  </si>
  <si>
    <t>CHIN PLATE DOUBLE Y 8MM 0.8MM CP TI</t>
  </si>
  <si>
    <t>COLLAGEN COATED FIBERTAPE 7B</t>
  </si>
  <si>
    <t>DISTAL FIBULAR LOCKING PLATE SS RIGHT 4HOLE</t>
  </si>
  <si>
    <t>DRILL FREE SCREW 2.0 X 5.0MM</t>
  </si>
  <si>
    <t>DRILL FREE SCREW 2.0 X 6.0MM</t>
  </si>
  <si>
    <t>DRILL FREE SCREW 2.0 X 7.0MM</t>
  </si>
  <si>
    <t>EMERGENCY SCREW CROSS DRIVE 2.3 X 5MM</t>
  </si>
  <si>
    <t>EMERGENCY SCREW CROSS DRIVE 2.3 X 7MM</t>
  </si>
  <si>
    <t>EMERGENCY SCREW CROSS DRIVE 2.5 X 6MM</t>
  </si>
  <si>
    <t>FIBER TAPE 2MM</t>
  </si>
  <si>
    <t>FIBERLINK NO. 2 FIBERWIRE BLUE WITH LOOP</t>
  </si>
  <si>
    <t>FIBERTAPE 2MM 36IN TAPE WNO.2 FIBERWIRE 54IN</t>
  </si>
  <si>
    <t>HEXALOBE LOCKING SCREW 2.7MM X 20MM</t>
  </si>
  <si>
    <t>HEXALOBE NON-LOCKING SCREW 3.5MM X 22MM</t>
  </si>
  <si>
    <t>IMPLANT DELIVERY SYSTEM</t>
  </si>
  <si>
    <t>KIRSCHNER WIRE STYLE 6 .045IN 1.1MM DIA X 229MM</t>
  </si>
  <si>
    <t>KIRSCHNER WIRE STYLE 6 .063IN 1.6MM DIA X 229MM</t>
  </si>
  <si>
    <t>KIRSCHNER WIRE WITH THREAD TROCAR POINT 1.6MM X 150MM X 5MM</t>
  </si>
  <si>
    <t>K-WIRE SMOOTH .078IN 5/64 IN - STEINMANN PIN STYLE 6 2.0MM DIA X 229MM</t>
  </si>
  <si>
    <t>K-WIRE SMOOTH .094IN 3/32 IN - STEINMANN PIN STYLE 6 2.4MM DIA X 229MM</t>
  </si>
  <si>
    <t>K-WIRE SMOOTH .108IN 7/64 IN - STEINMANN PIN STYLE 6 2.8MM DIA X 229MM</t>
  </si>
  <si>
    <t>K-WIRE SMOOTH .156IN 5/32 IN - STEINMANN PIN STYLE 6 4.0MM DIA X 229MM</t>
  </si>
  <si>
    <t>K-WIRE SMOOTH .188IN 3/16 IN - STEINMANN PIN STYLE 6 4.8MM DIA X 229MM</t>
  </si>
  <si>
    <t>MINI BIO-PUSHLOCK ANCHOR 2.5 X 8MM</t>
  </si>
  <si>
    <t>MINI PLATE 4 HOLE STRAIGHT SMALL 2.0MM MARKS WITH TABS</t>
  </si>
  <si>
    <t>MINI SCREW CROSS DRIVE 2.0MM X 11MM</t>
  </si>
  <si>
    <t>MINI SCREW CROSS DRIVE 2.0MM X 13MM</t>
  </si>
  <si>
    <t>MINI SCREW CROSS DRIVE 2.0MM X 15MM</t>
  </si>
  <si>
    <t>MINI SCREW CROSS DRIVE 2.0MM X 17MM</t>
  </si>
  <si>
    <t>MINI SCREW CROSS DRIVE 2.0MM X 19MM</t>
  </si>
  <si>
    <t>MINI SCREW CROSS DRIVE 2.0MM X 9MM</t>
  </si>
  <si>
    <t>MITEK GII QUICKANCHOR PLUS</t>
  </si>
  <si>
    <t>MITEK MINI QUICKANCHOR PLUS</t>
  </si>
  <si>
    <t>NCB CORTICAL SCREW SELF TAP 5.0 X 32MM</t>
  </si>
  <si>
    <t>NCB CORTICAL SCREW SELF TAP 5.0 X 34MM</t>
  </si>
  <si>
    <t>NCB LOCKING SCREW CAP</t>
  </si>
  <si>
    <t>NCB PERIPROSTHETIC PROXIMAL FEMUR PLATE 9 HOLES LEFT 245MM</t>
  </si>
  <si>
    <t>NCB PP PROXIMAL FEMORAL PLATE L L 285MM</t>
  </si>
  <si>
    <t>NCB TROCHANTERIC PLATE LEFT NARROW</t>
  </si>
  <si>
    <t>NCB TROCHANTERIC PLATE RIGHT NARROW</t>
  </si>
  <si>
    <t>ONE THIRD TUBULAR LCP PLATE WITH COLLAR 10HOLES X 117MM</t>
  </si>
  <si>
    <t>ONE THIRD TUBULAR LCP PLATE WITH COLLAR 8HOLES X 93MM</t>
  </si>
  <si>
    <t>PATIENT THERAPY CONTROLLER</t>
  </si>
  <si>
    <t>PEEK SWIVELOCK C 5.5MM X 19.1MM CLOSED EYELET</t>
  </si>
  <si>
    <t>PEG LOCK SCREW SQUARE 2.7MM X 13MM</t>
  </si>
  <si>
    <t>PEG LOCK SCREW SQUARE 2.7MM X 14MM</t>
  </si>
  <si>
    <t>PEG LOCK SCREW SQUARE 2.7MM X 16MM</t>
  </si>
  <si>
    <t>PEG LOCK SCREW SQUARE 2.7MM X 20MM</t>
  </si>
  <si>
    <t>PEG LOCK SCREW SQUARE 2.7MM X 22MM</t>
  </si>
  <si>
    <t>PEG LOCK SCREW SQUARE 2.7MM X 24MM</t>
  </si>
  <si>
    <t>PEG LOCKING MULTIDIRECTIONAL SCREW 2.7 X 20MM</t>
  </si>
  <si>
    <t>PERSONA 2.5MM FEMALE HEX SCREW 25MM</t>
  </si>
  <si>
    <t>PLATE 4-HOLE C-SHAPE MEDIUM</t>
  </si>
  <si>
    <t>PLATE 4-HOLE C-SHAPE SMALL</t>
  </si>
  <si>
    <t>PLATE 4-HOLE L-SHAPE EXTRA LARGE</t>
  </si>
  <si>
    <t>PLATE 4-HOLE L-SHAPE LARGE</t>
  </si>
  <si>
    <t>PLATE 4-HOLE L-SHAPE MEDIUM</t>
  </si>
  <si>
    <t>PLATE 4-HOLE L-SHAPE SHORT</t>
  </si>
  <si>
    <t>PLATE 4-HOLE T-SHAPE MEDIUM</t>
  </si>
  <si>
    <t>PLATE 4-HOLE T-SHAPE SMALL</t>
  </si>
  <si>
    <t>PLATE LOCKING STRAIGHT LARGE 4HOLE T=1.0MM</t>
  </si>
  <si>
    <t>PLATE LOCKING STRAIGHT MEDIUM 4H T=10</t>
  </si>
  <si>
    <t>PLATE LOCKING STRAIGHT SMALL 4H T=1.0</t>
  </si>
  <si>
    <t>PLATE LOCKING STRAIGHT XLARGE 6HOLE T=1.0MM</t>
  </si>
  <si>
    <t>SCREW MAXDRIVE LOCKING 2.0MM X 5MM</t>
  </si>
  <si>
    <t>SCREW MAXDRIVE LOCKING 2.0MM X 6MM</t>
  </si>
  <si>
    <t>SCREW MAXDRIVE LOCKING 2.0MM X 7MM</t>
  </si>
  <si>
    <t>SCREW, 3.5 MM CORTEX SELF-TAPPING 20 MM #204.820</t>
  </si>
  <si>
    <t>SCREW, 3.5 MM CORTEX SELF-TAPPING 30 MM #204.830</t>
  </si>
  <si>
    <t>SCREW, 3.5 MM CORTEX SELF-TAPPING 40 MM #204.840</t>
  </si>
  <si>
    <t>SUTURE ANCHOR BIOCOMPOSITE SWIVELOCK C 5.5 X 19.1MM CLOSED EYELET</t>
  </si>
  <si>
    <t>SUTURE ANCHOR PEEK SWIVEL-LOCK 5.5 X 19.1MM VENTED</t>
  </si>
  <si>
    <t>T2 FT LOCKING SCREW 5 X 47.5MM</t>
  </si>
  <si>
    <t>ZIMMER 4.5 CORTICAL SCREW 34MM</t>
  </si>
  <si>
    <t>ZIMMER 4.5 CORTICAL SCREW 36MM</t>
  </si>
  <si>
    <t>ZIMMER 4.5 CORTICAL SCREW 38MM</t>
  </si>
  <si>
    <t>ZIMMER 4.5 CORTICAL SCREW 40MM</t>
  </si>
  <si>
    <t>FLOWONIX PROMETRA II PROGRAMMABLE PUMP</t>
  </si>
  <si>
    <t>STENT URETERAL INLAY 6FR X 22</t>
  </si>
  <si>
    <t>STENT URETERAL INLAY 6FR X 24</t>
  </si>
  <si>
    <t>STENT URETERAL INLAY 6FR X 26</t>
  </si>
  <si>
    <t>STENT URETERAL INLAY 6FR X 28</t>
  </si>
  <si>
    <t>STENT URETERAL INLAY 7FR X 22</t>
  </si>
  <si>
    <t>STENT URETERAL INLAY 7FR X 24</t>
  </si>
  <si>
    <t>STENT URETERAL INLAY 7FR X 26</t>
  </si>
  <si>
    <t>STENT URETERAL INLAY 7FR X 28</t>
  </si>
  <si>
    <t>FLOWONIX INTRATHECAL CATHETER</t>
  </si>
  <si>
    <t>CYTAL WOUND MATRIX 3-LAYER 5CM X 5CM</t>
  </si>
  <si>
    <t>GUIDEWIRE WITH TROCAR TIP NONTHREADED .094IN 2.4MM 8IN</t>
  </si>
  <si>
    <t>GUIDEWIRE WITH TROCAR TIP THREADED .094IN X 2.4MM X 8IN</t>
  </si>
  <si>
    <t>ARIS TRANSOBTURATOR SURGICAL KIT</t>
  </si>
  <si>
    <t>3D MAX MESH LARGE LEFT 4IN X 6IN</t>
  </si>
  <si>
    <t>3D MAX MESH LARGE RIGHT 4IN X 6IN</t>
  </si>
  <si>
    <t>3D MAX MESH MEDIUM LEFT 3IN X 5IN</t>
  </si>
  <si>
    <t>3D MAX MESH MEDIUM RIGHT 3IN X 5IN</t>
  </si>
  <si>
    <t>ANTERIOR RESTORELLE AN POLYPROPYLENE MESH 16 X 11CM</t>
  </si>
  <si>
    <t>BARD HERNIA MESH PERFIX PLUG LARGE</t>
  </si>
  <si>
    <t>MARLEX HERNIA MESH KEYHOLE (PRE-SHAPED)</t>
  </si>
  <si>
    <t>PARIETEX ANATOMICAL MESH SELF-FIXATING 16X12CM - LEFT</t>
  </si>
  <si>
    <t>PARIETEX ANATOMICAL MESH SELF-FIXATING 16X12CM - RIGHT</t>
  </si>
  <si>
    <t>VENTRALEX HERNIA MESH PATCH 2.5CM</t>
  </si>
  <si>
    <t>STENT URETERAL QUADRA COIL 6 X 28</t>
  </si>
  <si>
    <t>STENT URETERAL QUADRA COIL 7 X 28</t>
  </si>
  <si>
    <t>DBX PUTTY 1CC</t>
  </si>
  <si>
    <t>HIP BIPOLAR CEMENTED</t>
  </si>
  <si>
    <t>HIP BIPOLAR PRESSFIT</t>
  </si>
  <si>
    <t>KNEE TIBIAL CEMENT SPACER MOLD</t>
  </si>
  <si>
    <t>TOTAL HIP - CERAMIC HIP IMPLANTS</t>
  </si>
  <si>
    <t>TOTAL HIP - POROUS HIP IMPLANTS</t>
  </si>
  <si>
    <t>TOTAL HIP 1- STRYKER IMPLANTS</t>
  </si>
  <si>
    <t>TOTAL HIP 1A-DEPUY IMPLANTS</t>
  </si>
  <si>
    <t>TOTAL HIP 1A-STRYKER IMPLANTS</t>
  </si>
  <si>
    <t>TOTAL HIP 1-DEPUY IMPLANTS</t>
  </si>
  <si>
    <t>TOTAL HIP 1-ZIMMER IMPLANTS</t>
  </si>
  <si>
    <t>TOTAL HIP 2A-MEDACTA IMPLANTS</t>
  </si>
  <si>
    <t>TOTAL KNEE 1-DEPUY IMPLANTS</t>
  </si>
  <si>
    <t>TOTAL KNEE 1-ZIMMER IMPLANTS</t>
  </si>
  <si>
    <t>TOTAL KNEE 3-DEPUY IMPLANTS</t>
  </si>
  <si>
    <t>TOTAL KNEE 3-ZIMMER IMPLANTS</t>
  </si>
  <si>
    <t>TOTAL KNEE 4 IMPLANTS - LIMA</t>
  </si>
  <si>
    <t>TOTAL KNEE IMPLANTS</t>
  </si>
  <si>
    <t>MATRIXSTEM MICROMATRIX 1000MG</t>
  </si>
  <si>
    <t>MONTAGE SETTABLE RESORBABLE HEMOSTATIC BONE PUTTY</t>
  </si>
  <si>
    <t>HC BLOOD TYPING SEROLOGIC RH D</t>
  </si>
  <si>
    <t>HC COOMBS DIRECT</t>
  </si>
  <si>
    <t>HC CROSSMATCH ANTIGLOBULIN</t>
  </si>
  <si>
    <t>HC CROSSMATCH ELECTRONIC</t>
  </si>
  <si>
    <t>HC HANDLING CHARGE</t>
  </si>
  <si>
    <t>HC PHENOTYPE RH GENOTYPE COM</t>
  </si>
  <si>
    <t>HC RBC ANTIBODY ELUTION</t>
  </si>
  <si>
    <t>HC RBC ANTIBODY SCREEN</t>
  </si>
  <si>
    <t>HC RBC TREATMENT W CHEM</t>
  </si>
  <si>
    <t>HC RH PHENOTYPE</t>
  </si>
  <si>
    <t>HC SERUM TREATMNT ABSORPTION</t>
  </si>
  <si>
    <t>HC ANTIBODY ID RBC ANTIBODIES</t>
  </si>
  <si>
    <t>HC BLOOD TYPING ABO</t>
  </si>
  <si>
    <t>HC CELL COUNT MISC FLUID W DIFF</t>
  </si>
  <si>
    <t>HC CRYSTAL IDENTIFICATION</t>
  </si>
  <si>
    <t>HC ARTERIAL BLOOD GASES W O2 SAT</t>
  </si>
  <si>
    <t>HC CKMB FRACTION</t>
  </si>
  <si>
    <t>HC ALBUMIN</t>
  </si>
  <si>
    <t>HC ALCOHOL ETHYL LEVEL</t>
  </si>
  <si>
    <t>HC ALPHA FETO PROTEIN</t>
  </si>
  <si>
    <t>HC AMMONIA</t>
  </si>
  <si>
    <t>HC AMYLASE</t>
  </si>
  <si>
    <t>HC B TYPE NATRIURETIC PEPTDE</t>
  </si>
  <si>
    <t>HC BASIC METAB PANEL</t>
  </si>
  <si>
    <t>HC BASIC METABOLIC PANEL</t>
  </si>
  <si>
    <t>HC BETA HYDROXYBUTYRATE</t>
  </si>
  <si>
    <t>HC BILIRUBIN DIRECT</t>
  </si>
  <si>
    <t>HC BILIRUBIN TOTAL</t>
  </si>
  <si>
    <t>HC BLOOD OCC FECES IMMUNO</t>
  </si>
  <si>
    <t>HC C PEPTIDE</t>
  </si>
  <si>
    <t>HC C REACTIVE PROTEIN HIGH SENSITIVITY</t>
  </si>
  <si>
    <t>HC CALCIUM LEVEL</t>
  </si>
  <si>
    <t>HC CARBAMAZEPINE LEVEL</t>
  </si>
  <si>
    <t>HC CARBOXYHEMOGLOBIN</t>
  </si>
  <si>
    <t>HC CARCINOEMBRYONIC ANTIGEN</t>
  </si>
  <si>
    <t>HC CARDIAC TROPONIN I</t>
  </si>
  <si>
    <t>HC CHLORIDE URINE</t>
  </si>
  <si>
    <t>HC COMPREHENSIVE METABOLIC PANEL</t>
  </si>
  <si>
    <t>HC CORTISOL TOTAL</t>
  </si>
  <si>
    <t>HC CPK CREAT PHOS KINASE</t>
  </si>
  <si>
    <t>HC CREATININE BLOOD</t>
  </si>
  <si>
    <t>HC CREATININE OTHER SOURCE</t>
  </si>
  <si>
    <t>HC DIGOXIN LEVEL</t>
  </si>
  <si>
    <t>HC DRUG LEVEL</t>
  </si>
  <si>
    <t>HC-DURG LEVEL-ACETAMINOPHEN/SALICYLATE</t>
  </si>
  <si>
    <t>HC ELECTROLYTE PANEL</t>
  </si>
  <si>
    <t>HC ESTRADIOL</t>
  </si>
  <si>
    <t>HC F2 GENE</t>
  </si>
  <si>
    <t>HC FERRITIN</t>
  </si>
  <si>
    <t>HC FOLATE</t>
  </si>
  <si>
    <t>HC FOLLICLE STIM HORMONE</t>
  </si>
  <si>
    <t>HC FREE T3</t>
  </si>
  <si>
    <t>HC FREE T4</t>
  </si>
  <si>
    <t>HC GGTP G GLUTAMYLTRANS</t>
  </si>
  <si>
    <t>HC GLUCOSE BLOOD QUANT POC</t>
  </si>
  <si>
    <t>HC GLUCOSE BLOOD QUANTITATIVE</t>
  </si>
  <si>
    <t>HC GLUCOSE FLUID OR CSF</t>
  </si>
  <si>
    <t>HC GLYCOSYLATED HEMOGLOBIN A1C</t>
  </si>
  <si>
    <t>HC HCG QUALITATIVE DETECTION</t>
  </si>
  <si>
    <t>HC HCG QUANT PREGNANCY</t>
  </si>
  <si>
    <t>HC HEPATIC LIVER PANEL</t>
  </si>
  <si>
    <t>HC IMMUNOASS ANTIBODY OR INF ANTIGEN</t>
  </si>
  <si>
    <t>HC IMMUNOGLOBULIN A D G OR M EACH</t>
  </si>
  <si>
    <t>HC IMMUNOGLOBULIN E</t>
  </si>
  <si>
    <t>HC INSULIN TOTAL</t>
  </si>
  <si>
    <t>HC IONIZED CALCIUM</t>
  </si>
  <si>
    <t>HC IRON BINDING CAPACITY</t>
  </si>
  <si>
    <t>HC IRON TOTAL</t>
  </si>
  <si>
    <t>HC KIDNEY STONE ANALYSIS</t>
  </si>
  <si>
    <t>HC LACTIC ACID</t>
  </si>
  <si>
    <t>HC LACTOFERRIN FECAL QUAL</t>
  </si>
  <si>
    <t>HC LDH LACTATE DEHYDROGENASE</t>
  </si>
  <si>
    <t>HC LEUTINIZING HORMONE</t>
  </si>
  <si>
    <t>HC LIPASE</t>
  </si>
  <si>
    <t>HC LIPID PANEL CHD</t>
  </si>
  <si>
    <t>HC LITHIUM LEVEL</t>
  </si>
  <si>
    <t>HC MAGNESIUM</t>
  </si>
  <si>
    <t>HC MPS RDM UPEP</t>
  </si>
  <si>
    <t>HC MPS RDM URINE PROTEIN</t>
  </si>
  <si>
    <t>HC OCCULT BLOOD FECES DIAG</t>
  </si>
  <si>
    <t>HC OSMOLALITY</t>
  </si>
  <si>
    <t>HC OSMOLALITY URINE</t>
  </si>
  <si>
    <t>HC OXCARBAZEPINE QUANT</t>
  </si>
  <si>
    <t>HC PARATHYROID HORMONE</t>
  </si>
  <si>
    <t>HC PH BODY FLUID OR STOOL</t>
  </si>
  <si>
    <t>HC PHENYTOIN DILANTIN LEVEL</t>
  </si>
  <si>
    <t>HC PHOSPHORUS</t>
  </si>
  <si>
    <t>HC POTASSIUM</t>
  </si>
  <si>
    <t>HC POTASSIUM URINE</t>
  </si>
  <si>
    <t>HC PREALBUMIN</t>
  </si>
  <si>
    <t>HC PROCALCITONIN</t>
  </si>
  <si>
    <t>HC PROLACTIN</t>
  </si>
  <si>
    <t>HC PROTEIN ELECTROPHOR SERUM</t>
  </si>
  <si>
    <t>HC PROTEIN TOTAL</t>
  </si>
  <si>
    <t>HC PROTEIN TOTAL OTHER SOURCE</t>
  </si>
  <si>
    <t>HC PROTEIN TOTAL URINE</t>
  </si>
  <si>
    <t>HC PSA TOTAL SCREENING</t>
  </si>
  <si>
    <t>HC RENAL PANEL</t>
  </si>
  <si>
    <t>HC SODIUM</t>
  </si>
  <si>
    <t>HC SODIUM URINE</t>
  </si>
  <si>
    <t>HC THYROID STIM HORMONE</t>
  </si>
  <si>
    <t>HC TOTAL 3</t>
  </si>
  <si>
    <t>HC TOTAL T4</t>
  </si>
  <si>
    <t>HC TOTAL TESTOSTERONE</t>
  </si>
  <si>
    <t>HC TRIGLYCERIDES</t>
  </si>
  <si>
    <t>HC UREA NITROGEN QUANTITATIVE</t>
  </si>
  <si>
    <t>HC URIC ACID</t>
  </si>
  <si>
    <t>HC URINE TOXICOLOGY SCREEN</t>
  </si>
  <si>
    <t>HC VALPROIC ACID LEVEL</t>
  </si>
  <si>
    <t>HC VANCOMYCIN LEVEL</t>
  </si>
  <si>
    <t>HC VITAMIN B12</t>
  </si>
  <si>
    <t>HC VITAMIN D 25 OH CALCIFIED</t>
  </si>
  <si>
    <t>HC ZONISAMIDE LEVEL</t>
  </si>
  <si>
    <t>HC TACROLIMUS</t>
  </si>
  <si>
    <t>HC SERUM FREE CORTISOL</t>
  </si>
  <si>
    <t>HC ALBUMIN QUANT ALL FLUIDS</t>
  </si>
  <si>
    <t>HC ACUTE HEPATITIS PANEL</t>
  </si>
  <si>
    <t>HC ANTIGEN TYPE DONOR EACH</t>
  </si>
  <si>
    <t>HC ANTINUCLEAR ANTIBODY QUAL</t>
  </si>
  <si>
    <t>HC ANTINUCLEAR ANTIBODY QUAN</t>
  </si>
  <si>
    <t>HC B CELLS TOTAL COUNT</t>
  </si>
  <si>
    <t>HC C REACTIVE PROTEIN</t>
  </si>
  <si>
    <t>HC CA 125</t>
  </si>
  <si>
    <t>HC CA 19 9 ANTIGEN</t>
  </si>
  <si>
    <t>HC CMV DONOR TESTING</t>
  </si>
  <si>
    <t>HC COMPLEMENT ANTIGEN EACH</t>
  </si>
  <si>
    <t>HC EBV EARLY AG IGG AB</t>
  </si>
  <si>
    <t>HC EBV NUCLEAR AG IGG AB</t>
  </si>
  <si>
    <t>HC EBV VCA ANTIBODIES</t>
  </si>
  <si>
    <t>HC HELICOBACTER PYLORI ABEIA</t>
  </si>
  <si>
    <t>HC HEP B SURFACE ANTIBODY</t>
  </si>
  <si>
    <t>HC HEPATITIS A IGM ANTIBODY</t>
  </si>
  <si>
    <t>HC HEPATITIS B CORE ANTIBODY</t>
  </si>
  <si>
    <t>HC HEPATITIS B CORE IGM</t>
  </si>
  <si>
    <t>HC HEPATITIS C ANTIBODY</t>
  </si>
  <si>
    <t>HC IMMUNOELECTROPHOR SERUM</t>
  </si>
  <si>
    <t>HC INFECTIOUS MONO SCRN QL</t>
  </si>
  <si>
    <t>HC MPS RDM UIF</t>
  </si>
  <si>
    <t>HC MYCOPLASMA IGM ANTIBODY</t>
  </si>
  <si>
    <t>HC NAT KILLER NK CELLS TOTAL</t>
  </si>
  <si>
    <t>HC RHEUMATOID FACTOR QUANT</t>
  </si>
  <si>
    <t>HC SYPHILIS QUAL</t>
  </si>
  <si>
    <t>HC T CELLS CD4 CD8 COUNT RATIO</t>
  </si>
  <si>
    <t>HC T CELLS TOTAL COUNT</t>
  </si>
  <si>
    <t>HC TUMOR ANTIGEN CA 15 3 OR 27 29</t>
  </si>
  <si>
    <t>HC HIV ANTGN/ANTBDY SCR 4GEN</t>
  </si>
  <si>
    <t>HC RBC TREATMENT W/ENZY</t>
  </si>
  <si>
    <t>HC QUANTIFERON GOLD</t>
  </si>
  <si>
    <t>HC ANTICARDIOLIPIN IGG</t>
  </si>
  <si>
    <t>HC ANTICARDIOLIPIN IGM</t>
  </si>
  <si>
    <t>HC ANTICARDIOLIPIN IGA</t>
  </si>
  <si>
    <t>HC GLOMERULAR BASEMENT MEMBR</t>
  </si>
  <si>
    <t>HC IRRADIATION OF PRODUCT</t>
  </si>
  <si>
    <t>HC BLD BNK SENDOUT AB ID</t>
  </si>
  <si>
    <t>HC TYPING RBC ANTIGEN EACH</t>
  </si>
  <si>
    <t>HC RH BLOOD TYPE</t>
  </si>
  <si>
    <t>HC CROSSMATCH IMMEDIATE SPIN</t>
  </si>
  <si>
    <t>HC TRANSFUSION RXN EVAL</t>
  </si>
  <si>
    <t>HC HEMATOCRIT</t>
  </si>
  <si>
    <t>HC BLOOD COUNT MANUAL DIFFERENTIAL</t>
  </si>
  <si>
    <t>HC CBC PLATELET NO DIFF</t>
  </si>
  <si>
    <t>HC HEMOGLOBIN AUTOMATED</t>
  </si>
  <si>
    <t>HC CBC PLATELET DIFF AUTO</t>
  </si>
  <si>
    <t>HC DIMER PE ULTRASENS</t>
  </si>
  <si>
    <t>HC PTT PART THROMB TIME</t>
  </si>
  <si>
    <t>HC PROTHROMBIN TIME</t>
  </si>
  <si>
    <t>HC DIMER QUANTITATION</t>
  </si>
  <si>
    <t>HC FIBRINOGEN ACTIVITY</t>
  </si>
  <si>
    <t>HC PLATELET COUNT AUTO</t>
  </si>
  <si>
    <t>HC RETICULOCYTE COUNT AUTO</t>
  </si>
  <si>
    <t>HC THROMBIN TIME PLASMA</t>
  </si>
  <si>
    <t>HC ESR AUTOMATED</t>
  </si>
  <si>
    <t>HC THROMB FIBRINOGN ACTIVITY</t>
  </si>
  <si>
    <t>HC THROMB SPEC COAG INTERP</t>
  </si>
  <si>
    <t>HC THROMB SOLBL FIBRN MONOMR</t>
  </si>
  <si>
    <t>HC DRVVT MIX RATIO</t>
  </si>
  <si>
    <t>HC THROMB PNL ANTITHROM III</t>
  </si>
  <si>
    <t>HC THROMB PNL PROTEIN C</t>
  </si>
  <si>
    <t>HC THROMBOSIS PNL PROTEIN S</t>
  </si>
  <si>
    <t>HC THROMBOSIS PNL FSP QNT</t>
  </si>
  <si>
    <t>HC THROMBOSIS PNL PROTHROB</t>
  </si>
  <si>
    <t>HC THROMB PNL VIPER VENOM</t>
  </si>
  <si>
    <t>HC THROMBOSIS PNL THROMBIN</t>
  </si>
  <si>
    <t>HC THROMBOSIS PNL PTT</t>
  </si>
  <si>
    <t>HC THROMB PNL PROT C RESIST</t>
  </si>
  <si>
    <t>HC WHITE BLOOD COUNT</t>
  </si>
  <si>
    <t>HC B PERTUSS DETECT DNA AMP</t>
  </si>
  <si>
    <t>HC C PNEUMO DETECT DNA AMP</t>
  </si>
  <si>
    <t>HC CHLAMYDIA AMPLIFICATION</t>
  </si>
  <si>
    <t>HC CLODIF TOXIN EIA</t>
  </si>
  <si>
    <t>HC CLOS DIFFICILE TOXIN PCR</t>
  </si>
  <si>
    <t>HC CONCENTRATION INFECT AGNT</t>
  </si>
  <si>
    <t>HC CULT AEROBIC DEFIN ID</t>
  </si>
  <si>
    <t>HC CULT ANAEROBIC DEFIN ID</t>
  </si>
  <si>
    <t>HC CULT STOOL ISO PRESUMP ID</t>
  </si>
  <si>
    <t>HC CULT TB OR AFB W ISO PRESUMP</t>
  </si>
  <si>
    <t>HC CULT TYPING IMMUNO PER ANTISERUM</t>
  </si>
  <si>
    <t>HC CULTURE BACT ANAEROBIC</t>
  </si>
  <si>
    <t>HC CULTURE BACTERIAL</t>
  </si>
  <si>
    <t>HC CULTURE BLOOD BACT W ISOLATION</t>
  </si>
  <si>
    <t>HC CULTURE PRESUMP PATH ORG SCRN</t>
  </si>
  <si>
    <t>HC FUNGUS CULTURE OTHER</t>
  </si>
  <si>
    <t>HC FUNGUS DEFIN ID MOLD</t>
  </si>
  <si>
    <t>HC GENEXPERT MTB RIF</t>
  </si>
  <si>
    <t>HC GI PANEL 22 ID AMP PROBE</t>
  </si>
  <si>
    <t>HC HEP B SURFACE ANTIGEN</t>
  </si>
  <si>
    <t>HC HOMOGENIZATION TISSUE FOR CULTURE</t>
  </si>
  <si>
    <t>HC ID NUCLEIC ACID PROBE</t>
  </si>
  <si>
    <t>HC INFECTOUS AGENT ANTIGEN</t>
  </si>
  <si>
    <t>HC INFLUENZA TEST</t>
  </si>
  <si>
    <t>HC M PNEUMO DETECT DNA AMP</t>
  </si>
  <si>
    <t>HC MALARIA QUICK ANTIGEN</t>
  </si>
  <si>
    <t>HC MALARIA THICK SMEAR</t>
  </si>
  <si>
    <t>HC MIC E TEST SUSCEPTIBILITY</t>
  </si>
  <si>
    <t>HC MRSA BY PCR</t>
  </si>
  <si>
    <t>HC NEISSERIA GONORRHOEAE AMP PROBE</t>
  </si>
  <si>
    <t>HC O AND P FORMED SPEC</t>
  </si>
  <si>
    <t>HC O AND P SMEAR SPECIAL STAIN</t>
  </si>
  <si>
    <t>HC ORGANISM ID AMP PROBE</t>
  </si>
  <si>
    <t>HC REF AEROBIC ORG ID</t>
  </si>
  <si>
    <t>HC RESP SYNCYTIAL VIRUS RSVQ</t>
  </si>
  <si>
    <t>HC RESP VIRAL 6 TO 11 TARGETS</t>
  </si>
  <si>
    <t>HC SHIGA LIKE TOXIN QUAL OR QUANT</t>
  </si>
  <si>
    <t>HC SMEAR GRAM OR GIEMSA STAIN</t>
  </si>
  <si>
    <t>HC SMEAR WET MOUNT INFECTIOUS AGTS</t>
  </si>
  <si>
    <t>HC STOOL CULTURE</t>
  </si>
  <si>
    <t>HC SUSCEPT MIC</t>
  </si>
  <si>
    <t>HC SUSCEPT STUDIES DISK METH PER PLATE</t>
  </si>
  <si>
    <t>HC URINE CULTURE BACT QUANT</t>
  </si>
  <si>
    <t>HC VAG PNL CANDIDA DIR PROBL</t>
  </si>
  <si>
    <t>HC VAG PNL GARDNER DIR PROBE</t>
  </si>
  <si>
    <t>HC VAG PNL TRICHAMON DIR PRB</t>
  </si>
  <si>
    <t>HC VARICELLA ZOSTER BY PCR</t>
  </si>
  <si>
    <t>HC SUSCEPT STUDIES DETECT PER ENZYME</t>
  </si>
  <si>
    <t>HC CRYPTOCOCCAL ANTIGEN CSF</t>
  </si>
  <si>
    <t>HC RAPID STREP A THROAT SCRN</t>
  </si>
  <si>
    <t>HC TISSUE HOMOGENIZATION</t>
  </si>
  <si>
    <t>HC RESP VIRAL 12 TO 25 TARGETS MINI PANEL</t>
  </si>
  <si>
    <t>HC URINALYSIS COMPLETE</t>
  </si>
  <si>
    <t>HC URINALYSIS AUTO WO MICROSCOPY</t>
  </si>
  <si>
    <t>HC QUAL PREGNANCY TEST</t>
  </si>
  <si>
    <t>HC URINALYSIS MICROSCOPIC</t>
  </si>
  <si>
    <t>HC BRAF MUTATION NEOGEN</t>
  </si>
  <si>
    <t>HC EGFR NEO G PCR</t>
  </si>
  <si>
    <t>HC TOUCH PREP SURG CONSULT</t>
  </si>
  <si>
    <t>HC CYTOLOGY FINE NEEDLE ASPR</t>
  </si>
  <si>
    <t>HC FLOW CYTOMETRY 1ST MARKER</t>
  </si>
  <si>
    <t>HC FLOW CYTOMETRY ADD MARKER</t>
  </si>
  <si>
    <t>HC ADDL ANTIBODY W INTERP</t>
  </si>
  <si>
    <t>HC FROZEN SCTN PATH CONSULT</t>
  </si>
  <si>
    <t>HC IHC TECH ONLY NEOGEN</t>
  </si>
  <si>
    <t>HC IMMUNOCHEMISTRY TECH</t>
  </si>
  <si>
    <t>HC IMMUNOHISTOCHEM INITIAL</t>
  </si>
  <si>
    <t>HC MORPHOMETRIC ANALYSIS EA</t>
  </si>
  <si>
    <t>HC SP2 GROSS AND MICRO EXAM</t>
  </si>
  <si>
    <t>HC SP3 GROSS AND MICRO EXAM</t>
  </si>
  <si>
    <t>HC SP4 GROSS AND MICRO EXAM</t>
  </si>
  <si>
    <t>HC SP5 GROSS AND MICRO EXAM</t>
  </si>
  <si>
    <t>HC SP6 GROSS AND MICRO EXAM</t>
  </si>
  <si>
    <t>HC SPEC STAIN GP1 MICROORG</t>
  </si>
  <si>
    <t>HC SPECIAL STAIN II</t>
  </si>
  <si>
    <t>HC TISSUE DECAL PREPARATION</t>
  </si>
  <si>
    <t>HC FISH INTERP EA MULT PROBE</t>
  </si>
  <si>
    <t>HC SP1 GROSS ONLY EXAM</t>
  </si>
  <si>
    <t>HC ABD SERIES INC PA CHEST</t>
  </si>
  <si>
    <t>HC ABDOMEN SINGLE VIEW</t>
  </si>
  <si>
    <t>HC ACROMIO CLAVIC JNTS BILATERAL</t>
  </si>
  <si>
    <t>HC ANKLE 2 VIEWS</t>
  </si>
  <si>
    <t>HC ANKLE 3 VIEW MIN</t>
  </si>
  <si>
    <t>HC BONE AGE STUDIES</t>
  </si>
  <si>
    <t>HC CERVICAL AP AND LATERAL</t>
  </si>
  <si>
    <t>HC CHEST 1 VIEW PORTABLE</t>
  </si>
  <si>
    <t>HC CHEST COMPL 4 VIEW MIN</t>
  </si>
  <si>
    <t>HC CHEST SINGLE VIEW</t>
  </si>
  <si>
    <t>HC CHEST TWO VIEWS</t>
  </si>
  <si>
    <t>HC CLAVICLE</t>
  </si>
  <si>
    <t>HC DEXA AXIAL SKELETON 1 OR MORE</t>
  </si>
  <si>
    <t>HC DEXA RADIUS WRIST HEEL</t>
  </si>
  <si>
    <t>HC ELBOW COMPLETE</t>
  </si>
  <si>
    <t>HC ELBOW LIMITED</t>
  </si>
  <si>
    <t>HC ESOPHAGUS</t>
  </si>
  <si>
    <t>HC FACIAL BONES LESS THAN 3 VIEWS</t>
  </si>
  <si>
    <t>HC FACIAL COMPL OR ORBITS</t>
  </si>
  <si>
    <t>HC FEMUR INC ONE JOINE</t>
  </si>
  <si>
    <t>HC FINGER X RAY</t>
  </si>
  <si>
    <t>HC FLUORO GUIDANCE FOR VAD</t>
  </si>
  <si>
    <t>HC FLUORO GUIDANCE NEEDLE PLACEMENT</t>
  </si>
  <si>
    <t>HC FLUOROSCOPY OVER 1 HOUR</t>
  </si>
  <si>
    <t>HC FLUOROSCOPY UP TO 1 HOUR</t>
  </si>
  <si>
    <t>HC FOOT 2 VIEWS</t>
  </si>
  <si>
    <t>HC FOOT COMPLETE 3 VIEW MIN</t>
  </si>
  <si>
    <t>HC FOREARM INCL ONE JOINT</t>
  </si>
  <si>
    <t>HC GUIDANCE FOR PERC DRAINAGE</t>
  </si>
  <si>
    <t>HC HAND 2 VIEWS</t>
  </si>
  <si>
    <t>HC HAND COMPLETE</t>
  </si>
  <si>
    <t>HC HIP BILATERAL CMPL INC ANT POST PELVIS</t>
  </si>
  <si>
    <t>HC HIP PELVIS CHILD 2 TO 4 VIEW</t>
  </si>
  <si>
    <t>HC HIP UNILATERAL 1 VIEW</t>
  </si>
  <si>
    <t>HC HIP UNILATERAL COMPLETE</t>
  </si>
  <si>
    <t>HC HUMERUS INCL ONE JOINT</t>
  </si>
  <si>
    <t>HC HYSTEROSALPINGOGRAPHY</t>
  </si>
  <si>
    <t>HC INFANT UPPER EXTR 2VIEWS</t>
  </si>
  <si>
    <t>HC KNEE 1 OR 2 VIEWS</t>
  </si>
  <si>
    <t>HC KNEE 3 VIEWS</t>
  </si>
  <si>
    <t>HC KNEE COMPLETE</t>
  </si>
  <si>
    <t>HC LOWER EXTREM INFANT 2VIEW</t>
  </si>
  <si>
    <t>HC MANDIBLE COMPLETE</t>
  </si>
  <si>
    <t>HC MANDIBLE LTD OR UNILATR</t>
  </si>
  <si>
    <t>HC NASAL BONES</t>
  </si>
  <si>
    <t>HC NECK FOR SOFT TISSUES</t>
  </si>
  <si>
    <t>HC OS CALCIS HEEL</t>
  </si>
  <si>
    <t>HC PARANASAL SINUSES COMPLETE</t>
  </si>
  <si>
    <t>HC PELVIS LIMITED 1 OR 2 VIEWS</t>
  </si>
  <si>
    <t>HC PHARYN A O ESOPH BY CINE</t>
  </si>
  <si>
    <t>HC RIB UNILAT INC PA CHEST</t>
  </si>
  <si>
    <t>HC RIBS UNILATERAL</t>
  </si>
  <si>
    <t>HC SACRO ILIAC JOINTS COMPLT</t>
  </si>
  <si>
    <t>HC SACRUM AND COCCYX</t>
  </si>
  <si>
    <t>HC SCOLIOSIS STUDY NO BENDING VIEWS</t>
  </si>
  <si>
    <t>HC SCOLIOSIS W BENDING VIEWS</t>
  </si>
  <si>
    <t>HC SHOULDER COMPL MIN OF 2 VIEWS</t>
  </si>
  <si>
    <t>HC SHOULDER LIMITED 1 VIEW</t>
  </si>
  <si>
    <t>HC SKULL COMPLETE</t>
  </si>
  <si>
    <t>HC SKULL LIMITED</t>
  </si>
  <si>
    <t>HC SM BOW SER FILM W WO FLU</t>
  </si>
  <si>
    <t>HC SPINE CERVICAL 2 OR 3 MORE VIEWS</t>
  </si>
  <si>
    <t>HC SPINE CERVICAL 4 OR 5 VIEWS</t>
  </si>
  <si>
    <t>HC SPINE LUMBAR 2 OR 3 VIEWS</t>
  </si>
  <si>
    <t>HC SPINE LUMBOSACRAL 4 VIEW MIN</t>
  </si>
  <si>
    <t>HC SPINE LUMBOSACRAL 6 VIEW MIN W BEND</t>
  </si>
  <si>
    <t>HC SPINE SINGLE VIEW</t>
  </si>
  <si>
    <t>HC SPINE THORACIC AP AND LAT</t>
  </si>
  <si>
    <t>HC SPINE THORACIC INC SWIMMR</t>
  </si>
  <si>
    <t>HC STANDING KNEES</t>
  </si>
  <si>
    <t>HC STERNUM</t>
  </si>
  <si>
    <t>HC SURGICAL SPECIMEN EXAM</t>
  </si>
  <si>
    <t>HC THORACO LUMBAR JUNCTION</t>
  </si>
  <si>
    <t>HC TIB FIB 2 VIEWS</t>
  </si>
  <si>
    <t>HC TOES</t>
  </si>
  <si>
    <t>HC UGI AIR CONTR W KUB</t>
  </si>
  <si>
    <t>HC UPPER GI TRACT</t>
  </si>
  <si>
    <t>HC UPPER GI TRACT WITH KUB</t>
  </si>
  <si>
    <t>HC UROGRAPHY ANTEGRADE LOOPOGRAM</t>
  </si>
  <si>
    <t>HC WRIST 2 VIEWS</t>
  </si>
  <si>
    <t>HC WRIST 3 OR MORE VIEWS</t>
  </si>
  <si>
    <t>HC PYELOGRAPHY RETROGRADE</t>
  </si>
  <si>
    <t>HC IV CHEMO INFUSION UP TO 1 HR INITIAL DRUG</t>
  </si>
  <si>
    <t>HC IV CHEMO INFUSION EA ADD HOUR</t>
  </si>
  <si>
    <t>HC CT SCAN HEAD WO CONTRAST</t>
  </si>
  <si>
    <t>HC CT SCAN HEAD WO W CONT</t>
  </si>
  <si>
    <t>HC CT SINUS LIMITED WO CONT</t>
  </si>
  <si>
    <t>HC CT MAXILLOFACIAL W CONT</t>
  </si>
  <si>
    <t>HC CT MAXILLOFACIAL WO CONT</t>
  </si>
  <si>
    <t>HC CT ORBIT SELLA OR P FOSSA OR IAC WO</t>
  </si>
  <si>
    <t>HC CTA HEAD WO OR WO W CONT</t>
  </si>
  <si>
    <t>HC CT C SPINE WO CONTRAST</t>
  </si>
  <si>
    <t>HC CT GUIDANCE NEEDLE PLACE</t>
  </si>
  <si>
    <t>HC CT SCAN CHEST W CONTRAST</t>
  </si>
  <si>
    <t>HC CT SCAN CHEST WO CONT</t>
  </si>
  <si>
    <t>HC CT SOFT TISSUE NECK W CON</t>
  </si>
  <si>
    <t>HC CT T SPINE WO CONTRAST</t>
  </si>
  <si>
    <t>HC CTA CHEST PULM EMB W WO</t>
  </si>
  <si>
    <t>HC CTA CHEST W CONTRAST</t>
  </si>
  <si>
    <t>HC CTA NECK WO W CONT</t>
  </si>
  <si>
    <t>HC CT L SPINE W CONTRAST</t>
  </si>
  <si>
    <t>HC CT L SPINE WO CONTRAST</t>
  </si>
  <si>
    <t>HC CT ABD AND PELVIS W CONTRAST</t>
  </si>
  <si>
    <t>HC CT ABD AND PELVIS WO CONTRAST</t>
  </si>
  <si>
    <t>HC CT ABD LTD WO CONT</t>
  </si>
  <si>
    <t>HC CT ABD PELV WO W CONTRAST</t>
  </si>
  <si>
    <t>HC CT APPENDIX W CONT</t>
  </si>
  <si>
    <t>HC CT LOWER EXT W CONTRAST</t>
  </si>
  <si>
    <t>HC CT LOWER EXT WO CONT</t>
  </si>
  <si>
    <t>HC CT SCAN ABD W CONTRAST</t>
  </si>
  <si>
    <t>HC CT SCAN ABD WO W CONT</t>
  </si>
  <si>
    <t>HC CT SCAN PELVIS W CONT</t>
  </si>
  <si>
    <t>HC CT SCAN PELVIS WO CONT</t>
  </si>
  <si>
    <t>HC CT UPPER EXTREMITY W CONTRAST</t>
  </si>
  <si>
    <t>HC CT UPPER EXTREMITY WO CONTRAST</t>
  </si>
  <si>
    <t>HC CT URETERAL STONE WO CON</t>
  </si>
  <si>
    <t>HC CTA ABD PEL W OR WO W</t>
  </si>
  <si>
    <t>HC CTA ABD W CONTRAST</t>
  </si>
  <si>
    <t>HC CTA LOWER EXT W CONTRAST</t>
  </si>
  <si>
    <t>HC CTA UPPER EXT W CONTRAST</t>
  </si>
  <si>
    <t>HC CT LOWER EXT W CONT LIMITED</t>
  </si>
  <si>
    <t>HC AVULSION NAIL PLATE 1 NP</t>
  </si>
  <si>
    <t>HC BONE NEEDLE BIOPSY</t>
  </si>
  <si>
    <t>HC CHEM CAUT GRAN TISSUE</t>
  </si>
  <si>
    <t>HC CYST ASPIRATION</t>
  </si>
  <si>
    <t>HC DEBRID MUSC FASC ADD 20CM</t>
  </si>
  <si>
    <t>HC DEBRIDE 1 TO 5 NAILS</t>
  </si>
  <si>
    <t>HC DEBRIDE BONE 1ST 20SQ CM</t>
  </si>
  <si>
    <t>HC DEBRIDE NAILS 6 OR MORE</t>
  </si>
  <si>
    <t>HC DEBRIDE SUBQ ADD 20SQ CM</t>
  </si>
  <si>
    <t>HC DRAIN CYST ABSCESS HEMATOM</t>
  </si>
  <si>
    <t>HC DRAINAGE PROCEDURE</t>
  </si>
  <si>
    <t>HC EPIDURAL INJECTION W/ GUIDANCE</t>
  </si>
  <si>
    <t>HC EXC DEBRID SKIN AND SUBCU TIS</t>
  </si>
  <si>
    <t>HC EXC DEBRID SKIN SUBCU MUS</t>
  </si>
  <si>
    <t>HC EXCH GASTROS TUBE W FLUOR</t>
  </si>
  <si>
    <t>HC I AND D DEEP AND OR MULTIPLE</t>
  </si>
  <si>
    <t>HC I AND D HEMATOMA</t>
  </si>
  <si>
    <t>HC INTRO NEEDLE CATH PROC</t>
  </si>
  <si>
    <t>HC JOINT INJ ASPIRATION PROC</t>
  </si>
  <si>
    <t>HC JOINT INJECTION PROC</t>
  </si>
  <si>
    <t>HC NEEDLE ASPIRATION</t>
  </si>
  <si>
    <t>HC NEEDLE BIOPSY</t>
  </si>
  <si>
    <t>HC NEEDLE BX BREAST W VAC</t>
  </si>
  <si>
    <t>HC NEEDLE BX BREAST WO VAC</t>
  </si>
  <si>
    <t>HC OPERATING ROOM TIME MIN</t>
  </si>
  <si>
    <t>HC OPS ROOM MINUTES</t>
  </si>
  <si>
    <t>HC OR BASE CHARGE MAJOR 1</t>
  </si>
  <si>
    <t>HC OR BASE CHARGE MAJOR 2</t>
  </si>
  <si>
    <t>HC OR BASE CHARGE MAJOR 3</t>
  </si>
  <si>
    <t>HC OR BASE CHARGE MAJOR 4</t>
  </si>
  <si>
    <t>HC OR BASE CHARGE MAJOR 5</t>
  </si>
  <si>
    <t>HC PARACENTESIS W GUIDANCE</t>
  </si>
  <si>
    <t>HC PICC PLACEMENT</t>
  </si>
  <si>
    <t>HC PLACE NEEDLE LOC WIRE</t>
  </si>
  <si>
    <t>HC PUNCTURE ASPIRATION</t>
  </si>
  <si>
    <t>HC REMOVE NEPH TUBE  WFLUORO</t>
  </si>
  <si>
    <t>HC THORACENTESIS W IMAG</t>
  </si>
  <si>
    <t>HC LITHOTRIPSY</t>
  </si>
  <si>
    <t>HC ANESTHESIA MINUTES</t>
  </si>
  <si>
    <t>HC BASE 1 ANESTHESIA</t>
  </si>
  <si>
    <t>HC BASE 2 ANESTHESIA</t>
  </si>
  <si>
    <t>HC BASE 3 ANESTHESIA</t>
  </si>
  <si>
    <t>HC BASE 4 ANESTHESIA</t>
  </si>
  <si>
    <t>HC LEUKO REDUCED RBC</t>
  </si>
  <si>
    <t>HC FRESH FROZEN PLASMA</t>
  </si>
  <si>
    <t>HC FRESH FROZEN PLASMA JUMBO</t>
  </si>
  <si>
    <t>HC PLATELETS PHERESIS EA UNIT</t>
  </si>
  <si>
    <t>HC CRYOPRECIPITATE 5 UNIT</t>
  </si>
  <si>
    <t>HC STORAGE AND PROCESSING</t>
  </si>
  <si>
    <t>HC STORAGE AND PROC PLATELET POOL G</t>
  </si>
  <si>
    <t>HC TRANSFUSION ADMINISTRATION</t>
  </si>
  <si>
    <t>HC MAMMO DIG DIAG ADD VIEWS</t>
  </si>
  <si>
    <t>HC MAMMOGRAPHY BILATERAL</t>
  </si>
  <si>
    <t>HC MAMMOGRAPHY UNILATERAL</t>
  </si>
  <si>
    <t>HC ABDOMEN GEN SURVEY</t>
  </si>
  <si>
    <t>HC ECHO CHEST OR MEDIASTINUM</t>
  </si>
  <si>
    <t>HC OB US PELVIS TRANSVAG</t>
  </si>
  <si>
    <t>HC US ABDOMEN LIMITED</t>
  </si>
  <si>
    <t>HC US BREAST COMPLETE</t>
  </si>
  <si>
    <t>HC US BREAST LIMITED</t>
  </si>
  <si>
    <t>HC US EXTREM NONVAS LTD SPEC</t>
  </si>
  <si>
    <t>HC US GUIDANCE FOR NEEDLE PLACEMENT</t>
  </si>
  <si>
    <t>HC US GUIDANCE FOR VAD</t>
  </si>
  <si>
    <t>HC US OB 1 OR MORE FETUSES LIMITED</t>
  </si>
  <si>
    <t>HC US OB 1ST TRIM EA ADDTL GEST</t>
  </si>
  <si>
    <t>HC US OB PELVIS AFTER 1ST TRIMESTER</t>
  </si>
  <si>
    <t>HC US OB PELVIS 1ST TRIMESTER</t>
  </si>
  <si>
    <t>HC US PELVIS COMPLETE</t>
  </si>
  <si>
    <t>HC US PELVIS LIMITED</t>
  </si>
  <si>
    <t>HC US RETROPERITONEAL LIMITED</t>
  </si>
  <si>
    <t>HC US SOFT TISSUE HEAD AND NECK</t>
  </si>
  <si>
    <t>HC US TESTICLE BSCAN</t>
  </si>
  <si>
    <t>HC US TRANSRECTAL</t>
  </si>
  <si>
    <t>HC US TRANSVAGINAL</t>
  </si>
  <si>
    <t>HC US ABDOMINAL AORTA</t>
  </si>
  <si>
    <t>HC US SCREENING FOR AAA</t>
  </si>
  <si>
    <t>HC SCR MAMMO BILATERAL</t>
  </si>
  <si>
    <t>HC CHEST PHYSIOTHERAPY INITIAL</t>
  </si>
  <si>
    <t>HC CONTINUOUS AEROSOLIZED MED</t>
  </si>
  <si>
    <t>HC DAILY AEROSOL MANAGEMENT</t>
  </si>
  <si>
    <t>HC INTUBATION</t>
  </si>
  <si>
    <t>HC SPUTUM INDUCTION</t>
  </si>
  <si>
    <t>HC TRACHEOSTOMY TUBE CHANGE</t>
  </si>
  <si>
    <t>HC VENT MANAGEMENT INITIAL</t>
  </si>
  <si>
    <t>HC VENT MANAGEMENT SUBS</t>
  </si>
  <si>
    <t>HC BIPAP INITIATION AND MANAGEMENT</t>
  </si>
  <si>
    <t>HC CPAP INITIATION AND MANAGEMENT</t>
  </si>
  <si>
    <t>HC MDI ADMINISTRATION</t>
  </si>
  <si>
    <t>HC PEP THERAPY</t>
  </si>
  <si>
    <t>HC PEP THERAPY SUBSEQUENT</t>
  </si>
  <si>
    <t>HC UPDRAFT NEBULIZER TX</t>
  </si>
  <si>
    <t>HC METANAB</t>
  </si>
  <si>
    <t>HC HBO PER SESSION</t>
  </si>
  <si>
    <t>HC HBO PER 30 MINS</t>
  </si>
  <si>
    <t>HC HBO FIRST 15 MINS MCAL</t>
  </si>
  <si>
    <t>HC HBO EA ADDTL 15 MINS MCAL</t>
  </si>
  <si>
    <t>HC APPLY COMP WRAP LWR LEG</t>
  </si>
  <si>
    <t>HC ELEC STIM ATTENDED 15 MIN</t>
  </si>
  <si>
    <t>HC ELEC STIM UNATTENDED 15 MIN</t>
  </si>
  <si>
    <t>HC FAMILY TRAIN 15 MIN</t>
  </si>
  <si>
    <t>HC GAIT TRAINING 15 MIN</t>
  </si>
  <si>
    <t>HC APPLY THERMAL PACK</t>
  </si>
  <si>
    <t>HC MANUAL THERAPY 15 MIN</t>
  </si>
  <si>
    <t>HC MASSAGE 15 MIN</t>
  </si>
  <si>
    <t>HC NEUROMUSCULAR REEDUCATION 15 MIN</t>
  </si>
  <si>
    <t>HC PARAFFIN BATH</t>
  </si>
  <si>
    <t>HC TAPING 15 MIN</t>
  </si>
  <si>
    <t>HC TENS CHECK/INSTRUCT 15 MIN</t>
  </si>
  <si>
    <t>HC THERAPEUTIC ACTIVITY 15 MIN</t>
  </si>
  <si>
    <t>HC THERAPEUTIC EXERCISE 15 MIN</t>
  </si>
  <si>
    <t>HC TRACTION MECHANICAL</t>
  </si>
  <si>
    <t>HC ULTRASOUND THERAPY 15 MIN</t>
  </si>
  <si>
    <t>HC WHEELCHAIR MGMT 15 MIN</t>
  </si>
  <si>
    <t>HC PT THER EXERCISE-COMPLEX</t>
  </si>
  <si>
    <t>HC PT GAIT TRAINING-COMPLEX</t>
  </si>
  <si>
    <t>HC PT THER ACTIVITIES-COMPLX</t>
  </si>
  <si>
    <t>HC PT RE-EVAL</t>
  </si>
  <si>
    <t>HC PT EVAL LOW COMPLEXITY</t>
  </si>
  <si>
    <t>HC PT EVAL MODERATE COMPLEXITY</t>
  </si>
  <si>
    <t>HC PT EVAL HIGH COMPLEXITY</t>
  </si>
  <si>
    <t>HC ADLS TRAINING 15 MIN</t>
  </si>
  <si>
    <t>HC COMM WORK REINTEGRATION 15 MIN</t>
  </si>
  <si>
    <t>HC CONTRAST BATH 15 MIN</t>
  </si>
  <si>
    <t>HC ORTHOTIC CHECK OUT 15 MIN</t>
  </si>
  <si>
    <t>HC ORTHOTIC MGMT AND TRAIN 15 MIN</t>
  </si>
  <si>
    <t>HC OT THER ACTIVITIES-COMPLX</t>
  </si>
  <si>
    <t>HC DYSPHAGIA EVAL</t>
  </si>
  <si>
    <t>HC OT RE-EVAL</t>
  </si>
  <si>
    <t>HC OT EVAL LOW COMPLEXITY</t>
  </si>
  <si>
    <t>HC OT EVAL MODERATE COMPLEXITY</t>
  </si>
  <si>
    <t>HC OT EVAL HIGH COMPLEXITY</t>
  </si>
  <si>
    <t>HC DYSPHAGIA RX 15 MIN</t>
  </si>
  <si>
    <t>HC MOD BARIUM SWALLOW</t>
  </si>
  <si>
    <t>HC SPEECH LANG SND EVAL</t>
  </si>
  <si>
    <t>HC SPEECH SOUND EVAL</t>
  </si>
  <si>
    <t>HC ARTHROCENTESIS</t>
  </si>
  <si>
    <t>HC ARTHROCENTESIS IN ED</t>
  </si>
  <si>
    <t>HC AVULSION OF NAIL PLATE</t>
  </si>
  <si>
    <t>HC BLADDER IRRIGATN INSTILL</t>
  </si>
  <si>
    <t>HC CENTRAL LINE INSERTION</t>
  </si>
  <si>
    <t>HC CRIT CARE TRAU I AND II 30 TO 74</t>
  </si>
  <si>
    <t>HC DENTAL BLOCK</t>
  </si>
  <si>
    <t>HC DIAGNOSTIC ANOSCOPY</t>
  </si>
  <si>
    <t>HC EMERG PSYCHIATRIC CONSULT</t>
  </si>
  <si>
    <t>HC EMERGENCY CLASS I</t>
  </si>
  <si>
    <t>HC EMERGENCY CLASS II</t>
  </si>
  <si>
    <t>HC EMERGENCY CLASS III</t>
  </si>
  <si>
    <t>HC EMERGENCY CLASS IV</t>
  </si>
  <si>
    <t>HC EMERGENCY CLASS V</t>
  </si>
  <si>
    <t>HC EMERGENT INTUBATION</t>
  </si>
  <si>
    <t>HC ER BLOOD ETOH DRUG DRAW</t>
  </si>
  <si>
    <t>HC EVACUATE SUBUNG HEMATOMA</t>
  </si>
  <si>
    <t>HC EXTERNALCARDIOVERSION</t>
  </si>
  <si>
    <t>HC FOLEY CATH INSERTION ED</t>
  </si>
  <si>
    <t>HC FOREIGN BODY REMOVAL DEEP</t>
  </si>
  <si>
    <t>HC FOREIGN BODY REMOVAL EYE</t>
  </si>
  <si>
    <t>HC FOREIGN BODY REMOVAL SUBCU</t>
  </si>
  <si>
    <t>HC HAND WRIST CAST</t>
  </si>
  <si>
    <t>HC I AND D ABSCESS OR CYST</t>
  </si>
  <si>
    <t>HC I AND D HEMORROIDS</t>
  </si>
  <si>
    <t>HC I AND D UPPER ARM BURSA</t>
  </si>
  <si>
    <t>HC INTERMEDIATE REPAIR LAC &gt; 5 CM</t>
  </si>
  <si>
    <t>HC INTERMEDIATE REPAIR LAC &lt; 5 CM</t>
  </si>
  <si>
    <t>HC INTRAMUSC INJECT VACCINE</t>
  </si>
  <si>
    <t>HC JOINT INJECTION</t>
  </si>
  <si>
    <t>HC AVULSION ADDL NAIL PLATE</t>
  </si>
  <si>
    <t>HC REMOVE NAILBED &amp; MATRIX</t>
  </si>
  <si>
    <t>HC LUMBAR SPINAL PUNCTURE DX</t>
  </si>
  <si>
    <t>HC MINOR LOCAL BURN TX</t>
  </si>
  <si>
    <t>HC MOD SED DIFF MD LESS THAN 5YR 1ST 30M</t>
  </si>
  <si>
    <t>HC MOD SED DIFFMD 5YR AND OLDER 1ST30M</t>
  </si>
  <si>
    <t>HC MOD SED DIFFMD EA ADDL15M</t>
  </si>
  <si>
    <t>HC MOD SED EA ADDTL 15 MIN</t>
  </si>
  <si>
    <t>HC MOD SED LESS THAN 5 YR 1ST 30 MIN</t>
  </si>
  <si>
    <t>HC NURSE ONLY VISIT</t>
  </si>
  <si>
    <t>HC OB ULTRASOUND LTD</t>
  </si>
  <si>
    <t>HC OB US TRANSVAG LTD</t>
  </si>
  <si>
    <t>HC PARACENTESIS</t>
  </si>
  <si>
    <t>HC CONTROL NASAL HEMMORAGE ANY METHOD</t>
  </si>
  <si>
    <t>HC DISLOCATION TREATMENT</t>
  </si>
  <si>
    <t>HC REDUCE DISLOCATION</t>
  </si>
  <si>
    <t>HC DISLOCATION TREATEMENT FOOT/TOES</t>
  </si>
  <si>
    <t>HC DISLOCATION TREATMENT HAND/FINGERS</t>
  </si>
  <si>
    <t>HC FRACTURE TREATMENT W MANIPULATION</t>
  </si>
  <si>
    <t>HC TREATMENT OF NURSEMAID ELBOW</t>
  </si>
  <si>
    <t>HC DISLOCATION TREATMENT SHOULDER</t>
  </si>
  <si>
    <t>HC REDUCTION DISLOCATION SHOULDER</t>
  </si>
  <si>
    <t>HC CAST REMOVAL</t>
  </si>
  <si>
    <t>HC REMOVAL IUD</t>
  </si>
  <si>
    <t>HC REMOVE IMPACTED CERUMEN</t>
  </si>
  <si>
    <t>HC REPLACE GASTROSTOMY TUBE</t>
  </si>
  <si>
    <t>HC SIMPLE REPAIR LAC &lt; 5CM</t>
  </si>
  <si>
    <t>HC SIMPLE REPAIR LAC &gt; 10 CM</t>
  </si>
  <si>
    <t>HC SIMPLE REPAIR LAC &gt; 5 CM</t>
  </si>
  <si>
    <t>HC SPLINT OR CAST IMMOBILIZATION</t>
  </si>
  <si>
    <t>HC STAPLER LAC REPAIR</t>
  </si>
  <si>
    <t>HC STRAIGHT CATH INSERTION</t>
  </si>
  <si>
    <t>HC TRIGGER POINT INJ &lt; 3 MUSCLES</t>
  </si>
  <si>
    <t>HC US RETROPERITONEUM LTD</t>
  </si>
  <si>
    <t>HC WOUND DEHISENCE REPAIR</t>
  </si>
  <si>
    <t>HC WOUND EXPLORATION EXTREMITY</t>
  </si>
  <si>
    <t>HC LAC REPAIR NO LENGTH</t>
  </si>
  <si>
    <t>HC EMERG PSYCH REASSESSMENT</t>
  </si>
  <si>
    <t>HC END TIDAL CO2 MONITOR DAILY</t>
  </si>
  <si>
    <t>HC END TIDAL CO2 CHECK</t>
  </si>
  <si>
    <t>HC DAILY OXYGEN MANAGEMENT</t>
  </si>
  <si>
    <t>HC PICU PEAK FLOW SINGLE DET</t>
  </si>
  <si>
    <t>HC PULSE OXIMETRY MULTI</t>
  </si>
  <si>
    <t>HC PULSE OXIMETRY SINGLE</t>
  </si>
  <si>
    <t>HC INCENTIVE SPIROMETRY</t>
  </si>
  <si>
    <t>HC CPR</t>
  </si>
  <si>
    <t>HC CORONARY ANGIO SELECTIVE W IMAGING</t>
  </si>
  <si>
    <t>HC STENT INSERTION CORONARY</t>
  </si>
  <si>
    <t>HC ECHOCARD 2D M DOP COL</t>
  </si>
  <si>
    <t>HC ECHOCARDIOGRM COMPL W BUB</t>
  </si>
  <si>
    <t>HC MRI LEG WO CONTRAST</t>
  </si>
  <si>
    <t>HC 3M ACRYLIC FM DRSG 4X4.5</t>
  </si>
  <si>
    <t>HC 3M ACRYLIC FM DRSG 5.5X5.5</t>
  </si>
  <si>
    <t>HC ADAPTIC TOUCH 3X4-1/4 DRS</t>
  </si>
  <si>
    <t>HC AQUACEL 4X4.7</t>
  </si>
  <si>
    <t>HC AQUACEL AG ROPE 3/4 X18</t>
  </si>
  <si>
    <t>HC COBAN 2 HI COMP BANDAGE</t>
  </si>
  <si>
    <t>HC COBAN ROLL</t>
  </si>
  <si>
    <t>HC DUODERM 4X4</t>
  </si>
  <si>
    <t>HC DUODERM SPOT</t>
  </si>
  <si>
    <t>HC KENDALL FOAM DRSG 5X5</t>
  </si>
  <si>
    <t>HC MAXSORB AG 4 X 4 3/4 DRSG</t>
  </si>
  <si>
    <t>HC MEPILEX TRNSFR 6X8 DRSG</t>
  </si>
  <si>
    <t>HC OIL EMULSION DRSG LESS THAN 16SQ</t>
  </si>
  <si>
    <t>HC PRO FORE COMPRESS WRAP</t>
  </si>
  <si>
    <t>HC PROMO PRISMA MATRIX 19.1</t>
  </si>
  <si>
    <t>HC PROMOGRAN MATRIX 4.34SQIN</t>
  </si>
  <si>
    <t>HC PURACOL PLUS 2X2.25</t>
  </si>
  <si>
    <t>HC SETOPRESS COMPRESS WRAP</t>
  </si>
  <si>
    <t>HC SILVASORB GEL 3 OZ</t>
  </si>
  <si>
    <t>HC SILVERCEL NONADH DRSG 2X2</t>
  </si>
  <si>
    <t>HC SILVERCEL NONADH DRSG 4X4</t>
  </si>
  <si>
    <t>HC SILVERCEL NONADH DRSG 4X8</t>
  </si>
  <si>
    <t>HC TIELLE FOAM ADHES DRSG2X3</t>
  </si>
  <si>
    <t>HC TIELLE PLUS ADHES DRSG4X4</t>
  </si>
  <si>
    <t>HC TIELLE PLUS ADHES DRSG5X7</t>
  </si>
  <si>
    <t>HC TUBIFAST BLUE</t>
  </si>
  <si>
    <t>HC TUBIGRIP E STOCKING 36</t>
  </si>
  <si>
    <t>HC WOUND GEL</t>
  </si>
  <si>
    <t>HC SURGICAL DRESSINGS</t>
  </si>
  <si>
    <t>HC MEPILEX BORDER 3X3 DRSG</t>
  </si>
  <si>
    <t>HC PROMO PRISMA MATRIX 4.34</t>
  </si>
  <si>
    <t>HC TIELLE ESS FM ADH DSG 3X3</t>
  </si>
  <si>
    <t>HC TIELLE ESS FM ADH DSG 4X4</t>
  </si>
  <si>
    <t>AQUACEL AG EXTRA 10CM X 12CM/4 IN X 5 IN</t>
  </si>
  <si>
    <t>AQUACEL AG EXTRA 10X12 CM</t>
  </si>
  <si>
    <t>AQUACEL AG SURGICAL DRESSING 9CM X 25CM - 3.5 IN X 10 IN</t>
  </si>
  <si>
    <t>AQUACEL AG SURGICAL DRESSING 9CM X 35CM - 3.5 IN X 14 IN</t>
  </si>
  <si>
    <t>ACTICOAT FLEX 3 SILVER COATED 8X16 ANTIMICROBIAL BARRIER</t>
  </si>
  <si>
    <t>HC MAXORB II 4X4 ALGINATE WOUND DRSG</t>
  </si>
  <si>
    <t>HC PACU POST PROC DISCHARGE</t>
  </si>
  <si>
    <t>HC PACU 1/2HR I</t>
  </si>
  <si>
    <t>HC PACU 1/2HR II</t>
  </si>
  <si>
    <t>HC PACU LEVEL I</t>
  </si>
  <si>
    <t>HC PACU LEVEL II</t>
  </si>
  <si>
    <t>HC RECOVERY PER 1/2 HR</t>
  </si>
  <si>
    <t>HC EKG 12 LEAD</t>
  </si>
  <si>
    <t>HC ADDTL EGD PROCEDURE</t>
  </si>
  <si>
    <t>HC EGD WO BX OR W BRUSH WAS</t>
  </si>
  <si>
    <t>HC APPLY RIGID CONTACT CAST</t>
  </si>
  <si>
    <t>HC BONE BIOPSY OPEN SUPERFIC</t>
  </si>
  <si>
    <t>HC HIGH NEW PT WOUND CARE</t>
  </si>
  <si>
    <t>HC I AND D SUPERFICIAL</t>
  </si>
  <si>
    <t>HC LOW MOD NEW WOUND CARE</t>
  </si>
  <si>
    <t>HC MOD HIGH NEW WOUND CARE</t>
  </si>
  <si>
    <t>HC MOD NEW PT WOUND CARE</t>
  </si>
  <si>
    <t>HC NEG PRESS WD THER MORE THAN 50 CM</t>
  </si>
  <si>
    <t>HC NEG PRESS WD THERAPY</t>
  </si>
  <si>
    <t>HC NONSELECTIVE DEBRIDEMENT</t>
  </si>
  <si>
    <t>HC SELECT DEBRIDE 1ST 20 SQ CM OR LESS</t>
  </si>
  <si>
    <t>HC SELECT DEBRIDE EA ADDTL 20 SQ CM</t>
  </si>
  <si>
    <t>HC SKIN BIOPSY SINGLE LESION</t>
  </si>
  <si>
    <t>HC VISIT HIGH WOUND CARE</t>
  </si>
  <si>
    <t>HC VISIT LO MOD WOUND CARE</t>
  </si>
  <si>
    <t>HC VISIT MOD HI WOUND CARE</t>
  </si>
  <si>
    <t>HC VISIT MODERATE WOUND CARE</t>
  </si>
  <si>
    <t>HC WOUND CARE LIMITED NEW</t>
  </si>
  <si>
    <t>HC WOUND CARE VISIT LIMITED</t>
  </si>
  <si>
    <t>HC OBSERVATION PER HR INTENSIVE CARE</t>
  </si>
  <si>
    <t>HC OBSERVATION PER HR MED SURG</t>
  </si>
  <si>
    <t>HC OBSERVATION PER HR TELEMETRY</t>
  </si>
  <si>
    <t>HC INDIV PSYCHTHER 45 MIN</t>
  </si>
  <si>
    <t>HC ABD PEL DOPPLER SCN LMTD</t>
  </si>
  <si>
    <t>HC CAROTID DUPLEX DOPPLER</t>
  </si>
  <si>
    <t>HC LOW EXTR ART DOPPLER BIL</t>
  </si>
  <si>
    <t>HC LOW EXTR ART DOPPLER UNI</t>
  </si>
  <si>
    <t>HC PAD NET MULT LEVEL BILAT</t>
  </si>
  <si>
    <t>HC SINGLE LEVEL ART STUDY BILATERAL</t>
  </si>
  <si>
    <t>HC SINGLE LEVEL ART STUDY UNILATERAL</t>
  </si>
  <si>
    <t>HC TC US EMB DET WO BUB</t>
  </si>
  <si>
    <t>HC US VEN DOPP LOWER EXT UNI</t>
  </si>
  <si>
    <t>HC US VEN DOPP LWR  AND COMP BIL</t>
  </si>
  <si>
    <t>HC US VEN DOPP UPPER EXT UNI</t>
  </si>
  <si>
    <t>HC US VEN DOPPL LWR EXT BIL</t>
  </si>
  <si>
    <t>Emergency Room Visit, Level 4 (high severity without signigicant threat)</t>
  </si>
  <si>
    <t>Emergency Room Visit, Level 4 (high severity with significant threat)</t>
  </si>
  <si>
    <t>MRI, Brain, without contrast, followed by contrast</t>
  </si>
  <si>
    <t>X-Ray, Lower Back, minimum four views</t>
  </si>
  <si>
    <t>Echocardiography, Transthoracic, complete</t>
  </si>
  <si>
    <t>97161-97163</t>
  </si>
  <si>
    <t>Excision, Breast Lesion, without preoperative radiological marker</t>
  </si>
  <si>
    <t>62322-62323</t>
  </si>
  <si>
    <t>rate increase 1/1/18</t>
  </si>
  <si>
    <t>HC PEDIATRICS</t>
  </si>
  <si>
    <t>ACETIC ACID 0.25 % SOLUTION</t>
  </si>
  <si>
    <t>ACETIC ACID 0.25 % SOLUTION 1,000 ML PLAS CONT</t>
  </si>
  <si>
    <t>ADULT TPN WITH LIPID</t>
  </si>
  <si>
    <t>BICALUTAMIDE 50 MG TABLET</t>
  </si>
  <si>
    <t>CALCIUM CHLORIDE 10 % SOLUTION 10 ML SYRINGE</t>
  </si>
  <si>
    <t>CANGRELOR PER 1 MG</t>
  </si>
  <si>
    <t>CLINDAMYCIN 300 MG/50ML SOLUTION</t>
  </si>
  <si>
    <t>CLINDAMYCIN 600 MG/4ML SOLUTION</t>
  </si>
  <si>
    <t>DILTIAZEM 50 MG/10ML SOLUTION</t>
  </si>
  <si>
    <t>DIPHTH-ACELL PERTUSSIS-TETANUS PER 0.5 ML</t>
  </si>
  <si>
    <t>ESMOLOL 2000 MG/100ML SOLUTION</t>
  </si>
  <si>
    <t>FLUMAZENIL 0.5 MG/5 ML SOLUTION</t>
  </si>
  <si>
    <t>FLUORESCEIN 10 % SOLUTION</t>
  </si>
  <si>
    <t>HEPATITIS B 20 MCG/ML SUSPENSION</t>
  </si>
  <si>
    <t>INDIGOTINDISULFONATE 8 MG/ML SOLUTION</t>
  </si>
  <si>
    <t>LIDOCAINE 2 % GEL</t>
  </si>
  <si>
    <t>LIDOCAINE PF 2 % SOLUTION 5 ML VIAL</t>
  </si>
  <si>
    <t>LIDOCAINE-EPINEPHRINE PF 1 %-1:200000 SOLUTION</t>
  </si>
  <si>
    <t>MAGESIUM SULFATE 1G/100 ML IN DEXTROSE 1-5 GM/100ML-% SOLUTION</t>
  </si>
  <si>
    <t>METOPROLOL 5 MG/5ML SOLUTION</t>
  </si>
  <si>
    <t>MULTIPLE VITAMIN (ADULT) INJECTION 10 ML VIAL</t>
  </si>
  <si>
    <t>NAFCILLIN PER 2 G</t>
  </si>
  <si>
    <t>SILVER SULFADIAZINE 1 % CREAM 85 G TUBE</t>
  </si>
  <si>
    <t>SODIUM CHLORIDE 7 % NEBULIZER SOLUTION</t>
  </si>
  <si>
    <t>ACETYLCYSTEINE PER 1 G</t>
  </si>
  <si>
    <t>ADENOSINE PER 1 MG</t>
  </si>
  <si>
    <t>AMPHOTERICIN PER 50 MG</t>
  </si>
  <si>
    <t>ANIDULAFUNGIN PER 1 MG</t>
  </si>
  <si>
    <t>BACLOFEN PER 50 MCG</t>
  </si>
  <si>
    <t>BELATACEPT PER 1 MG</t>
  </si>
  <si>
    <t>BETAMETHASONE ACET &amp; SOD PHOS PER 6 MG</t>
  </si>
  <si>
    <t>BUDESONIDE PER 0.5 MG</t>
  </si>
  <si>
    <t>BUPIVACAINE LIPOSOME PER 1 MG</t>
  </si>
  <si>
    <t>C1 ESTERASE INHIBITOR PER 10 UNITS</t>
  </si>
  <si>
    <t>CAFFEINE CITRATE PER 5 MG</t>
  </si>
  <si>
    <t>CALCITONIN PER 400 UNITS</t>
  </si>
  <si>
    <t>CEFTAROLINE FOSAMIL PER 10 MG</t>
  </si>
  <si>
    <t>CEFTOLOZANE-TAZOBACTAM PER 75 MG</t>
  </si>
  <si>
    <t>CHLORPROMAZINE PER 50 MG</t>
  </si>
  <si>
    <t>COLISTIMETHATE PER 150 MG</t>
  </si>
  <si>
    <t>DALBAVANCIN PER 5 MG</t>
  </si>
  <si>
    <t>DARBEPOETIN PER 1 MCG</t>
  </si>
  <si>
    <t>DEXAMETHASON PER 1 MG</t>
  </si>
  <si>
    <t>DOPAMINE PER 40 MG</t>
  </si>
  <si>
    <t>EPINEPHERINE PER 0.1 MG</t>
  </si>
  <si>
    <t>FAMOTIDINE PER 20 MG</t>
  </si>
  <si>
    <t>FENTANYL PER 0.1 MG</t>
  </si>
  <si>
    <t>FERRIC CARBOXYMALTOSE PER 1 MG</t>
  </si>
  <si>
    <t>FILGRASTIM-SNDZ PER 1 MCG</t>
  </si>
  <si>
    <t>FOSPHENYTOIN PER 50 MG</t>
  </si>
  <si>
    <t>HEPATITIS B IMMUNE GLOBULIN PER 0.5 ML</t>
  </si>
  <si>
    <t>HYDROCORTISONE NA SUCCINATE PER 100 MG</t>
  </si>
  <si>
    <t>INFLUENZA (6 MONTHS-65 YEARS) 0.5 ML SUSPENSION PREFILLED SYRINGE</t>
  </si>
  <si>
    <t>INFLUENZA (65+ YEARS) 0.5 ML SUSPENSION PREFILLED SYRINGE</t>
  </si>
  <si>
    <t>LACOSAMIDE PER 1 MG</t>
  </si>
  <si>
    <t>LEUCOVORIN CALCIUM PER 50 MG</t>
  </si>
  <si>
    <t>LEVETIRACETAM PER 10 MG</t>
  </si>
  <si>
    <t>LINEZOLID PER 200 MG</t>
  </si>
  <si>
    <t>MAGNESIUM SULFATE PER 500 MG</t>
  </si>
  <si>
    <t>OLANZAPINE PER 1 MG</t>
  </si>
  <si>
    <t>OMALIZUMAB PER 5 MG</t>
  </si>
  <si>
    <t>ORITAVANCIN PER 10 MG</t>
  </si>
  <si>
    <t>PANTOPRAZOLE PER 40 MG</t>
  </si>
  <si>
    <t>PENICILLIN G BENZATHINE PER 100000 UNITS</t>
  </si>
  <si>
    <t>PENICILLIN G POTASSIUM PER 600000 UNITS</t>
  </si>
  <si>
    <t>PERFLUTREN LIPID MICROSPHERE PER 1 ML</t>
  </si>
  <si>
    <t>PHENOBARBITAL PER 120 MG</t>
  </si>
  <si>
    <t>PIPERACILLIN SOD-TAZOBACTAM PER 1.125 G</t>
  </si>
  <si>
    <t>PROPOFOL PER 10 MG</t>
  </si>
  <si>
    <t>PROTAMINE SULFATE PER 10 MG</t>
  </si>
  <si>
    <t>PROTHROMBIN COMPLEX PER 1 UNITS</t>
  </si>
  <si>
    <t>RABIES IMMUNE GLOBULIN PER 150 UNITS</t>
  </si>
  <si>
    <t>RHO D IMMUNE GLOBULIN PER 100 INT'L UNITS</t>
  </si>
  <si>
    <t>TESTOSTERONE CYPIONATE PER 1 MG</t>
  </si>
  <si>
    <t>TETANUS-DIPHTH-ACELL PERTUSSIS PER 0.5 ML</t>
  </si>
  <si>
    <t>VEDOLIZUMAB PER 1 MG</t>
  </si>
  <si>
    <t>ZOLEDRONIC ACID PER 1 MG</t>
  </si>
  <si>
    <t>ZOLEDRONIC ACIDE PER 1 MG</t>
  </si>
  <si>
    <t>AMITRIPTYLINE 10 MG TABLET</t>
  </si>
  <si>
    <t>AMOXICILLIN 250 MG CAPSULE</t>
  </si>
  <si>
    <t>ATROPINE 1 % SOLUTION 2 ML BOTTLE</t>
  </si>
  <si>
    <t>ATROPINE 1 % SOLUTION 5 ML BOTTLE</t>
  </si>
  <si>
    <t>AZITHROMYCIN 500 MG TABLET</t>
  </si>
  <si>
    <t>BENAZEPRIL 5 MG TABLET</t>
  </si>
  <si>
    <t>BENZTROPINE 0.5 MG TABLET</t>
  </si>
  <si>
    <t>BENZTROPINE 1 MG TABLET</t>
  </si>
  <si>
    <t>BRIMONIDINE 0.15 % SOLUTION 5 ML BOTTLE</t>
  </si>
  <si>
    <t>BRINZOLAMIDE 1 % SUSPENSION 10 ML BOTTLE</t>
  </si>
  <si>
    <t>BUDESONIDE-FORMOTEROL 80-4.5 MCG/ACT AEROSOL 10.2 G INHALER</t>
  </si>
  <si>
    <t>BUMETANIDE 1 MG TABLET</t>
  </si>
  <si>
    <t>BUPRENORPHINE 2 MG SUBLINGUAL TABLET</t>
  </si>
  <si>
    <t>BUPROPION 100 MG TABLET</t>
  </si>
  <si>
    <t>CANDESARTAN 16 MG TABLET</t>
  </si>
  <si>
    <t>CANDESARTAN 32 MG TABLET</t>
  </si>
  <si>
    <t>CAPSAICIN 0.025 % CREAM 60 G TUBE</t>
  </si>
  <si>
    <t>CARBAMAZEPINE 100 MG CHEWABLE TABLET</t>
  </si>
  <si>
    <t>CARBAMAZEPINE XR 200 MG TABLET SUSTAINED-RELEASE 12 HOUR</t>
  </si>
  <si>
    <t>CEPHALEXIN 50 MG/ML RECONSTITUTED SUSPENSION</t>
  </si>
  <si>
    <t>CHLORDIAZEPOXIDE 10 MG CAPSULE</t>
  </si>
  <si>
    <t>CHLORDIAZEPOXIDE 25 MG CAPSULE 100 EACH BOX</t>
  </si>
  <si>
    <t>CHLORHEXIDINE 0.12 % SOLUTION</t>
  </si>
  <si>
    <t>CITRIC ACID-SODIUM CITRATE 500-334 MG/5ML SOLUTION</t>
  </si>
  <si>
    <t>CLINDAMYCIN 300 MG CAPSULE</t>
  </si>
  <si>
    <t>CLONIDINE 0.1 MG/24HR PATCH WEEKLY</t>
  </si>
  <si>
    <t>CLONIDINE 0.2 MG/24HR PATCH WEEKLY</t>
  </si>
  <si>
    <t>CLOTRIMAZOLE 1 % CREAM 28.35 G TUBE</t>
  </si>
  <si>
    <t>CONJUGATED ESTROGENS 0.9 MG TABLET</t>
  </si>
  <si>
    <t>CYCLOPENTOLATE 2 % SOLUTION 2 ML BOTTLE</t>
  </si>
  <si>
    <t>CYCLOSPORINE PER 25 MG</t>
  </si>
  <si>
    <t>DESMOPRESSIN 0.2 MG TABLET</t>
  </si>
  <si>
    <t>DEXAMETHASONE PER .25 MG</t>
  </si>
  <si>
    <t>DISULFIRAM 250 MG TABLET</t>
  </si>
  <si>
    <t>DOLUTEGRAVIR SODIUM 50 MG TABLET</t>
  </si>
  <si>
    <t>EFAVIRENZ 600 MG TABLET</t>
  </si>
  <si>
    <t>ERYTHROMYCIN 5 MG/GM OINTMENT 1 G TUBE</t>
  </si>
  <si>
    <t>ESTRADIOL 0.1 MG/24HR PATCH WEEKLY</t>
  </si>
  <si>
    <t>ETIDRONATE 200 MG TABLET</t>
  </si>
  <si>
    <t>FA-PYRIDOXINE-CYANCOBALAMIN 2.5-25-2 MG TABLET</t>
  </si>
  <si>
    <t>FENTANYL 12 MCG/HR PATCH 72 HOUR</t>
  </si>
  <si>
    <t>FERROUS SULFATE 300 (60 FE) MG/5ML SYRUP</t>
  </si>
  <si>
    <t>FIDAXOMICIN 200 MG TABLET</t>
  </si>
  <si>
    <t>FLUTICASONE 44 MCG/ACT AEROSOL 10.6 G INHALER</t>
  </si>
  <si>
    <t>FUROSEMIDE 80 MG TABLET</t>
  </si>
  <si>
    <t>HYDRALAZINE 50 MG TABLET</t>
  </si>
  <si>
    <t>HYDROCORTISONE 25 MG SUPPOSITORY</t>
  </si>
  <si>
    <t>HYDROXYZINE PER 25 MG</t>
  </si>
  <si>
    <t>HYPROMELLOSE 0.3 % GEL 3.5 G TUBE</t>
  </si>
  <si>
    <t>IMIPRAMINE 25 MG TABLET</t>
  </si>
  <si>
    <t>INSULIN GLARGINE PER 5 UNITS</t>
  </si>
  <si>
    <t>LACTINEX PACK</t>
  </si>
  <si>
    <t>LEFLUNOMIDE 20 MG TABLET</t>
  </si>
  <si>
    <t>LEVOTHYROXINE 175 MCG TABLET</t>
  </si>
  <si>
    <t>LISDEXAMFETAMINE 10 MG CAPSULE</t>
  </si>
  <si>
    <t>MEXILETINE 150 MG CAPSULE</t>
  </si>
  <si>
    <t>MISOPROSTOL 200 MCG TABLET</t>
  </si>
  <si>
    <t>MORPHINE 100 MG TABLET CONTROLLED-RELEASE</t>
  </si>
  <si>
    <t>MULTIVITAMIN WITH MINERALS TABLET</t>
  </si>
  <si>
    <t>MUPIROCIN 2 % OINTMENT 15 G TUBE</t>
  </si>
  <si>
    <t>NALOXONE 4 MG/0.1ML LIQUID 2 EACH BOX</t>
  </si>
  <si>
    <t>NEOMYCIN-POLYMYXIN-DEXAMETHAMETHASONE 3.5-10000-0.1 OINTMENT 3.5 G TUBE</t>
  </si>
  <si>
    <t>NIFEDIPINE XL 90 MG TABLET SUSTAINED-RELEASE 24 HOUR</t>
  </si>
  <si>
    <t>NYSTATIN-TRIAMCINOLONE 100000-0.1 UNIT/GM-% CREAM 15 G TUBE</t>
  </si>
  <si>
    <t>NYSTATIN-TRIAMCINOLONE 100000-0.1 UNIT/GM-% OINTMENT 15 G TUBE</t>
  </si>
  <si>
    <t>OFLOXACIN 0.3 % SOLUTION 5 ML BOTTLE</t>
  </si>
  <si>
    <t>ONDANSETRON ODT 4 MG TABLET DISPERSIBLE 30 EACH BOX</t>
  </si>
  <si>
    <t>OXYCODONE 5 MG CAPSULE</t>
  </si>
  <si>
    <t>PANCRELIPASE 16/57.5/60.5 16000 UNITS CAPSULE DELAYED-RELEASE PARTICLES</t>
  </si>
  <si>
    <t>PAROXETINE CR 12.5 MG TABLET SUSTAINED-RELEASE 24 HOUR</t>
  </si>
  <si>
    <t>PENTOXIFYLLINE 400 MG TABLET CONTROLLED-RELEASE</t>
  </si>
  <si>
    <t>PILOCARPINE 4 % SOLUTION 15 ML BOTTLE</t>
  </si>
  <si>
    <t>POLYETHYLENE GLYCOL 236 G RECONSTITUTED SOLUTION 4,000 ML BOTTLE</t>
  </si>
  <si>
    <t>POSACONAZOLE 100 MG TABLET DELAYED-RELEASE</t>
  </si>
  <si>
    <t>POTASSIUM BICARB-CITRIC ACID 20 MEQ EFFERVESCENT TABLET</t>
  </si>
  <si>
    <t>POTASSIUM CITRATE 5 MEQ (540 MG) TABLET CONTROLLED-RELEASE</t>
  </si>
  <si>
    <t>PREDNISOLONE ACETATE 1 % SUSPENSION 1 ML BOTTLE</t>
  </si>
  <si>
    <t>PRIMIDONE 50 MG TABLET</t>
  </si>
  <si>
    <t>PROMETHAZINE PER 12.5 MG</t>
  </si>
  <si>
    <t>PROPAFENONE 150 MG TABLET</t>
  </si>
  <si>
    <t>PROPRANOLOL LA 80 MG CAPSULE SUSTAINED-RELEASE 24 HR</t>
  </si>
  <si>
    <t>RENAL VITAMIN 0.8 MG TABLET</t>
  </si>
  <si>
    <t>REPAGLINIDE 1 MG TABLET</t>
  </si>
  <si>
    <t>RIVASTIGMINE 4.6 MG/24HR PATCH 24 HOUR</t>
  </si>
  <si>
    <t>ROPINIROLE 2 MG TABLET</t>
  </si>
  <si>
    <t>SALMETEROL 50 MCG/DOSE AEROSOL POWDER  28 EACH INHALER</t>
  </si>
  <si>
    <t>SEVELAMER 800 MG TABLET</t>
  </si>
  <si>
    <t>SIMVASTATIN 40 MG TABLET</t>
  </si>
  <si>
    <t>SINUS RINSE PACK 1 KIT</t>
  </si>
  <si>
    <t>SULFAMETHOXAZOLE-TRIMETHOPRIM 200-40 MG/5ML SUSPENSION</t>
  </si>
  <si>
    <t>SULFAMETHOXAZOLE-TRIMETHOPRIM 400-80 MG TABLET</t>
  </si>
  <si>
    <t>SUPREP BOWEL PREP 17.5-3.13-1.6 GM/180ML SOLUTION</t>
  </si>
  <si>
    <t>TIZANIDINE 4 MG TABLET</t>
  </si>
  <si>
    <t>TRIAZOLAM 0.125 MG TABLET</t>
  </si>
  <si>
    <t>TRIHEXYPHENIDYL 2 MG TABLET</t>
  </si>
  <si>
    <t>URSODIOL 300 MG CAPSULE</t>
  </si>
  <si>
    <t>VANCOMYCIN 25 MG/ML SUSPENSION 150 ML BOTTLE</t>
  </si>
  <si>
    <t>VERAPAMIL SR 180 MG TABLET CONTROLLED-RELEASE</t>
  </si>
  <si>
    <t>ZAFIRLUKAST 20 MG TABLET</t>
  </si>
  <si>
    <t>ZIPRASIDONE 20 MG CAPSULE</t>
  </si>
  <si>
    <t>ZIPRASIDONE 80 MG CAPSULE</t>
  </si>
  <si>
    <t>EVICEL 2 ML 2 ML KIT</t>
  </si>
  <si>
    <t>IOPAMIDOL PER 1 ML</t>
  </si>
  <si>
    <t>IOTHALAMATE MEGLUMINE 60% PER 1 ML</t>
  </si>
  <si>
    <t>IODIXANOL PER 1 ML</t>
  </si>
  <si>
    <t>HC ADMIN INFLU VACC, INITIAL VACC</t>
  </si>
  <si>
    <t>2.8MM GUIDEWIRE WITH FLUTE 300MM</t>
  </si>
  <si>
    <t>3.0MM KIRSCHNER WIRE WITH TROCAR POINT 150MM</t>
  </si>
  <si>
    <t>ANTI FOG WITH SPONGE</t>
  </si>
  <si>
    <t>BAIR HUGGER LOWER BODY PEDIATRIC</t>
  </si>
  <si>
    <t>BLADE BEAVER MICRO SHARP 3MM</t>
  </si>
  <si>
    <t>BLADE DUAL CUT SAGITTAL 18X.89X75</t>
  </si>
  <si>
    <t>BLADE RESECTOR 4.0MM ARTHROSCOPY</t>
  </si>
  <si>
    <t>BUR ROUND FLUTTED MED 5.0MM</t>
  </si>
  <si>
    <t>CATHETER COUDE 14FR 5CC</t>
  </si>
  <si>
    <t>DRIVE SHAFT SEAL FOR RIA STERILE</t>
  </si>
  <si>
    <t>FEMORAL BONE BRUSH</t>
  </si>
  <si>
    <t>FIBERGLASS SAFETY SPLINT 3X35</t>
  </si>
  <si>
    <t>GUIDE WIRE .054 X 6 IN</t>
  </si>
  <si>
    <t>GUIDEWIRE .034 INC .86MM - ARTHREX</t>
  </si>
  <si>
    <t>GUIDEWIRE AMPLATZ SS .038X145CM</t>
  </si>
  <si>
    <t>GUIDEWIRE AMPLATZ SUPER STIFF .035X180CM</t>
  </si>
  <si>
    <t>HELIOCOIDAL RASP MED 3.2MM</t>
  </si>
  <si>
    <t>HEMATURIA COUDE 3-WAY 22FR 30CC</t>
  </si>
  <si>
    <t>HINDGED KNEE IMMOBILIZER LARGE</t>
  </si>
  <si>
    <t>HOLMIUM 270 MICRON LASER FIBER - HLFD0270C</t>
  </si>
  <si>
    <t>INSERT STEALTH CLAMP SOFT TRACTION SIZE 1</t>
  </si>
  <si>
    <t>KIRSCHNER WIRE PLAIN POINT TYPE A .035MM</t>
  </si>
  <si>
    <t>KNEE IMMOBILIZER</t>
  </si>
  <si>
    <t>KNEE IMMOBILIZER 24IN</t>
  </si>
  <si>
    <t>KNEE IMMOBILIZER UNIVERSAL 20IN</t>
  </si>
  <si>
    <t>K-WIRE THREADED .078IN 5/64 IN - STEINMANN PIN 2.0MM</t>
  </si>
  <si>
    <t>K-WIRE THREADED .094IN 3/32 IN - STEINMANN PIN 2.4MM</t>
  </si>
  <si>
    <t>K-WIRE THREADED STYLE 6 5/32 IN - STEINMANN PIN 4.0MM</t>
  </si>
  <si>
    <t>MENTOR MEMORY GEL SIZER</t>
  </si>
  <si>
    <t>MENTOR MEMORY GEL SIZER 450</t>
  </si>
  <si>
    <t>RIA TUBE ASSEMBLY MINIMUM 520MM LENGTH</t>
  </si>
  <si>
    <t>SHEATH NAVIGATOR ACCESS 12/14 X 46</t>
  </si>
  <si>
    <t>SHEATH NAVIGATOR ACCESS 12/14 X28</t>
  </si>
  <si>
    <t>SPLINTS DOYLE II AIRWAY NASAL</t>
  </si>
  <si>
    <t>SURGICAL MEDICAL BRA E-ZON SIZE 44</t>
  </si>
  <si>
    <t>URINE METER DRAINAGE BAG NOT A KIT</t>
  </si>
  <si>
    <t>URINE METER FOLEY TRAY 16FR WITH STATLOCK - LATEX</t>
  </si>
  <si>
    <t>ZIMMER DERMATOME BLADE</t>
  </si>
  <si>
    <t>6FR 25CM LONG SHEATH</t>
  </si>
  <si>
    <t>AMPLATZ EXTRA STIFF WIRE .035/260CM</t>
  </si>
  <si>
    <t>NAMIC DISPOSABLE INFLATION DEVICE ANGIODYNAMICS</t>
  </si>
  <si>
    <t>SITE-RITE PROBE COVER</t>
  </si>
  <si>
    <t>ZIPWIRE GUIDEWIRE ANGLED STD 0.035IN X 150CM X 3CM</t>
  </si>
  <si>
    <t>ZIPWIRE GUIDEWIRE STRAIGHT STD 0.038IN X 150CM X 3CM</t>
  </si>
  <si>
    <t>1.1MM NON-THREADED GUIDE WIRE 150MM</t>
  </si>
  <si>
    <t>1.1MM THREADED GUIDE WIRE 150MM</t>
  </si>
  <si>
    <t>2.0MM CANNULATED DRILL BIT QUICK COUPLING 150MM</t>
  </si>
  <si>
    <t>2.0MM NON-THREADED GUIDE WIRE 230MM</t>
  </si>
  <si>
    <t>2.0MM QUICK COUPLER SURGIBIT DRILL</t>
  </si>
  <si>
    <t>2.5MM CALIBRATED DRILL BIT QC 250MM 95MM</t>
  </si>
  <si>
    <t>2.5MM DRILL BIT QTY 2</t>
  </si>
  <si>
    <t>2.7MM STANDARD DRILL</t>
  </si>
  <si>
    <t>2.8MM CALIBRATED DRILL BIT QC 250MM 95MM</t>
  </si>
  <si>
    <t>2.8MM PERCUTANEOUS DRILL BIT QUICK COUPLING 200MM 100MM</t>
  </si>
  <si>
    <t>2.9 DRILL BIT</t>
  </si>
  <si>
    <t>3 FLUTED DRILL BIT QUICK COUPLING 3.8MM 270MM CALIBRATED STERILE</t>
  </si>
  <si>
    <t>4.0MM OVAL SOLID CARBIDE BUR MEDIUM</t>
  </si>
  <si>
    <t>7.6MM CUFFED FENESTRATED TRACHEOSTOMY TUBE</t>
  </si>
  <si>
    <t>8FR X 65CM ARROW SHEATH</t>
  </si>
  <si>
    <t>AMPLATZ SUPER STIFF 0.035 X 145 CM</t>
  </si>
  <si>
    <t>ARTHREX 2.5MM CALIBRATED DRILL BIT</t>
  </si>
  <si>
    <t>ARTHREX 45 DEGREE CURVE,LEFT QUICKPASS LASSO</t>
  </si>
  <si>
    <t>ARTHREX PASSPORT CANNULA 8MM X 3CM</t>
  </si>
  <si>
    <t>BLADE AGEE CARPAL TUNNEL</t>
  </si>
  <si>
    <t>BLADE RECIPROCATING LONG 32.7MM - STERILE PACKAGE</t>
  </si>
  <si>
    <t>BLAKE DRAIN 19FR ROUND HUBLESS</t>
  </si>
  <si>
    <t>BLUNT TROCAR WITH THREADED ANCHOR 12MM</t>
  </si>
  <si>
    <t>BONE CEMENT MIXING AND DELIVERY SYSTEM</t>
  </si>
  <si>
    <t>BUR 3.0MM PRECISION ROUND</t>
  </si>
  <si>
    <t>BUR ABRASION 3.0 HOODED</t>
  </si>
  <si>
    <t>BUR NO. 702 1.6 X 59MM - STERILE PACKAGE</t>
  </si>
  <si>
    <t>CANNULATED DRILL BIT 5.0MM</t>
  </si>
  <si>
    <t>CLOTMASTER HULA CUP PLATELET RICH PLASMA CLOT HARVESTER</t>
  </si>
  <si>
    <t>COLOPLAST RETRACTOR NO.5</t>
  </si>
  <si>
    <t>COOLIEF RADIOFREQUENCY KIT</t>
  </si>
  <si>
    <t>DEPUY OSTEOTOME 10MM / 3 IN</t>
  </si>
  <si>
    <t>DEPUY OSTEOTOME 10MM / 6 IN</t>
  </si>
  <si>
    <t>DERMABOND PRINEO</t>
  </si>
  <si>
    <t>DIAMOND DISC MEDIUM 25.4MM</t>
  </si>
  <si>
    <t>DLP 14G AORTIC ROOT CANNULA 7FR</t>
  </si>
  <si>
    <t>DRILL 4.2 X 300MM AO SMALL STERILE</t>
  </si>
  <si>
    <t>DRILL BIT 2.5MM X 180MM QC - ZIMMER</t>
  </si>
  <si>
    <t>DRILL BIT 2.8MM QUICK COUPLING 248MM-95MM CALIBRATION</t>
  </si>
  <si>
    <t>DRILL BIT CALIBATRED 2.7MM</t>
  </si>
  <si>
    <t>DRILL BIT QUICK COUPLING 2.0MM DIA X 100MM</t>
  </si>
  <si>
    <t>DRILL BIT QUICK COUPLING 3.2MM DIA X 145MM</t>
  </si>
  <si>
    <t>DRILL BIT QUICK COUPLING 3.5MM DIA X 110MM</t>
  </si>
  <si>
    <t>DRILL BIT QUICK COUPLING 4.3MM DIA X 180MM NON STERILE</t>
  </si>
  <si>
    <t>DRILL BIT QUICK COUPLING 4.5MM DIA X 145MM</t>
  </si>
  <si>
    <t>DRILL TIP GUIDEWIRE 2.5MM 200MM</t>
  </si>
  <si>
    <t>DRONIER RFID HOLMIUM LIGHTGUIDE</t>
  </si>
  <si>
    <t>DUAL LUMEN URETERAL CATHETER</t>
  </si>
  <si>
    <t>ELECTRODE 24FR LOOP</t>
  </si>
  <si>
    <t>ENDO GIA ROTICULATOR RELOAD 60 3.5</t>
  </si>
  <si>
    <t>ENDO GIA STRAIGHT RELOAD 30-2.5</t>
  </si>
  <si>
    <t>ENDO GIA STRAIGHT RELOAD 30-3.5</t>
  </si>
  <si>
    <t>ENDO GIA STRAIGHT RELOAD 45-3.5</t>
  </si>
  <si>
    <t>ENDO GIA UNIVERSAL ARTICULATING LOADING UNIT  60MM-2.5MM</t>
  </si>
  <si>
    <t>FIBERWIRE LOOP NO. 2 WITH NEEDLE STRAIGHT</t>
  </si>
  <si>
    <t>FLOWONIX TUNNELER</t>
  </si>
  <si>
    <t>GAMMA3 LAG SCREW TI 10.5X110MM</t>
  </si>
  <si>
    <t>GIA 80-3.8 STAPLER</t>
  </si>
  <si>
    <t>GIA UNIVERSAL</t>
  </si>
  <si>
    <t>GRAFT FILTER FOR REAMER IRRIGATOR ASPIRATOR STERILE</t>
  </si>
  <si>
    <t>HF- RESECTION ELECTRODE , 45 NEEDLE</t>
  </si>
  <si>
    <t>HF -RESECTION ELECTRODE ,RIGHT ANGLED NEEDLE ,12-30</t>
  </si>
  <si>
    <t>HF-RESECTION ELECTRODE ,CYLINDER</t>
  </si>
  <si>
    <t>HF-RESECTION ELECTRODE ROLLER 24-28FR AND 30 DEGREE FOR HYSTEROSCOPY BUTTON TRAY</t>
  </si>
  <si>
    <t>KELLER FUNNEL 2</t>
  </si>
  <si>
    <t>KIRSCHNER WIRE TROCAR POINT 2.0MM X 150NN</t>
  </si>
  <si>
    <t>L-HOOK TIP WITH STEALTH ER 44CM - 5CM</t>
  </si>
  <si>
    <t>LIGASURE BLUNT TIP 5MM-37CM WITH NANO COATING</t>
  </si>
  <si>
    <t>LIGASURE IMPACT CURVED LARGE JAW OPEN SEALER DIVIDER</t>
  </si>
  <si>
    <t>LOCKING CAP STERILE FOR REAMER-IRRIGATOR-ASPIRATOR</t>
  </si>
  <si>
    <t>MINI SUCTION TUBE STANDARD</t>
  </si>
  <si>
    <t>MONSTER 5.5MM  DRILL 5.5 X 130MM CANNULATED 3/16IN SQ CONNECTION</t>
  </si>
  <si>
    <t>NAVIGATION GUIDE PIN 3.18MM ROUND SHANK</t>
  </si>
  <si>
    <t>NCB DRILL BIT 3.3 195MM</t>
  </si>
  <si>
    <t>NCB DRILL BIT 3.3MM PP</t>
  </si>
  <si>
    <t>NCB DRILL BIT 4.3MM X 195MM</t>
  </si>
  <si>
    <t>NCB DRILL BIT 4.3MM X 300MM</t>
  </si>
  <si>
    <t>OXFORD SAWBLADE CEMENTED</t>
  </si>
  <si>
    <t>PACK VASCULAR PROCEDURE PACK</t>
  </si>
  <si>
    <t>PASSPORT BUTTON CANNULA 10MM X 5CM</t>
  </si>
  <si>
    <t>PENCAN SPINAL NEEDLE TRAY</t>
  </si>
  <si>
    <t>PERCUTANEOUS INSERTION DISPOSABLE KIT FOR 2.4MM S-TAK</t>
  </si>
  <si>
    <t>PERCUTANEOUS INSERTION DISPOSABLE KIT FOR 2.9MM P-LCK</t>
  </si>
  <si>
    <t>PIEZOSURGERY MT5-10L</t>
  </si>
  <si>
    <t>PIEZOSURGERY MT5-10L INSERT</t>
  </si>
  <si>
    <t>PIRANHA BIOPSY FORCEPS 3FR X 115</t>
  </si>
  <si>
    <t>PRECISION FALCON OSCILLATING TIP SAW CARTRIDGE 19.5MM X</t>
  </si>
  <si>
    <t>PRECISION SAW BLADE - 6525-127-090</t>
  </si>
  <si>
    <t>PREMIUM SURGICLIP III S-9.0 IN TITANIUM</t>
  </si>
  <si>
    <t>PROBE 2.5MM RF ABLATION SERFAS</t>
  </si>
  <si>
    <t>PRP KIT</t>
  </si>
  <si>
    <t>QUICK RELEASE SURGIBIT 2.8MM DRILL</t>
  </si>
  <si>
    <t>RASP RECIPROCATING CROSS-CUT - STERILE PACKAGE</t>
  </si>
  <si>
    <t>REAMER HEAD FOR RIA STERIAL 12.0MM</t>
  </si>
  <si>
    <t>REAMER HEAD FOR RIA STERIAL 13.0MM</t>
  </si>
  <si>
    <t>RECTO MAXI LED WITH INSUFFLATOR 25CM</t>
  </si>
  <si>
    <t>RESECTION ELECTRODE LOOP 24FR</t>
  </si>
  <si>
    <t>RETRACTOR ALEXIS WOUND 2.5-6CM SM</t>
  </si>
  <si>
    <t>RETRACTOR ALEXIS WOUND 9-14CM LG</t>
  </si>
  <si>
    <t>REVOLVE ADVANCE ADIPOSE SYSTEM</t>
  </si>
  <si>
    <t>RFID HOLMIUM LIGHTGIUDE SIZE 200 MICRON</t>
  </si>
  <si>
    <t>RFID HOLMIUM LIGHTGUIDE SIZE 200</t>
  </si>
  <si>
    <t>SENSOR STRAIGHT TIP</t>
  </si>
  <si>
    <t>SHORT 3.8MM STEPDRILL</t>
  </si>
  <si>
    <t>SMALL TEAR RASP</t>
  </si>
  <si>
    <t>STONE EXTRACTOR NITINOL NCOMPASS 2.4FR 115CM X 1.5CM</t>
  </si>
  <si>
    <t>STRATAFIX SPIRAL PGA PCL CLR FS 3-0 30CM X 30CM</t>
  </si>
  <si>
    <t>STRYKER 1.5 WIRE PASS DRILL MED</t>
  </si>
  <si>
    <t>STRYKER 4.0MM EGG BUR</t>
  </si>
  <si>
    <t>STRYKER 90-S CRUISE SERFAS DEVICE</t>
  </si>
  <si>
    <t>STRYKER AGGRESSIVE CUTTER 3.5MM X 80MM TPS - SMALL JOINT</t>
  </si>
  <si>
    <t>STRYKER K WIRE SMOOTH 1.4MM X 100MM</t>
  </si>
  <si>
    <t>SUTURE V-LOC 3-0 6" UNDYED CV23</t>
  </si>
  <si>
    <t>SUTURE V-LOC 90 ABS CLOSURE DEVICE 3-0 18IN 45CM</t>
  </si>
  <si>
    <t>T3 AMZ DISPOSABLE KIT</t>
  </si>
  <si>
    <t>TAP FOR 3.5MM CORTEX SCREW 110MM GOLD</t>
  </si>
  <si>
    <t>THERMASPLINT ENT NASAL SINGLE MEDIUM</t>
  </si>
  <si>
    <t>TI SPIRAL BLADE 65MM STERILE F TI RETROGRADE FEMORAL NAIL EX</t>
  </si>
  <si>
    <t>TOURNIQUET ATS DISPOSABLE WITH SLEEVE 12IN</t>
  </si>
  <si>
    <t>TOURNIQUET ATS DISPOSABLE WITH SLEEVE 24IN</t>
  </si>
  <si>
    <t>TOURNIQUET ATS DISPOSABLE WITH SLEEVE 42IN</t>
  </si>
  <si>
    <t>TRIM IT DRILL PIN DISPOSABLES KIT 2MM X 100MM</t>
  </si>
  <si>
    <t>ULTRA FAST FIX CURVED NEEDLE DELIVERY SYSTEM SPLIT CANNULA</t>
  </si>
  <si>
    <t>UNIVERSAL ARTICULATING LOADING UNIT 30MM -2.5MM</t>
  </si>
  <si>
    <t>UNIVERSAL ARTICULATING LOADING UNIT 30MM -3.5MM</t>
  </si>
  <si>
    <t>UNIVERSAL ARTICULATING LOADING UNIT 30MM-2.5MM</t>
  </si>
  <si>
    <t>UNIVERSAL ARTICULATING LOADING UNIT 30MM-3.5MM</t>
  </si>
  <si>
    <t>VERSAONE BLADED 11MM STANDARD LENGTH FIXATION CANNULA</t>
  </si>
  <si>
    <t>VERSAONE BLADED 12MM STANDARD LENGTH FIXATION CANNULA</t>
  </si>
  <si>
    <t>VERSAONE TROCAR BLADELESS 11MM W/FIXATION CANNULA</t>
  </si>
  <si>
    <t>VERSAPORT BLADELESS OPTICAL TROCAR 11MM</t>
  </si>
  <si>
    <t>VERSAPORT PLUS 5MM-11MM FIXATION CANNULA</t>
  </si>
  <si>
    <t>VERSAPORT PLUS V2 11MM WITH FIXATION CANNULA</t>
  </si>
  <si>
    <t>VSP ORTHOGNATHIC</t>
  </si>
  <si>
    <t>ZIMMER FLEXIBLE BLADE LONG 8MM</t>
  </si>
  <si>
    <t>ZIMMER FLEXIBLE BLADE SHORT 10MM</t>
  </si>
  <si>
    <t>14FR CHECK-FLO INTRODUCER SET 30CM</t>
  </si>
  <si>
    <t>GUARDIAN II HEMOSTASIS VALVE</t>
  </si>
  <si>
    <t>IMPELLA CP</t>
  </si>
  <si>
    <t>BIOFLO MIDLINE KIT</t>
  </si>
  <si>
    <t>ROSEN WIRE 260CM</t>
  </si>
  <si>
    <t>5FR .038 PIGTAIL  65 CM</t>
  </si>
  <si>
    <t>YEUH CATHETER NEEDLE ULTRASOUND</t>
  </si>
  <si>
    <t>NC TREK BALLOON 3.0 X 15 MM</t>
  </si>
  <si>
    <t>NC TREK BALLOON 3.5 X 15 MM</t>
  </si>
  <si>
    <t>NC TREK BALLOON 4.0 X 12 MM</t>
  </si>
  <si>
    <t>NC TREK BALLOON 4.0 X 15 MM</t>
  </si>
  <si>
    <t>TREK BALLOON 2.5 X 12 MM</t>
  </si>
  <si>
    <t>TREK BALLOON 2.5 X 15 MM</t>
  </si>
  <si>
    <t>TREK BALLOON 3.5 X 15 MM</t>
  </si>
  <si>
    <t>10.2FR X 45CM MULTIPURPOSE DRAINAGE CATHETER</t>
  </si>
  <si>
    <t>OPTICROSS IVUS CATHETER</t>
  </si>
  <si>
    <t>EMBOLECTOMY CATHETER ARTERIAL FOGARTY 2FR X 60CM</t>
  </si>
  <si>
    <t>2.8MM THREADED GUIDEWIRE 450MM TROCAR POINT 300MM</t>
  </si>
  <si>
    <t>BMW UNIVERSAL II 190CM</t>
  </si>
  <si>
    <t>FIELDER XT WIRE 190CM</t>
  </si>
  <si>
    <t>PROWATER 180CM</t>
  </si>
  <si>
    <t>6FR CORDIS XB 3 GUIDING CATHETER</t>
  </si>
  <si>
    <t>6FR CORDIS XB 3.5 GUIDING CATHETER</t>
  </si>
  <si>
    <t>TURNPIKE LP 135CM</t>
  </si>
  <si>
    <t>6FR. SHORT SHEATH</t>
  </si>
  <si>
    <t>FLEXHD PLIABLE SHAPED PERFORATED LARGE 13CM X 22CM</t>
  </si>
  <si>
    <t>1.3MM TI CORTEX SCREW SELF TAP 6MM</t>
  </si>
  <si>
    <t>1.3MM TI CORTEX SCREW SELF TAP 7MM</t>
  </si>
  <si>
    <t>1.3MM TI STRAIGHT PLATE 6HOLES X 23MM</t>
  </si>
  <si>
    <t>135 DEGREE DHS PLATE DCP SHORT 4HOLES X 78MM</t>
  </si>
  <si>
    <t>135 DEGREE DHS PLATE DCP STD 4HOLES X 78MM</t>
  </si>
  <si>
    <t>135 DEGREE DHS PLATE DCP STD 6HOLES X 110MM</t>
  </si>
  <si>
    <t>2.0MM TI CORTEX SCREW WITHCRUCIFORM RECESS SELF TAP 18MM</t>
  </si>
  <si>
    <t>2.4MM TI CORTEX SCREW WITH CRUCIFORM RECESS 11MM</t>
  </si>
  <si>
    <t>2.4MM TI CORTEX SCREW WITH CRUCIFORM RECESS 12MM</t>
  </si>
  <si>
    <t>2.4MM TI CORTEX SCREW WITH CRUCIFORM RECESS 14MM</t>
  </si>
  <si>
    <t>2.4MM TI CORTEX SCREW WITH CRUCIFORM RECESS 16MM</t>
  </si>
  <si>
    <t>2.4MM TI CORTEX SCREW WITH CRUCIFORM RECESS 18MM</t>
  </si>
  <si>
    <t>2.4MM TI CORTEX SCREW WITH CRUCIFORM RECESS 20MM</t>
  </si>
  <si>
    <t>2.4MM TI CORTEX SCREW WITH CRUCIFORM RECESS 22MM</t>
  </si>
  <si>
    <t>2.4MM TI T PLATE 3HOLES HEAD X 8HOLES SHAFT X 54MM</t>
  </si>
  <si>
    <t>2.7MM-3.5MM VA-LCP EXTENDED MED DHP SS 1H RT SHORT</t>
  </si>
  <si>
    <t>2.7MM-3.5MM VA-LCP POSTLATERAL DHP 3H RT 75MM SHORT</t>
  </si>
  <si>
    <t>3.5MM LCP PLATE 10HOLES X 137MM</t>
  </si>
  <si>
    <t>3.5MM LCP PROXIMAL HUMERUS PLATE 6HOLES X 5HOLES X 114MM</t>
  </si>
  <si>
    <t>3.5MM LCP PROXIMAL HUMERUS PLATE LONG 6H X 160MM</t>
  </si>
  <si>
    <t>3.5MM LCP PROXIMAL HUMERUS PLATE LONG 8H X 196MM</t>
  </si>
  <si>
    <t>3.5MM LCP RECONSTRUCTION PLATE 6 HOLES 84MM</t>
  </si>
  <si>
    <t>3.5MM LCP SUP ANT CLAVICLE PLATE 8HOLE LEFT 120MM</t>
  </si>
  <si>
    <t>3.5MM LCP SUPERIOR CLAVICLE PLATE 6HOLE RIGHT 105MM WITH LAT EXT</t>
  </si>
  <si>
    <t>3.5MM LCP SUPERIOR CLAVICLE PLATE 7HOLE LEFT 100MM</t>
  </si>
  <si>
    <t>3.5MM LOW PROFILE SCREW TITANIUM X 32MM</t>
  </si>
  <si>
    <t>3.5MM VA-LCP PROXIMAL TIBIA PLATE SMALL BEND 6H X 117MM RIGHT</t>
  </si>
  <si>
    <t>4.5MM CORTEX SCREW WITH 3.5MM HEX SOCKET 36MM</t>
  </si>
  <si>
    <t>ARTOURA BREAST TISSUE EXPANDER HIGH PROJECTION 300CC</t>
  </si>
  <si>
    <t>ARTOURA BREAST TISSUE EXPANDER HIGH PROJECTION 375CC</t>
  </si>
  <si>
    <t>COMPRESSION WIRE 1.6MM 15MM X 150MM</t>
  </si>
  <si>
    <t>DISTAL BICEPS REPAIR IMPLANT SYSTEM</t>
  </si>
  <si>
    <t>DVR CROSSLOCK MEDIUM PLATE RIGHT</t>
  </si>
  <si>
    <t>DVR CROSSLOCK MINI PLATE LEFT</t>
  </si>
  <si>
    <t>DVR CROSSLOCK MINI PLATE RIGHT</t>
  </si>
  <si>
    <t>DVR CROSSLOCK NARROW MINI PLATE RIGHT</t>
  </si>
  <si>
    <t>FAST-FIX 360 CURVED NEEDLE DELIVERY SYSTEM 72202468</t>
  </si>
  <si>
    <t>FEMORAL CORTICAL STRUT 20CM FROZEN</t>
  </si>
  <si>
    <t>FEMORAL HEAD 44MM FROZEN</t>
  </si>
  <si>
    <t>HA COATED HALF PIN SST 4.5MM X 30MM X 150MM</t>
  </si>
  <si>
    <t>HEXALOBE LOCKING SCREW 3.5MM X 10MM</t>
  </si>
  <si>
    <t>ILIAC CREST WEDGE 2.1CM-2.3CM LENGTH 19-21MM THICKNESS</t>
  </si>
  <si>
    <t>ILIAC CREST WEDGE 25-35MM LENGTH 19-21MM THICKNESS</t>
  </si>
  <si>
    <t>KWIRE S3 NS 2.0MM X 152MM</t>
  </si>
  <si>
    <t>PEG LOW PROFILE SCREW NON LOCKING 2.7 X 22MM</t>
  </si>
  <si>
    <t>PEG LOW PROFILE SCREW NON LOCKING 2.7 X 30MM</t>
  </si>
  <si>
    <t>PEG SCREW NON LOCKING 2.5 X 18MM</t>
  </si>
  <si>
    <t>PEG SMOOTH LOCK 2.2MM X 14MM</t>
  </si>
  <si>
    <t>PEG SMOOTH LOCK 2.2MM X 22MM</t>
  </si>
  <si>
    <t>PEG SMOOTH LOCK 2.2MM X 26MM</t>
  </si>
  <si>
    <t>PEG SMOOTH LOCK 2.2MM X 28MM</t>
  </si>
  <si>
    <t>PLATE, ONE-THIRD TUBULAR WITH COLLAR 3 #241.33</t>
  </si>
  <si>
    <t>SMOOTH ROUND MODERATE PLUS PROFILE 475CC</t>
  </si>
  <si>
    <t>STAGE ONE CEMENT SELECT HIP SPACER STEM MOLD WITH REINFORCEMENT 9MM X 125MM</t>
  </si>
  <si>
    <t>STAGE ONE CEMENT SPACER MOLD KNEE FEMORAL 68MM X 43MM</t>
  </si>
  <si>
    <t>STAGE ONE CEMENT SPACER MOLD KNEE TIBIAL 65X39MM</t>
  </si>
  <si>
    <t>STAGE ONE SELECT HIP SPACER HEAD MOLD WITH INSERT 56MM</t>
  </si>
  <si>
    <t>STAR ANKLE MOBILE BEARING COMPONENT SLIDING CORE SIZE 10MM - FOIL PACK</t>
  </si>
  <si>
    <t>STAR ANKLE TALAR COMPONENT TALAR IMPLANT SIZE M LEFT</t>
  </si>
  <si>
    <t>STAR ANKLE TALAR COMPONENT TALAR IMPLANT SIZE M RIGHT</t>
  </si>
  <si>
    <t>SURGIFLO HEMOSTATIC MATRIX KIT</t>
  </si>
  <si>
    <t>TI END CAP WT40 STARDRIVE 15MM GRAY EXT STERILE TI TIBIAL NAIL EX</t>
  </si>
  <si>
    <t>TR, RAPID FIT POST-OP BRACE, XL</t>
  </si>
  <si>
    <t>TRIM-IT DRILL PIN 1.5 X 100MM</t>
  </si>
  <si>
    <t>TROCHANTER STABILIZATION PLATE 138MM STERILE</t>
  </si>
  <si>
    <t>U-BLADE LAG SCREW SET TI 10.5 X 100MM</t>
  </si>
  <si>
    <t>WASHER 13.0MM FOR LARGE SCREW</t>
  </si>
  <si>
    <t>10MM TI LATERAL ENTRY FEMORAL RECON NAIL EX 340MM LEFT</t>
  </si>
  <si>
    <t>11MM 130 DEG TI CANN TFNA TROCH FIXATION NAIL 235MM LEFT STERILE</t>
  </si>
  <si>
    <t>11MM 130 DEG TI CANN TFNA TROCH FIXATION NAIL 360MM LEFT STERILE</t>
  </si>
  <si>
    <t>11MM 130 DEG TI CANN TFNA TROCH FIXATION NAIL 380MM LEFT STERILE</t>
  </si>
  <si>
    <t>11MM TI CANNULATED TIBIAL NAIL EX 330MM STERILE</t>
  </si>
  <si>
    <t>11MM TI CANNULATED TIBIAL NAIL EX 375MM STERILE</t>
  </si>
  <si>
    <t>11MM/130 DEG TI CANN TFNA TROCK FIXATION NAIL 380MM RIGHT STERILE</t>
  </si>
  <si>
    <t>2.4MM CORTEX SCREW SELF TAPPING WT8 RECESS 18MM</t>
  </si>
  <si>
    <t>2.4MM LOW PROFILE SCREW CANNULATED TI PART THREADED 18MM</t>
  </si>
  <si>
    <t>2.4MM LOW PROFILE SCREW CANNULATED TI PART THREADED 32MM</t>
  </si>
  <si>
    <t>2.4MM VA-LCP VOLAR DISTAL RADIUS PLATE 6HOLES X 3HOLES RIGHT</t>
  </si>
  <si>
    <t>2.4MM VARIABLE ANGLE LOCKING SCREW WSDR X 16MM</t>
  </si>
  <si>
    <t>2.4MM VARIABLE ANGLE LOCKING SCREW WSDR X 18MM</t>
  </si>
  <si>
    <t>2.4MM VARIABLE ANGLE LOCKING SCREW WSDR X 20MM</t>
  </si>
  <si>
    <t>2.4MM VARIABLE ANGLE LOCKING SCREW WSDR X 22MM</t>
  </si>
  <si>
    <t>2.5 MICRO COMPRESSION FT SCREW 14MM</t>
  </si>
  <si>
    <t>2.7MM CORTEX SCREW SELF TAPPING WT8 STARDRIVE RECESS 12MM</t>
  </si>
  <si>
    <t>2.7MM CORTEX SCREW SELF TAPPING WT8 STARDRIVE RECESS 14MM</t>
  </si>
  <si>
    <t>2.7MM CORTEX SCREW SELF TAPPING WT8 STARDRIVE RECESS 16MM</t>
  </si>
  <si>
    <t>2.7MM CORTEX SCREW SELF-TAPPING WITH 2.5MM HEX SOCKET 16MM</t>
  </si>
  <si>
    <t>2.7MM CORTEX SCREW SELF-TAPPING WITH 2.5MM HEX SOCKET 18MM</t>
  </si>
  <si>
    <t>2.7MM CORTEX SCREW SELF-TAPPING WITH 2.5MM HEX SOCKET 20MM</t>
  </si>
  <si>
    <t>2.7MM CORTEX SCREW SELF-TAPPING WITH 2.5MM HEX SOCKET 36MM</t>
  </si>
  <si>
    <t>2.7MM LOCKING SCREW SELF TAPPING WT8 STARDRIVE RECESS 16MM</t>
  </si>
  <si>
    <t>2.7MM METAPHYSEAL SCREW SELF TAPPING WT8 SDR 18MM</t>
  </si>
  <si>
    <t>2.7MM METAPHYSEAL SCREW SELF TAPPING WT8 SDR 22MM</t>
  </si>
  <si>
    <t>2.7MM METAPHYSEAL SCREW SELF TAPPING WT8 SDR 24MM</t>
  </si>
  <si>
    <t>2.7MM METAPHYSEAL SCREW SELF TAPPING WT8 SDR 30MM</t>
  </si>
  <si>
    <t>2.7MM METAPHYSEAL SCREW SELF TAPPING WT8 SDR 34MM</t>
  </si>
  <si>
    <t>2.7MM METAPHYSEAL SCREW SELF TAPPING WT8 SDR 36MM</t>
  </si>
  <si>
    <t>2.7MM VARIABLE ANGLE LOCKING SCREW SELF TAP WT8SDR 18MM</t>
  </si>
  <si>
    <t>2.7MM VARIABLE ANGLE LOCKING SCREW SELF TAP WT8SDR 20MM</t>
  </si>
  <si>
    <t>2.7MM VARIABLE ANGLE LOCKING SCREW SELF TAP WT8SDR 22MM</t>
  </si>
  <si>
    <t>2.7MM VARIABLE ANGLE LOCKING SCREW SELF TAP WT8SDR 24MM</t>
  </si>
  <si>
    <t>2.7MM VARIABLE ANGLE LOCKING SCREW SELF TAP WT8SDR 44MM</t>
  </si>
  <si>
    <t>2.7MM VARIABLE ANGLE LOCKING SCREW SELF TAP WT8SDR 46MM</t>
  </si>
  <si>
    <t>2.7MM VARIABLE ANGLE LOCKING SCREW SELF TAP WT8SDR 50MM</t>
  </si>
  <si>
    <t>2.7MM VARIABLE ANGLE LOCKING SCREW SELF TAP WT8SDR 56MM</t>
  </si>
  <si>
    <t>2.7MM VARIABLE ANGLE LOCKING SCREW SELF TAP WT8SDR 58MM</t>
  </si>
  <si>
    <t>2.7MM-3.5MM VARIABLE ANGLE LCP OLECRANON PLATE 2HOLES LEFT-90MM</t>
  </si>
  <si>
    <t>2.7MM-3.5MM VARIABLE ANGLE LCP OLECRANON PLATE 4HOLES LEFT-116MM</t>
  </si>
  <si>
    <t>2.7MM-3.5MM VARIABLE ANGLE LCP OLECRANON PLATE 6HOLES RIGHT-142MM</t>
  </si>
  <si>
    <t>2MM LOW PROFILE SCREW CANNULATED TI PART THREADED 16MM</t>
  </si>
  <si>
    <t>3.0MM CANNULATED SCREW LONG THREAD 26MM</t>
  </si>
  <si>
    <t>3.0MM CANNULATED SCREW LONG THREAD 29MM</t>
  </si>
  <si>
    <t>3.2 GUIDE PINS</t>
  </si>
  <si>
    <t>3.5MM CANN SCREW PART THREAD WITH 2.5MM HEX SOCKET 40MM X 13MM</t>
  </si>
  <si>
    <t>3.5MM CANNULATED SCREW PARTIALLY THREADED 46MM</t>
  </si>
  <si>
    <t>3.5MM CANNULATED SCREW PARTIALLY THREADED 50MM</t>
  </si>
  <si>
    <t>3.5MM CONICAL SCREW ST FT 85MM</t>
  </si>
  <si>
    <t>3.5MM CONICAL SCREW ST PT 80MM</t>
  </si>
  <si>
    <t>3.5MM CONICAL SCREW ST PT 85MM</t>
  </si>
  <si>
    <t>3.5MM CORTEX SCREW SELF TAPPING WITH 2.5MM HEX SOCKET 10MM</t>
  </si>
  <si>
    <t>3.5MM CORTEX SCREW SELF TAPPING WITH 2.5MM HEX SOCKET 20MM</t>
  </si>
  <si>
    <t>3.5MM CORTEX SCREW SELF TAPPING WITH 2.5MM HEX SOCKET 30MM</t>
  </si>
  <si>
    <t>3.5MM CORTEX SCREW SELF TAPPING WITH 2.5MM HEX SOCKET 36MM</t>
  </si>
  <si>
    <t>3.5MM CORTEX SCREW SELF TAPPING WITH 2.5MM HEX SOCKET 42MM</t>
  </si>
  <si>
    <t>3.5MM CORTEX SCREW SELF TAPPING WITH 2.5MM HEX SOCKET 48MM</t>
  </si>
  <si>
    <t>3.5MM CORTEX SCREW SELF TAPPING WITH 2.5MM HEX SOCKET 55MM</t>
  </si>
  <si>
    <t>3.5MM CORTEX SCREW SELF TAPPING WITH 2.5MM HEX SOCKET 60MM</t>
  </si>
  <si>
    <t>3.5MM LCP PLATE 6HOLES X 85MM</t>
  </si>
  <si>
    <t>3.5MM LCP PROXIMAL TIBIA PLATE 10HOLES 159MM LEFT</t>
  </si>
  <si>
    <t>3.5MM LCP PROXIMAL TIBIAL PLATE LOW BEND 4HOLE 76MM RIGHT</t>
  </si>
  <si>
    <t>3.5MM LOCKING SCREW SELF TAP WT25 STARDRIVE RECESS 18MM</t>
  </si>
  <si>
    <t>3.5MM LOCKING SCREW SELF TAP WT25 STARDRIVE RECESS 22MM</t>
  </si>
  <si>
    <t>3.5MM LOCKING SCREW SELF TAP WT25 STARDRIVE RECESS 24MM</t>
  </si>
  <si>
    <t>3.5MM LOCKING SCREW SELF TAP WT25 STARDRIVE RECESS 26MM</t>
  </si>
  <si>
    <t>3.5MM LOCKING SCREW SELF TAP WT25 STARDRIVE RECESS 30MM</t>
  </si>
  <si>
    <t>3.5MM LOCKING SCREW SELF TAP WT25 STARDRIVE RECESS 38MM</t>
  </si>
  <si>
    <t>3.5MM LOCKING SCREW SELF TAP WT25 STARDRIVE RECESS 42MM</t>
  </si>
  <si>
    <t>3.5MM LOCKING SCREW SELF TAP WT25 STARDRIVE RECESS 44MM</t>
  </si>
  <si>
    <t>3.5MM LOCKING SCREW SELF TAP WT25 STARDRIVE RECESS 80MM</t>
  </si>
  <si>
    <t>3.5MM LOCKING SCREW SELF TAP WT25 STARDRIVE RECESS 85MM</t>
  </si>
  <si>
    <t>3.5MM LOW PROFILE CORTICAL SCREW SS 35MM</t>
  </si>
  <si>
    <t>3.5MM LOW PROFILE SCREW TITANIUM X 24MM</t>
  </si>
  <si>
    <t>3.5MM LOW PROFILE SCREW TITANIUM X 28MM</t>
  </si>
  <si>
    <t>3.5MM VARIABLE ANGLE LOCKING SCREW SELFTAP SDR 50MM.</t>
  </si>
  <si>
    <t>3.5MM VARIABLE ANGLE LOCKING SCREW SELFTAP SDR 56MM</t>
  </si>
  <si>
    <t>3.5MM VARIABLE ANGLE LOCKING SCREW SELFTAP SDR 60MM</t>
  </si>
  <si>
    <t>3.5MM VARIABLE ANGLE LOCKING SCREW SELFTAP SDR 65MM</t>
  </si>
  <si>
    <t>3.5MM VARIABLE ANGLE LOCKING SCREW SELFTAP SDR 70MM</t>
  </si>
  <si>
    <t>3.5MM VARIABLE ANGLE LOCKING SCREW SELFTAP SDR 75MM</t>
  </si>
  <si>
    <t>3.5MM VARIABLE ANGLE LOCKING SCREW SELFTAP SDR 85MM</t>
  </si>
  <si>
    <t>3.5MM X 20MM TI LOCKING SCREW - NCB</t>
  </si>
  <si>
    <t>3MM LOW PROFILE CANNULATED SCREW TI 14MM</t>
  </si>
  <si>
    <t>3MM LOW PROFILE CANNULATED SCREW TI 16MM</t>
  </si>
  <si>
    <t>4.0MM CANC BONE SCREW FULLY THREAD WITH 2.5MM HEX SOCKET 28MM</t>
  </si>
  <si>
    <t>4.0MM CANC BONE SCREW FULLY THREAD WITH 2.5MM HEX SOCKET 50MM</t>
  </si>
  <si>
    <t>4.0MM CANC BONE SCREW PART THREAD WITH 2.5MM HEX SOCKET 12MM X 5MM</t>
  </si>
  <si>
    <t>4.0MM CANC BONE SCREW PART THREAD WITH 2.5MM HEX SOCKET 14MM X 5MM</t>
  </si>
  <si>
    <t>4.0MM CANC BONE SCREW PART THREAD WITH 2.5MM HEX SOCKET 20MM X 8MM</t>
  </si>
  <si>
    <t>4.0MM CANC BONE SCREW PART THREAD WITH 2.5MM HEX SOCKET 40MM X 14MM</t>
  </si>
  <si>
    <t>4.0MM CANC BONE SCREW PART THREAD WITH 2.5MM HEX SOCKET 45MM X 15MM</t>
  </si>
  <si>
    <t>4.0MM CANC BONE SCREW PART THREAD WITH 2.5MM HEX SOCKET 50MM X 15MM</t>
  </si>
  <si>
    <t>4.0MM CANN SCREW LONG THREAD WITH 2.5MM HEX SOCKET 44MM</t>
  </si>
  <si>
    <t>4.0MM CANN SCREW SHORT THREAD WITH 2.5MM HEX SOCKET 32MM</t>
  </si>
  <si>
    <t>4.0MM CANN SCREW SHORT THREAD WITH 2.5MM HEX SOCKET 40MM</t>
  </si>
  <si>
    <t>4.0MM TI LOCKING SCREW WT25 STARDRIVE 26MM FEM IM NAIL STERILE</t>
  </si>
  <si>
    <t>4.2 DRILL LONG</t>
  </si>
  <si>
    <t>4.2 DRILL SHORT</t>
  </si>
  <si>
    <t>4.5MM CORTEX SCREW SELF-TAP WITH 3.5MM HEX SOCKET 30MM</t>
  </si>
  <si>
    <t>4.5MM CORTEX SCREW SELF-TAP WITH 3.5MM HEX SOCKET 34MM</t>
  </si>
  <si>
    <t>4.5MM CORTEX SCREW SELF-TAP WITH 3.5MM HEX SOCKET 36MM</t>
  </si>
  <si>
    <t>4.5MM CORTEX SCREW SELF-TAP WITH 3.5MM HEX SOCKET 44MM</t>
  </si>
  <si>
    <t>4.5MM CORTEX SCREW SELF-TAP WITH 3.5MM HEX SOCKET 46MM</t>
  </si>
  <si>
    <t>4.5MM CORTEX SCREW SELF-TAP WITH 3.5MM HEX SOCKET 48MM</t>
  </si>
  <si>
    <t>4.5MM CORTEX SCREW SELF-TAP WITH 3.5MM HEX SOCKET 50MM</t>
  </si>
  <si>
    <t>4.5MM CORTEX SCREW SELF-TAP WITH 3.5MM HEX SOCKET 52MM</t>
  </si>
  <si>
    <t>4.5MM CORTEX SCREW SELF-TAP WITH 3.5MM HEX SOCKET 58MM</t>
  </si>
  <si>
    <t>4.5MM CORTEX SCREW SELF-TAP WITH 3.5MM HEX SOCKET 62MM</t>
  </si>
  <si>
    <t>4.5MM TI MULTILOC SCREW 32MM STERILE</t>
  </si>
  <si>
    <t>4.5MM TI MULTILOC SCREW 36MM STERILE</t>
  </si>
  <si>
    <t>4.5MM TI MULTILOC SCREW 40MM STERILE</t>
  </si>
  <si>
    <t>4.5MM TI MULTILOC SCREW 42MM STERILE</t>
  </si>
  <si>
    <t>4MM LOW PROFILE SCREW TITANIUM SHORT THREAD CANNULATED 28MM</t>
  </si>
  <si>
    <t>5.0 CANNULATED DRILL</t>
  </si>
  <si>
    <t>5.0MM CANNULATED VA LOCKING SCREW 35MM</t>
  </si>
  <si>
    <t>5.0MM CANNULATED VA LOCKING SCREW 60MM</t>
  </si>
  <si>
    <t>5.0MM CANNULATED VA LOCKING SCREW 65MM</t>
  </si>
  <si>
    <t>5.0MM CANNULATED VA LOCKING SCREW 70MM</t>
  </si>
  <si>
    <t>5.0MM CANNULATED VA LOCKING SCREW 75MM</t>
  </si>
  <si>
    <t>5.0MM CANNULATED VA LOCKING SCREW 80MM</t>
  </si>
  <si>
    <t>5.0MM TI LOCKING SCREW WT25 STARDRIVE 48MM FEM IM NAIL STERILE</t>
  </si>
  <si>
    <t>5.0MM TI LOCKING SCREW WT25 STARDRIVE 50MM FEM IM NAIL STERILE</t>
  </si>
  <si>
    <t>5.0MM TI LOCKING SCREW WT25 STARDRIVE 52MM FEM IM NAIL STERILE</t>
  </si>
  <si>
    <t>5.0MM TI LOCKING SCREW WT25 STARDRIVE 54MM FEM IM NAIL STERILE</t>
  </si>
  <si>
    <t>5.0MM VARIABLE ANGLE LOCKING SCREW ST SDR 38MM</t>
  </si>
  <si>
    <t>6.5MM CANN SCREW 16MM THREAD WITH 4.0MM HEX SOCKET 70MM</t>
  </si>
  <si>
    <t>6.5MM CANN SCREW 16MM THREAD WITH 4.0MM HEX SOCKET 75MM</t>
  </si>
  <si>
    <t>6.5MM CANN SCREW 16MM THREAD WITH 4.0MM HEX SOCKET 80MM</t>
  </si>
  <si>
    <t>6.5MM CANN SCREW 32MM THREAD WITH 4.0MM HEX SOCKET 120MM</t>
  </si>
  <si>
    <t>6.7MM LOW PROFILE CANNULATED SCREW 18MM THREAD 65MM</t>
  </si>
  <si>
    <t>7.3MM CANN SCREW 16MM THREAD WITH 4.0MM HEX SOCKET 105MM</t>
  </si>
  <si>
    <t>7.3MM CANN SCREW 16MM THREAD WITH 4.0MM HEX SOCKET 65MM</t>
  </si>
  <si>
    <t>7.3MM CANN SCREW 16MM THREAD WITH 4.0MM HEX SOCKET 75MM</t>
  </si>
  <si>
    <t>7.3MM CANN SCREW 16MM THREAD WITH 4.0MM HEX SOCKET 90MM</t>
  </si>
  <si>
    <t>7.3MM CANN SCREW 32MM THREAD WITH 4.0MM HEX SOCKET 80MM</t>
  </si>
  <si>
    <t>7.3MM CANN SCREW 32MM THREAD WITH 4.0MM HEX SOCKET 85MM</t>
  </si>
  <si>
    <t>ARTHREX 3.5 X 14MM LOW PROFILE CORTICAL SCREW</t>
  </si>
  <si>
    <t>ARTHREX DRILL BIT 1.7</t>
  </si>
  <si>
    <t>ARTHREX DRILL BIT 2.5</t>
  </si>
  <si>
    <t>ARTHREX GUIDE WIRE .034</t>
  </si>
  <si>
    <t>ARTHREX GUIDEWIRE .053</t>
  </si>
  <si>
    <t>ARTHREX LATERAL POLY TAPE 1.5MM X 36 IN</t>
  </si>
  <si>
    <t>ARTHREX SCHANZ PIN,SOMM</t>
  </si>
  <si>
    <t>ARTHREX TEMPLATE , HTO HINGE PIN</t>
  </si>
  <si>
    <t>BALL NOSE GUIDE WIRE  3.0MM X 80CM</t>
  </si>
  <si>
    <t>BALL NOSE GUIDE WIRE 3.0MM X 80 CM</t>
  </si>
  <si>
    <t>BALL NOSE GUIDE WIRE 3.0MM X 80CM</t>
  </si>
  <si>
    <t>BIOCOMPOSITE PUSHLOCK 2.9MM X 15.5MM</t>
  </si>
  <si>
    <t>CABLE READY GTR CABLE COCR 1.8MM X 635MM</t>
  </si>
  <si>
    <t>CHIN PLATE DOUBLE Y 10MM 0.8MM CP TI</t>
  </si>
  <si>
    <t>COUNTERSINK 4.5MM CANNULATED</t>
  </si>
  <si>
    <t>DEPUY MITEK 3.5 PANALOK ABSORBABLE ANCHOR</t>
  </si>
  <si>
    <t>DHS DCS LAG SCREW 12.7MM DIA THREAD 100MM</t>
  </si>
  <si>
    <t>DHS DCS LAG SCREW 12.7MM DIA THREAD 105MM</t>
  </si>
  <si>
    <t>DHS DCS LAG SCREW 12.7MM DIA THREAD 85MM</t>
  </si>
  <si>
    <t>DISPOSABLES KIT FOR FIBERTAK SUTURE ANCHOR</t>
  </si>
  <si>
    <t>DISTAL GRADUATED DRILL SHORT 4.3MM</t>
  </si>
  <si>
    <t>DRILL BIT</t>
  </si>
  <si>
    <t>DRILL BIT   PL931115</t>
  </si>
  <si>
    <t>DRILL BIT CANNULATED 4MM</t>
  </si>
  <si>
    <t>DRILL FOR FIBERTAK</t>
  </si>
  <si>
    <t>DRILL FREE MAXDRIVE MICRO SCREW 1.5 X 4.0MM</t>
  </si>
  <si>
    <t>GAMMA3 TROCHANTERIC NAIL KIT TI 10X170MM 130 DEG</t>
  </si>
  <si>
    <t>HEXALOBE LOCKING SCREW 2.7MM X 16MM</t>
  </si>
  <si>
    <t>KIRSCHNER WIRE 2.0MM X 280MM</t>
  </si>
  <si>
    <t>K-WIRE 1.6 X 150MM SS - STRYKER</t>
  </si>
  <si>
    <t>LOCKING SCREW SS 3.5 X 14MM</t>
  </si>
  <si>
    <t>LOW PROFILE MTP PLATE - STANDARD</t>
  </si>
  <si>
    <t>MINI-SCORPION &amp; MICRO SUTURE LASSO</t>
  </si>
  <si>
    <t>MONSTER 5.5MM 1.6 X 150MM  SMOOTH K-WIRE SINGLE ENDED TROCAR TIP</t>
  </si>
  <si>
    <t>MONSTER CANNULATED FT SCREW HEADED SHARP TI 5.5MM X 75MM</t>
  </si>
  <si>
    <t>MONSTER CANNULATED FT SCREW HEADED SHARP TI 5.5MM X 80MM</t>
  </si>
  <si>
    <t>NCB CANCELLOUS SCREW 5.0 X 55MM</t>
  </si>
  <si>
    <t>NCB CANCELLOUS SCREW 5.0 X 70MM</t>
  </si>
  <si>
    <t>NCB CANCELLOUS SCREW 5.0 X 75MM</t>
  </si>
  <si>
    <t>NCB CANCELLOUS SCREW 5.0 X 85MM</t>
  </si>
  <si>
    <t>NCB CORTICAL SCREW 4.0 X 20MM SELF-TAPPING</t>
  </si>
  <si>
    <t>NCB CORTICAL SCREW 4.0 X 24MM SELF-TAPPING</t>
  </si>
  <si>
    <t>NCB CORTICAL SCREW 4.0 X 30MM SELF-TAPPING</t>
  </si>
  <si>
    <t>NCB CORTICAL SCREW 4.0 X 32MM SELF-TAPPING</t>
  </si>
  <si>
    <t>NCB CORTICAL SCREW 4.0 X 34MM SELF-TAPPING</t>
  </si>
  <si>
    <t>NCB CORTICAL SCREW 4.0 X 36MM SELF-TAPPING</t>
  </si>
  <si>
    <t>NCB CORTICAL SCREW 4.0 X 40MM SELF-TAPPING</t>
  </si>
  <si>
    <t>NCB CORTICAL SCREW 4.0 X 44MM SELF-TAPPING</t>
  </si>
  <si>
    <t>NCB CORTICAL SCREW 4.0 X 50MM SELF-TAPPING</t>
  </si>
  <si>
    <t>NCB CORTICAL SCREW 4.0 X 55MM SELF-TAPPING</t>
  </si>
  <si>
    <t>NCB CORTICAL SCREW 4.0 X 60MM SELF-TAPPING</t>
  </si>
  <si>
    <t>NCB CORTICAL SCREW 5.0 X 36MM SELF-TAPPING</t>
  </si>
  <si>
    <t>NCB CORTICAL SCREW SELF TAP 5.0 X 30MM</t>
  </si>
  <si>
    <t>NCB CORTICAL SCREW SELF TAP 5.0 X 38MM</t>
  </si>
  <si>
    <t>NCB CORTICAL SCREW SELF TAP 5.0 X 42MM</t>
  </si>
  <si>
    <t>NCB CORTICAL SCREW SELF TAP 5.0 X 44MM</t>
  </si>
  <si>
    <t>NCB CORTICAL SCREW SELF TAP 5.0 X 46MM</t>
  </si>
  <si>
    <t>NCB CORTICAL SCREW SELF TAP 5.0 X 50MM</t>
  </si>
  <si>
    <t>NCB PP DISTAL FEMORAL PLATE R L 317MM</t>
  </si>
  <si>
    <t>ONE THIRD TUBULAR LCP PLATE WITH COLLAR 5HOLES X 57MM</t>
  </si>
  <si>
    <t>PARCUS DRAWTIGHT ANCHOR</t>
  </si>
  <si>
    <t>PEEK INTERFERENCE SCREW 7 X 23 MM</t>
  </si>
  <si>
    <t>PEEK INTERFERENCE SCREW ROUND DELTA TAPERED 8 X 28 MM WITH DISP SHEATH</t>
  </si>
  <si>
    <t>PEG LOCK SCREW SQUARE 2.7MM X 15MM</t>
  </si>
  <si>
    <t>PEG LOCK SCREW SQUARE 2.7MM X 18MM</t>
  </si>
  <si>
    <t>PEG LOCK SCREW SQUARE 2.7MM X 26MM</t>
  </si>
  <si>
    <t>PEG LOCKING MULTIDIRECTIONAL SCREW 2.7 X 12MM</t>
  </si>
  <si>
    <t>PEG LOCKING MULTIDIRECTIONAL SCREW 2.7 X 14MM</t>
  </si>
  <si>
    <t>PEG LOCKING MULTIDIRECTIONAL SCREW 2.7 X 16MM</t>
  </si>
  <si>
    <t>PEG LOCKING MULTIDIRECTIONAL SCREW 2.7 X 18MM</t>
  </si>
  <si>
    <t>PEG LOCKING MULTIDIRECTIONAL SCREW 2.7 X 22MM</t>
  </si>
  <si>
    <t>PEG LOCKING MULTIDIRECTIONAL SCREW 2.7 X 24MM</t>
  </si>
  <si>
    <t>PLATE 4-HOLE C-SHAPE LARGE</t>
  </si>
  <si>
    <t>PLATE LOCKING STRAIGHT XLARGE 4HOLE T=1.0M</t>
  </si>
  <si>
    <t>SCREW CORTICAL LP T15 NS 3.5 X 24MM</t>
  </si>
  <si>
    <t>SCREW MAXDRIVE LOCKING 2.3MM X 5MM</t>
  </si>
  <si>
    <t>SCREW MAXDRIVE LOCKING 2.3MM X 7MM</t>
  </si>
  <si>
    <t>SCREW, 4.0 MM CANCELLOUS BONE FULLY THRDED 50 MM #206.050</t>
  </si>
  <si>
    <t>SCREW, 4.0 MM CANCELLOUS BONE PART THRDED 75 MM #207.075</t>
  </si>
  <si>
    <t>SHOULDER IMMOBLIZER</t>
  </si>
  <si>
    <t>SURGICEL ORIGINAL HEMOSTAT 4X8</t>
  </si>
  <si>
    <t>SYNDESMOSIS TIGHTROPE</t>
  </si>
  <si>
    <t>T2 ARTHRODESIS NAIL RIGHT 11.5 X 660MM RIGHT</t>
  </si>
  <si>
    <t>T2 FT LOCKING SCREW 5 X 45MM</t>
  </si>
  <si>
    <t>TAPERED TIP WITH DISPOSABLE SHEATH 6 X 23MM</t>
  </si>
  <si>
    <t>TEMPLATE ,HTO HINGE PIN</t>
  </si>
  <si>
    <t>TENODESIS SCREW BIOCOMPOSITE 7MM X 23MM</t>
  </si>
  <si>
    <t>VERSANAIL THREADED GUIDE PIN  3.2MM X 444MM</t>
  </si>
  <si>
    <t>VERSANAIL THREADED GUIDE PIN 3.2MM X 444 MM</t>
  </si>
  <si>
    <t>VERSANAIL THREADED GUIDE PIN 3.2MM X 444MM</t>
  </si>
  <si>
    <t>ZIMMER BIOMET ALPS PROXIMAL TIBIA 2.7MM DRILL BIT 100</t>
  </si>
  <si>
    <t>CATHETER ACCESS KIT</t>
  </si>
  <si>
    <t>PROMETRA CATHETER REVISION KIT</t>
  </si>
  <si>
    <t>PROMETRA REFILL KIT</t>
  </si>
  <si>
    <t>SPECTRA PLASTIC HUB TUOHY EPIDURAL NEEDLE</t>
  </si>
  <si>
    <t>ACUSEAL 4-7MM X 45CM US TAPERED GRAFT</t>
  </si>
  <si>
    <t>GUIDEWIRE WITH TROCAR TIP NONTHREADED .094IN X 2.4MM X 12IN</t>
  </si>
  <si>
    <t>FLOWONIX PATIENT THERAPY CONTROLLER (PTC)</t>
  </si>
  <si>
    <t>O.R. CABLE 1X16, 61CM AND EXTENSION MODEL SC-4116</t>
  </si>
  <si>
    <t>3D MAX LIGHT MESH RIGHT, MEDIUM</t>
  </si>
  <si>
    <t>INTEGRA MESHED BILAYER WOUND MATRIX 4X5MM</t>
  </si>
  <si>
    <t>PARIETEX POLYESTER 3.5IN ROUND MESH - OPTIMIZED COMPOSITE</t>
  </si>
  <si>
    <t>VENTRALEX HERNIA MESH PATCH 4.3CM</t>
  </si>
  <si>
    <t>SILTEX ROUND MODERATE PLUS PROFILE 325CC</t>
  </si>
  <si>
    <t>XIENCE ALPINE 3.0 X 18MM</t>
  </si>
  <si>
    <t>XIENCE ALPINE 3.25 X 18MM</t>
  </si>
  <si>
    <t>XIENCE ALPINE 4.0 X 15MM</t>
  </si>
  <si>
    <t>XIENCE ALPINE 4.0 X 23MM</t>
  </si>
  <si>
    <t>25MM OD FLANGE  CANCAL SIZES 16-21  POLYETHYLENE BUCK FEMORAL CEMENT RESTRICTOR</t>
  </si>
  <si>
    <t>BIOMET 2.7MM SCREW DRILL BIT</t>
  </si>
  <si>
    <t>BIOMET 3.2MM SCREW DRILL BIT</t>
  </si>
  <si>
    <t>BIOMET GLENOID BONE MODEL</t>
  </si>
  <si>
    <t>BIOMET REAMER GUIDE &amp; IMPLANT MODEL GLENOID</t>
  </si>
  <si>
    <t>DRVR-UQC-T20</t>
  </si>
  <si>
    <t>HIP BIPOLAR IMPLANTS - STRYKER</t>
  </si>
  <si>
    <t>K-WIRE 2.0</t>
  </si>
  <si>
    <t>MAX-TI CAGE TRIAL</t>
  </si>
  <si>
    <t>MEDACTA TOTAL KNEE</t>
  </si>
  <si>
    <t>QR DRILL</t>
  </si>
  <si>
    <t>SHOULDER TOTAL JOINT IMPLANT</t>
  </si>
  <si>
    <t>SIGNATURE INSTRUMENTATION  GLENOID CT GUID AND BONE MODEL</t>
  </si>
  <si>
    <t>SKELETAL DYNAMICS DRIVER, UNIVERSAL QUICK CONNECR</t>
  </si>
  <si>
    <t>TOTAL HIP 4 IMPLANTS - WRIGHT MEDICAL</t>
  </si>
  <si>
    <t>TOTAL KNEE 1-WRIGHT MEDICAL</t>
  </si>
  <si>
    <t>TOTAL UNI-KNEE IMPLANTS</t>
  </si>
  <si>
    <t>UNI KNEE ZIMMER IMPLANTS</t>
  </si>
  <si>
    <t>VRS BONE &amp; IMPLANT MODEL</t>
  </si>
  <si>
    <t>ZIMMER 3 DOSE COMPACT VACUUM CEMENT MIXING SYSTEM</t>
  </si>
  <si>
    <t>ZIMMER PSI KNEE SYSTEM JIGS</t>
  </si>
  <si>
    <t>ZIMMER PSI KNEE SYSTEM JIGS RIGHT</t>
  </si>
  <si>
    <t>ZIMMER PSI KNEE SYSTEM PERSONA JIGS AREF RIGHT</t>
  </si>
  <si>
    <t>CARTIVA SYNTHETIC CARTILAGE IMPLANT</t>
  </si>
  <si>
    <t>TOTAL KNEE1-SAIPH IMPLANT</t>
  </si>
  <si>
    <t>INTEGRA MESHED BILAYER WOUND MATRIX 2 X 2IN</t>
  </si>
  <si>
    <t>INTEGRA MESHED BILAYER WOUND MATRIX 4 X 10IN</t>
  </si>
  <si>
    <t>HC ACTH LEVEL LC</t>
  </si>
  <si>
    <t>HC ALDOLASE LC</t>
  </si>
  <si>
    <t>HC ARTERIAL BLOOD GASES</t>
  </si>
  <si>
    <t>HC ARTERIAL GLUCOSE</t>
  </si>
  <si>
    <t>HC BILE ACIDS TOTAL LC</t>
  </si>
  <si>
    <t>HC CELLCEPT LEVEL</t>
  </si>
  <si>
    <t>HC-DRUG LEVEL-ACETAMINOPHEN/SALICYLATE</t>
  </si>
  <si>
    <t>HC ERYTHROPOIETIN</t>
  </si>
  <si>
    <t>HC FERRITIN BLOOD</t>
  </si>
  <si>
    <t>HC GABAPENTIN-NEURONTIN LEVL</t>
  </si>
  <si>
    <t>HC GENTAMICIN LEVEL</t>
  </si>
  <si>
    <t>HC HAPTOGLOBIN LC</t>
  </si>
  <si>
    <t>HC HEMOGLOBIN CHROMATOGRAPHY</t>
  </si>
  <si>
    <t>HC HYPOGLYCEMIC AGENT SCREEN</t>
  </si>
  <si>
    <t>HC INFLIXIMAB CONC + IFX AB2 LC</t>
  </si>
  <si>
    <t>HC KIDNEY STONE ANALYSIS LC</t>
  </si>
  <si>
    <t>HC KSRISK CALCIUM LC</t>
  </si>
  <si>
    <t>HC KSRISK CHLORIDE LC</t>
  </si>
  <si>
    <t>HC KSRISK CITRATE LC</t>
  </si>
  <si>
    <t>HC KSRISK CREATININE LC</t>
  </si>
  <si>
    <t>HC KSRISK MAGNESIUM LC</t>
  </si>
  <si>
    <t>HC KSRISK OSMOLALITY LC</t>
  </si>
  <si>
    <t>HC KSRISK OXALATE LC</t>
  </si>
  <si>
    <t>HC KSRISK PH LC</t>
  </si>
  <si>
    <t>HC KSRISK PHOSPHORUS LC</t>
  </si>
  <si>
    <t>HC KSRISK POTASSIUM LC</t>
  </si>
  <si>
    <t>HC KSRISK SODIUM LC</t>
  </si>
  <si>
    <t>HC KSRISK SULFATE LC</t>
  </si>
  <si>
    <t>HC KSRISK URIC ACID LC</t>
  </si>
  <si>
    <t>HC LAMOTRIGINE LEVEL LC</t>
  </si>
  <si>
    <t>HC LEVETIRACETAM QUANT LC</t>
  </si>
  <si>
    <t>HC METANEPH URINE RANDOM</t>
  </si>
  <si>
    <t>HC METHYLMALONIC ACID LC</t>
  </si>
  <si>
    <t>HC MICROALBUMIN URINE QUANTITATIVE</t>
  </si>
  <si>
    <t>HC MYOGLOBIN URINE</t>
  </si>
  <si>
    <t>HC PHENOBARBITAL LEVEL</t>
  </si>
  <si>
    <t>HC PROTHROMBIN FRAGMENT 1 AND 2</t>
  </si>
  <si>
    <t>HC PSA FREE SCREENING LC</t>
  </si>
  <si>
    <t>HC SEX HORM BIND GLOBULIN</t>
  </si>
  <si>
    <t>HC SGOT AST TRANS GLUT OXA</t>
  </si>
  <si>
    <t>HC SGPT ALT TRANS GLUT PYRV</t>
  </si>
  <si>
    <t>HC SOMATOMEDIN C</t>
  </si>
  <si>
    <t>HC THYROID STIMULATING ANTIB LC</t>
  </si>
  <si>
    <t>HC TOBRAMYCIN LEVEL</t>
  </si>
  <si>
    <t>HC UREA NITROGEN URINE</t>
  </si>
  <si>
    <t>HC VITAMIN B1 THIAMINE LEVEL LC</t>
  </si>
  <si>
    <t>HC VITAMIN D 125 LC</t>
  </si>
  <si>
    <t>HC PSA TOTAL SCREENING LC</t>
  </si>
  <si>
    <t>HC KSRISK AMMONIUM LC</t>
  </si>
  <si>
    <t>HC KSRISK UREA NITROGEN LC</t>
  </si>
  <si>
    <t>HC CORTISOL FREE LC</t>
  </si>
  <si>
    <t>HC ADENOSINE DEAM PLEURAL</t>
  </si>
  <si>
    <t>HC TISSUE TRANSGLUTAMINASE IGA</t>
  </si>
  <si>
    <t>HC LACOSAMIDE</t>
  </si>
  <si>
    <t>HC POTASSIUM BG</t>
  </si>
  <si>
    <t>HC SODIUM BG</t>
  </si>
  <si>
    <t>HC SODIUM, FECAL</t>
  </si>
  <si>
    <t>HC POTASSIUM, FECAL</t>
  </si>
  <si>
    <t>HC MYELOPEROXIDASE, IGG</t>
  </si>
  <si>
    <t>HC PROTEINASE 3, IGG</t>
  </si>
  <si>
    <t>HC CALCUIM BG</t>
  </si>
  <si>
    <t>HC CERULOPLASMIN LC</t>
  </si>
  <si>
    <t>HC INFLIXIMAB CONC + IFX AB 1 LC</t>
  </si>
  <si>
    <t>HC ALLERGEN SPECIFIC IGE LC</t>
  </si>
  <si>
    <t>HC ANTISTREPTOLYSIN O ABS</t>
  </si>
  <si>
    <t>HC CMV IGM ANTIBODY LC</t>
  </si>
  <si>
    <t>HC CYCLIC CITRULL PEPTIDE AB</t>
  </si>
  <si>
    <t>HC CYTOMEGALOVIRUS IGM LC</t>
  </si>
  <si>
    <t>HC CYTOMEGALOVIRUS SERO LC</t>
  </si>
  <si>
    <t>HC EXTRACT NUCLEAR AG</t>
  </si>
  <si>
    <t>HC GAD65 ANTIBODY SERUM</t>
  </si>
  <si>
    <t>HC HERPES SIMPLEX TYPE 1</t>
  </si>
  <si>
    <t>HC HERPES SIMPLEX TYPE 2</t>
  </si>
  <si>
    <t>HC HERPES SMPLX NONSPEC TYPE</t>
  </si>
  <si>
    <t>HC INDIVIDUAL IGE ALLERGEN</t>
  </si>
  <si>
    <t>HC LEPTOSPIRA AB SERUM</t>
  </si>
  <si>
    <t>HC LIVER KIDNEY MICROSOME AB LC</t>
  </si>
  <si>
    <t>HC MUMPS VIRUS SERO IGG LC</t>
  </si>
  <si>
    <t>HC MUMPS VIRUS SERO IGM LC</t>
  </si>
  <si>
    <t>HC MYCOPL PNEUMO AB IGG LC</t>
  </si>
  <si>
    <t>HC MYCOPL PNEUMO AB IGM LC</t>
  </si>
  <si>
    <t>HC SALMONELLA ATIBODIES</t>
  </si>
  <si>
    <t>HC STREP AB PROFILE 1 LC</t>
  </si>
  <si>
    <t>HC STREP AB PROFILE 2 LC</t>
  </si>
  <si>
    <t>HC TOTAL COMPLEMENT LC</t>
  </si>
  <si>
    <t>HC TREPONEMA PALLIDUM AB LC</t>
  </si>
  <si>
    <t>HC WEST NILE VIRUS IGG SERUM</t>
  </si>
  <si>
    <t>HC WEST NILE VIRUS IGM SERUM</t>
  </si>
  <si>
    <t>HC HIV1 AB SER QL EIA</t>
  </si>
  <si>
    <t>HC HIV2 AB SER QL EIA</t>
  </si>
  <si>
    <t>HC DENGUE VIRUS ANTIBODY, IGG AND IGM, SERUM LC</t>
  </si>
  <si>
    <t>HC ABO DISCREPANCY</t>
  </si>
  <si>
    <t>HC RED CELL SEPARATION</t>
  </si>
  <si>
    <t>HC VARICELLA ZOSTER IGG</t>
  </si>
  <si>
    <t>HC VARICELLA ZOSTER IGM</t>
  </si>
  <si>
    <t>HC CHROMATIN</t>
  </si>
  <si>
    <t>HC RIBOSOMAL P</t>
  </si>
  <si>
    <t>HC JO-1 ANTIBODIES</t>
  </si>
  <si>
    <t>HC DNA (DS) ANTIBODY, CRITHIDIA IFA</t>
  </si>
  <si>
    <t>HC ANTI-NEUTROPHIL CYTOPLASMIC ANTIBODIES (ANCA) BY IFA</t>
  </si>
  <si>
    <t>HC ALLERGEN SPECIFIC IGE MAYO</t>
  </si>
  <si>
    <t>HC COCCIDIOIDES ID DAVIS</t>
  </si>
  <si>
    <t>HC COCCIDIODES CF DAVIS</t>
  </si>
  <si>
    <t>HC ANTIGEN TYPING EACH</t>
  </si>
  <si>
    <t>HC HEPARIN ASSAY</t>
  </si>
  <si>
    <t>HC HEMATOCRIT SPUN BLOOD</t>
  </si>
  <si>
    <t>HC PLATELET FUNCTION</t>
  </si>
  <si>
    <t>HC PLATELET FUNCTION P2Y12</t>
  </si>
  <si>
    <t>HC PROTEIN C LC</t>
  </si>
  <si>
    <t>HC PROTEIN S LC</t>
  </si>
  <si>
    <t>HC ANTITHROMBIN III ACTIVITY LC</t>
  </si>
  <si>
    <t>HC FACTOR V SO SCR LC</t>
  </si>
  <si>
    <t>HC RBC MORPHOLOGY/PLATELET COUNT - DIC SCREEN</t>
  </si>
  <si>
    <t>HC RETICULOCYTES</t>
  </si>
  <si>
    <t>HC BLOOD CULTURE FUNGAL</t>
  </si>
  <si>
    <t>HC BORDATELLA PERTUSSIS PCR</t>
  </si>
  <si>
    <t>HC BORDATELLA PERTUSSIS PCR LC</t>
  </si>
  <si>
    <t>HC CMV DNA PCR-SPECIALTY LC</t>
  </si>
  <si>
    <t>HC COCCI ANTIGEN URINE</t>
  </si>
  <si>
    <t>HC CULTURE FUNGI YEAST ID</t>
  </si>
  <si>
    <t>HC EBV PCR LC</t>
  </si>
  <si>
    <t>HC ENTEROVIRUS PCR</t>
  </si>
  <si>
    <t>HC FUNGITELL ASSAY LC</t>
  </si>
  <si>
    <t>HC HSV 1/2 PCR LC</t>
  </si>
  <si>
    <t>HC HSV DNA AMP PROBE LC</t>
  </si>
  <si>
    <t>HC LYME DISEASE BY PCR BLOOD</t>
  </si>
  <si>
    <t>HC CRYPTOCOCCAL ANTIGEN BLOOD</t>
  </si>
  <si>
    <t>HC HCV RNA QUANTITATION</t>
  </si>
  <si>
    <t>HC HIV-1 DETECTION QUANTITATION</t>
  </si>
  <si>
    <t>HC HERPES SIMPLEX VIRUS 1 PCR, MAYO</t>
  </si>
  <si>
    <t>HC VARICELLA ZOSTER VIRUS PCR, MAYO</t>
  </si>
  <si>
    <t>HC AFB CONCENTRATION</t>
  </si>
  <si>
    <t>HC AFB SMEAR</t>
  </si>
  <si>
    <t>HC MENINGITIS/ENCEPHALITIS PANEL BY PCR</t>
  </si>
  <si>
    <t>HC VIRAL CULTURE, GENERAL LC</t>
  </si>
  <si>
    <t>HC SO CHLAM TRAC/NEIS THROAT 1 LC</t>
  </si>
  <si>
    <t>HC SO CHLAM TRAC/NEIS THROAT 2 LC</t>
  </si>
  <si>
    <t>HC FACTOR V MUTATION LC</t>
  </si>
  <si>
    <t>HC JAK2 V617F MUTATION B LC</t>
  </si>
  <si>
    <t>HC PROTHROMBIN MUTATION LC</t>
  </si>
  <si>
    <t>HC TCH PREP SURG CONS SPEC</t>
  </si>
  <si>
    <t>HC CELIAC DISEASE HLA DQ, 1 ALLELE OR ALLELE GRP EA LC</t>
  </si>
  <si>
    <t>HC CELIAC DISEASE HLA DQ, 1 ANTGN EQ, EA LC</t>
  </si>
  <si>
    <t>HC BRAF MUTATION NEO</t>
  </si>
  <si>
    <t>HC NEO FISH TECH MULTIPLEX</t>
  </si>
  <si>
    <t>HC IMMUNOHISTOCHEM QUAL EACH</t>
  </si>
  <si>
    <t>HC RENAL GRS AND MICRO</t>
  </si>
  <si>
    <t>HC SP4 CELL BLOCK</t>
  </si>
  <si>
    <t>HC PD-L1 NEOGEN</t>
  </si>
  <si>
    <t>HC GROSS EXAM DURING SURGERY</t>
  </si>
  <si>
    <t>HC LEVEL IV PATH-RNL BX CEDARS</t>
  </si>
  <si>
    <t>HC SPCL STN 2 I&amp;R EXCPT M/E/I-RNL BX CEDARS</t>
  </si>
  <si>
    <t>HC IM/FLU PER SPEC INTL SNGL ANTB STN-RNL BX CEDARS</t>
  </si>
  <si>
    <t>HC ELECTRON MICRO DIAG-RNL BX CEDARS</t>
  </si>
  <si>
    <t>HC ABDOMEN 3 OR MORE VIEWS</t>
  </si>
  <si>
    <t>HC ABDOMEN 2 VIEWS</t>
  </si>
  <si>
    <t>HC ABDOMEN 1 VIEW</t>
  </si>
  <si>
    <t>HC BONE SURVEY COMPLETE CHILD</t>
  </si>
  <si>
    <t>HC CHEST 1 VIEW</t>
  </si>
  <si>
    <t>HC CHEST 2 VIEWS</t>
  </si>
  <si>
    <t>HC FLUORO GUIDE PARASPINOUS NEEDLE/CATH</t>
  </si>
  <si>
    <t>HC ORBITS COMPL MIN 4 VIEW</t>
  </si>
  <si>
    <t>HC PELVIS COMPLETE MINIMUM 3 VIEWS</t>
  </si>
  <si>
    <t>HC RIBS BILATERAL 3 VIEWS</t>
  </si>
  <si>
    <t>HC SCAPULA</t>
  </si>
  <si>
    <t>HC SHUNT SURVEY</t>
  </si>
  <si>
    <t>HC VOIDNG URETHROCYSTOGRAPHY</t>
  </si>
  <si>
    <t>HC CT SCAN HEAD W CONTRAST</t>
  </si>
  <si>
    <t>HC CT ORBIT SELLA OR P FOSSA OR IAC W</t>
  </si>
  <si>
    <t>HC CT VENOGRAM BRAIN W/C</t>
  </si>
  <si>
    <t>HC CT S TISS NECK WO W  CON</t>
  </si>
  <si>
    <t>HC CT SOFT TISSUE NECK WO C</t>
  </si>
  <si>
    <t>HC CT SCAN ABD WO CONTRAST</t>
  </si>
  <si>
    <t>HC CT SCAN PELVIS WO W CONT</t>
  </si>
  <si>
    <t>HC CT LEG WO CONTRAST</t>
  </si>
  <si>
    <t>HC CTA AORTO FEM W CONTRAST</t>
  </si>
  <si>
    <t>HC PICC PLACEMENT BEDSIDE</t>
  </si>
  <si>
    <t>HC REPOSITION NG OG TUBE DUOD</t>
  </si>
  <si>
    <t>HC SKIN BIOPSY EA ADDTL LES</t>
  </si>
  <si>
    <t>HC LUMBAR PUNCTURE DIAGNOSTIC</t>
  </si>
  <si>
    <t>HC PLACE MIDLINE VASC ACCESS</t>
  </si>
  <si>
    <t>HC ARTHROCENTESIS W/ GUIDANCE</t>
  </si>
  <si>
    <t>HC LAP BAND ADJUSTMENT</t>
  </si>
  <si>
    <t>HC US EXTREM LIMITED JOINT OR NONVASC EXTREM</t>
  </si>
  <si>
    <t>HC US RENAL TRANSPLANT</t>
  </si>
  <si>
    <t>HC CONTINUOUS AEROSOLIZED MED DAILY</t>
  </si>
  <si>
    <t>HC CHEST PHYSIOTHERAPY SUBS</t>
  </si>
  <si>
    <t>HC APPL COMP WRAP ARM &amp; HAND</t>
  </si>
  <si>
    <t>HC DRSG CHANGE 15 MIN</t>
  </si>
  <si>
    <t>HC IONTOPHORESIS 15 MIN</t>
  </si>
  <si>
    <t>HC APPLY COMP WRAP THIGH &amp; LEG</t>
  </si>
  <si>
    <t>HC AQUATIC THERAPY W EXER 15 MIN</t>
  </si>
  <si>
    <t>HC COGNITIVE SKILLS THERAPEUTIC INTERVENTION</t>
  </si>
  <si>
    <t>HC INITIAL ORTHOTIC ENCOUNTER EA 15 MIN</t>
  </si>
  <si>
    <t>HC INITIAL ORTHOTIC MGMT EA 15 MIN</t>
  </si>
  <si>
    <t>HC SUBSEQUENT ORTHOTIC/PROSTH MGMT 15 MIN</t>
  </si>
  <si>
    <t>HC ANOSCOPY W REMOVAL FB</t>
  </si>
  <si>
    <t>HC COMPLEX REPAIR LAC &lt;/= 5 CM</t>
  </si>
  <si>
    <t>HC COMPLEX REPAIR LAC &gt;/= 5 CM</t>
  </si>
  <si>
    <t>HC CRIT CARE I AND II 30 TO 74</t>
  </si>
  <si>
    <t>HC FB REM LARYNX FLEX FIBER</t>
  </si>
  <si>
    <t>HC FOREIGN BODY REMOVAL MOUTH</t>
  </si>
  <si>
    <t>HC INSERTION VASCULAR ACCESS</t>
  </si>
  <si>
    <t>HC INTERMEDIATE REPAIR LAC  &gt;/= 10 CM</t>
  </si>
  <si>
    <t>HC INTERMEDIATE REPAIR LAC &gt;/= 5 CM</t>
  </si>
  <si>
    <t>HC INTERMEDIATE REPAIR LAC &lt;/= 5 CM</t>
  </si>
  <si>
    <t>HC INTRAOSSEOUS INFUSION</t>
  </si>
  <si>
    <t>HC LONG ARM CAST</t>
  </si>
  <si>
    <t>HC MOD SED 5 YRS AND OLDER 1ST 30 MIN</t>
  </si>
  <si>
    <t>HC FRACTURE TREATMENT WO MANIPULATION</t>
  </si>
  <si>
    <t>HC TREATMENT OF JAW DISLOCATION</t>
  </si>
  <si>
    <t>HC APPLY SHORT LEG CAST</t>
  </si>
  <si>
    <t>HC SIMPLE REPAIR LAC &lt;/= 5CM</t>
  </si>
  <si>
    <t>HC SIMPLE REPAIR LAC &gt;/= 10 CM</t>
  </si>
  <si>
    <t>HC SIMPLE REPAIR LAC &gt;/= 5 CM</t>
  </si>
  <si>
    <t>HC APPLY SPLINT/OTHR IMMOBILIZATION</t>
  </si>
  <si>
    <t>HC THORACENTESIS</t>
  </si>
  <si>
    <t>HC CYSTOSCOPY</t>
  </si>
  <si>
    <t>HC DIAG LARYNGOSCOPY</t>
  </si>
  <si>
    <t>HC REPLACE CYSTOSTOMY TUBE</t>
  </si>
  <si>
    <t>HC CRIT CARE EA ADDTL 30 MIN</t>
  </si>
  <si>
    <t>HC REMOVE FB EXT AUDITORY CANAL</t>
  </si>
  <si>
    <t>HC IVUS FIRST VESSEL</t>
  </si>
  <si>
    <t>HC SENSICARE CREAM</t>
  </si>
  <si>
    <t>HC EKG RHYTHM STRIP</t>
  </si>
  <si>
    <t>HC LEVEL 1 CLINIC VISIT EST PT</t>
  </si>
  <si>
    <t>HC VEN DOPPLER UPPER EXT BIL</t>
  </si>
  <si>
    <t>HC VEN DOPP LWR UNI/LTD</t>
  </si>
  <si>
    <t>HC NUTRITION THERAPY INITIAL 15 MIN</t>
  </si>
  <si>
    <t>HC SI INTENSIVE CARE</t>
  </si>
  <si>
    <t>HC PACU PHASE I FIRST 30 MIN</t>
  </si>
  <si>
    <t>HC MI INTENSIVE CARE</t>
  </si>
  <si>
    <t>HC IV PUSH SINGLE OR INITIAL DRUG/SUBST</t>
  </si>
  <si>
    <t>HC PACU PHASE I EA ADDL 15 MIN</t>
  </si>
  <si>
    <t>HC DIRECT ADMIT TO OBS</t>
  </si>
  <si>
    <t>HC MINOR PROCEDURE</t>
  </si>
  <si>
    <t>HC NERVE BLOCK SINGLE LEVEL</t>
  </si>
  <si>
    <t>HC PARING CUTTING 1 LESION</t>
  </si>
  <si>
    <t>HC ART LINE INSERTION PERC</t>
  </si>
  <si>
    <t>HC CHEST TUBE INSERTION</t>
  </si>
  <si>
    <t>HC FB REM INDIR LARYNGSCOPY</t>
  </si>
  <si>
    <t>HC IRRIGAT CORP CAV PRIAPISM</t>
  </si>
  <si>
    <t>HC ED MOD SED DIFF MD/QHP &lt;5YR 1ST 15 MIN</t>
  </si>
  <si>
    <t>HC ED MOD SED DIFF MD/QHP &gt;= 5YR 1ST 15 MIN</t>
  </si>
  <si>
    <t>HC ED MOD SED DIFF MD/QHP EA ADDL 15 MIN</t>
  </si>
  <si>
    <t>HC ED MOD SED EA ADDTL 15 MIN</t>
  </si>
  <si>
    <t>HC ED MOD SED &lt;5 YR 1ST 15 MIN</t>
  </si>
  <si>
    <t>HC ED MOD SED &gt;= 5 YRS 1ST 15 MIN</t>
  </si>
  <si>
    <t>HC NDL ASP BLAD TRCR INTRCT</t>
  </si>
  <si>
    <t>HC SIMPLE REPAIR LAC &gt;/= 30 CM</t>
  </si>
  <si>
    <t>HC TRACH TUBE REPLACEMENT</t>
  </si>
  <si>
    <t>HC TRIGGER POINT INJ 3 OR MORE MUSC</t>
  </si>
  <si>
    <t>HC OP VISIT MINOR PROCEDURE</t>
  </si>
  <si>
    <t>HC BLOOD PATCH PROCEDURE ED</t>
  </si>
  <si>
    <t>HC REPLACE G-TUBE W/O FLUORO W/O REVISION</t>
  </si>
  <si>
    <t>HC APPLY SHORT ARM CAST</t>
  </si>
  <si>
    <t>HC CHEMO SUBCU/IM/NON-HORMONAL</t>
  </si>
  <si>
    <t>HC ED VISIT NO CHARGE</t>
  </si>
  <si>
    <t>HC DECLOT VAD/CATH W/PHARM</t>
  </si>
  <si>
    <t>HC NERVE BLOCK</t>
  </si>
  <si>
    <t>HC PUNCTURE ASPIRATION ABCESS HEMATOMA BULLA CYST</t>
  </si>
  <si>
    <t>HC EACH ADDT'L VACCINE ADMIN</t>
  </si>
  <si>
    <t>HC REMOVE IMPACTED CERUMEN BILAT</t>
  </si>
  <si>
    <t>HC PACU PHASE II FIRST 30 MIN</t>
  </si>
  <si>
    <t>HC OP PROCEDURE MAJOR</t>
  </si>
  <si>
    <t>HC ED NO CHARGE</t>
  </si>
  <si>
    <t>HC LEVEL 2  CLINIC VISIT NEW PT</t>
  </si>
  <si>
    <t>.035 AMPLATZ STIFF 260CM</t>
  </si>
  <si>
    <t>.038 180CM AMPLATZ SS</t>
  </si>
  <si>
    <t>.045 K-WIRE</t>
  </si>
  <si>
    <t>1.25 MM KIRSCHNER WIRE, 150 MM</t>
  </si>
  <si>
    <t>1.6 K-WIRE 150MM</t>
  </si>
  <si>
    <t>2.0 MM KIRSCHNER WIRE, 150 MM</t>
  </si>
  <si>
    <t>2.5MM KIRSCHNER WIRE WITH TROCAR POINT 150MM</t>
  </si>
  <si>
    <t>2.8MM GUIDE WIRE 350MM</t>
  </si>
  <si>
    <t>21G X 4IN STIMUPLEX A INSULATED NEEDLE</t>
  </si>
  <si>
    <t>4.0MM ROUND BUR LONG</t>
  </si>
  <si>
    <t>A.L.P.S LOCKING SMALL FRAG 2.5MM DRILL BIT</t>
  </si>
  <si>
    <t>A.L.P.S LOCKONG SMALL FRAG 2.7MM CALIBRATED  DB</t>
  </si>
  <si>
    <t>ADAPTER SELFSEALING SURE SEAL</t>
  </si>
  <si>
    <t>ARCH BARDS ROLL</t>
  </si>
  <si>
    <t>ARTHROSCOPIC SHAVER BLADE RESECTOR CUTTER 5.0MM X 125 MM</t>
  </si>
  <si>
    <t>ARTHROSCOPY PACK</t>
  </si>
  <si>
    <t>ATRIUM OASIS DRY SUCTION DRAINAGE SYSTEM</t>
  </si>
  <si>
    <t>BASIX COMPAK INFLATION DEVICE</t>
  </si>
  <si>
    <t>BLADE RECIPROCATING HEAVY DUTY LONG</t>
  </si>
  <si>
    <t>COUNCILL TIP 16FR 5CC</t>
  </si>
  <si>
    <t>COUNCILL TIP 20FR 5CC</t>
  </si>
  <si>
    <t>COVIDIEN ENDO GIA UNIVERSAL ARTICULATING LOADING UNIT 45MM - 3.5MM</t>
  </si>
  <si>
    <t>DRAPE INTRAOPERATIVE PROBE COVER</t>
  </si>
  <si>
    <t>ELITE HELICOIDAL RASP 2.1MM</t>
  </si>
  <si>
    <t>GOLETA  ARTHROSCOPY PACK</t>
  </si>
  <si>
    <t>GOLETA CYSTO PACK</t>
  </si>
  <si>
    <t>GOLETA KNEE PACK</t>
  </si>
  <si>
    <t>GOLETA TOTAL SHOULDER PACK</t>
  </si>
  <si>
    <t>GUIDEWIRE THREADED .034 INC .86MM - ARTHREX</t>
  </si>
  <si>
    <t>GUIDEWIRE TROCAR TIP .045</t>
  </si>
  <si>
    <t>GUIDEWIRE TROCAR TIP 0.86MM</t>
  </si>
  <si>
    <t>HEMATURIA COUDE 3-WAY 24FR 30CC</t>
  </si>
  <si>
    <t>JACKSON-PRATT ROUND 15FR</t>
  </si>
  <si>
    <t>KIRSCHNER WIRE PLAIN POINT TYPE A .062MM</t>
  </si>
  <si>
    <t>KWIRE 1.6MM</t>
  </si>
  <si>
    <t>K-WIRE THREADED .0109IN 7/64 IN - STEINMANN PIN 2.8MM</t>
  </si>
  <si>
    <t>K-WIRE THREADED .045 IN - STEINMANN PIN 1.1</t>
  </si>
  <si>
    <t>LARGE MULTI-PIN CLAMP 6 POSITION MR SAFE</t>
  </si>
  <si>
    <t>MENISCUS MENDER II</t>
  </si>
  <si>
    <t>MICRO SAGITTAL BLADE STRAIGHT COARSE-OFFSET 9.0MM X 25.0MM X 0.51MM</t>
  </si>
  <si>
    <t>MICROTEK INTRAOPERATIVE PROBE COVER  WITH GEL (6" X 96")</t>
  </si>
  <si>
    <t>PACK SET-UP</t>
  </si>
  <si>
    <t>POST-OP BRACE, L  TR RAPID FIT</t>
  </si>
  <si>
    <t>PRESSURE MONITORING KIT</t>
  </si>
  <si>
    <t>SET UP PACK</t>
  </si>
  <si>
    <t>SHOULDER PACK</t>
  </si>
  <si>
    <t>SKULL PIN DISPOSABLE</t>
  </si>
  <si>
    <t>STRYKER ANGLED AGGRESSIVE PLUS 4.5</t>
  </si>
  <si>
    <t>SUTURE TEVDEK 2-0 W/PLEDGET KT5V</t>
  </si>
  <si>
    <t>UNIVERSAL ABDOMINAL SUPPORT WITH CONTACT CLOSURE</t>
  </si>
  <si>
    <t>10.5MM ARTHREXFLIP CUTTER II SHORT</t>
  </si>
  <si>
    <t>18.5 CEMENT RESTRICTOR</t>
  </si>
  <si>
    <t>2.0MM DRILL BIT CMP FT CALIBRATED</t>
  </si>
  <si>
    <t>2.5MM DRILL BIT CALIBRATED ARTHREX</t>
  </si>
  <si>
    <t>2.5MM DRILL TIP GUIDE WIRE 300MM</t>
  </si>
  <si>
    <t>2.7MM DRILL BIT-ARTHREX</t>
  </si>
  <si>
    <t>25 DEGREE, TIGHT CURVE, LEFT QUICKPASS, LASSO</t>
  </si>
  <si>
    <t>25MM CEMENT RESTRICTOR</t>
  </si>
  <si>
    <t>3.0MM ROUND SOLID CARBIDE BUR MEDIUM</t>
  </si>
  <si>
    <t>4.2 DRILL</t>
  </si>
  <si>
    <t>5300-010-509</t>
  </si>
  <si>
    <t>8.5MM ARTHREX SHORT FLIP CUTTER</t>
  </si>
  <si>
    <t>90 DEGREE CURVE, LEFT QUICK PASS, LASSO</t>
  </si>
  <si>
    <t>ACORN BUR 9-M M-1</t>
  </si>
  <si>
    <t>AMPLATZ SUPER STIFF STRAIGHT TIP</t>
  </si>
  <si>
    <t>ANGEL CPRP PROCESSING KIT</t>
  </si>
  <si>
    <t>ANKLE DISTRACTOR STRAP - DISPOSABLE</t>
  </si>
  <si>
    <t>ARTHREX #2 FIBERSNARE 26" STIFFENED W/CLOSED LOOP</t>
  </si>
  <si>
    <t>ARTHREX 1.5MM POWER PICK INSTRUMENT 45 6MM DRILL DEPH</t>
  </si>
  <si>
    <t>ARTHREX 10" 4-0 FIBER LOOP W/TAPERED NEEDLE</t>
  </si>
  <si>
    <t>ARTHREX ANGEL CPRP &amp; POWERED BMA KIT</t>
  </si>
  <si>
    <t>ARTHREX ANGEL PRP KIT</t>
  </si>
  <si>
    <t>ARTHREX BB TAK, QTY. 2</t>
  </si>
  <si>
    <t>ARTHREX DRILL TIP GUIDE PIN 2.4MM</t>
  </si>
  <si>
    <t>ARTHREX HELIX COMPOSITE LAYER 5"X6"</t>
  </si>
  <si>
    <t>ARTHREX SHORT GUIDE PIN 2.4MM</t>
  </si>
  <si>
    <t>ARTHREX WIRE 1.6 WITH BALL</t>
  </si>
  <si>
    <t>BIXCUT REAMER SHAFT MOD TRINKLE 8 X 510MM</t>
  </si>
  <si>
    <t>BLADDER NEEDLE INJECTION</t>
  </si>
  <si>
    <t>BLADE HD YOVINCE CUSTOM</t>
  </si>
  <si>
    <t>BLADE MICRO RECIPROCATING</t>
  </si>
  <si>
    <t>BLADE MICRO-SAGITTAL</t>
  </si>
  <si>
    <t>BLADE SAGITTAL FAN STRYKER</t>
  </si>
  <si>
    <t>BONE MARROW PLATELET CONCENTRATION KIT</t>
  </si>
  <si>
    <t>BREAST GEL SIZER 235CC</t>
  </si>
  <si>
    <t>BREAST SIZER 170CC - SMOOTH ROUND MODERATE CLASSIC</t>
  </si>
  <si>
    <t>BUR 4.0MM PRECISION ROUND</t>
  </si>
  <si>
    <t>CANNULATED 2.7MM TWIST DRILL W/AO F</t>
  </si>
  <si>
    <t>CAPIO SLIM OPEN ACCESS</t>
  </si>
  <si>
    <t>CAPIO SLIM OPEN ACCESS SUTURE CAPTURING DEVICE</t>
  </si>
  <si>
    <t>CARBOJET</t>
  </si>
  <si>
    <t>CARBOJET CO2 BONE LAVAGE SYSTEM</t>
  </si>
  <si>
    <t>CARBOJET CO2 TUBE SET</t>
  </si>
  <si>
    <t>CATHETER PASSER 38CM</t>
  </si>
  <si>
    <t>COMMON DUCT EXPLORATION SET - COOK</t>
  </si>
  <si>
    <t>CORKSCREW SUTURELASSO LEFT</t>
  </si>
  <si>
    <t>COUNTERSINK FOR SCREW 02.7-3.5MM AO FITTING</t>
  </si>
  <si>
    <t>COVIDIEN ENDO GIA UNIVERSAL ARTICUALTING LOADING UNIT 60MM - 3.5MM</t>
  </si>
  <si>
    <t>COVIDIEN TRI-STAPLE 2.O INTELLIGENT RELOAD 30 MM VASCULAR</t>
  </si>
  <si>
    <t>CYSTO GVCH PACK</t>
  </si>
  <si>
    <t>DISPOSABLE KIT FOR Q-FIX IMPLANT 2.8MM</t>
  </si>
  <si>
    <t>DRILL 2.0MM X 122MM WL50MM AO-SHAFT</t>
  </si>
  <si>
    <t>DRILL 2.6MM X 122MM WL50MM AO-SHAFT</t>
  </si>
  <si>
    <t>DRILL BIT 2.0MM MINI QUICK COUPLING 65MM</t>
  </si>
  <si>
    <t>DRILL BIT 3.2MM X 230MM</t>
  </si>
  <si>
    <t>DRILL BIT 4.2 X 130MM AO STERILE</t>
  </si>
  <si>
    <t>DRILL BIT QC 2.5MM DIA, 110MM</t>
  </si>
  <si>
    <t>DRILL BIT QUICK COUPLING 1.5MM DIA X 85MM</t>
  </si>
  <si>
    <t>DRILL BIT QUICK COUPLING 1.8MM DIA X 110MM WITH DEPTH MARK</t>
  </si>
  <si>
    <t>DRILL GUIDE 3.2MM PERC DRILL BIT QC 300MM CALIBRATED</t>
  </si>
  <si>
    <t>DURASEAL EXACT SPINE SEALANT SYSTEM 5ML</t>
  </si>
  <si>
    <t>DYNANAIL 4 MM DRILL</t>
  </si>
  <si>
    <t>EGIA 45 ARTICULATING MEDIUM THICK SULU-RELOAD</t>
  </si>
  <si>
    <t>ELECTRODE 24FR ROLLER BALL 5MM</t>
  </si>
  <si>
    <t>ENDO GIA 30MM GRAY RELOAD</t>
  </si>
  <si>
    <t>ENDO GIA ARTICULATING RELOAD WITH TRI-STAPLE TECHNOLOGY, 45MM</t>
  </si>
  <si>
    <t>ENDO GIA ARTICULATING WITH TRI-STAPLE TECHNOLOGY</t>
  </si>
  <si>
    <t>ENDO GIA GRAY ARTICULATING RELOAD, 45MM</t>
  </si>
  <si>
    <t>ENDO GIA RELOAD EXTRA THIN VASCULAR 45MM</t>
  </si>
  <si>
    <t>ENDO GIA TRI-STAPLE 2.0 30MM RELOAD</t>
  </si>
  <si>
    <t>ENDO GIA TRI-STAPLE 60MM VASCULAR MEDIUM</t>
  </si>
  <si>
    <t>ENDOKNOT SUTURE 0 ETHICON EN-S 48"</t>
  </si>
  <si>
    <t>EXTREMITY PACK</t>
  </si>
  <si>
    <t>FIBERLINK  1.3MM  SUTURE TAPE WITH CLOSED LOOP</t>
  </si>
  <si>
    <t>FIBERTAPE TENDON COMPRESSION BRIDGE KIT</t>
  </si>
  <si>
    <t>FULGURATING ELECTRODE SHORT TIP 2FR X 105CM</t>
  </si>
  <si>
    <t>GEL SIZER 215CC - MEDIUM HEIGHT MODERATE PROJECTION</t>
  </si>
  <si>
    <t>GEL SIZER 390CC - MEDIUM HEIGHT HIGH PROFILE SHAPE</t>
  </si>
  <si>
    <t>GEL SIZER 495CC - MEDIUM HEIGHT HIGH PROFILE SHAPE</t>
  </si>
  <si>
    <t>GOLETA  HIP PACK</t>
  </si>
  <si>
    <t>GOLETA  KNEE PACK</t>
  </si>
  <si>
    <t>GOLETA  TOTAL KNEE PACK</t>
  </si>
  <si>
    <t>GOLETA EXTREMITY PACK</t>
  </si>
  <si>
    <t>GOLETA HIP PACK</t>
  </si>
  <si>
    <t>GOLETA HIP PICK</t>
  </si>
  <si>
    <t>GOLETA KNEE PCK</t>
  </si>
  <si>
    <t>GOLETA MAJOR VAGINAL PACK</t>
  </si>
  <si>
    <t>GOLETA OPS SET UP PACK</t>
  </si>
  <si>
    <t>GOLETA OPS SETUP PACK</t>
  </si>
  <si>
    <t>GOLETA PACK KNEE TOTAL</t>
  </si>
  <si>
    <t>GOLETA SET UP PACK</t>
  </si>
  <si>
    <t>GOLETA SHOULDER PACK</t>
  </si>
  <si>
    <t>GOLETA SMALL EXTEMITY PACK</t>
  </si>
  <si>
    <t>GOLETA SMALL EXTREMITY PACK</t>
  </si>
  <si>
    <t>GOLETA TOTAL HIP PA CK</t>
  </si>
  <si>
    <t>GOLETA TOTAL HIP PACK</t>
  </si>
  <si>
    <t>GOLETA TOTAL KNEE PACK</t>
  </si>
  <si>
    <t>GOLETA VALLEY SET UP PACK</t>
  </si>
  <si>
    <t>GOLETQA HIP PACK</t>
  </si>
  <si>
    <t>GOLTA HIP PACK</t>
  </si>
  <si>
    <t>GORILLA R3CON DRILL 2.0 X 110MM SOLID MEASURING AO</t>
  </si>
  <si>
    <t>GUIDE PIN 2.4</t>
  </si>
  <si>
    <t>GUIDEWIRE W/TROCAR TIP, THREADED .053"-ARTHREX</t>
  </si>
  <si>
    <t>GV SET UP PACK</t>
  </si>
  <si>
    <t>GVCH - HIP PACK</t>
  </si>
  <si>
    <t>GVCH HIP PACK</t>
  </si>
  <si>
    <t>GVCH KNEE PACK</t>
  </si>
  <si>
    <t>GVCH MAXOFACIAL</t>
  </si>
  <si>
    <t>GVCH MAXOFACIAL PACK</t>
  </si>
  <si>
    <t>GVCH-PACK HIP</t>
  </si>
  <si>
    <t>HEADLESS TROCAR DRILL PIN</t>
  </si>
  <si>
    <t>HF - RESECTION ELECTRODE , LOOP 24 FR</t>
  </si>
  <si>
    <t>HF- RESECTION ELECTRODE LOOP 24FR</t>
  </si>
  <si>
    <t>HF-RESECTION ELECTRODE LOOP 30 DEGREE MEDIUM</t>
  </si>
  <si>
    <t>HF-RESECTION ELECTRODE, LOOP, 24 FR.</t>
  </si>
  <si>
    <t>HIP GOLETA</t>
  </si>
  <si>
    <t>HIP PACK</t>
  </si>
  <si>
    <t>HIP PACK  GVCH</t>
  </si>
  <si>
    <t>HIP PACK - GVCH</t>
  </si>
  <si>
    <t>HIP PACK GVCH</t>
  </si>
  <si>
    <t>HOLMIUM LIGHTGUIDE SIZE 200</t>
  </si>
  <si>
    <t>KIRSCHNER WIRE TROCAR POINT 1.0MM X 150MM</t>
  </si>
  <si>
    <t>KNEE PACK</t>
  </si>
  <si>
    <t>KNEE PACK   GVCH</t>
  </si>
  <si>
    <t>KNEE PACK  - GVCH</t>
  </si>
  <si>
    <t>KNEE PACK  GVCH</t>
  </si>
  <si>
    <t>KNEE PACK - GVCH</t>
  </si>
  <si>
    <t>KNEE PACK GOLETA</t>
  </si>
  <si>
    <t>KNEE PACK GV</t>
  </si>
  <si>
    <t>KNEE PACK GVCH</t>
  </si>
  <si>
    <t>KNEE PACK, GVCH</t>
  </si>
  <si>
    <t>KNOT PUSHER SUTURE CUTTER-SLOTTED CANNULA SET FAST FIX</t>
  </si>
  <si>
    <t>KNOT PUSHER-SUTURE CUTTER FOR 2-0 FIBERWIRE</t>
  </si>
  <si>
    <t>K-WIRE 03 X 285MM STERILE</t>
  </si>
  <si>
    <t>K-WIRE, SINGLE ENDED TROCAR TIP, SMOOTH  1.1X 100MM</t>
  </si>
  <si>
    <t>K-WIRE, STERILE</t>
  </si>
  <si>
    <t>KYPHX 700PSI INFLATION SYRINGE</t>
  </si>
  <si>
    <t>LOW PROFILE REAMER 9MM</t>
  </si>
  <si>
    <t>MAJOR VAGINAL PACK</t>
  </si>
  <si>
    <t>MAXILLO FACIAL PACK</t>
  </si>
  <si>
    <t>MAXILLOFACIAL PACK</t>
  </si>
  <si>
    <t>MAXILO FACIAL PACK</t>
  </si>
  <si>
    <t>MAXO FACIAL GVCH</t>
  </si>
  <si>
    <t>MAXOFACIAL PACK</t>
  </si>
  <si>
    <t>MAXOFACIAL PACK - GVCH</t>
  </si>
  <si>
    <t>MAXOFACIAL PACK GVCH</t>
  </si>
  <si>
    <t>MEROCEL POPE EPISTAXIS PACKING DRAWSTRING 10CM</t>
  </si>
  <si>
    <t>MONOPOLAR ELECTRODE CYLINDER 12 AND 13</t>
  </si>
  <si>
    <t>MX GRAFTER</t>
  </si>
  <si>
    <t>NASOGASTRIC SUMP TUBE WITH PREVENT ANTIREFLUX FILTER 18F</t>
  </si>
  <si>
    <t>NCB DRILL BIT 4.5MM</t>
  </si>
  <si>
    <t>OPS PACK</t>
  </si>
  <si>
    <t>OPS SET UP PACK GVCH</t>
  </si>
  <si>
    <t>OSTEOCHONDRAL FLAP REPAIR MULTI-SHOT INSTRUMENTS DISPOSABLE</t>
  </si>
  <si>
    <t>PACK</t>
  </si>
  <si>
    <t>PACK - HIP  GVCH</t>
  </si>
  <si>
    <t>PACK ARTHROSCOPY</t>
  </si>
  <si>
    <t>PACK ARTHROSCOPY KNEE</t>
  </si>
  <si>
    <t>PACK CRANIOTOMY</t>
  </si>
  <si>
    <t>PACK MAJOR VAGINAL - GOLETA</t>
  </si>
  <si>
    <t>PACK ZAUNER CRANIOTOMY CUSTOM</t>
  </si>
  <si>
    <t>PREP SMART PLASMA PRODUCTS PACK</t>
  </si>
  <si>
    <t>PREVENA 13CM INCISION MANAGEMENT SYSTEM</t>
  </si>
  <si>
    <t>PREVENA 45ML CANNISTER</t>
  </si>
  <si>
    <t>PREVENA PEEL AND PLACE SYSTEM KIT 8 IN OR LESS INCISION</t>
  </si>
  <si>
    <t>PROVENA PEEL &amp; PLACE DRESSING 20 CM WITH PREVENA PATCH STRIPS</t>
  </si>
  <si>
    <t>RDIF HOLMIUM LIGHTGUIDE SIZE 200</t>
  </si>
  <si>
    <t>REAMER HEAD FOR RIA STERIAL 14.0MM</t>
  </si>
  <si>
    <t>REAMER PILOTED HEADED 8.5MM</t>
  </si>
  <si>
    <t>ROD ATTACHMENT FOR LARGE MULTIPIN CLAMP</t>
  </si>
  <si>
    <t>SET  UP PACK</t>
  </si>
  <si>
    <t>SET UP  PACK</t>
  </si>
  <si>
    <t>SHOULDER PACK GVCH</t>
  </si>
  <si>
    <t>SIGNATURE M PKA GDE/MDL SET MED-MP</t>
  </si>
  <si>
    <t>SM EXTREMITY PACK</t>
  </si>
  <si>
    <t>SMALL EXTREMETY PACK</t>
  </si>
  <si>
    <t>SMALL EXTREMITY PACK</t>
  </si>
  <si>
    <t>SMITH AND NEPHEW OSTEOTOME 10MM / 5.5 IN</t>
  </si>
  <si>
    <t>SOP73SETAB</t>
  </si>
  <si>
    <t>STRYKER 3.0 ROUND BUR MED</t>
  </si>
  <si>
    <t>STRYKER 5.0MM EGG BUR</t>
  </si>
  <si>
    <t>STRYKER AGGRESSIVE 6-FLUTE ROUND BUR</t>
  </si>
  <si>
    <t>STRYKER ARTHROSCOPY SHAVER BLADE</t>
  </si>
  <si>
    <t>STRYKER DUAL CUT SAGITTAL BLADE 13MM X 90MM X 1.19MM</t>
  </si>
  <si>
    <t>STRYKER DUAL CUT SAGITTAL BLADE 18MM X 90MM X 1.35MM</t>
  </si>
  <si>
    <t>STRYKER TPS SMALL JOINT AGGRESSIVE CUTTER 3.5MM</t>
  </si>
  <si>
    <t>SUTURE LASSO 90 DEGREE WITH WIRE LOOP</t>
  </si>
  <si>
    <t>SUTURETAPE LOOP, 1.3 MM, 20” LOOP (WHITE/BLUE) W/76 MM STRAIGHT NEEDLE</t>
  </si>
  <si>
    <t>SYNTHES 6.0 DRILL BIT</t>
  </si>
  <si>
    <t>TI LAG SCREW 10.5 X 95MM</t>
  </si>
  <si>
    <t>TI SPIRAL BLADE 80MM STERILE F TI RETROGRADE FEMORAL NAIL EX</t>
  </si>
  <si>
    <t>TISSEEL FIBRIN SEALANT 4ML FROZEN</t>
  </si>
  <si>
    <t>TOTAL HIP PACK</t>
  </si>
  <si>
    <t>ULTRA FAST FIX STRAIGHT NEEDLE DELIVERY SYSTEM</t>
  </si>
  <si>
    <t>UNIVERSAL FILL KIT</t>
  </si>
  <si>
    <t>UNIVERSAL PERFORATED TRI PANEL KNEE IMMOBOLIZER 24"</t>
  </si>
  <si>
    <t>WIRE MONOFILAMENT 20 GA</t>
  </si>
  <si>
    <t>WIRE MONOFILAMENT 24 GA</t>
  </si>
  <si>
    <t>ZIMMER CLEARMIX SINGLE DOUBLE CEMENT MIX</t>
  </si>
  <si>
    <t>ZIMMER FLEXIBLE BLADE LONG 10MM</t>
  </si>
  <si>
    <t>ZIMMER OSCILLATING SAW</t>
  </si>
  <si>
    <t>ZIMMER PSI KNEE SYSTEM</t>
  </si>
  <si>
    <t>ZYPHR DISPOSABLE CRANIAL PERFORATOR LARGE 14/11MM</t>
  </si>
  <si>
    <t>1.3MM TI CORTEX SCREW SELF TAP 10MM</t>
  </si>
  <si>
    <t>1.5MM TI CORTEX SCREW WITH CRUCIFORM RECESS SELF TAP SCREW 10MM</t>
  </si>
  <si>
    <t>1.5MM TI CORTEX SCREW WITH CRUCIFORM RECESS SELF TAP SCREW 12MM</t>
  </si>
  <si>
    <t>2.0MM CORTEX SCREW WITH CRUCIFORM RECESS 18MM</t>
  </si>
  <si>
    <t>2.0MM CORTEX SCREW WITH CRUCIFORM RECESS 20MM</t>
  </si>
  <si>
    <t>2.4MM LOCKING SCREW SELF TAP WT8 STARDRIVE RECESS 14MM</t>
  </si>
  <si>
    <t>2.4MM LOCKING SCREW SELF TAP WT8 STARDRIVE RECESS 8MM</t>
  </si>
  <si>
    <t>2.4MM TI Y PLATE 3HOLES HEAD X 8HOLES SHAFT X 56MM</t>
  </si>
  <si>
    <t>2.7MM-3.5MM VA-LCP EXTENDED MED DHP SS 2H LT 85MM MEDIUM</t>
  </si>
  <si>
    <t>2.7MM-3.5MM VA-LCP MEDLATERAL DHP 2H LT 82MM MEDIUM</t>
  </si>
  <si>
    <t>2.7MM-3.5MM VA-LCP POSTLATERAL DHP 3H LT 75MM SHORT</t>
  </si>
  <si>
    <t>2.7MM-3.5MM VA-LCP POSTLATERAL DHP 7H LT 127MM LONG</t>
  </si>
  <si>
    <t>3.0 MM ROUND SOLID CARBIDE BUR MEDIUM</t>
  </si>
  <si>
    <t>3.5MM LCP LOW BEND MEDIAL DISTAL TIBIA PLATE 4HOLES 109MM RIGHT</t>
  </si>
  <si>
    <t>3.5MM LCP PLATE 14HOLES X 189MM</t>
  </si>
  <si>
    <t>3.5MM LOW PROFILE SCREW TITANIUM X 36MM</t>
  </si>
  <si>
    <t>3.5MM LOW PROFILE SCREW TITANIUM X 38MM</t>
  </si>
  <si>
    <t>3.5MM VA-LCP PROXIMAL TIBIA PLATE SMALL BEND 4H X 87MM LEFT</t>
  </si>
  <si>
    <t>3.5MM VA-LCP PROXIMAL TIBIA PLATE SMALL BEND 4H X 87MM RIGHT</t>
  </si>
  <si>
    <t>4.5MM CORTEX SCREW WITH 3.5MM HEX SOCKET 40MM</t>
  </si>
  <si>
    <t>4.5MM LONG INCISOR PLUS ELITE BLADE, 180MM LONG</t>
  </si>
  <si>
    <t>4.5MM NARROW LCP 11HOLES X 206MM</t>
  </si>
  <si>
    <t>4.5MM VA-LCP CURVED CONDYLAR PLATE 10HOLE 230MM LEFT</t>
  </si>
  <si>
    <t>4.5MM VA-LCP CURVED CONDYLAR PLATE 12HOLE 266MM LEFT</t>
  </si>
  <si>
    <t>4.5MM VA-LCP CURVED CONDYLAR PLATE 6HOLE 159MM RIGHT</t>
  </si>
  <si>
    <t>4.5MM VA-LCP CURVED CONDYLAR PLATE 8HOLE 195MM LEFT</t>
  </si>
  <si>
    <t>5.5MM ABRADER BUR 180MM LONG</t>
  </si>
  <si>
    <t>6.5MM CANC BONE SCREW 32MM WITH 3.5MM HEX SOCKET 75MM</t>
  </si>
  <si>
    <t>ACCU-PASS DIRECT SUTURE PASSER CRESCENT XL</t>
  </si>
  <si>
    <t>ALLODERM RTU CONTOUR MEDIUM PERFORATED THICK 9.6 X19.3</t>
  </si>
  <si>
    <t>AMBIENT HIPVAC 50 IFS 4.6MM 50 SUCTION</t>
  </si>
  <si>
    <t>ARTOURA BREAST TISSUE EXPANDER HIGH PROJECTION 475CC</t>
  </si>
  <si>
    <t>ARTOURA BREAST TISSUE EXPANDER HIGH PROJECTION 500CC</t>
  </si>
  <si>
    <t>ARTOURA BREAST TISSUE EXPANDER ULTRA HIGH PROJECTION 455CC</t>
  </si>
  <si>
    <t>BIOMET BC  1X40 CEMENT</t>
  </si>
  <si>
    <t>BOVINE PERICARDIUM SUTURABLE GRAFT 6CM X 8CM</t>
  </si>
  <si>
    <t>CERAMENT BONE VOID FILLER 18CC</t>
  </si>
  <si>
    <t>DVR ANATOMIC SHORT LEFT PLATE</t>
  </si>
  <si>
    <t>DVR CROSSLOCK MEDIUM PLATE LEFT</t>
  </si>
  <si>
    <t>DVR CROSSLOCK NARROW MINI PLATE LEFT</t>
  </si>
  <si>
    <t>DVR CROSSLOCK STANDARD PLATE LEFT</t>
  </si>
  <si>
    <t>EGIA 30 ARTICULATING VASCULAR MEDIUM 2.0 30MM RELOAD</t>
  </si>
  <si>
    <t>ENDO GIA TRI-STAPLE 45MM</t>
  </si>
  <si>
    <t>EVANS WEDGE 10MM BONE GRAFT</t>
  </si>
  <si>
    <t>EXTENDED 4 HOLE GTR WITH 4 CABLES 23 X 121MM</t>
  </si>
  <si>
    <t>EXTENDED 4 HOLE GTR WITH 4 CABLES 23 X 232MM</t>
  </si>
  <si>
    <t>FAST-FIX 360 CURVED NEEDLE DELIVERY SYSTEM 72202469</t>
  </si>
  <si>
    <t>FLEX HD STRUCTURAL DIAMOND THICK 23-25CM X 34.5-36CM</t>
  </si>
  <si>
    <t>HC SUPPLIES 278 NO HCPCS</t>
  </si>
  <si>
    <t>KLS MARTIN ORTHOG SPLINT</t>
  </si>
  <si>
    <t>K-WIRE FIXATION SPI 3MMX285MM WCH COATED</t>
  </si>
  <si>
    <t>LOCKING DISTAL FIBULA PLATE SS LEFT 4 HOLE</t>
  </si>
  <si>
    <t>LOCKING DISTAL FIBULA PLATE SS LEFT 5 HOLE</t>
  </si>
  <si>
    <t>LOCKING DISTAL FIBULA PLATE SS RIGHT 5 HOLE</t>
  </si>
  <si>
    <t>MEMORY SHAPE MEDIUM HEIGHT HIGH PROFILE 495CC</t>
  </si>
  <si>
    <t>MEMORY SHAPE MEDIUM HEIGHT HIGH PROFILE 620CC</t>
  </si>
  <si>
    <t>MEMORY SHAPE MEDIUM HEIGHT MODERATE PROFILE 155CC</t>
  </si>
  <si>
    <t>MICRO PLATE L-SHAPE 100 LEFT LONG 3X3</t>
  </si>
  <si>
    <t>MICRO PLATE L-SHAPE 100 RIGHT LONG 3X3</t>
  </si>
  <si>
    <t>MINI PLATE SAGITTAL R.BLUE 6 HOLE MEDIUM</t>
  </si>
  <si>
    <t>NAIL ELASTIC INSERTION SLEEVE ELASTIC SPI 8-11</t>
  </si>
  <si>
    <t>NATRELLE SHAPED 133 MV-T TISSUE EXPANDER WITH SUTURE TABS 250CC</t>
  </si>
  <si>
    <t>NCB UNICORTICAL SCREW 5.0 X 10MM</t>
  </si>
  <si>
    <t>NCB UNICORTICAL SCREW 5.0 X 12MM</t>
  </si>
  <si>
    <t>NCB UNICORTICAL SCREW 5.0 X 14MM</t>
  </si>
  <si>
    <t>NCB UNICORTICAL SCREW 5.0 X 16MM</t>
  </si>
  <si>
    <t>NCB UNICORTICAL SCREW 5.0 X 20MM</t>
  </si>
  <si>
    <t>NOVEL TL PEEK SMALL SPACER 22MM X 10MM X 8MM</t>
  </si>
  <si>
    <t>PEG LOW PROFILE SCREW NON LOCKING 2.7 X 12MM</t>
  </si>
  <si>
    <t>PEG LOW PROFILE SCREW NON LOCKING 2.7 X 24MM</t>
  </si>
  <si>
    <t>PEG LOW PROFILE SCREW NON LOCKING 2.7 X 28MM</t>
  </si>
  <si>
    <t>PEG PARTIAL THREADED 2.5 X 20MM</t>
  </si>
  <si>
    <t>PEG SMOOTH LOCK 2.2MM X 15MM</t>
  </si>
  <si>
    <t>PKA POST CUT MED PKA MICROPLASTY SIGNATURE M PKA GDE/MDL SET MED-MP</t>
  </si>
  <si>
    <t>PLATE 3.5MM LCP TM EXTRA ARTICULAR DISTAL HUMERUS PL 6HOLES RIGHT</t>
  </si>
  <si>
    <t>PLATE PROXIMAL HUMERUS 3 HOLE 80MM RIGHT</t>
  </si>
  <si>
    <t>PLATE, MICRO L-SHAPE LEFT LONG CP TITANIUM #25-310-85-91</t>
  </si>
  <si>
    <t>PLATE, MICRO L-SHAPE RIGHT LONG CP TITANIUM #25-311-85-91</t>
  </si>
  <si>
    <t>PLATE, ONE-THIRD TUBULAR WITH COLLAR 4 #241.34</t>
  </si>
  <si>
    <t>PRECISION (9.0X0.51X25.0MM)</t>
  </si>
  <si>
    <t>REFOBACIN BIOMET CEMENT</t>
  </si>
  <si>
    <t>RINGLOC+ QUICK CONNECT DRILL BIT  3.2MM X 40MM</t>
  </si>
  <si>
    <t>RINGLOC+ QUICK CONNECT DRILL BIT 3.2MM X 20MM</t>
  </si>
  <si>
    <t>SMOOTH ROUND MODERATE PLUS PROFILE 425CC</t>
  </si>
  <si>
    <t>SMOOTH SALINE ROUND MODERATE PROFILE 125CC</t>
  </si>
  <si>
    <t>STAR ANKLE TALAR IMPLANT SIZE XX-SMALL LEFT</t>
  </si>
  <si>
    <t>SUPRACONDYLAR NAIL T2 SCN 10 X 360MM</t>
  </si>
  <si>
    <t>T2 TIBIA NAIL STANDARD 11 X 360MM</t>
  </si>
  <si>
    <t>T2 TIBIA NAIL STANDARD 11 X 375MM</t>
  </si>
  <si>
    <t>T2 TIBIAL NAIL STANDARD 10 X 345MM</t>
  </si>
  <si>
    <t>T2 TIBIAL NAIL STANDARD 10 X 390MM</t>
  </si>
  <si>
    <t>TFNA FENESTRATED HELICAL BLADE 100MM</t>
  </si>
  <si>
    <t>TFNA FENESTRATED HELICAL BLADE 95MM STERILE</t>
  </si>
  <si>
    <t>TFNA HELICAL BLADE 85MM STERILE</t>
  </si>
  <si>
    <t>TITANIUM END CAP WITH T40 STARDRIVE 5MM EXTENSION</t>
  </si>
  <si>
    <t>TOROSA SALINE FILLED TESTICULAR PROSTHESIS MEDIUM 2.7CM X 4.0CM</t>
  </si>
  <si>
    <t>TRI-STAPLE 2.0 30MM</t>
  </si>
  <si>
    <t>TROCHANTER STABILIZATION PLATE 138MM</t>
  </si>
  <si>
    <t>TWIST DRILL 1.5 X 5 MM</t>
  </si>
  <si>
    <t>UPHOLD LITE VAGINAL SUPPORT SYSTEM</t>
  </si>
  <si>
    <t>WASHER 10.0MM FOR 4.5MM CANNULATED SCREW</t>
  </si>
  <si>
    <t>ZIMMER PSI KNEE SYSTEM PERSONA JIGS AREF LEFT</t>
  </si>
  <si>
    <t>1.5MM X 4MM SELF DRILLING SCREW UN-III AXS</t>
  </si>
  <si>
    <t>10MM 130 DEG TI CANN TFNA  FIXATION NAIL 170MM LEFT STERILE</t>
  </si>
  <si>
    <t>10MM TI CANNULATED TIBIAL NAIL EX 360MM STERILE</t>
  </si>
  <si>
    <t>11.0MM CARBON FIBER ROD 350MM</t>
  </si>
  <si>
    <t>11MM 130 DEG TI CANN TFNA TROCH FIXATION NAIL 400MM LEFT STERILE</t>
  </si>
  <si>
    <t>11MM 130 DEG TI CANN TFNA TROCH FIXATION NAIL 400MM RIGHT STERILE</t>
  </si>
  <si>
    <t>11MM 130 DEG TI CANN TFNA TROCH FIXATION NAIL 420MM LEFT STERILE</t>
  </si>
  <si>
    <t>11MM TI CANNULATED TIBIAL NAIL EX 315MM STERILE</t>
  </si>
  <si>
    <t>13MM TI CANN RETRO ANTEGRADE FEMORAL NAIL EX 200MM STERILE</t>
  </si>
  <si>
    <t>13MM TI CANN RETRO ANTEGRADE FEMORAL NAIL EX 300MM STERILE</t>
  </si>
  <si>
    <t>13MM TI CANN RETRO ANTEGRADE FEMORAL NAIL EX 360MM STERILE</t>
  </si>
  <si>
    <t>2.0 K-WIRES</t>
  </si>
  <si>
    <t>2.0 MM DRILL BIT</t>
  </si>
  <si>
    <t>2.4MM HEADLESS COMPRESSION SCREW LONG THREAD WT8 SDR 26MM</t>
  </si>
  <si>
    <t>2.4MM LOW PROFILE SCREW CANNULATED TI PART THREADED 20MM</t>
  </si>
  <si>
    <t>2.4MM VA-LCP VOLAR DISTAL RADIUS PLATE 7HOLES X 2HOLES LEFT</t>
  </si>
  <si>
    <t>2.4MM VARIABLE ANGLE LOCKING SCREW WSDR X 12MM</t>
  </si>
  <si>
    <t>2.5 MICRO COMPRESSION FT SCREW 22MM</t>
  </si>
  <si>
    <t>2.5 MICRO COMPRESSION FT SCREW 24MM</t>
  </si>
  <si>
    <t>2.5 MM DRILL BIT</t>
  </si>
  <si>
    <t>2.5 WIRE</t>
  </si>
  <si>
    <t>2.5MM DRILL BIT</t>
  </si>
  <si>
    <t>2.5MM REAMING ROD WITH BALL TIP 1150MM STERILE</t>
  </si>
  <si>
    <t>2.7 MM CALIBRATED DB</t>
  </si>
  <si>
    <t>2.7 NONLOCKING CORTICAL SCREW 12MM</t>
  </si>
  <si>
    <t>2.7 NONLOCKING CORTICAL SCREW 14MM</t>
  </si>
  <si>
    <t>2.7 NONLOCKING CORTICAL SCREW 16MM</t>
  </si>
  <si>
    <t>2.7 NONLOCKING CORTICAL SCREW 18MM</t>
  </si>
  <si>
    <t>2.7 NONLOCKING CORTICAL SCREW 20MM</t>
  </si>
  <si>
    <t>2.7MM CORTEX SCREW SELF TAPPING WT8 STARDRIVE RECESS 18MM</t>
  </si>
  <si>
    <t>2.7MM CORTEX SCREW SELF-TAPPING WITH 2.5MM HEX SOCKET 34MM</t>
  </si>
  <si>
    <t>2.7MM CORTEX SCREW SELF-TAPPING WITH 2.5MM HEX SOCKET 45MM</t>
  </si>
  <si>
    <t>2.7MM LOCKING SCREW SELF TAPPING WT8 STARDRIVE RECESS 12MM</t>
  </si>
  <si>
    <t>2.7MM LOCKING SCREW SELF TAPPING WT8 STARDRIVE RECESS 14MM</t>
  </si>
  <si>
    <t>2.7MM LOCKING SCREW SELF TAPPING WT8 STARDRIVE RECESS 20MM</t>
  </si>
  <si>
    <t>2.7MM LOW PROFILE LOCKING SCREW 16MM</t>
  </si>
  <si>
    <t>2.7MM METAPHYSEAL SCREW SELF TAPPING WT8 SDR 12MM</t>
  </si>
  <si>
    <t>2.7MM METAPHYSEAL SCREW SELF TAPPING WT8 SDR 14MM</t>
  </si>
  <si>
    <t>2.7MM METAPHYSEAL SCREW SELF TAPPING WT8 SDR 20MM</t>
  </si>
  <si>
    <t>2.7MM METAPHYSEAL SCREW SELF TAPPING WT8 SDR 26MM</t>
  </si>
  <si>
    <t>2.7MM METAPHYSEAL SCREW SELF TAPPING WT8 SDR 28MM</t>
  </si>
  <si>
    <t>2.7MM METAPHYSEAL SCREW SELF TAPPING WT8 SDR 38MM</t>
  </si>
  <si>
    <t>2.7MM VARIABLE ANGLE LOCKING SCREW SELF TAP WT8SDR 60MM</t>
  </si>
  <si>
    <t>2.7MM-3.5MM VARIABLE ANGLE LCP OLECRANON PLATE 4HOLES RIGHT-116MM</t>
  </si>
  <si>
    <t>25 DEGREE TIGHT CURVE, RIGHT, QUICKPASS LASSO</t>
  </si>
  <si>
    <t>2MM LOW PROFILE SCREW CANNULATED TI PART THREADED 12MM</t>
  </si>
  <si>
    <t>3.0MM LOW PROFILE CORTICAL SCREW TITANIUM 18MM</t>
  </si>
  <si>
    <t>3.0MM LOW PROFILE TI CORTICAL SCREW 26MM</t>
  </si>
  <si>
    <t>3.0MM LOW PROFILE TI CORTICAL SCREW 28MM</t>
  </si>
  <si>
    <t>3.2 MM X 460 MM COCR THD TIP WIRE</t>
  </si>
  <si>
    <t>3.5 DRILL BIT</t>
  </si>
  <si>
    <t>3.5 MINI COMPRESSION FT SCREW 24MM</t>
  </si>
  <si>
    <t>3.5MM CONICAL SCREW ST PT 65MM</t>
  </si>
  <si>
    <t>3.5MM CORTEX SCREW LOW PROFILE HDST-SD 12MM</t>
  </si>
  <si>
    <t>3.5MM CORTEX SCREW LOW PROFILE HDST-SD 14MM</t>
  </si>
  <si>
    <t>3.5MM CORTEX SCREW LOW PROFILE HDST-SD 16MM</t>
  </si>
  <si>
    <t>3.5MM CORTEX SCREW SELF TAPPING WITH 2.5MM HEX SOCKET 40MM</t>
  </si>
  <si>
    <t>3.5MM CORTEX SCREW SELF TAPPING WITH 2.5MM HEX SOCKET 44MM</t>
  </si>
  <si>
    <t>3.5MM CORTEX SCREW SELF TAPPING WITH 2.5MM HEX SOCKET 50MM</t>
  </si>
  <si>
    <t>3.5MM CORTEX SCREW SELF-TAPPING WT15 SDR 16MM</t>
  </si>
  <si>
    <t>3.5MM CORTEX SCREW SELF-TAPPING WT15 SDR 18MM</t>
  </si>
  <si>
    <t>3.5MM CORTEX SCREW SELF-TAPPING WT15 SDR 20MM</t>
  </si>
  <si>
    <t>3.5MM CORTEX SCREW SELF-TAPPING WT15 SDR 22MM</t>
  </si>
  <si>
    <t>3.5MM CORTEX SCREW SELF-TAPPING WT15 SDR 24MM</t>
  </si>
  <si>
    <t>3.5MM LCP PLATE 8HOLES X 111MM</t>
  </si>
  <si>
    <t>3.5MM LCP POSTEROMEDIAL PROXIMAL TIBIA PLATE 2HOLES 79MM</t>
  </si>
  <si>
    <t>3.5MM LCP POSTEROMEDIAL PROXIMAL TIBIA PLATE 4HOLES 105MM</t>
  </si>
  <si>
    <t>3.5MM LCP PROXIMAL TIBIAL PLATE LOW BEND 4HOLE 76MM LEFT</t>
  </si>
  <si>
    <t>3.5MM LCP PROXIMAL TIBIAL PLATE LOW BEND 6HOLE 102MM RIGHT</t>
  </si>
  <si>
    <t>3.5MM LOCKING SCREW SELF TAP WT25 STARDRIVE RECESS 52MM</t>
  </si>
  <si>
    <t>3.5MM LOCKING SCREW ST 26MM</t>
  </si>
  <si>
    <t>3.5MM LOW PROFILE CORTICAL SCREW SS 36MM</t>
  </si>
  <si>
    <t>3.5MM LOW PROFILE CORTICAL SCREW SS 46MM</t>
  </si>
  <si>
    <t>3.5MM LOW PROFILE LOCKING SCREW TITANIUM X 36MM</t>
  </si>
  <si>
    <t>3.5MM LOW PROFILE SCREW TITANIUM X 18MM</t>
  </si>
  <si>
    <t>3.5MM LOW PROFILE SCREW TITANIUM X 20MM</t>
  </si>
  <si>
    <t>3.8 DRILL</t>
  </si>
  <si>
    <t>4.0MM CANC BONE SCREW FULLY THREAD WITH 2.5MM HEX SOCKET 24MM</t>
  </si>
  <si>
    <t>4.0MM CANC BONE SCREW FULLY THREAD WITH 2.5MM HEX SOCKET 40MM</t>
  </si>
  <si>
    <t>4.0MM CANC BONE SCREW FULLY THREAD WITH 2.5MM HEX SOCKET 60MM</t>
  </si>
  <si>
    <t>4.0MM CANC BONE SCREW PART THREAD WITH 2.5MM HEX SOCKET 10MM X 5MM</t>
  </si>
  <si>
    <t>4.0MM CANC BONE SCREW PART THREAD WITH 2.5MM HEX SOCKET 24MM X 10MM</t>
  </si>
  <si>
    <t>4.0MM CANC BONE SCREW PART THREAD WITH 2.5MM HEX SOCKET 35MM X 14MM</t>
  </si>
  <si>
    <t>4.0MM CANN SCREW LONG THREAD WITH 2.5MM HEX SOCKET 16MM</t>
  </si>
  <si>
    <t>4.0MM CANN SCREW LONG THREAD WITH 2.5MM HEX SOCKET 22MM</t>
  </si>
  <si>
    <t>4.0MM CANN SCREW LONG THREAD WITH 2.5MM HEX SOCKET 50MM</t>
  </si>
  <si>
    <t>4.0MM CANN SCREW SHORT THREAD WITH 2.5MM HEX SOCKET 18MM</t>
  </si>
  <si>
    <t>4.0MM CANN SCREW SHORT THREAD WITH 2.5MM HEX SOCKET 46MM</t>
  </si>
  <si>
    <t>4.0MM CANN SCREW SHORT THREAD WITH 2.5MM HEX SOCKET 50MM</t>
  </si>
  <si>
    <t>4.0MM LOW PROFILE SCREW SS CANNULATED LONG THREAD 40MM</t>
  </si>
  <si>
    <t>4.0MM LOW PROFILE SCREW SS CANNULATED LONG THREAD 50MM</t>
  </si>
  <si>
    <t>4.0MM LOW PROFILE SCREW TITANIUM X 26MM</t>
  </si>
  <si>
    <t>4.0MM TI LOCKING SCREW WT25 STARDRIVE 24MM FEM IM NAIL STERILE</t>
  </si>
  <si>
    <t>4.0MM TI LOCKING SCREW WT25 STARDRIVE 42MM FEM IM NAIL STERILE</t>
  </si>
  <si>
    <t>4.0MM TI LOCKING SCREW WT25 STARDRIVE 50MM FEM IM NAIL STERILE</t>
  </si>
  <si>
    <t>4.0MM TI LOCKING SCREW WT25 STARDRIVE 52MM FEM IM NAIL STERILE</t>
  </si>
  <si>
    <t>4.0MM TI LOCKING SCREW WT25 STARDRIVE 72MM FEM IM NAIL STERILE</t>
  </si>
  <si>
    <t>4.5 MM CROWE POINT TWIST DRILL</t>
  </si>
  <si>
    <t>4.5MM CANN SCREW FULLY THREADED 44MM</t>
  </si>
  <si>
    <t>4.5MM CANN SCREW FULLY THREADED 50MM</t>
  </si>
  <si>
    <t>4.5MM CORTEX SCREW SELF-TAP WITH 3.5MM HEX SOCKET 22MM</t>
  </si>
  <si>
    <t>4.5MM CORTEX SCREW SELF-TAP WITH 3.5MM HEX SOCKET 24MM</t>
  </si>
  <si>
    <t>4.5MM CORTEX SCREW SELF-TAP WITH 3.5MM HEX SOCKET 26MM</t>
  </si>
  <si>
    <t>4.5MM CORTEX SCREW SELF-TAP WITH 3.5MM HEX SOCKET 28MM</t>
  </si>
  <si>
    <t>4.5MM CORTEX SCREW SELF-TAP WITH 3.5MM HEX SOCKET 60MM</t>
  </si>
  <si>
    <t>4.5MM CORTEX SCREW SELF-TAP WITH 3.5MM HEX SOCKET 70MM</t>
  </si>
  <si>
    <t>4.5MM TI MULTILOC SCREW 34MM STERILE</t>
  </si>
  <si>
    <t>4.5MM TI MULTILOC SCREW 48MM STERILE</t>
  </si>
  <si>
    <t>4MM LOW PROFILE SCREW TITANIUM SHORT THREAD CANNULATED 30MM</t>
  </si>
  <si>
    <t>5.0MM CANN CONICAL SCREW WITH 4.0MM HEX SOCKET 85MM</t>
  </si>
  <si>
    <t>5.0MM CANN CONICAL SCREW WITH 4.0MM HEX SOCKET 95MM</t>
  </si>
  <si>
    <t>5.0MM CANNULATED VA LOCKING SCREW 20MM</t>
  </si>
  <si>
    <t>5.0MM CANNULATED VA LOCKING SCREW 30MM</t>
  </si>
  <si>
    <t>5.0MM CANNULATED VA LOCKING SCREW 40MM</t>
  </si>
  <si>
    <t>5.0MM CANNULATED VA LOCKING SCREW 55MM</t>
  </si>
  <si>
    <t>5.0MM CANNULATED VA LOCKING SCREW 85MM</t>
  </si>
  <si>
    <t>5.0MM CANNULATED VA LOCKING SCREW 90MM</t>
  </si>
  <si>
    <t>5.0MM LOCKING SCREW SELF TAP WT25 STARDRIVE RECESS 26MM</t>
  </si>
  <si>
    <t>5.0MM LOCKING SCREW SELF TAP WT25 STARDRIVE RECESS 28MM</t>
  </si>
  <si>
    <t>5.0MM TI LOCKING SCREW WT25 STARDRIVE 26MM FEM IM NAIL STERILE</t>
  </si>
  <si>
    <t>5.0MM TI LOCKING SCREW WT25 STARDRIVE 44MM FEM IM NAIL STERILE</t>
  </si>
  <si>
    <t>5.0MM TI LOCKING SCREW WT25 STARDRIVE 60MM FEM IM NAIL STERILE</t>
  </si>
  <si>
    <t>5.0MM TI LOCKING SCREW WT25 STARDRIVE 70MM FEM IM NAIL STERILE</t>
  </si>
  <si>
    <t>5.0MM TI LOCKING SCREW WT25 STARDRIVE 78MM FEM IM NAIL STERILE</t>
  </si>
  <si>
    <t>5.0MM TI LOCKING SCREW WT25 STARDRIVE 80MM FEM IM NAIL STERILE</t>
  </si>
  <si>
    <t>5.0MM VARIABLE ANGLE LOCKING SCREW ST SDR 40MM</t>
  </si>
  <si>
    <t>5.0MM VARIABLE ANGLE LOCKING SCREW ST SDR 44MM</t>
  </si>
  <si>
    <t>5.0MM VARIABLE ANGLE LOCKING SCREW ST SDR 60MM</t>
  </si>
  <si>
    <t>5.0MM VARIABLE ANGLE LOCKING SCREW ST SDR 75MM</t>
  </si>
  <si>
    <t>5.0MM VARIABLE ANGLE LOCKING SCREW ST SDR 80MM</t>
  </si>
  <si>
    <t>5.0MM VARIABLE ANGLE LOCKING SCREW ST SDR 90MM</t>
  </si>
  <si>
    <t>6.5 DRILL</t>
  </si>
  <si>
    <t>6.5MM CANN SCREW 16MM THREAD WITH 4.0MM HEX SOCKET 90MM</t>
  </si>
  <si>
    <t>6.5MM CANN SCREW 16MM THREAD WITH 4.0MM HEX SOCKET 95MM</t>
  </si>
  <si>
    <t>6.5MM HEADLESS COMPRRESION SCREW 16MM THREAD 35MM</t>
  </si>
  <si>
    <t>6.7MM LOW PROFILE CANNULATED SCREW 18MM THREAD 40MM</t>
  </si>
  <si>
    <t>6.7MM LOW PROFILE CANNULATED SCREW 18MM THREAD 50MM</t>
  </si>
  <si>
    <t>6.7MM LOW PROFILE CANNULATED SCREW 18MM THREAD 55MM</t>
  </si>
  <si>
    <t>6.7MM LOW PROFILE CANNULATED SCREW 18MM THREAD 60MM</t>
  </si>
  <si>
    <t>7.3MM CANN SCREW 16MM THREAD WITH 4.0MM HEX SOCKET 55MM</t>
  </si>
  <si>
    <t>7.3MM CANN SCREW 16MM THREAD WITH 4.0MM HEX SOCKET 60MM</t>
  </si>
  <si>
    <t>7.3MM CANN SCREW 16MM THREAD WITH 4.0MM HEX SOCKET 70MM</t>
  </si>
  <si>
    <t>7.3MM CANN SCREW 32MM THREAD WITH 4.0MM HEX SOCKET 60MM</t>
  </si>
  <si>
    <t>7.3MM CANN SCREW 32MM THREAD WITH 4.0MM HEX SOCKET 70MM</t>
  </si>
  <si>
    <t>7.3MM CANN SCREW 32MM THREAD WITH 4.0MM HEX SOCKET 75MM</t>
  </si>
  <si>
    <t>7.3MM CANN SCREW 32MM THREAD WITH 4.0MM HEX SOCKET 90MM</t>
  </si>
  <si>
    <t>7.3MM CANN SCREW 32MM THREAD WITH 4.0MM HEX SOCKET 95MM</t>
  </si>
  <si>
    <t>8.5MM TI MULTILOC HUMERAL NAIL LEFT CANN 255MM STERILE</t>
  </si>
  <si>
    <t>90 DEGREE, CURVE, RIGHT, QUICKPASS LASSO</t>
  </si>
  <si>
    <t>ACL TIGHTROPE IMPLANT ABS BUTTON ROUND</t>
  </si>
  <si>
    <t>ACL TIGHTROPE IMPLANT RT W/ DEPLOYING SUTURE</t>
  </si>
  <si>
    <t>ACL TIGHTROPE RT, DOUBLE LOADED PASSING SUTURES</t>
  </si>
  <si>
    <t>ALPS SMALL FRAG 2.5MM DRILL BIT</t>
  </si>
  <si>
    <t>ALPS SMALL FRAG 2.7MM CALIBRATED DB</t>
  </si>
  <si>
    <t>ALPS SMALL FRAG 2.9MM CANN, DRILL BIT</t>
  </si>
  <si>
    <t>ANATOMIC FIBULA LOCKING  PLATE LEFT 4H X 109MM</t>
  </si>
  <si>
    <t>ARTHEX CORTICAL SCREW 3.5 X 30</t>
  </si>
  <si>
    <t>ARTHREX 0.86 K-WIRE</t>
  </si>
  <si>
    <t>ARTHREX 2.2 DRILL</t>
  </si>
  <si>
    <t>ARTHREX 3.0 X 16MM VAL SCREW, TI</t>
  </si>
  <si>
    <t>ARTHREX 3.0 X 28MM VAL SCREW, TITANIUM</t>
  </si>
  <si>
    <t>ARTHREX 3.0X14MM SCREW</t>
  </si>
  <si>
    <t>ARTHREX 3.5 X 16MM LOW PROFILE CORTICAL SCREW</t>
  </si>
  <si>
    <t>ARTHREX 3.5 X 22MM LOW PROFILE CORTICAL SCREW</t>
  </si>
  <si>
    <t>ARTHREX 6MM LOW PROFILE COTTON PLATE</t>
  </si>
  <si>
    <t>ARTHREX BB-TAK</t>
  </si>
  <si>
    <t>ARTHREX BB-TAK THREADED</t>
  </si>
  <si>
    <t>ARTHREX BTB TIGHT ROPE WITH DEPLOYING SUTURE</t>
  </si>
  <si>
    <t>ARTHREX CANCELLOUS SCREW 4.0 X 46</t>
  </si>
  <si>
    <t>ARTHREX CANCELLOUS SCREW 4.0 X 48</t>
  </si>
  <si>
    <t>ARTHREX CANCELLOUS SCREW 4.0X 50</t>
  </si>
  <si>
    <t>ARTHREX GUIDEWIRE .062</t>
  </si>
  <si>
    <t>ARTHREX K-WIRE .062 X 3"</t>
  </si>
  <si>
    <t>ARTHREX LABRAL TAPE 1.5MM</t>
  </si>
  <si>
    <t>ARTHREX SECONDARY FIXATION KIT ACL/PCL</t>
  </si>
  <si>
    <t>ARTHREX3.0 X 24MM VAL SCREW, TI</t>
  </si>
  <si>
    <t>BALL NOSE GUIDE WIRE 3.0 MM X 80 CM</t>
  </si>
  <si>
    <t>BB-TAK, 1.6MM</t>
  </si>
  <si>
    <t>BEAD TIP GUIDEWIRE 3.0 X 98 CM</t>
  </si>
  <si>
    <t>BIOCOMPOSITE INTERFERENCE SCREW FAST THREAD 7X20MM</t>
  </si>
  <si>
    <t>BIOCOMPOSITE INTERFERENCE SCREW FAST THREAD 9X30MM</t>
  </si>
  <si>
    <t>BIOMET 1.6 K-WIRE</t>
  </si>
  <si>
    <t>BIOMET 1.6MM K-WIRE</t>
  </si>
  <si>
    <t>BIOMET 2.0 DRILL BIT</t>
  </si>
  <si>
    <t>BIOMET 2.5 DRILL BIT</t>
  </si>
  <si>
    <t>BIOMET 2.7 CALIBRATED DB</t>
  </si>
  <si>
    <t>BIOMET BALL NOSE GUIDE WIRE</t>
  </si>
  <si>
    <t>BIOMET BIOLOGICS BIOCUE PLATELET CONCENTRATION KIT</t>
  </si>
  <si>
    <t>BIOMET BIOLOGICS GPS III PLATELET CONCENTRATE SEPARATION KIT</t>
  </si>
  <si>
    <t>BIOMET DISPOSABLE 2.5 MM DRILL BIT</t>
  </si>
  <si>
    <t>BIOMET DISPOSABLE 2.7 MM CALIBRATED DRILL BIT</t>
  </si>
  <si>
    <t>BIOMET DRILL BIT</t>
  </si>
  <si>
    <t>BIOMET DRILL BIT 3.8</t>
  </si>
  <si>
    <t>BIOMET GO PIN SHRT THRD 3.2 MM X14 3PK</t>
  </si>
  <si>
    <t>BIOMET GUIDE WIRE</t>
  </si>
  <si>
    <t>BIOMET KWIRE 1.6MM</t>
  </si>
  <si>
    <t>BIOMET PERFUSE DECOMPRESSION INSTRUMENT DISPOSABLES (HIP)</t>
  </si>
  <si>
    <t>BONE SCREW T10 2.7 X 12MM</t>
  </si>
  <si>
    <t>BONE SCREW T10 2.7 X 16MM</t>
  </si>
  <si>
    <t>BONE SCREW T10 3.5 X 10MM</t>
  </si>
  <si>
    <t>BONE SCREW T10 3.5 X 12MM</t>
  </si>
  <si>
    <t>BONE SCREW T10 3.5 X 14MM</t>
  </si>
  <si>
    <t>BONE SCREW T10 3.5 X 16MM</t>
  </si>
  <si>
    <t>BONE SCREW T10 3.5 X 18MM</t>
  </si>
  <si>
    <t>CABLE-READY  CABLE GRIP SYSTEM  CERCLAGE CABLE WITH CRIMP  1.8MM DIA  25 INCH LENGTH</t>
  </si>
  <si>
    <t>CALCANEAL FX PERCUTANEOUS PLATE ANTERIOR PROCESS/POSTERIOR TUBEROSITY LONG RIGHT</t>
  </si>
  <si>
    <t>CALCANEAL FX PERCUTANEOUS PLATE ANTERIOR PROCESS/POSTERIOR TUBEROSITY STD RIGHT</t>
  </si>
  <si>
    <t>CALIBRATED DRILL 4.3MM X 365 MM</t>
  </si>
  <si>
    <t>CANCELLOUS SCREW TITANIUM 50MM</t>
  </si>
  <si>
    <t>CANNULATED DRILL Q-C</t>
  </si>
  <si>
    <t>CORKSCREW FT II SUTURE ANCHOR WITH NEEDLE</t>
  </si>
  <si>
    <t>CORTICAL SCREW TITANIUM 44MM</t>
  </si>
  <si>
    <t>DISPOSABLES KIT, FOR 2.6 FIBERTAK AND DR SUTURE ANCHORS</t>
  </si>
  <si>
    <t>DISTAL RADIUS FIXATOR WITH SELF DRILLING SCHANZ SCREW-200MM CARBON FIBER ROD</t>
  </si>
  <si>
    <t>DRILL FREE MAXDRIVE MICRO SCREW 1.5 X 5.0MM</t>
  </si>
  <si>
    <t>DRILL, 2 X 180MM</t>
  </si>
  <si>
    <t>DRILL, 2.4 X 140MM, SOLID MEASURING LONG AO</t>
  </si>
  <si>
    <t>DYNANAIL 10 MM X 22 CM</t>
  </si>
  <si>
    <t>END CAP T2 SCN FULLY THREADED</t>
  </si>
  <si>
    <t>FIBER SNARE</t>
  </si>
  <si>
    <t>FIBERLINK   103MM SUTURE TAPE SUTURE</t>
  </si>
  <si>
    <t>FIBERTAPE BLU WITH NEEDLE 17 TAPE LENGTH</t>
  </si>
  <si>
    <t>FIBULAR GUIDE TOWER OLVE WIRE</t>
  </si>
  <si>
    <t>FIBULAR PLATE CLUSTER 13 HOLE ANATOMICAL RIGHT</t>
  </si>
  <si>
    <t>FIBULAR STRAIGHT PLATE 4 HOLE</t>
  </si>
  <si>
    <t>FLIPCUTTER II</t>
  </si>
  <si>
    <t>GAMMA3 LONG NAIL KIT R1.5 TI LEFT 10 X 360MM X130 DEGREE</t>
  </si>
  <si>
    <t>GAMMA3 LONG NAIL KIT R1.5 TI LEFT 10 X 380 X 125 DEG</t>
  </si>
  <si>
    <t>GAMMA3 LONG NAIL KIT R1.5 TI LEFT 11 X 360MM X130 DEGREE</t>
  </si>
  <si>
    <t>GAMMA3 TROCHANTERIC NAIL KIT TI 11X180MM 130 DEG</t>
  </si>
  <si>
    <t>GORILLA K-WIRE SMOOTH 2.3 X 150MM</t>
  </si>
  <si>
    <t>GUIDE PIN, 1.6MM X 6 IN PATRIAL THREAD TROCAR TIP</t>
  </si>
  <si>
    <t>GUIDE PIN, 1.6MM X 6 IN SMOOTH SHAFT TROCAR TIP</t>
  </si>
  <si>
    <t>GUIDE WIRE 1.35MM</t>
  </si>
  <si>
    <t>HC SUPPLIES 278 HCPCS C1713</t>
  </si>
  <si>
    <t>HEADED CORTICAL SCREW 5.0 MM X 25 MM</t>
  </si>
  <si>
    <t>HEADED CORTICAL SCREW 5.0 MM X 30 MM</t>
  </si>
  <si>
    <t>HEADED CORTICAL SCREW 5.0 MM X 40 MM</t>
  </si>
  <si>
    <t>HEADED CORTICAL SCREW 5.0 MM X 45 MM</t>
  </si>
  <si>
    <t>HEADLESS PA SCREW 5.0 MM X 70 MM</t>
  </si>
  <si>
    <t>HEADLESS PA SCREW 5.0 MM X 75 MM</t>
  </si>
  <si>
    <t>K- WIRE 2.0MM</t>
  </si>
  <si>
    <t>KIRSCHNER WIRE STYLE 6 .035IN 0.9MM DIA X 229MM</t>
  </si>
  <si>
    <t>K-WIRE SMOOTH .125IN 1/8 IN - STEINMANN PIN STYLE 6 3.2MM DIA X 229MM</t>
  </si>
  <si>
    <t>K-WIRE SMOOTH .141IN 9/64 IN - STEINMANN PIN STYLE 6 3.6MM DIA X 229MM</t>
  </si>
  <si>
    <t>LAPIDUS 3-HOLE STANDARD NO ARM COMPRESSION PLATE LT PRECISION GUIDE</t>
  </si>
  <si>
    <t>LAPIDUS HIGH-COMPRESSION NAIL TI 5.5MM X 40MM RIGHT</t>
  </si>
  <si>
    <t>LAPIDUS NAIL ANTI-ROTATION PEG 3.5MM X 24MM</t>
  </si>
  <si>
    <t>LAPIDUS NAIL THREADED PEG 3.5 X 24MM</t>
  </si>
  <si>
    <t>LAPIDUS NAIL THREADED PEG 3.5 X 26MM</t>
  </si>
  <si>
    <t>LAPIDUS NAIL THREADED PEG 3.5 X 28MM</t>
  </si>
  <si>
    <t>LAPIDUS NAIL THREADED PEG 3.5 X 32MM</t>
  </si>
  <si>
    <t>LAPIDUS NAIL, GUIDE PIN AND DRILL, 2.75MM X 200MM, MEASURING LASER MARKED</t>
  </si>
  <si>
    <t>LAPIDUS NAIL, GUIDE PIN, 2.3MM X 230MM, MEASURING LASER MARKED</t>
  </si>
  <si>
    <t>LARGE OPEN ADJUSTABLE CLAMP MR SAFE</t>
  </si>
  <si>
    <t>LOCKING SCREW SS 3.5 X 12MM</t>
  </si>
  <si>
    <t>LOCKING SCREW SS 3.5 X 16MM</t>
  </si>
  <si>
    <t>LOCKING SCREW SS 3.5 X 34MM</t>
  </si>
  <si>
    <t>LOCKING SCREW SS 3.5 X 40MM</t>
  </si>
  <si>
    <t>LOCKING THIRD TUBULAR PLATE SS 4H</t>
  </si>
  <si>
    <t>LOW PROFILE LOCKING SCREW, TITANIUM, 3.5 MM X 22 MM</t>
  </si>
  <si>
    <t>LOW PROFILE SCREW 4.0 X 60MM CANNULATED SHORT THREAD</t>
  </si>
  <si>
    <t>LOW PROFILE SCREW, 3.5 X 22 MM, TITANIUM</t>
  </si>
  <si>
    <t>MAXDRIVE MMF SCREW 12MM</t>
  </si>
  <si>
    <t>MAXDRIVE MMF SCREW 8MM</t>
  </si>
  <si>
    <t>MENISCAL CINCH</t>
  </si>
  <si>
    <t>MINI TIGHTROPE REPAIR KIT CANNULATED</t>
  </si>
  <si>
    <t>MIS QUAD-SPARING TOTAL KNEE PROCEDURE  HEADED SCREW, 33MM LENGTH</t>
  </si>
  <si>
    <t>NCB CABLE BUTTON FOR NCB POLYAXIAL LOCKING PLATE, 2.5MM HEX DRIVE</t>
  </si>
  <si>
    <t>NCB CANCELLOUS SCREW 5.0 X 65MM</t>
  </si>
  <si>
    <t>NCB CORTICAL SCREW 4.0 X 28MM SELF-TAPPING</t>
  </si>
  <si>
    <t>NCB CORTICAL SCREW SELF TAP 5.0 X 22MM</t>
  </si>
  <si>
    <t>NCB CORTICAL SCREW SELF TAP 5.0 X 26MM</t>
  </si>
  <si>
    <t>NCB CORTICAL SCREW SELF TAP 5.0 X 28MM</t>
  </si>
  <si>
    <t>NCB CORTICAL SCREW SELF TAP 5.0 X 40MM</t>
  </si>
  <si>
    <t>NCB PP DISTAL FEMORAL PLATE R L 278MM</t>
  </si>
  <si>
    <t>NCB PP PROXIMAL FEMORAL PLATE R L 324MM</t>
  </si>
  <si>
    <t>OVER DRILL, 3.5 X 110MM SOLID AO</t>
  </si>
  <si>
    <t>OVERDRILL, AO, 2.7MM X 122MM</t>
  </si>
  <si>
    <t>PATELLA REAMING SYSTEM  PATELLA REAMER BLADE  WITH PILOT HOLE  41MM DIA</t>
  </si>
  <si>
    <t>PEG LOCK SCREW SQUARE 2.7MM X 12MM</t>
  </si>
  <si>
    <t>PEG LOCK SCREW SQUARE 2.7MM X 28MM</t>
  </si>
  <si>
    <t>PERFUSE DECOMPRESSION INSTRYMENT DISPOSABLES</t>
  </si>
  <si>
    <t>PLATE 4.5MM NARROW LCP 8HOLES X 152MM</t>
  </si>
  <si>
    <t>PLATE DUAL TR SYNDESMOSIS IMPLANT SYSTEM 2 HOLE</t>
  </si>
  <si>
    <t>PLATE, DHS /DCP HOLE SHORT BARREL 25 MM 5 HOLE 145DEG #281.75</t>
  </si>
  <si>
    <t>PLATE, DHS /DCP HOLES STANDARD BARREL 38 MM 14 HOLE 130DEG #281.014</t>
  </si>
  <si>
    <t>PLATE, TRANSLABYRINTHE MALLEABLE LARGE #5300346</t>
  </si>
  <si>
    <t>PLATELET CONCENTRATE SEPARATION KIT</t>
  </si>
  <si>
    <t>Q-FIX IMPLANT 2.8MM BLUE AND BLACK CO-BRAID</t>
  </si>
  <si>
    <t>R3CON LOCKING PLATE SCREW 3.5 X 14MM</t>
  </si>
  <si>
    <t>R3CON LOCKING PLATE SCREW 3.5 X 16MM</t>
  </si>
  <si>
    <t>R3CON LOCKING PLATE SCREW 3.5 X 28MM</t>
  </si>
  <si>
    <t>R3CON LOCKING PLATE SCREW 3.5 X 34MM</t>
  </si>
  <si>
    <t>R3CON NON-LOCKING PLATE SCREW 2.7 X 18MM</t>
  </si>
  <si>
    <t>R3CON NON-LOCKING PLATE SCREW 3.5 X 12MM</t>
  </si>
  <si>
    <t>R3CON NON-LOCKING PLATE SCREW 3.5 X 14MM</t>
  </si>
  <si>
    <t>R3CON NON-LOCKING PLATE SCREW 3.5 X 16MM</t>
  </si>
  <si>
    <t>R3CON NON-LOCKING PLATE SCREW 3.5 X 24MM</t>
  </si>
  <si>
    <t>R3CON NON-LOCKING PLATE SCREW 3.5 X 26MM</t>
  </si>
  <si>
    <t>R3CON NON-LOCKING PLATE SCREW 3.5 X 34MM</t>
  </si>
  <si>
    <t>R3CON NON-LOCKING PLATE SCREW 4.2 X 50MM</t>
  </si>
  <si>
    <t>R3CON NON-LOCKING PLATE SCREW 4.2 X 55MM</t>
  </si>
  <si>
    <t>SCHANZ SCREW BLUNTED TROCAR 5.0MM X 150MM</t>
  </si>
  <si>
    <t>SCREW 3.5MM CORTICAL SELF-TAPPING X 28MM</t>
  </si>
  <si>
    <t>SCREW CORTICAL LP T15 NS 3.5 X 22MM</t>
  </si>
  <si>
    <t>SCREW CORTICAL LP T15 NS 3.5 X 26MM</t>
  </si>
  <si>
    <t>SCREW CORTICAL LP T15 NS 3.5 X 28MM</t>
  </si>
  <si>
    <t>SCREW CORTICAL LP T15 NS 3.5 X 32MM</t>
  </si>
  <si>
    <t>SCREW CORTICAL LP T15 NS 3.5 X 35MM</t>
  </si>
  <si>
    <t>SCREW CORTICAL LP T15 NS 3.5 X 46MM</t>
  </si>
  <si>
    <t>SCREW CORTICAL LP T15 NS 3.5 X 48MM</t>
  </si>
  <si>
    <t>SCREW, 4.5 MM CANN FULLY THRDED 80 MM #214.777</t>
  </si>
  <si>
    <t>SCREW, MAXDRIVE EMERGENCY 2.3MM X 5MM TI-6AL-4V TITANIUM ALLOY #25-873-45-91</t>
  </si>
  <si>
    <t>SCREW, MAXDRIVE MINI 2.0MM X 17MM TI-6AL-4V TITANIUM ALLOY #25-872-17-91</t>
  </si>
  <si>
    <t>SHEATED CANNULATED INTERFERENCE SCREW 8MM X 20MM</t>
  </si>
  <si>
    <t>SHEATHED INTERFERENCE SCREW 7MM X 25MM</t>
  </si>
  <si>
    <t>SHEATHED INTERFERENCE SCREW 8MM X 25MM</t>
  </si>
  <si>
    <t>SHEATHED INTERFERENCE SCREW 9MM X 25MM</t>
  </si>
  <si>
    <t>STEINMANN PIN WITH CENTRAL THREAD 5.0MM X 200MM</t>
  </si>
  <si>
    <t>STRYKER BONE SCREW FULL THREAD 3.5 X 14MM</t>
  </si>
  <si>
    <t>STRYKER BONE SCREW FULL THREAD 3.5 X 16MM</t>
  </si>
  <si>
    <t>STRYKER FIXATION K-WIRE</t>
  </si>
  <si>
    <t>STRYKER FUSION K-WIRE</t>
  </si>
  <si>
    <t>STRYKER GUIDE WIRE BALL - TIP</t>
  </si>
  <si>
    <t>STRYKER GUIDE WIRE BALL TIPPED</t>
  </si>
  <si>
    <t>STRYKER K-WIRE</t>
  </si>
  <si>
    <t>STRYKER NAIL INSERTION SLEEVE</t>
  </si>
  <si>
    <t>STRYKER REAMER SHAFT MOD. TRINKLE</t>
  </si>
  <si>
    <t>SUPERIOR PLATE DECREASED 7HOLE LEFT</t>
  </si>
  <si>
    <t>SUTURE ANCHOR SWIVELOCK TENODESIS BIOCOMPOSITE 8 X 19.5MM</t>
  </si>
  <si>
    <t>SUTURETAPE MENISCUS REPAIR NEEDLES WITH 0.9MM SUTURETAPE AND TWO NEEDLES</t>
  </si>
  <si>
    <t>T2 FT LOCKING SCREW 5 X 35MM</t>
  </si>
  <si>
    <t>T2 FT LOCKING SCREW 5 X 37.5MM</t>
  </si>
  <si>
    <t>T2 FT LOCKING SCREW 5 X 40MM</t>
  </si>
  <si>
    <t>T2 FT LOCKING SCREW 5 X 42.5MM</t>
  </si>
  <si>
    <t>T2 FT LOCKING SCREW 5 X 50MM</t>
  </si>
  <si>
    <t>T2 FT LOCKING SCREW 5 X 52MM</t>
  </si>
  <si>
    <t>T2 FT LOCKING SCREW 5 X 55MM</t>
  </si>
  <si>
    <t>T2 FT LOCKING SCREW 5 X 57.5MM</t>
  </si>
  <si>
    <t>T2 FT LOCKING SCREW 5 X 60MM</t>
  </si>
  <si>
    <t>T2 FT LOCKING SCREW 5 X 65MM</t>
  </si>
  <si>
    <t>T2 FT LOCKING SCREW 5 X 70MM</t>
  </si>
  <si>
    <t>T2 FT LOCKING SCREW 5 X 75MM</t>
  </si>
  <si>
    <t>T2 FT LOCKING SCREW 5 X 85MM</t>
  </si>
  <si>
    <t>T2 TIBIA SYSTEM FIXATION KWIRE</t>
  </si>
  <si>
    <t>T2 TIBIA SYSTEM NAIL INSERTION SLEEVE, ELASTIC</t>
  </si>
  <si>
    <t>TFNA FENESTRATED SCREW 105MM STERILE</t>
  </si>
  <si>
    <t>TFNA SCREW 105MM STERILE</t>
  </si>
  <si>
    <t>TFNA SCREW 75MM STERILE</t>
  </si>
  <si>
    <t>TFNA SCREW 85MM STERILE</t>
  </si>
  <si>
    <t>TFNA SCREW 90MM STERILE</t>
  </si>
  <si>
    <t>THREADED GUIDE WIRE- 1.4 X 150MM</t>
  </si>
  <si>
    <t>TI END CAP T25 STARDRIVE HINDFOOT ARTHRO NAIL-EX SPRIL BLD STERILE</t>
  </si>
  <si>
    <t>TIGER LOOP</t>
  </si>
  <si>
    <t>TIGERLINK 1.3MM SUTURE TAPE SUTURE</t>
  </si>
  <si>
    <t>TIGHTROPE ABS IMPLANT</t>
  </si>
  <si>
    <t>TIGHTROPE XP SYNDERMOSIS STAINLESS STEEL</t>
  </si>
  <si>
    <t>TITANIUM CANN HUMERAL NAIL-EX 9MM DIA X 260MM</t>
  </si>
  <si>
    <t>TROCHANTERIC GRIP PLATE 2HOLE 135MM</t>
  </si>
  <si>
    <t>TWO-FLUTED DRILL BIT 2.5MM</t>
  </si>
  <si>
    <t>VERSANAIL THREADED GUIDE PIN 3.2 MM X 444 MM</t>
  </si>
  <si>
    <t>ZIMMER 2.0MM X152MM K-WIRE 6IN</t>
  </si>
  <si>
    <t>ZIMMER 3.2 PARTIALLY THREADED GUIDE PINS</t>
  </si>
  <si>
    <t>ZIMMER ECT INTERNAL FRACTURE FIXATION  QUICK -CONNECT DRILL 3.2 MM /14.5 CM LENGTH</t>
  </si>
  <si>
    <t>ZIMMER NATURAL NAIL SYSTEM  TEAR DROP GUIDE WIRE  3.0MM DIA  100 CM LENGTH</t>
  </si>
  <si>
    <t>ZIMMER PROTECTIVE CAPS</t>
  </si>
  <si>
    <t>ZIMMER PROXIMAL HUMERUS PLATE  3 HOLE 73MM</t>
  </si>
  <si>
    <t>ZIPWIRE GUIDEWIRE STRAIGHT STD 0.035IN X 150CM X 3CM</t>
  </si>
  <si>
    <t>TRUWAVE 3CC VAMP</t>
  </si>
  <si>
    <t>2.8 THREADED GUIDE WIRE</t>
  </si>
  <si>
    <t>3.2 GUIDE WIRE</t>
  </si>
  <si>
    <t>.035 GLIDEWIRE ADVANTAGE 182 CM</t>
  </si>
  <si>
    <t>DYNANAIL GUIDEWIRE 800MM</t>
  </si>
  <si>
    <t>DYNANAIL TROCAR-TIPPED GUIDEWIRE 3.1 MM X 400 MM</t>
  </si>
  <si>
    <t>GUIDE WIRE BALL TIP 3.0 X 800MM STERILE</t>
  </si>
  <si>
    <t>GUIDED WIRE 3/32 STEINMAN PIN SGL DIAMOND</t>
  </si>
  <si>
    <t>3.0 RF ABLATION PROBE</t>
  </si>
  <si>
    <t>FLEX HD PLIABLE PERFORATED THIN 16CM X 20CM</t>
  </si>
  <si>
    <t>FLEX HD PLIABLE THICK 8CM X 20CM</t>
  </si>
  <si>
    <t>HC SUPPLIES 278 HCPCS C1717</t>
  </si>
  <si>
    <t>SENSOR ANGLE TIP</t>
  </si>
  <si>
    <t>BARD INLAY OPTIMA URETERAL STENT 6 X 30</t>
  </si>
  <si>
    <t>BARD INLAY URETERAL STENT SIZE 6 X 26CM</t>
  </si>
  <si>
    <t>HC SUPPLIES 278 HCPCS C1729</t>
  </si>
  <si>
    <t>STENT URETERAL INLAY VERSAFIT 6FR X 22-32CM</t>
  </si>
  <si>
    <t>INTRATHECAL CATHETER SUTURELESS PUMP CONNECTOR - 8780</t>
  </si>
  <si>
    <t>SEMI-TENDINOSUS TENDON</t>
  </si>
  <si>
    <t>HC SUPPLIES 278 HCPCS C1763</t>
  </si>
  <si>
    <t>GUIDEWIRE WITH TROCAR TIP THREADED .094IN X 2.4MM X 12IN</t>
  </si>
  <si>
    <t>HC SUPPLIES 278 HCPCS C1771</t>
  </si>
  <si>
    <t>HC SUPPLIES 278 HCPCS C1772</t>
  </si>
  <si>
    <t>SYNCHROMED II INFUSION PUMP WITH FILTER 20ML</t>
  </si>
  <si>
    <t>CHARGER KIT</t>
  </si>
  <si>
    <t>HC SUPPLIES 278 HCPCS C1778</t>
  </si>
  <si>
    <t>PATIENT REMOTE KIT</t>
  </si>
  <si>
    <t>MARLEX HERNIA MESH 6 IN X 6 IN</t>
  </si>
  <si>
    <t>PARIETEX POLYESTER 4.7IN ROUND MESH - OPTIMIZED COMPOSITE</t>
  </si>
  <si>
    <t>HC SUPPLIES 278 HCPCS C1789</t>
  </si>
  <si>
    <t>SILTEX CPX4 WITH SUTURING TABS MEDIUM HEIGHT 350CC</t>
  </si>
  <si>
    <t>SILTEX MEDIUM HIGHT HIGH PROFILE PROFILE 300CC</t>
  </si>
  <si>
    <t>HC SUPPLIES 278 HCPCS C1817</t>
  </si>
  <si>
    <t>HC SUPPLIES 278 HCPCS C2625</t>
  </si>
  <si>
    <t>HC SUPPLIES 278 HCPCS C9250</t>
  </si>
  <si>
    <t>HC SUPPLIES 278 HCPCS C9359</t>
  </si>
  <si>
    <t>GELFOAM 100</t>
  </si>
  <si>
    <t xml:space="preserve"> ZIMMER PSI KNEE SYSTEM</t>
  </si>
  <si>
    <t>BIOMET DISPOSABLE 2.0 MM DRILL BIT</t>
  </si>
  <si>
    <t>BIOMET RINGLOC +QUICK CONNECT DRILL BIT</t>
  </si>
  <si>
    <t>BIOMET RINGLOC+QUICK CONNECT DRILL BIT</t>
  </si>
  <si>
    <t>GLENOID CT GUIDE &amp; BONE MODEL</t>
  </si>
  <si>
    <t>GOELTA HIP PACK</t>
  </si>
  <si>
    <t>GV KNEE PACK</t>
  </si>
  <si>
    <t>HC TOTAL JOINT</t>
  </si>
  <si>
    <t>KINAMED CARBOJET CO2 TUBE SET</t>
  </si>
  <si>
    <t>KNEE FEMORAL CEMENT SPACETR</t>
  </si>
  <si>
    <t>PATELLA REAMING BLADE 38MM</t>
  </si>
  <si>
    <t>PATELLA REAMING SYSTEM</t>
  </si>
  <si>
    <t>PATELLA REAMING SYSTEM PATELLA REAMER BLADE WITH PILOT HOLE</t>
  </si>
  <si>
    <t>PATIENT SPECIFIC INSTRUMENT</t>
  </si>
  <si>
    <t>PKA POST CUT LARGE / PKA MICROPLASTY</t>
  </si>
  <si>
    <t>PKA POST CUT SML</t>
  </si>
  <si>
    <t>PSI GUIDE</t>
  </si>
  <si>
    <t>PSI KNEE SYSTEM JIGS AREF LEFT</t>
  </si>
  <si>
    <t>PSI KNEE SYSTEM PERSONA JIGS AREF RIGHT</t>
  </si>
  <si>
    <t>RINGLOC = QUICK CONNECT DRILL BIT 3.2MM X 20MM</t>
  </si>
  <si>
    <t>RINGLOC+QUICK CONNECT DRILL BIT 3.2MM X 40MM</t>
  </si>
  <si>
    <t>SIG M PKA GDE/MDL SET MED MP</t>
  </si>
  <si>
    <t>SIGNATURE M PKA GDE/MDL SET SML-MP M_QUADY_-MAY45LKA-W_D-A0216194 PKA POST CUT SMALL PKA MICROPLASTY</t>
  </si>
  <si>
    <t>SIGNATURE PKA GUIDES</t>
  </si>
  <si>
    <t>TOTAL HIP - CEMENTED HIP IMPLANTS</t>
  </si>
  <si>
    <t>TOTAL HIP 2 IMPLANTS - WRIGHT MEDICAL</t>
  </si>
  <si>
    <t>TOTAL KNEE PACK</t>
  </si>
  <si>
    <t>TOTAL KNEE PACK GOLETA</t>
  </si>
  <si>
    <t>ZIMMER 46MM EXPLANT BLADE</t>
  </si>
  <si>
    <t>ZIMMER 46MM EXPLANT BLADE LONG</t>
  </si>
  <si>
    <t>ZIMMER HEADED SCREW 33MM</t>
  </si>
  <si>
    <t>ZIMMER HEADED SCREW 48MM</t>
  </si>
  <si>
    <t>ZIMMER PSI KNEE SYSTEM, PERSONAL JIGS AREF LEFT</t>
  </si>
  <si>
    <t>ZIMMER SIGNATURE SPECIFIC GUIDE</t>
  </si>
  <si>
    <t>TOTAL KNEE 1-STRYKER IMPLANTS</t>
  </si>
  <si>
    <t>UNI KNEE DEPUY IMPLANTS</t>
  </si>
  <si>
    <t>INTEGRA MESHED DERMAL REGENERATION TEMPLATE 5CM X 5CM</t>
  </si>
  <si>
    <t>HC SUPPLIES 278 L8699</t>
  </si>
  <si>
    <t>HC SUPPLIES 278 HCPCS C9363</t>
  </si>
  <si>
    <t>INTEGRA MESHED BILAYER WOUND MATRIX SIZE 4 X 10</t>
  </si>
  <si>
    <t>HC PACU PHASE II EA ADDL 15 MIN</t>
  </si>
  <si>
    <t>EVICEL 5ML 5 ML KIT</t>
  </si>
  <si>
    <t>HC BLOOD PATCH PROCEDURE</t>
  </si>
  <si>
    <t>HC CHOLESTEROL TOTAL</t>
  </si>
  <si>
    <t>HC DEHYROEPIANDOSTERONE SULF</t>
  </si>
  <si>
    <t>HC ANTI THYROID MICRO ANTIBO</t>
  </si>
  <si>
    <t>HC ANTITHYROGLOBULIN AB</t>
  </si>
  <si>
    <t>HC URINE PARASITES</t>
  </si>
  <si>
    <t>HC PCROP 4 TARGETS</t>
  </si>
  <si>
    <t>HC VENIPUNCTURE, OUTPATIENT</t>
  </si>
  <si>
    <t>HC WITHDRAWAL OF ARTERIAL BLOOD</t>
  </si>
  <si>
    <t>HC STAT OUTREACH</t>
  </si>
  <si>
    <t>HC ELECTROPHORESIS OTHER FLUID</t>
  </si>
  <si>
    <t>HC CLO H PYLORI</t>
  </si>
  <si>
    <t>HC CRYPTOSPORIDIUM</t>
  </si>
  <si>
    <t>HC GIARDIA</t>
  </si>
  <si>
    <t>HC INFLUENZA BY PCR</t>
  </si>
  <si>
    <t>HC QUANTIFERON GOLD PLUS</t>
  </si>
  <si>
    <t>HC ESTRONE SERUM LC</t>
  </si>
  <si>
    <t>HC ALDOSTERONE BLOOD LC</t>
  </si>
  <si>
    <t>HC CALPROTECTIN</t>
  </si>
  <si>
    <t>HC ETHYLENE GLYCOL LEVEL LC</t>
  </si>
  <si>
    <t>HC FIBROSURE ALT LC</t>
  </si>
  <si>
    <t>HC FIBROSURE ANALYSIS LC</t>
  </si>
  <si>
    <t>HC FIBROSURE APOLIPOPROTEIN LC</t>
  </si>
  <si>
    <t>HC FIBROSURE BILIRUBIN LC</t>
  </si>
  <si>
    <t>HC FIBROSURE GGT LC</t>
  </si>
  <si>
    <t>HC FIBROSURE HAPTOGLOBIN LC</t>
  </si>
  <si>
    <t>HC FRUCTOSAMINE LC</t>
  </si>
  <si>
    <t>HC HCG QUANT TUMOR MARKERS LC</t>
  </si>
  <si>
    <t>HC IGG SUBCLASSES LC</t>
  </si>
  <si>
    <t>HC IMMUNOGLOBULIN G IGG LC</t>
  </si>
  <si>
    <t>HC PLASMA METANEPHRINES LC</t>
  </si>
  <si>
    <t>HC RENIN LC</t>
  </si>
  <si>
    <t>HC THYROGLOBULIN</t>
  </si>
  <si>
    <t>HC TRYPTASE LC</t>
  </si>
  <si>
    <t>HC VITAMIN B2 RIBOFLAV LEVEL LC</t>
  </si>
  <si>
    <t>HC BARTONELLA AB PANEL LC</t>
  </si>
  <si>
    <t>HC COXSACKIE A IGG/IGM ANTIBODY LC</t>
  </si>
  <si>
    <t>HC ENDOMYSIAL ANTIBODY LC</t>
  </si>
  <si>
    <t>HC LYME DISEASE AB LC</t>
  </si>
  <si>
    <t>HC LYME DZ AB WESTERN BLOT</t>
  </si>
  <si>
    <t>HC PARVOVIRUS SEROLOGY LC</t>
  </si>
  <si>
    <t>HC RUBEOLA IGM ANTIBODY LC</t>
  </si>
  <si>
    <t>HC VWF MULTIMER LC</t>
  </si>
  <si>
    <t>HC WEST NILE VIRUS IGG CSF</t>
  </si>
  <si>
    <t>HC WEST NILE VIRUS IGM CSF</t>
  </si>
  <si>
    <t>HC SICKLE CELL SCREEN LC</t>
  </si>
  <si>
    <t>HC ASPERGILLUS ANTIGEN SERUM LC</t>
  </si>
  <si>
    <t>HC EPSTEIN BARR BY PCR ONCSF LC</t>
  </si>
  <si>
    <t>HC HEPATITIS B DNA BY PCR LC</t>
  </si>
  <si>
    <t>HC ULTRASENSITIVE PSA</t>
  </si>
  <si>
    <t>HC IONIZED CALCIUM REF LAB</t>
  </si>
  <si>
    <t>HC ROTAVIRUS ANTIGEN</t>
  </si>
  <si>
    <t>HC HHV-6 ANTIBODY LC</t>
  </si>
  <si>
    <t>HC FREE T4 DIALYSIS LC</t>
  </si>
  <si>
    <t>HC DRUG SCREEN W ETOH URINE</t>
  </si>
  <si>
    <t>HC LYME DIS AB IGM WB</t>
  </si>
  <si>
    <t>HC CYP2D6 CASCADE</t>
  </si>
  <si>
    <t>HC TICK-BORNE DISEASE ANTIBODIES PANEL, SERUM 1 LC</t>
  </si>
  <si>
    <t>HC TICK-BORNE DISEASE ANTIBODIES PANEL, SERUM 3 LC</t>
  </si>
  <si>
    <t>HC TICK-BORNE DISEASE ANTIBODIES PANEL, SERUM 2 LC</t>
  </si>
  <si>
    <t>16S RRNA NEXT GENERATION SEQUENCING</t>
  </si>
  <si>
    <t>AEROBIC BACTERIA, ID</t>
  </si>
  <si>
    <t>AEROBIC BACTERIA, ID BY SEQ.</t>
  </si>
  <si>
    <t>AEROBIC ID BY MALDI</t>
  </si>
  <si>
    <t>ALBUTEROL</t>
  </si>
  <si>
    <t>ALBUTEROL (PROVENTIL)</t>
  </si>
  <si>
    <t>ANAEROBIC BACTERIA, ID</t>
  </si>
  <si>
    <t>ANAEROBIC ID BY MALDI</t>
  </si>
  <si>
    <t>ANTIFUNGAL AST 9 DRUG</t>
  </si>
  <si>
    <t>ANTIFUNGAL AST 9 DRUG PANEL</t>
  </si>
  <si>
    <t>ANTIFUNGAL SUSCEPTIBILITY TESTING, AMPHOTERICIN B</t>
  </si>
  <si>
    <t>ANTIFUNGAL SUSCEPTIBILITY TESTING, CASPOFUNGIN</t>
  </si>
  <si>
    <t>ANTIFUNGAL SUSCEPTIBILITY TESTING, FLUCONAZOLE</t>
  </si>
  <si>
    <t>ANTIFUNGAL SUSCEPTIBILITY TESTING, KETOCONAZOLE</t>
  </si>
  <si>
    <t>ANTIFUNGAL SUSCEPTIBILITY TESTING, POSACONAZOLE</t>
  </si>
  <si>
    <t>ANTIFUNGAL SUSCEPTIBILITY TESTING, VORICONAZOLE</t>
  </si>
  <si>
    <t>ANTIMICROBIAL SUSCEPTIBILITY PANEL, YEAST</t>
  </si>
  <si>
    <t>BACTERIAL DETECTION BY PCR</t>
  </si>
  <si>
    <t>C DIFFICILE, CYTOTOXIN</t>
  </si>
  <si>
    <t>CHLAMYDIA TRACHOMATIS CULTURE</t>
  </si>
  <si>
    <t>CHROMIUM, FLUID</t>
  </si>
  <si>
    <t>COAG FACTOR X ASSAY</t>
  </si>
  <si>
    <t>COBALT, FLUID</t>
  </si>
  <si>
    <t>COCCIDIOIDES AB BY (ID)</t>
  </si>
  <si>
    <t>COCCIDIOIDES ANTIBODY BY CF</t>
  </si>
  <si>
    <t>CULTURE, REF ID, FUNGUS</t>
  </si>
  <si>
    <t>D2 FUNGAL SEQUENCING IDENTIFIC</t>
  </si>
  <si>
    <t>FUNGAL DETECTION BY PCR</t>
  </si>
  <si>
    <t>FUNGAL IDENT PANEL B FUNB1</t>
  </si>
  <si>
    <t>HISTOPLASMA/BLASTOMYCES PCR</t>
  </si>
  <si>
    <t>HSV 1/2 AB IGG/IGM CSF</t>
  </si>
  <si>
    <t>HSV CULTURE AND TYPING</t>
  </si>
  <si>
    <t>ITRACONAZOLE, SERUM/PLASMA</t>
  </si>
  <si>
    <t>LEPTOSPIRA, IGM, S</t>
  </si>
  <si>
    <t>MOTOR SENSORY NEUROPATHY II</t>
  </si>
  <si>
    <t>MYCOPLASMA PNEUMONIAE, PCR</t>
  </si>
  <si>
    <t>ORGANISM ID, BACTERIA</t>
  </si>
  <si>
    <t>ORGANISM IDENTIFICATION, MOLD</t>
  </si>
  <si>
    <t>PARASITE IDENTIFICATION</t>
  </si>
  <si>
    <t>PT MIX 1:1</t>
  </si>
  <si>
    <t>REPTILASE TIME</t>
  </si>
  <si>
    <t>STACLOT LA</t>
  </si>
  <si>
    <t>T- AND B-LYMPHOCYTE/NAT KILLER</t>
  </si>
  <si>
    <t>T-LYMPH MARKERS + NK</t>
  </si>
  <si>
    <t>VIRAL CULTURE, RAPID, INFLUENZA</t>
  </si>
  <si>
    <t>VIRAL CULTURE,RAPID,INFLUENZA</t>
  </si>
  <si>
    <t>VZV REAL TIME PCR</t>
  </si>
  <si>
    <t>HC HIV2 AB CONFIRM SERUM</t>
  </si>
  <si>
    <t>HC TRYPANOSOMA CRUZI ANTIBODY, IGG</t>
  </si>
  <si>
    <t>HC USC SEND OUT SLIDE CONSULT</t>
  </si>
  <si>
    <t>HC THIOPURINE METABOLITES LC</t>
  </si>
  <si>
    <t>HC METANEPHRINES, FRACTIONATED, RANDOM, URINE 1 LC</t>
  </si>
  <si>
    <t>HC BRUCELLA ANTIBODY IGG, EIA LC</t>
  </si>
  <si>
    <t>HC THALASSEMIA AND HEMOGLOBINOPATHY EVALUATION 2 LC</t>
  </si>
  <si>
    <t>HC THALASSEMIA AND HEMOGLOBINOPATHY EVALUATION 4 LC</t>
  </si>
  <si>
    <t>HC HSV AND VZV PCR PANEL 1 LC</t>
  </si>
  <si>
    <t>HC HSV AND VZV PCR PANEL 2 LC</t>
  </si>
  <si>
    <t>HC FREE LIGHT CHAINS, LAMBDA</t>
  </si>
  <si>
    <t>HC FREE LIGHT CHAINS, KAPPA</t>
  </si>
  <si>
    <t>HC EPSTEIN-BARR VIRUS (EBV), IGG ANTIBODY TO EARLY ANTIGEN, SERUM LC</t>
  </si>
  <si>
    <t>HC VIRAL CULTURE, RAPID, INFLUENZA A AND INFLUENZA B VIRUS LC</t>
  </si>
  <si>
    <t>HC ALLERGEN PROFILE WITH TOTAL IGE, RESPIRATORY-AREA 14 LC</t>
  </si>
  <si>
    <t>HC HEMOGLOBIN (HB) A1C WITH EAG LC</t>
  </si>
  <si>
    <t>HC CELIAC AB TTG DGP TIGA (LC) 1 REFLEX</t>
  </si>
  <si>
    <t>HC CELIAC AB TTG DGP TIGA (LC) 2 REFLEX</t>
  </si>
  <si>
    <t>HC ALPHA-THALASSEMIA (LC) REFLEX</t>
  </si>
  <si>
    <t>HC DRVVT CONFIRMATION</t>
  </si>
  <si>
    <t>HC COCCIDIOIDES ABS, IG (LC)</t>
  </si>
  <si>
    <t>HC LACOSAMIDE, SERUM LC</t>
  </si>
  <si>
    <t>HC MUMPS VIRUS ANTIBODY, IGM, SERUM LC</t>
  </si>
  <si>
    <t>HC HSV CULTURE AND TYPI LC</t>
  </si>
  <si>
    <t>HC BARTONELLA ANTIBODY PANEL, IGG AND IGM 2</t>
  </si>
  <si>
    <t>HC COXSACKIE A IGG/IGM ANTIBODY 2 (LC)</t>
  </si>
  <si>
    <t>HC HUMAN HERPESVIRUS 6 (HHV-6) QUANTITATION, DNA PCR (LC)</t>
  </si>
  <si>
    <t>HC REFLEX FACTOR II ACTIVITY, PLASMA</t>
  </si>
  <si>
    <t>HC REFLEX FACTOR VII ACTIVITY, PLASMA</t>
  </si>
  <si>
    <t>HC REFLEX COAGULATION FACTOR V ACTIVITY ASSAY, PLASMA MAYO</t>
  </si>
  <si>
    <t>HC TRAMADOL (LC)</t>
  </si>
  <si>
    <t>HC CREATINE KINASE (CK), MB (LC)</t>
  </si>
  <si>
    <t>HC HEPATITIS B SURFACE ANTIBODY, QUAL LC</t>
  </si>
  <si>
    <t>HC MICROSLIDE CONSULTATION</t>
  </si>
  <si>
    <t>HC HPV GENOTYPE</t>
  </si>
  <si>
    <t>HC NEO FISH MANUAL</t>
  </si>
  <si>
    <t>HC MULTIPLEX ANTIBODY STAIN</t>
  </si>
  <si>
    <t>HC CELIAC DISEASE COMPREHENSIVE CASCADE 1 LC</t>
  </si>
  <si>
    <t>HC CELIAC DISEASE COMPREHENSIVE CASCADE 2 LC</t>
  </si>
  <si>
    <t>HC PER SPEC INITIAL ANTIB STN-RNL BX CEDARS</t>
  </si>
  <si>
    <t>HC SPCL STN 1 I&amp;R-RNL BX CEDARS</t>
  </si>
  <si>
    <t>HC EA ADDTL ANTIB SLIDE-RNL BX CEDARS</t>
  </si>
  <si>
    <t>HC IHC MORPHOMETRIC ANALYSIS, COMPUTER ASSIST, TECH</t>
  </si>
  <si>
    <t>D-STAT FLOWABLE</t>
  </si>
  <si>
    <t>PAD DEFIBRILLATOR ZOLL ADULT HANDS-FREE</t>
  </si>
  <si>
    <t>HC PACEMAKER INSERTION DUAL CHAMBER</t>
  </si>
  <si>
    <t>PEAL AWAY SHEATH 6F</t>
  </si>
  <si>
    <t>5F VSI MICRO-INTRODUCER KIT</t>
  </si>
  <si>
    <t>TENDRIL STS 58CM</t>
  </si>
  <si>
    <t>ASSURITY PACEMAKER MRI DR PACEMAKER ST. JUDE</t>
  </si>
  <si>
    <t>HC EEG W VIDEO EA 24 HR</t>
  </si>
  <si>
    <t>16FR MIC GASTROSTOMY FEEDING TUBE</t>
  </si>
  <si>
    <t>20FR X13CM PEEL AWAY</t>
  </si>
  <si>
    <t>5FR PEEL AWAY SHEATH KIT</t>
  </si>
  <si>
    <t>MIC GASTROSTOMY FEEDING TUBE 20FR</t>
  </si>
  <si>
    <t>HC RIBS BILAT INC PA CHEST MIN 4 VIEWS</t>
  </si>
  <si>
    <t>HC SPINE LUMBOSACRAL 2 TO 3 BEND ONLY</t>
  </si>
  <si>
    <t>HC EXCH G J TUBE W INJ</t>
  </si>
  <si>
    <t>HC FACET INJECTION</t>
  </si>
  <si>
    <t>HC PICC PLACEMENT W/IMAGE GUIDANCE</t>
  </si>
  <si>
    <t>.035 15MM FIXED CORE 145CM</t>
  </si>
  <si>
    <t>.035 ANGLED GLIDEWIRE 180CM</t>
  </si>
  <si>
    <t>.038 180CM COONS WIRE</t>
  </si>
  <si>
    <t>BENTSON WIRE .035 X 145CM</t>
  </si>
  <si>
    <t>HC XR OR ABDOMEN</t>
  </si>
  <si>
    <t>HC XR OR ANKLE - LEFT</t>
  </si>
  <si>
    <t>HC XR OR ANKLE - RIGHT</t>
  </si>
  <si>
    <t>HC XR OR CHOLANGIOGRAM</t>
  </si>
  <si>
    <t>HC XR OR ELBOW - LEFT</t>
  </si>
  <si>
    <t>HC XR OR ELBOW - RIGHT</t>
  </si>
  <si>
    <t>HC XR OR FEMUR - LEFT</t>
  </si>
  <si>
    <t>HC XR OR FEMUR - RIGHT</t>
  </si>
  <si>
    <t>HC XR OR FOOT - LEFT</t>
  </si>
  <si>
    <t>HC XR OR FOOT - RIGHT</t>
  </si>
  <si>
    <t>HC XR OR FOREARM - LEFT</t>
  </si>
  <si>
    <t>HC XR OR FOREARM - RIGHT</t>
  </si>
  <si>
    <t>HC XR OR HAND - LEFT</t>
  </si>
  <si>
    <t>HC XR OR HAND - RIGHT</t>
  </si>
  <si>
    <t>HC XR OR HIP - LEFT</t>
  </si>
  <si>
    <t>HC XR OR HIP - RIGHT</t>
  </si>
  <si>
    <t>HC XR OR HUMERUS - LEFT</t>
  </si>
  <si>
    <t>HC XR OR HUMERUS - RIGHT</t>
  </si>
  <si>
    <t>HC XR OR KNEE - LEFT</t>
  </si>
  <si>
    <t>HC XR OR KNEE - RIGHT</t>
  </si>
  <si>
    <t>HC XR OR LEG LOWER - LEFT</t>
  </si>
  <si>
    <t>HC XR OR LEG LOWER - RIGHT</t>
  </si>
  <si>
    <t>HC XR OR PELVIS</t>
  </si>
  <si>
    <t>HC XR OR RETROGRADE PYELOGRAM</t>
  </si>
  <si>
    <t>HC XR OR SHOULDER - LEFT</t>
  </si>
  <si>
    <t>HC XR OR SHOULDER - RIGHT</t>
  </si>
  <si>
    <t>HC XR OR SPINE – CERVICAL</t>
  </si>
  <si>
    <t>HC XR OR SPINE – LUMBAR</t>
  </si>
  <si>
    <t>HC XR OR SPINE – THORACIC</t>
  </si>
  <si>
    <t>HC XR OR WRIST - LEFT</t>
  </si>
  <si>
    <t>HC XR OR WRIST - RIGHT</t>
  </si>
  <si>
    <t>HC NEEDLE LOC PROC W IMAGING</t>
  </si>
  <si>
    <t>HC SCR MAMMO UNILATERAL</t>
  </si>
  <si>
    <t>HC UPPER EXT ART DOPPLER UNI</t>
  </si>
  <si>
    <t>FLEXIMA APDL 10FR X 25CM</t>
  </si>
  <si>
    <t>HC BREAST BIOPSY SPECIMEN</t>
  </si>
  <si>
    <t>HC DIAGNOSTIC DIGITAL BREAST TOMOSYNTHESIS UNILATERAL</t>
  </si>
  <si>
    <t>HC DIAGNOSTIC DIGITAL BREAST TOMOSYNTHESIS BILATERAL</t>
  </si>
  <si>
    <t>HC SCREENING DIGITAL BREAST TOMOSYSTEM BILATERAL</t>
  </si>
  <si>
    <t>HC IMRT SIMPLE</t>
  </si>
  <si>
    <t>REGADENOSON PER 0.1 MG</t>
  </si>
  <si>
    <t>TECHNETIUM TC 99M SESTAMIBI PER 150 MILLICURIE</t>
  </si>
  <si>
    <t>HC MRI LUMBAR WO CONTRAST</t>
  </si>
  <si>
    <t>HC CT GUIDANCE FOR PERC DRAINAGE</t>
  </si>
  <si>
    <t>HC EMBOLIZATION PROCEDURE</t>
  </si>
  <si>
    <t>HC US GUIDANCE FOR PERC DRAINAGE</t>
  </si>
  <si>
    <t>HC US COMPL JOINT SPACE &amp; SOFT TISSUE STRUCT</t>
  </si>
  <si>
    <t>HC UPPER EXTR DOPPLER BILAT</t>
  </si>
  <si>
    <t>10.2X25CM MULTI PURPOSE CATH</t>
  </si>
  <si>
    <t>14.0FR DRAIN CATHETER</t>
  </si>
  <si>
    <t>14.0FR X 45CM MULTIPURPOSE DRAINAGE CATHETER</t>
  </si>
  <si>
    <t>EQUISTREAM LONG TERM DIALYSIS CATHETER KIT 23CM W/ MICROPUNCTURE ACCESS KIT</t>
  </si>
  <si>
    <t>8FR. APD</t>
  </si>
  <si>
    <t>GELFOAM 12-7MM</t>
  </si>
  <si>
    <t>INRAD EXPRS GUIDE NEEDLE</t>
  </si>
  <si>
    <t>HC CT GUIDED PAIN INJECTION</t>
  </si>
  <si>
    <t>HC MINOR PROC EYE</t>
  </si>
  <si>
    <t>8FR APDL</t>
  </si>
  <si>
    <t>BENAZEPRIL 40 MG TABLET</t>
  </si>
  <si>
    <t>BUPIVACAINE IN DEXTROSE 0.625-8.3 % SOLUTION</t>
  </si>
  <si>
    <t>BUPIVACAINE-EPINEPHRINE PF 0.25% -1:200000 SOLUTION</t>
  </si>
  <si>
    <t>COE-PAK PERIODONTAL DRESSING</t>
  </si>
  <si>
    <t>DILTIAZEM 25 MG/5 ML SOLUTION 5 ML VIAL</t>
  </si>
  <si>
    <t>DILTIAZEM 50 MG/10ML SOLUTION 10 ML VIAL</t>
  </si>
  <si>
    <t>EPHEDRINE 25-0.9 MG/5ML-% SOLUTION PREFILLED SYRINGE</t>
  </si>
  <si>
    <t>HYDROMORPHONE 10 MCG/ML AND BUPIVACAINE 0.1% IN 100 ML</t>
  </si>
  <si>
    <t>IDARUCIZUMAB 2.5 GM/50ML SOLUTION</t>
  </si>
  <si>
    <t>KETAMINE 50 MG/ML SOLUTION 10 ML VIAL</t>
  </si>
  <si>
    <t>LEVOTHYROXINE SODIUM 100 MCG RECONSTITUTED SOLUTION</t>
  </si>
  <si>
    <t>LIDOCAINE 2 % SOLUTION 50 ML VIAL</t>
  </si>
  <si>
    <t>LIDOCAINE PF 2 % SOLUTION 10 ML AMPULE</t>
  </si>
  <si>
    <t>LIDOCAINE-EPINEPHRINE 1 %-1:100000 SOLUTION 50 ML VIAL</t>
  </si>
  <si>
    <t>METHYLNALTREXONE 12 MG/0.6ML SOLUTION</t>
  </si>
  <si>
    <t>METOPROLOL 5 MG/5ML SOLUTION 5 ML VIAL</t>
  </si>
  <si>
    <t>METRONIDAZOLE 5 MG/1 ML INJECTION</t>
  </si>
  <si>
    <t>PNEUMOCOCCAL CONJUGATE SUSPENSION</t>
  </si>
  <si>
    <t>POTASSIUM PHOSPHATES 45 MMOLE/15ML SOLUTION 15 ML VIAL</t>
  </si>
  <si>
    <t>ROCURONIUM 50 MG/5ML SOLUTION PREFILLED SYRINGE</t>
  </si>
  <si>
    <t>SODIUM BICARBONATE (NEUT) 4 % SOLUTION 5 ML VIAL</t>
  </si>
  <si>
    <t>SODIUM PHOSPHATE 3 MMOL/ML SOLUTION 15 ML VIAL</t>
  </si>
  <si>
    <t>SODIUM PHOSPHATE 3 MMOL/ML SOLUTION 5 ML VIAL</t>
  </si>
  <si>
    <t>ACYCLOVIR PER 5 MG</t>
  </si>
  <si>
    <t>ATROPINE PER 0.01 MG</t>
  </si>
  <si>
    <t>BENRALIZUMAB PER 1 MG</t>
  </si>
  <si>
    <t>DIGOXIN IMMUNE FAB PER 1 VIAL</t>
  </si>
  <si>
    <t>GEMCITABINE PER 200 MG</t>
  </si>
  <si>
    <t>HEPATITIS A PER 1 ML</t>
  </si>
  <si>
    <t>INFLUENZA QUAD(6 MONTHS-65 YEARS) 0.5 ML SUSPENSION PREFILLED SYRINGE</t>
  </si>
  <si>
    <t>METHOTREXATE PER 50 MG</t>
  </si>
  <si>
    <t>ONABOTULINUMTOXIN A PER 1 UNITS</t>
  </si>
  <si>
    <t>OXYTOCIN PER 10 UNITS</t>
  </si>
  <si>
    <t>PHENTOLAMINE MESYLATE PER 5 MG</t>
  </si>
  <si>
    <t>PHENYLEPHRINE 40-0.9 MG/250ML-% SOLUTION</t>
  </si>
  <si>
    <t>ALBENDAZOLE 200 MG TABLET</t>
  </si>
  <si>
    <t>ALBUTEROL 108 (90 BASE) MCG/ACT AEROSOL SOLUTION 18 G INHALER</t>
  </si>
  <si>
    <t>ALUM &amp; MAG HYDROXIDE-SIMETH 200-200-20 MG/5ML SUSPENSION</t>
  </si>
  <si>
    <t>AMANTADINE 100 MG CAPSULE</t>
  </si>
  <si>
    <t>AMITRIPTYLINE 50 MG TABLET</t>
  </si>
  <si>
    <t>AMITRIPTYLINE 75 MG TABLET</t>
  </si>
  <si>
    <t>AMLODIPINE 10 MG TABLET</t>
  </si>
  <si>
    <t>AMPHETAMINE-DEXTROAMPHETAMINE XR 10 MG CAPSULE SUSTAINED-RELEASE 24 HR</t>
  </si>
  <si>
    <t>ANAGRELIDE 0.5 MG CAPSULE</t>
  </si>
  <si>
    <t>ARIPIPRAZOLE 10 MG TABLET</t>
  </si>
  <si>
    <t>ASPIRIN-DIPYRIDAMOLE 25-200 MG CAPSULE SUSTAINED-RELEASE 12 HR</t>
  </si>
  <si>
    <t>BALSAM-CASTOR OIL OINTMENT 60 G TUBE</t>
  </si>
  <si>
    <t>BUSPIRONE 10 MG TABLET 100 EACH BOTTLE</t>
  </si>
  <si>
    <t>BUSPIRONE 5 MG TABLET 1 EACH BLISTER</t>
  </si>
  <si>
    <t>BUTAMBEN-TETRACAINE-BENZOCAINE 2-2-14 % AEROSOL 20 G BOTTLE</t>
  </si>
  <si>
    <t>CALCITONIN (SALMON) 200 UNIT/ACT SOLUTION 3.7 ML BOTTLE</t>
  </si>
  <si>
    <t>CELECOXIB 50 MG CAPSULE</t>
  </si>
  <si>
    <t>CINACALCET 30 MG TABLET</t>
  </si>
  <si>
    <t>CIPROFLOXACIN 0.3 % OINTMENT 3.5 G TUBE</t>
  </si>
  <si>
    <t>CIPROFLOXACIN 0.3 % SOLUTION 10 ML BOTTLE</t>
  </si>
  <si>
    <t>CLOZAPINE 100 MG TABLET</t>
  </si>
  <si>
    <t>CODEINE 30 MG TABLET</t>
  </si>
  <si>
    <t>DILTIAZEM XR 180 MG CAPSULE SUSTAINED-RELEASE 24 HR</t>
  </si>
  <si>
    <t>DIVALPROEX ER 250 MG TABLET SUSTAINED-RELEASE 24 HOUR</t>
  </si>
  <si>
    <t>EMTRICITABINE-TENOFOVIR 200-300 MG TABLET 3 EACH PACKAGE</t>
  </si>
  <si>
    <t>EMTRICITAB-RILPIVIR-TENOFOV AF 200-25-25 MG TABLET</t>
  </si>
  <si>
    <t>ERYTHROMYCIN 250 MG TABLET DELAYED-RELEASE</t>
  </si>
  <si>
    <t>ESTRADIOL 0.05 MG/24HR PATCH WEEKLY</t>
  </si>
  <si>
    <t>ESTRADIOL 2 MG TABLET</t>
  </si>
  <si>
    <t>ETHYL CHLORIDE AEROSOL</t>
  </si>
  <si>
    <t>EZETIMIBE 10 MG TABLET 30 EACH BOTTLE</t>
  </si>
  <si>
    <t>FENOFIBRATE 48 MG TABLET</t>
  </si>
  <si>
    <t>FLUORESCEIN-PROPARACAINE 0.25-0.5 % SOLUTION 5 ML BOTTLE</t>
  </si>
  <si>
    <t>FLUOROMETHOLONE 0.1 % SUSPENSION 5 ML BOTTLE</t>
  </si>
  <si>
    <t>FLUVOXAMINE 50 MG TABLET</t>
  </si>
  <si>
    <t>INSULIN LISPRO (HUMAN) PER 5 UNITS</t>
  </si>
  <si>
    <t>ISOSORBIDE DINITRATE 10 MG TABLET</t>
  </si>
  <si>
    <t>KETOROLAC 0.5 % SOLUTION 10 ML BOTTLE</t>
  </si>
  <si>
    <t>LACTOBACILLUS ACIDOPHILUS, CASEI &amp; RHAMNOSUS</t>
  </si>
  <si>
    <t>LANSOPRAZOLE 15 MG TABLET DISPERSIBLE</t>
  </si>
  <si>
    <t>LANSOPRAZOLE 3 MG/ML SUSPENSION</t>
  </si>
  <si>
    <t>LEVETIRACETAM 250 MG TABLET</t>
  </si>
  <si>
    <t>LEVONORGESTREL 1.5 MG TABLET</t>
  </si>
  <si>
    <t>LEVOTHYROXINE 300 MCG TABLET</t>
  </si>
  <si>
    <t>LIDOCAINE 2 % GEL 30 ML TUBE</t>
  </si>
  <si>
    <t>LIDOCAINE VISCOUS 2 % SOLUTION 100 ML BOTTLE</t>
  </si>
  <si>
    <t>MEGESTROL 20 MG TABLET</t>
  </si>
  <si>
    <t>MELATONIN 5 MG TABLET</t>
  </si>
  <si>
    <t>MESALAMINE 250 MG CAPSULE CONTROLLED-RELEASE</t>
  </si>
  <si>
    <t>METHENAMINE 1 G TABLET</t>
  </si>
  <si>
    <t>METHYLPREDNISOLONE PER 4 MG</t>
  </si>
  <si>
    <t>METOPROLOL SUCCINATE XL 100 MG TABLET SUSTAINED-RELEASE 24 HOUR</t>
  </si>
  <si>
    <t>METRONIDAZOLE 0.75 % GEL 70 G TUBE</t>
  </si>
  <si>
    <t>MICONAZOLE 2 % CREAM 28.4 G TUBE</t>
  </si>
  <si>
    <t>MICONAZOLE 200 MG SUPPOSITORY</t>
  </si>
  <si>
    <t>MIRTAZAPINE 30 MG TABLET</t>
  </si>
  <si>
    <t>NALTREXONE 50 MG TABLET</t>
  </si>
  <si>
    <t>NYSTATIN 100000 UNIT/GM OINTMENT 15 G TUBE</t>
  </si>
  <si>
    <t>OLANZAPINE 10 MG TABLET</t>
  </si>
  <si>
    <t>PANCRELIPASE 6/19/30 UNITS 6000 UNITS CAPSULE DELAYED-RELEASE PARTICLES</t>
  </si>
  <si>
    <t>PILOCARPINE 2 % SOLUTION 15 ML BOTTLE</t>
  </si>
  <si>
    <t>PIOGLITAZONE 45 MG TABLET</t>
  </si>
  <si>
    <t>PRASUGREL 10 MG TABLET</t>
  </si>
  <si>
    <t>PREDNISONE PER 5 MG</t>
  </si>
  <si>
    <t>PROCHLORPERAZINE 25 MG SUPPOSITORY</t>
  </si>
  <si>
    <t>PROMETHAZINE 12.5 MG SUPPOSITORY</t>
  </si>
  <si>
    <t>QUININE 324 MG CAPSULE</t>
  </si>
  <si>
    <t>RALTEGRAVIR 400 MG TABLET 6 EACH PACKAGE</t>
  </si>
  <si>
    <t>RANITIDINE 15 MG/ML SYRUP</t>
  </si>
  <si>
    <t>RIVASTIGMINE 1.5 MG CAPSULE</t>
  </si>
  <si>
    <t>SALMETEROL 50 MCG/DOSE AEROSOL POWDER  60 EACH DISP PACK</t>
  </si>
  <si>
    <t>SELEGILINE 6 MG/24HR PATCH 24 HOUR</t>
  </si>
  <si>
    <t>SERTRALINE 25 MG TABLET</t>
  </si>
  <si>
    <t>SIMVASTATIN 20 MG TABLET 1 EACH BLISTER</t>
  </si>
  <si>
    <t>SODIUM HYPOCHLORITE 0.25% 0.2-0.25 % SOLUTION 473 ML BOTTLE</t>
  </si>
  <si>
    <t>SODIUM POLYSTYRENE SULFONATE 30 GM/120ML SUSPENSION</t>
  </si>
  <si>
    <t>SOTALOL 120 MG TABLET</t>
  </si>
  <si>
    <t>TETRACAINE 0.5 % SOLUTION 4 ML PLAS CONT</t>
  </si>
  <si>
    <t>THEOPHYLLINE 300 MG TABLET SUSTAINED-RELEASE 12 HOUR</t>
  </si>
  <si>
    <t>TRIFLURIDINE 1 % SOLUTION 7.5 ML BOTTLE</t>
  </si>
  <si>
    <t>VALACYCLOVIR 50 MG/ML SUSPENSION</t>
  </si>
  <si>
    <t>VERAPAMIL 120 MG TABLET</t>
  </si>
  <si>
    <t>VERAPAMIL 80 MG TABLET</t>
  </si>
  <si>
    <t>VITAMIN B-12 100 MCG TABLET</t>
  </si>
  <si>
    <t>WARFARIN 0.5 MG TABLET</t>
  </si>
  <si>
    <t>WHITE PETROLATUM OINTMENT 5 G PACKET</t>
  </si>
  <si>
    <t>ZINC SULFATE 220 (50 ZN) MG TABLET</t>
  </si>
  <si>
    <t>HC TUBE FEEDING</t>
  </si>
  <si>
    <t>HC ADMIN INFLU VACC INITIAL VACC</t>
  </si>
  <si>
    <t>HC ADMIN INFLU VACC ADDTL VACC</t>
  </si>
  <si>
    <t>HC ADMIN PNEUMOCOCC VACC INITIAL VACC</t>
  </si>
  <si>
    <t>HC ADMIN HEP B VACC INITIAL VACC</t>
  </si>
  <si>
    <t>HC FLOW VOL LOOP PRE ONLY</t>
  </si>
  <si>
    <t>HC AQUATIC THERAPY W/EXER 15 MIN</t>
  </si>
  <si>
    <t>HC APPLY BILAT COMP WRAP THIGH &amp; LEG</t>
  </si>
  <si>
    <t>HC APPLY BILAT COMP LOWER LEG</t>
  </si>
  <si>
    <t>HC SPEECH LANG RX</t>
  </si>
  <si>
    <t>HC INITIAL PROSTHETIC ENCOUNTER EA 15 MIN</t>
  </si>
  <si>
    <t>PR HBOT, FULL BODY CHAMBER, 30M</t>
  </si>
  <si>
    <t>HC AVULS NAIL PLATE EA ADDTL</t>
  </si>
  <si>
    <t>HC DEBRIDE BONE ADD 20SQ CM</t>
  </si>
  <si>
    <t>HC SKIN BIOPSY TANG/PUNCH 1ST LESION</t>
  </si>
  <si>
    <t>HC SKIN BIOPSY TANG/PUNCH EA ADDL LESION</t>
  </si>
  <si>
    <t>HC SKIN BIOPSY INCISIONAL 1ST LESION</t>
  </si>
  <si>
    <t>HC OP PROCEDURE MINOR</t>
  </si>
  <si>
    <t>HC OP PROCEDURE INTERMEDIATE</t>
  </si>
  <si>
    <t>Effective Date of Charges: June 1, 2019</t>
  </si>
  <si>
    <t>rate increase 1/1/19</t>
  </si>
  <si>
    <t>12/31/2018  YTD</t>
  </si>
  <si>
    <t>(-) 5/31/2018  YTD</t>
  </si>
  <si>
    <t>5/31/2019  YTD</t>
  </si>
  <si>
    <t>June 1, 2018 - May 31, 2019 Revenue</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</si>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</sst>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quot;$&quot;#,##0.00"/>
    <numFmt numFmtId="165" formatCode="_(* #,##0_);_(* \(#,##0\);_(* &quot;-&quot;??_);_(@_)"/>
    <numFmt numFmtId="166" formatCode="0.0%"/>
  </numFmts>
  <fonts count="23" x14ac:knownFonts="1">
    <font>
      <sz val="12"/>
      <name val="Arial"/>
    </font>
    <font>
      <sz val="11"/>
      <color theme="1"/>
      <name val="Calibri"/>
      <family val="2"/>
      <scheme val="minor"/>
    </font>
    <font>
      <sz val="11"/>
      <name val="Arial"/>
      <family val="2"/>
    </font>
    <font>
      <b/>
      <sz val="11"/>
      <name val="Arial"/>
      <family val="2"/>
    </font>
    <font>
      <sz val="8"/>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sz val="12"/>
      <name val="Arial"/>
      <family val="2"/>
    </font>
    <font>
      <b/>
      <sz val="9"/>
      <name val="Arial"/>
      <family val="2"/>
    </font>
    <font>
      <sz val="9"/>
      <name val="Arial"/>
      <family val="2"/>
    </font>
    <font>
      <b/>
      <sz val="10"/>
      <name val="Arial"/>
      <family val="2"/>
    </font>
    <font>
      <sz val="10"/>
      <name val="Arial"/>
      <family val="2"/>
    </font>
    <font>
      <b/>
      <sz val="9"/>
      <color theme="7" tint="-0.249977111117893"/>
      <name val="Arial"/>
      <family val="2"/>
    </font>
    <font>
      <b/>
      <sz val="10"/>
      <color theme="7" tint="-0.249977111117893"/>
      <name val="Arial"/>
      <family val="2"/>
    </font>
    <font>
      <sz val="9"/>
      <color theme="1"/>
      <name val="Arial"/>
      <family val="2"/>
    </font>
    <font>
      <sz val="10"/>
      <color indexed="8"/>
      <name val="Arial"/>
      <family val="2"/>
    </font>
    <font>
      <sz val="10"/>
      <color rgb="FF000000"/>
      <name val="Arial"/>
      <family val="2"/>
    </font>
    <font>
      <b/>
      <sz val="10"/>
      <color rgb="FF00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7">
    <xf numFmtId="0" fontId="0" fillId="0" borderId="0"/>
    <xf numFmtId="43" fontId="12" fillId="0" borderId="0" applyFont="0" applyFill="0" applyBorder="0" applyAlignment="0" applyProtection="0"/>
    <xf numFmtId="44" fontId="12" fillId="0" borderId="0" applyFont="0" applyFill="0" applyBorder="0" applyAlignment="0" applyProtection="0"/>
    <xf numFmtId="9" fontId="12" fillId="0" borderId="0" applyFont="0" applyFill="0" applyBorder="0" applyAlignment="0" applyProtection="0"/>
    <xf numFmtId="0" fontId="20" fillId="0" borderId="0">
      <alignment vertical="top"/>
    </xf>
    <xf numFmtId="43" fontId="20" fillId="0" borderId="0" applyFont="0" applyFill="0" applyBorder="0" applyAlignment="0" applyProtection="0">
      <alignment vertical="top"/>
    </xf>
    <xf numFmtId="0" fontId="1" fillId="0" borderId="0"/>
  </cellStyleXfs>
  <cellXfs count="141">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3" fillId="0" borderId="5" xfId="0" applyFont="1" applyBorder="1" applyAlignment="1">
      <alignment horizontal="left"/>
    </xf>
    <xf numFmtId="0" fontId="3" fillId="0" borderId="9" xfId="0" applyFont="1" applyFill="1" applyBorder="1" applyAlignment="1">
      <alignment horizontal="left" indent="1"/>
    </xf>
    <xf numFmtId="0" fontId="3" fillId="2" borderId="15" xfId="0" applyFont="1" applyFill="1" applyBorder="1" applyAlignment="1">
      <alignment horizontal="center" vertical="center" wrapText="1"/>
    </xf>
    <xf numFmtId="0" fontId="3" fillId="2" borderId="16" xfId="0" applyFont="1" applyFill="1" applyBorder="1" applyAlignment="1">
      <alignment horizontal="center"/>
    </xf>
    <xf numFmtId="0" fontId="3" fillId="2" borderId="15" xfId="0" applyFont="1" applyFill="1" applyBorder="1" applyAlignment="1"/>
    <xf numFmtId="17" fontId="3" fillId="2" borderId="15" xfId="0" applyNumberFormat="1" applyFont="1" applyFill="1" applyBorder="1" applyAlignment="1"/>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3" fillId="2" borderId="15" xfId="0" applyFont="1" applyFill="1" applyBorder="1"/>
    <xf numFmtId="0" fontId="3" fillId="0" borderId="20" xfId="0" applyFont="1" applyBorder="1" applyAlignment="1">
      <alignment horizontal="left"/>
    </xf>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3" fillId="2" borderId="16" xfId="0" applyNumberFormat="1" applyFont="1" applyFill="1" applyBorder="1" applyAlignment="1">
      <alignment horizontal="center"/>
    </xf>
    <xf numFmtId="0" fontId="13" fillId="0" borderId="2" xfId="0" applyFont="1" applyBorder="1" applyAlignment="1">
      <alignment horizontal="left"/>
    </xf>
    <xf numFmtId="0" fontId="13" fillId="0" borderId="5" xfId="0" applyFont="1" applyBorder="1" applyAlignment="1">
      <alignment horizontal="left"/>
    </xf>
    <xf numFmtId="0" fontId="14" fillId="0" borderId="0" xfId="0" applyFont="1"/>
    <xf numFmtId="0" fontId="15" fillId="0" borderId="2" xfId="0" applyFont="1" applyBorder="1" applyAlignment="1">
      <alignment horizontal="left"/>
    </xf>
    <xf numFmtId="165" fontId="16" fillId="0" borderId="0" xfId="1" applyNumberFormat="1" applyFont="1"/>
    <xf numFmtId="0" fontId="16" fillId="0" borderId="0" xfId="0" applyFont="1"/>
    <xf numFmtId="0" fontId="15" fillId="0" borderId="5" xfId="0" applyFont="1" applyBorder="1" applyAlignment="1">
      <alignment horizontal="left"/>
    </xf>
    <xf numFmtId="0" fontId="16" fillId="0" borderId="0" xfId="0" applyFont="1" applyBorder="1" applyAlignment="1">
      <alignment horizontal="left"/>
    </xf>
    <xf numFmtId="166" fontId="14" fillId="0" borderId="0" xfId="3" applyNumberFormat="1" applyFont="1"/>
    <xf numFmtId="0" fontId="14" fillId="0" borderId="11" xfId="0" applyFont="1" applyBorder="1" applyAlignment="1">
      <alignment horizontal="center" wrapText="1"/>
    </xf>
    <xf numFmtId="166" fontId="14" fillId="0" borderId="11" xfId="3" applyNumberFormat="1" applyFont="1" applyBorder="1" applyAlignment="1">
      <alignment horizontal="center" wrapText="1"/>
    </xf>
    <xf numFmtId="0" fontId="14" fillId="0" borderId="0" xfId="0" applyFont="1" applyAlignment="1">
      <alignment horizontal="center"/>
    </xf>
    <xf numFmtId="0" fontId="13" fillId="0" borderId="1" xfId="0" applyFont="1" applyBorder="1" applyAlignment="1">
      <alignment horizontal="left"/>
    </xf>
    <xf numFmtId="166" fontId="14" fillId="0" borderId="1" xfId="3" applyNumberFormat="1" applyFont="1" applyBorder="1"/>
    <xf numFmtId="0" fontId="14" fillId="0" borderId="1" xfId="0" applyFont="1" applyBorder="1" applyAlignment="1">
      <alignment horizontal="center"/>
    </xf>
    <xf numFmtId="0" fontId="2" fillId="0" borderId="13" xfId="0" applyFont="1" applyFill="1" applyBorder="1" applyAlignment="1">
      <alignment horizontal="left" indent="1"/>
    </xf>
    <xf numFmtId="0" fontId="2" fillId="0" borderId="14" xfId="0" applyFont="1" applyFill="1" applyBorder="1" applyAlignment="1">
      <alignment horizontal="left" indent="1"/>
    </xf>
    <xf numFmtId="166" fontId="18" fillId="0" borderId="1" xfId="3" applyNumberFormat="1" applyFont="1" applyBorder="1"/>
    <xf numFmtId="0" fontId="14" fillId="0" borderId="11" xfId="0" applyFont="1" applyBorder="1"/>
    <xf numFmtId="166" fontId="14" fillId="0" borderId="11" xfId="3" applyNumberFormat="1" applyFont="1" applyBorder="1"/>
    <xf numFmtId="14" fontId="14" fillId="0" borderId="0" xfId="0" applyNumberFormat="1" applyFont="1" applyAlignment="1">
      <alignment horizontal="right"/>
    </xf>
    <xf numFmtId="165" fontId="19" fillId="0" borderId="0" xfId="1" applyNumberFormat="1" applyFont="1"/>
    <xf numFmtId="0" fontId="14" fillId="0" borderId="0" xfId="0" applyFont="1" applyBorder="1" applyAlignment="1">
      <alignment horizontal="right"/>
    </xf>
    <xf numFmtId="165" fontId="19" fillId="0" borderId="24" xfId="1" applyNumberFormat="1" applyFont="1" applyBorder="1"/>
    <xf numFmtId="166" fontId="14" fillId="0" borderId="0" xfId="3" applyNumberFormat="1" applyFont="1" applyBorder="1"/>
    <xf numFmtId="166" fontId="17" fillId="0" borderId="0" xfId="0" applyNumberFormat="1" applyFont="1" applyAlignment="1">
      <alignment horizontal="center"/>
    </xf>
    <xf numFmtId="165" fontId="14" fillId="0" borderId="0" xfId="0" applyNumberFormat="1" applyFont="1" applyAlignment="1">
      <alignment horizontal="center"/>
    </xf>
    <xf numFmtId="0" fontId="13" fillId="0" borderId="1" xfId="0" applyFont="1" applyBorder="1"/>
    <xf numFmtId="165" fontId="15" fillId="0" borderId="1" xfId="0" applyNumberFormat="1" applyFont="1" applyBorder="1" applyAlignment="1">
      <alignment horizontal="center"/>
    </xf>
    <xf numFmtId="0" fontId="20" fillId="0" borderId="0" xfId="4" applyAlignment="1">
      <alignment vertical="top"/>
    </xf>
    <xf numFmtId="0" fontId="20" fillId="0" borderId="0" xfId="4" applyAlignment="1"/>
    <xf numFmtId="0" fontId="20" fillId="0" borderId="0" xfId="4" applyFill="1" applyBorder="1" applyAlignment="1"/>
    <xf numFmtId="0" fontId="22" fillId="0" borderId="23" xfId="4" applyFont="1" applyBorder="1" applyAlignment="1">
      <alignment vertical="top"/>
    </xf>
    <xf numFmtId="0" fontId="22" fillId="0" borderId="23" xfId="4" applyFont="1" applyFill="1" applyBorder="1" applyAlignment="1">
      <alignment vertical="top"/>
    </xf>
    <xf numFmtId="0" fontId="22" fillId="0" borderId="23" xfId="4" applyFont="1" applyBorder="1" applyAlignment="1"/>
    <xf numFmtId="0" fontId="20" fillId="0" borderId="0" xfId="4" applyFill="1" applyAlignment="1">
      <alignment vertical="top"/>
    </xf>
    <xf numFmtId="0" fontId="20" fillId="0" borderId="0" xfId="4" applyFill="1" applyAlignment="1"/>
    <xf numFmtId="164" fontId="21" fillId="0" borderId="0" xfId="2" applyNumberFormat="1" applyFont="1" applyFill="1" applyBorder="1" applyAlignment="1"/>
    <xf numFmtId="164" fontId="0" fillId="0" borderId="0" xfId="2" applyNumberFormat="1" applyFont="1" applyFill="1" applyBorder="1" applyAlignment="1"/>
    <xf numFmtId="164" fontId="22" fillId="0" borderId="23" xfId="2" applyNumberFormat="1" applyFont="1" applyFill="1" applyBorder="1" applyAlignment="1">
      <alignment vertical="top"/>
    </xf>
    <xf numFmtId="164" fontId="20" fillId="0" borderId="0" xfId="2" applyNumberFormat="1" applyFont="1" applyFill="1" applyAlignment="1"/>
    <xf numFmtId="10" fontId="14" fillId="0" borderId="0" xfId="3" applyNumberFormat="1" applyFont="1" applyAlignment="1">
      <alignment horizontal="center"/>
    </xf>
    <xf numFmtId="0" fontId="2" fillId="0" borderId="3" xfId="0" applyFont="1" applyBorder="1" applyAlignment="1">
      <alignment vertical="center" wrapText="1"/>
    </xf>
    <xf numFmtId="0" fontId="2" fillId="0" borderId="4" xfId="0" applyFont="1" applyBorder="1"/>
    <xf numFmtId="0" fontId="2" fillId="0" borderId="0" xfId="0" applyFont="1"/>
    <xf numFmtId="0" fontId="2" fillId="0" borderId="0" xfId="0" applyFont="1" applyBorder="1" applyAlignment="1">
      <alignment vertical="center" wrapText="1"/>
    </xf>
    <xf numFmtId="0" fontId="2" fillId="0" borderId="6" xfId="0" applyFont="1" applyBorder="1"/>
    <xf numFmtId="0" fontId="2" fillId="0" borderId="11" xfId="0" applyFont="1" applyBorder="1" applyAlignment="1">
      <alignment vertical="center" wrapText="1"/>
    </xf>
    <xf numFmtId="0" fontId="2" fillId="0" borderId="12" xfId="0" applyFont="1" applyBorder="1"/>
    <xf numFmtId="0" fontId="15" fillId="2" borderId="15" xfId="0" applyFont="1" applyFill="1" applyBorder="1" applyAlignment="1">
      <alignment horizontal="center" vertical="center" wrapText="1"/>
    </xf>
    <xf numFmtId="17" fontId="2" fillId="0" borderId="13" xfId="0" applyNumberFormat="1" applyFont="1" applyBorder="1" applyAlignment="1">
      <alignment horizontal="left" indent="1"/>
    </xf>
    <xf numFmtId="0" fontId="2" fillId="0" borderId="13" xfId="0" applyFont="1" applyFill="1" applyBorder="1" applyAlignment="1">
      <alignment horizontal="center" vertical="center" wrapText="1"/>
    </xf>
    <xf numFmtId="164" fontId="2" fillId="0" borderId="7" xfId="0" applyNumberFormat="1" applyFont="1" applyFill="1" applyBorder="1" applyAlignment="1"/>
    <xf numFmtId="0" fontId="2" fillId="0" borderId="0" xfId="0" applyFont="1" applyAlignment="1"/>
    <xf numFmtId="17" fontId="2" fillId="0" borderId="14" xfId="0" applyNumberFormat="1" applyFont="1" applyBorder="1" applyAlignment="1">
      <alignment horizontal="left" indent="1"/>
    </xf>
    <xf numFmtId="0" fontId="2" fillId="0" borderId="14" xfId="0" applyFont="1" applyFill="1" applyBorder="1" applyAlignment="1">
      <alignment horizontal="center" vertical="center" wrapText="1"/>
    </xf>
    <xf numFmtId="164" fontId="2" fillId="0" borderId="8" xfId="0" applyNumberFormat="1" applyFont="1" applyFill="1" applyBorder="1" applyAlignment="1"/>
    <xf numFmtId="17" fontId="2" fillId="3" borderId="14" xfId="0" applyNumberFormat="1" applyFont="1" applyFill="1" applyBorder="1" applyAlignment="1">
      <alignment horizontal="left" indent="1"/>
    </xf>
    <xf numFmtId="0" fontId="2" fillId="3" borderId="14" xfId="0" applyFont="1" applyFill="1" applyBorder="1" applyAlignment="1">
      <alignment horizontal="center" vertical="center" wrapText="1"/>
    </xf>
    <xf numFmtId="17" fontId="2" fillId="0" borderId="13" xfId="0" applyNumberFormat="1" applyFont="1" applyFill="1" applyBorder="1" applyAlignment="1">
      <alignment horizontal="left" indent="1"/>
    </xf>
    <xf numFmtId="164" fontId="2" fillId="0" borderId="7" xfId="0" applyNumberFormat="1" applyFont="1" applyBorder="1" applyAlignment="1"/>
    <xf numFmtId="164" fontId="2" fillId="0" borderId="8" xfId="0" applyNumberFormat="1" applyFont="1" applyBorder="1" applyAlignment="1"/>
    <xf numFmtId="17" fontId="2" fillId="0" borderId="14" xfId="0" applyNumberFormat="1" applyFont="1" applyFill="1" applyBorder="1" applyAlignment="1">
      <alignment horizontal="left" indent="1"/>
    </xf>
    <xf numFmtId="0" fontId="2" fillId="0" borderId="14" xfId="0" applyFont="1" applyBorder="1" applyAlignment="1">
      <alignment horizontal="center" vertical="center" wrapText="1"/>
    </xf>
    <xf numFmtId="0" fontId="2" fillId="0" borderId="14" xfId="0" applyFont="1" applyFill="1" applyBorder="1" applyAlignment="1">
      <alignment horizontal="left" wrapText="1" indent="1"/>
    </xf>
    <xf numFmtId="0" fontId="2" fillId="0" borderId="14" xfId="0" applyFont="1" applyBorder="1" applyAlignment="1">
      <alignment horizontal="center" wrapText="1"/>
    </xf>
    <xf numFmtId="0" fontId="2" fillId="0" borderId="13" xfId="0" applyFont="1" applyBorder="1" applyAlignment="1">
      <alignment horizontal="center" vertical="center" wrapText="1"/>
    </xf>
    <xf numFmtId="0" fontId="2" fillId="3" borderId="14" xfId="0" applyFont="1" applyFill="1" applyBorder="1" applyAlignment="1">
      <alignment horizontal="left" indent="1"/>
    </xf>
    <xf numFmtId="17" fontId="2" fillId="0" borderId="14" xfId="0" applyNumberFormat="1" applyFont="1" applyFill="1" applyBorder="1" applyAlignment="1">
      <alignment horizontal="left" wrapText="1" indent="1"/>
    </xf>
    <xf numFmtId="17" fontId="2" fillId="0" borderId="18" xfId="0" applyNumberFormat="1" applyFont="1" applyFill="1" applyBorder="1" applyAlignment="1">
      <alignment horizontal="left" indent="1"/>
    </xf>
    <xf numFmtId="0" fontId="2" fillId="0" borderId="18" xfId="0" applyFont="1" applyBorder="1" applyAlignment="1">
      <alignment horizontal="center" vertical="center" wrapText="1"/>
    </xf>
    <xf numFmtId="164" fontId="2" fillId="0" borderId="19" xfId="0" applyNumberFormat="1" applyFont="1" applyBorder="1" applyAlignment="1"/>
    <xf numFmtId="0" fontId="2" fillId="0" borderId="13" xfId="0" applyFont="1" applyFill="1" applyBorder="1" applyAlignment="1">
      <alignment horizontal="center" wrapText="1"/>
    </xf>
    <xf numFmtId="0" fontId="2" fillId="0" borderId="14" xfId="0" applyFont="1" applyFill="1" applyBorder="1" applyAlignment="1">
      <alignment horizontal="center" wrapText="1"/>
    </xf>
    <xf numFmtId="0" fontId="2" fillId="0" borderId="0" xfId="0" applyFont="1" applyFill="1" applyAlignment="1"/>
    <xf numFmtId="0" fontId="2" fillId="0" borderId="14" xfId="0" applyNumberFormat="1" applyFont="1" applyFill="1" applyBorder="1" applyAlignment="1">
      <alignment horizontal="left" indent="1"/>
    </xf>
    <xf numFmtId="0" fontId="2" fillId="3" borderId="14" xfId="0" applyFont="1" applyFill="1" applyBorder="1" applyAlignment="1">
      <alignment horizontal="center" wrapText="1"/>
    </xf>
    <xf numFmtId="0" fontId="2" fillId="0" borderId="14" xfId="0" applyNumberFormat="1" applyFont="1" applyFill="1" applyBorder="1" applyAlignment="1">
      <alignment horizontal="center" wrapText="1"/>
    </xf>
    <xf numFmtId="0" fontId="3" fillId="2" borderId="15" xfId="0" applyFont="1" applyFill="1" applyBorder="1" applyAlignment="1">
      <alignment horizontal="center" wrapText="1"/>
    </xf>
    <xf numFmtId="164" fontId="2" fillId="0" borderId="7" xfId="0" applyNumberFormat="1" applyFont="1" applyFill="1" applyBorder="1" applyAlignment="1">
      <alignment horizontal="right"/>
    </xf>
    <xf numFmtId="164" fontId="2" fillId="0" borderId="8" xfId="0" applyNumberFormat="1" applyFont="1" applyFill="1" applyBorder="1" applyAlignment="1">
      <alignment horizontal="right"/>
    </xf>
    <xf numFmtId="164" fontId="6" fillId="0" borderId="8" xfId="0" applyNumberFormat="1" applyFont="1" applyFill="1" applyBorder="1" applyAlignment="1">
      <alignment horizontal="right"/>
    </xf>
    <xf numFmtId="0" fontId="2" fillId="0" borderId="14" xfId="0" applyFont="1" applyBorder="1" applyAlignment="1">
      <alignment horizontal="left" indent="1"/>
    </xf>
    <xf numFmtId="164" fontId="2" fillId="0" borderId="8" xfId="0" applyNumberFormat="1" applyFont="1" applyBorder="1" applyAlignment="1">
      <alignment horizontal="right"/>
    </xf>
    <xf numFmtId="0" fontId="2" fillId="0" borderId="17" xfId="0" applyFont="1" applyBorder="1" applyAlignment="1">
      <alignment horizontal="left" indent="2"/>
    </xf>
    <xf numFmtId="0" fontId="2" fillId="0" borderId="17" xfId="0" applyFont="1" applyBorder="1" applyAlignment="1">
      <alignment horizontal="center" vertical="center" wrapText="1"/>
    </xf>
    <xf numFmtId="164" fontId="2" fillId="0" borderId="6" xfId="0" applyNumberFormat="1" applyFont="1" applyBorder="1" applyAlignment="1">
      <alignment horizontal="right"/>
    </xf>
    <xf numFmtId="0" fontId="2" fillId="0" borderId="1" xfId="0" applyFont="1" applyBorder="1"/>
    <xf numFmtId="0" fontId="2" fillId="0" borderId="10" xfId="0" applyFont="1" applyBorder="1"/>
    <xf numFmtId="0" fontId="2" fillId="0" borderId="21" xfId="0" applyFont="1" applyBorder="1"/>
    <xf numFmtId="3" fontId="2" fillId="0" borderId="0" xfId="0" applyNumberFormat="1" applyFont="1"/>
    <xf numFmtId="0" fontId="2" fillId="0" borderId="0" xfId="0" applyFont="1" applyAlignment="1">
      <alignment vertical="center" wrapText="1"/>
    </xf>
    <xf numFmtId="0" fontId="20" fillId="0" borderId="0" xfId="4" applyAlignment="1">
      <alignment horizontal="left" vertical="top"/>
    </xf>
    <xf numFmtId="0" fontId="22" fillId="0" borderId="23" xfId="4" applyFont="1" applyBorder="1" applyAlignment="1">
      <alignment horizontal="left" vertical="top"/>
    </xf>
    <xf numFmtId="0" fontId="20" fillId="0" borderId="0" xfId="4" applyAlignment="1">
      <alignment horizontal="left"/>
    </xf>
    <xf numFmtId="4" fontId="20" fillId="0" borderId="0" xfId="2" applyNumberFormat="1" applyFont="1" applyFill="1" applyAlignment="1">
      <alignment vertical="top"/>
    </xf>
    <xf numFmtId="4" fontId="20" fillId="0" borderId="0" xfId="2" applyNumberFormat="1" applyFont="1" applyFill="1" applyAlignment="1"/>
    <xf numFmtId="0" fontId="20" fillId="0" borderId="0" xfId="2" applyNumberFormat="1" applyFont="1" applyFill="1" applyAlignment="1"/>
    <xf numFmtId="0" fontId="20" fillId="0" borderId="0" xfId="2" applyNumberFormat="1" applyFont="1" applyFill="1" applyAlignment="1">
      <alignment vertical="top"/>
    </xf>
    <xf numFmtId="0" fontId="2" fillId="0" borderId="22" xfId="0" applyFont="1" applyBorder="1" applyAlignment="1">
      <alignment horizontal="left" wrapText="1"/>
    </xf>
    <xf numFmtId="0" fontId="2" fillId="0" borderId="23" xfId="0" applyFont="1" applyBorder="1" applyAlignment="1">
      <alignment horizontal="left" wrapText="1"/>
    </xf>
    <xf numFmtId="0" fontId="2" fillId="0" borderId="16" xfId="0" applyFont="1" applyBorder="1" applyAlignment="1">
      <alignment horizontal="left" wrapText="1"/>
    </xf>
  </cellXfs>
  <cellStyles count="7">
    <cellStyle name="Comma" xfId="1" builtinId="3"/>
    <cellStyle name="Comma 2" xfId="5" xr:uid="{00000000-0005-0000-0000-000001000000}"/>
    <cellStyle name="Currency" xfId="2" builtinId="4"/>
    <cellStyle name="Normal" xfId="0" builtinId="0"/>
    <cellStyle name="Normal 2" xfId="6" xr:uid="{00000000-0005-0000-0000-000004000000}"/>
    <cellStyle name="Normal 2 2" xfId="4" xr:uid="{00000000-0005-0000-0000-000005000000}"/>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Custom 1">
      <a:dk1>
        <a:sysClr val="windowText" lastClr="000000"/>
      </a:dk1>
      <a:lt1>
        <a:sysClr val="window" lastClr="FFFFFF"/>
      </a:lt1>
      <a:dk2>
        <a:srgbClr val="EBEB03"/>
      </a:dk2>
      <a:lt2>
        <a:srgbClr val="FF1515"/>
      </a:lt2>
      <a:accent1>
        <a:srgbClr val="00FFFF"/>
      </a:accent1>
      <a:accent2>
        <a:srgbClr val="00B800"/>
      </a:accent2>
      <a:accent3>
        <a:srgbClr val="F73BC1"/>
      </a:accent3>
      <a:accent4>
        <a:srgbClr val="1430FC"/>
      </a:accent4>
      <a:accent5>
        <a:srgbClr val="AD4CF6"/>
      </a:accent5>
      <a:accent6>
        <a:srgbClr val="F59933"/>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0" customWidth="1"/>
    <col min="2" max="2" width="44.33203125" customWidth="1"/>
    <col min="3" max="3" width="26" bestFit="1" customWidth="1"/>
  </cols>
  <sheetData>
    <row r="1" spans="1:3" s="10" customFormat="1" ht="15.75" x14ac:dyDescent="0.25">
      <c r="A1" s="13" t="s">
        <v>4</v>
      </c>
      <c r="B1" s="13" t="s">
        <v>5</v>
      </c>
      <c r="C1" s="13" t="s">
        <v>6</v>
      </c>
    </row>
    <row r="2" spans="1:3" x14ac:dyDescent="0.2">
      <c r="A2" s="11">
        <v>210</v>
      </c>
      <c r="B2" s="2" t="s">
        <v>44</v>
      </c>
      <c r="C2" s="2" t="s">
        <v>43</v>
      </c>
    </row>
    <row r="3" spans="1:3" x14ac:dyDescent="0.2">
      <c r="A3" s="12">
        <v>201</v>
      </c>
      <c r="B3" s="3" t="s">
        <v>23</v>
      </c>
      <c r="C3" s="2" t="s">
        <v>22</v>
      </c>
    </row>
    <row r="4" spans="1:3" x14ac:dyDescent="0.2">
      <c r="A4" s="11">
        <v>167</v>
      </c>
      <c r="B4" s="1" t="s">
        <v>12</v>
      </c>
      <c r="C4" s="1" t="s">
        <v>8</v>
      </c>
    </row>
    <row r="5" spans="1:3" x14ac:dyDescent="0.2">
      <c r="A5" s="11">
        <v>148</v>
      </c>
      <c r="B5" s="1" t="s">
        <v>11</v>
      </c>
      <c r="C5" s="1" t="s">
        <v>8</v>
      </c>
    </row>
    <row r="6" spans="1:3" x14ac:dyDescent="0.2">
      <c r="A6" s="11">
        <v>142</v>
      </c>
      <c r="B6" s="1" t="s">
        <v>7</v>
      </c>
      <c r="C6" s="1" t="s">
        <v>8</v>
      </c>
    </row>
    <row r="7" spans="1:3" x14ac:dyDescent="0.2">
      <c r="A7" s="11">
        <v>134</v>
      </c>
      <c r="B7" s="2" t="s">
        <v>42</v>
      </c>
      <c r="C7" s="2" t="s">
        <v>43</v>
      </c>
    </row>
    <row r="8" spans="1:3" x14ac:dyDescent="0.2">
      <c r="A8" s="11">
        <v>127</v>
      </c>
      <c r="B8" s="4" t="s">
        <v>16</v>
      </c>
      <c r="C8" s="1" t="s">
        <v>8</v>
      </c>
    </row>
    <row r="9" spans="1:3" x14ac:dyDescent="0.2">
      <c r="A9" s="11">
        <v>127</v>
      </c>
      <c r="B9" s="1" t="s">
        <v>27</v>
      </c>
      <c r="C9" s="1" t="s">
        <v>25</v>
      </c>
    </row>
    <row r="10" spans="1:3" x14ac:dyDescent="0.2">
      <c r="A10" s="11">
        <v>121</v>
      </c>
      <c r="B10" s="3" t="s">
        <v>32</v>
      </c>
      <c r="C10" s="2" t="s">
        <v>31</v>
      </c>
    </row>
    <row r="11" spans="1:3" x14ac:dyDescent="0.2">
      <c r="A11" s="11">
        <v>119</v>
      </c>
      <c r="B11" s="2" t="s">
        <v>50</v>
      </c>
      <c r="C11" s="3" t="s">
        <v>46</v>
      </c>
    </row>
    <row r="12" spans="1:3" x14ac:dyDescent="0.2">
      <c r="A12" s="11">
        <v>116</v>
      </c>
      <c r="B12" s="2" t="s">
        <v>36</v>
      </c>
      <c r="C12" s="2" t="s">
        <v>34</v>
      </c>
    </row>
    <row r="13" spans="1:3" x14ac:dyDescent="0.2">
      <c r="A13" s="11">
        <v>114</v>
      </c>
      <c r="B13" s="1" t="s">
        <v>18</v>
      </c>
      <c r="C13" s="1" t="s">
        <v>8</v>
      </c>
    </row>
    <row r="14" spans="1:3" x14ac:dyDescent="0.2">
      <c r="A14" s="11">
        <v>103</v>
      </c>
      <c r="B14" s="1" t="s">
        <v>53</v>
      </c>
      <c r="C14" s="3" t="s">
        <v>46</v>
      </c>
    </row>
    <row r="15" spans="1:3" x14ac:dyDescent="0.2">
      <c r="A15" s="11">
        <v>96</v>
      </c>
      <c r="B15" s="1" t="s">
        <v>39</v>
      </c>
      <c r="C15" s="2" t="s">
        <v>40</v>
      </c>
    </row>
    <row r="16" spans="1:3" x14ac:dyDescent="0.2">
      <c r="A16" s="11">
        <v>96</v>
      </c>
      <c r="B16" s="2" t="s">
        <v>68</v>
      </c>
      <c r="C16" s="3" t="s">
        <v>46</v>
      </c>
    </row>
    <row r="17" spans="1:3" x14ac:dyDescent="0.2">
      <c r="A17" s="11">
        <v>90</v>
      </c>
      <c r="B17" s="4" t="s">
        <v>51</v>
      </c>
      <c r="C17" s="3" t="s">
        <v>46</v>
      </c>
    </row>
    <row r="18" spans="1:3" x14ac:dyDescent="0.2">
      <c r="A18" s="11">
        <v>89</v>
      </c>
      <c r="B18" s="2" t="s">
        <v>45</v>
      </c>
      <c r="C18" s="3" t="s">
        <v>46</v>
      </c>
    </row>
    <row r="19" spans="1:3" x14ac:dyDescent="0.2">
      <c r="A19" s="11">
        <v>80</v>
      </c>
      <c r="B19" s="2" t="s">
        <v>55</v>
      </c>
      <c r="C19" s="3" t="s">
        <v>46</v>
      </c>
    </row>
    <row r="20" spans="1:3" x14ac:dyDescent="0.2">
      <c r="A20" s="11">
        <v>79</v>
      </c>
      <c r="B20" s="1" t="s">
        <v>10</v>
      </c>
      <c r="C20" s="1" t="s">
        <v>8</v>
      </c>
    </row>
    <row r="21" spans="1:3" x14ac:dyDescent="0.2">
      <c r="A21" s="12">
        <v>71</v>
      </c>
      <c r="B21" s="7" t="s">
        <v>52</v>
      </c>
      <c r="C21" s="3" t="s">
        <v>46</v>
      </c>
    </row>
    <row r="22" spans="1:3" x14ac:dyDescent="0.2">
      <c r="A22" s="11">
        <v>69</v>
      </c>
      <c r="B22" s="1" t="s">
        <v>14</v>
      </c>
      <c r="C22" s="1" t="s">
        <v>8</v>
      </c>
    </row>
    <row r="23" spans="1:3" x14ac:dyDescent="0.2">
      <c r="A23" s="11">
        <v>69</v>
      </c>
      <c r="B23" s="3" t="s">
        <v>30</v>
      </c>
      <c r="C23" s="2" t="s">
        <v>31</v>
      </c>
    </row>
    <row r="24" spans="1:3" x14ac:dyDescent="0.2">
      <c r="A24" s="11">
        <v>67</v>
      </c>
      <c r="B24" s="2" t="s">
        <v>20</v>
      </c>
      <c r="C24" s="2" t="s">
        <v>21</v>
      </c>
    </row>
    <row r="25" spans="1:3" x14ac:dyDescent="0.2">
      <c r="A25" s="11">
        <v>65</v>
      </c>
      <c r="B25" s="3" t="s">
        <v>65</v>
      </c>
      <c r="C25" s="2" t="s">
        <v>22</v>
      </c>
    </row>
    <row r="26" spans="1:3" x14ac:dyDescent="0.2">
      <c r="A26" s="12">
        <v>65</v>
      </c>
      <c r="B26" s="1" t="s">
        <v>26</v>
      </c>
      <c r="C26" s="1" t="s">
        <v>25</v>
      </c>
    </row>
    <row r="27" spans="1:3" x14ac:dyDescent="0.2">
      <c r="A27" s="11">
        <v>64</v>
      </c>
      <c r="B27" s="2" t="s">
        <v>47</v>
      </c>
      <c r="C27" s="3" t="s">
        <v>46</v>
      </c>
    </row>
    <row r="28" spans="1:3" x14ac:dyDescent="0.2">
      <c r="A28" s="11">
        <v>62</v>
      </c>
      <c r="B28" s="1" t="s">
        <v>28</v>
      </c>
      <c r="C28" s="1" t="s">
        <v>29</v>
      </c>
    </row>
    <row r="29" spans="1:3" x14ac:dyDescent="0.2">
      <c r="A29" s="11">
        <v>62</v>
      </c>
      <c r="B29" s="2" t="s">
        <v>66</v>
      </c>
      <c r="C29" s="3" t="s">
        <v>46</v>
      </c>
    </row>
    <row r="30" spans="1:3" x14ac:dyDescent="0.2">
      <c r="A30" s="11">
        <v>59</v>
      </c>
      <c r="B30" s="3" t="s">
        <v>13</v>
      </c>
      <c r="C30" s="1" t="s">
        <v>8</v>
      </c>
    </row>
    <row r="31" spans="1:3" x14ac:dyDescent="0.2">
      <c r="A31" s="11">
        <v>59</v>
      </c>
      <c r="B31" s="5" t="s">
        <v>17</v>
      </c>
      <c r="C31" s="1" t="s">
        <v>8</v>
      </c>
    </row>
    <row r="32" spans="1:3" x14ac:dyDescent="0.2">
      <c r="A32" s="11">
        <v>56</v>
      </c>
      <c r="B32" s="2" t="s">
        <v>9</v>
      </c>
      <c r="C32" s="1" t="s">
        <v>8</v>
      </c>
    </row>
    <row r="33" spans="1:3" x14ac:dyDescent="0.2">
      <c r="A33" s="11">
        <v>51</v>
      </c>
      <c r="B33" s="1" t="s">
        <v>33</v>
      </c>
      <c r="C33" s="2" t="s">
        <v>34</v>
      </c>
    </row>
    <row r="34" spans="1:3" x14ac:dyDescent="0.2">
      <c r="A34" s="11">
        <v>50</v>
      </c>
      <c r="B34" s="1" t="s">
        <v>37</v>
      </c>
      <c r="C34" s="2" t="s">
        <v>38</v>
      </c>
    </row>
    <row r="35" spans="1:3" x14ac:dyDescent="0.2">
      <c r="A35" s="11">
        <v>50</v>
      </c>
      <c r="B35" s="4" t="s">
        <v>54</v>
      </c>
      <c r="C35" s="3" t="s">
        <v>46</v>
      </c>
    </row>
    <row r="36" spans="1:3" x14ac:dyDescent="0.2">
      <c r="A36" s="11">
        <v>49</v>
      </c>
      <c r="B36" s="1" t="s">
        <v>15</v>
      </c>
      <c r="C36" s="1" t="s">
        <v>8</v>
      </c>
    </row>
    <row r="37" spans="1:3" x14ac:dyDescent="0.2">
      <c r="A37" s="12">
        <v>47</v>
      </c>
      <c r="B37" s="2" t="s">
        <v>19</v>
      </c>
      <c r="C37" s="1" t="s">
        <v>8</v>
      </c>
    </row>
    <row r="38" spans="1:3" x14ac:dyDescent="0.2">
      <c r="A38" s="11">
        <v>47</v>
      </c>
      <c r="B38" s="1" t="s">
        <v>63</v>
      </c>
      <c r="C38" s="2" t="s">
        <v>40</v>
      </c>
    </row>
    <row r="39" spans="1:3" x14ac:dyDescent="0.2">
      <c r="A39" s="11">
        <v>47</v>
      </c>
      <c r="B39" s="1" t="s">
        <v>58</v>
      </c>
      <c r="C39" s="3" t="s">
        <v>46</v>
      </c>
    </row>
    <row r="40" spans="1:3" x14ac:dyDescent="0.2">
      <c r="A40" s="11">
        <v>46</v>
      </c>
      <c r="B40" s="1" t="s">
        <v>62</v>
      </c>
      <c r="C40" s="1" t="s">
        <v>8</v>
      </c>
    </row>
    <row r="41" spans="1:3" x14ac:dyDescent="0.2">
      <c r="A41" s="11">
        <v>42</v>
      </c>
      <c r="B41" s="3" t="s">
        <v>35</v>
      </c>
      <c r="C41" s="2" t="s">
        <v>34</v>
      </c>
    </row>
    <row r="42" spans="1:3" x14ac:dyDescent="0.2">
      <c r="A42" s="11">
        <v>42</v>
      </c>
      <c r="B42" s="3" t="s">
        <v>56</v>
      </c>
      <c r="C42" s="3" t="s">
        <v>46</v>
      </c>
    </row>
    <row r="43" spans="1:3" x14ac:dyDescent="0.2">
      <c r="A43" s="11">
        <v>41</v>
      </c>
      <c r="B43" s="1" t="s">
        <v>41</v>
      </c>
      <c r="C43" s="2" t="s">
        <v>40</v>
      </c>
    </row>
    <row r="44" spans="1:3" x14ac:dyDescent="0.2">
      <c r="A44" s="11">
        <v>41</v>
      </c>
      <c r="B44" s="4" t="s">
        <v>48</v>
      </c>
      <c r="C44" s="3" t="s">
        <v>46</v>
      </c>
    </row>
    <row r="45" spans="1:3" x14ac:dyDescent="0.2">
      <c r="A45" s="11">
        <v>41</v>
      </c>
      <c r="B45" s="2" t="s">
        <v>59</v>
      </c>
      <c r="C45" s="3" t="s">
        <v>46</v>
      </c>
    </row>
    <row r="46" spans="1:3" x14ac:dyDescent="0.2">
      <c r="A46" s="12">
        <v>39</v>
      </c>
      <c r="B46" s="2" t="s">
        <v>61</v>
      </c>
      <c r="C46" s="1" t="s">
        <v>8</v>
      </c>
    </row>
    <row r="47" spans="1:3" x14ac:dyDescent="0.2">
      <c r="A47" s="11">
        <v>39</v>
      </c>
      <c r="B47" s="6" t="s">
        <v>49</v>
      </c>
      <c r="C47" s="3" t="s">
        <v>46</v>
      </c>
    </row>
    <row r="48" spans="1:3" x14ac:dyDescent="0.2">
      <c r="A48" s="11">
        <v>37</v>
      </c>
      <c r="B48" s="2" t="s">
        <v>57</v>
      </c>
      <c r="C48" s="3" t="s">
        <v>46</v>
      </c>
    </row>
    <row r="49" spans="1:3" x14ac:dyDescent="0.2">
      <c r="A49" s="11">
        <v>36</v>
      </c>
      <c r="B49" s="1" t="s">
        <v>24</v>
      </c>
      <c r="C49" s="1" t="s">
        <v>25</v>
      </c>
    </row>
    <row r="50" spans="1:3" x14ac:dyDescent="0.2">
      <c r="A50" s="9">
        <v>35</v>
      </c>
      <c r="B50" s="8" t="s">
        <v>72</v>
      </c>
      <c r="C50" s="3" t="s">
        <v>46</v>
      </c>
    </row>
    <row r="51" spans="1:3" x14ac:dyDescent="0.2">
      <c r="A51" s="9">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topLeftCell="A52" workbookViewId="0">
      <selection activeCell="B63" sqref="B63"/>
    </sheetView>
  </sheetViews>
  <sheetFormatPr defaultColWidth="8.88671875" defaultRowHeight="14.25" x14ac:dyDescent="0.2"/>
  <cols>
    <col min="1" max="1" width="54" style="83" customWidth="1"/>
    <col min="2" max="2" width="12.6640625" style="130" customWidth="1"/>
    <col min="3" max="3" width="16.88671875" style="83" customWidth="1"/>
    <col min="4" max="4" width="8.88671875" style="83"/>
    <col min="5" max="5" width="8.6640625" style="83" customWidth="1"/>
    <col min="6" max="16384" width="8.88671875" style="83"/>
  </cols>
  <sheetData>
    <row r="1" spans="1:4" ht="15" customHeight="1" x14ac:dyDescent="0.25">
      <c r="A1" s="14" t="s">
        <v>118</v>
      </c>
      <c r="B1" s="81"/>
      <c r="C1" s="82"/>
    </row>
    <row r="2" spans="1:4" ht="15" customHeight="1" x14ac:dyDescent="0.25">
      <c r="A2" s="15" t="s">
        <v>119</v>
      </c>
      <c r="B2" s="84"/>
      <c r="C2" s="85"/>
    </row>
    <row r="3" spans="1:4" ht="15" customHeight="1" x14ac:dyDescent="0.25">
      <c r="A3" s="15" t="s">
        <v>4474</v>
      </c>
      <c r="B3" s="84"/>
      <c r="C3" s="85"/>
    </row>
    <row r="4" spans="1:4" ht="15" x14ac:dyDescent="0.25">
      <c r="A4" s="26"/>
      <c r="B4" s="86"/>
      <c r="C4" s="87"/>
    </row>
    <row r="5" spans="1:4" ht="73.5" customHeight="1" x14ac:dyDescent="0.2">
      <c r="A5" s="138" t="s">
        <v>107</v>
      </c>
      <c r="B5" s="139"/>
      <c r="C5" s="140"/>
    </row>
    <row r="6" spans="1:4" ht="15" customHeight="1" x14ac:dyDescent="0.25">
      <c r="A6" s="25" t="s">
        <v>94</v>
      </c>
      <c r="B6" s="88" t="s">
        <v>4480</v>
      </c>
      <c r="C6" s="18" t="s">
        <v>60</v>
      </c>
      <c r="D6" s="23"/>
    </row>
    <row r="7" spans="1:4" s="92" customFormat="1" ht="15" customHeight="1" x14ac:dyDescent="0.2">
      <c r="A7" s="89" t="s">
        <v>2</v>
      </c>
      <c r="B7" s="90">
        <v>99282</v>
      </c>
      <c r="C7" s="91">
        <v>537.04999999999995</v>
      </c>
    </row>
    <row r="8" spans="1:4" s="92" customFormat="1" ht="15" customHeight="1" x14ac:dyDescent="0.2">
      <c r="A8" s="93" t="s">
        <v>3</v>
      </c>
      <c r="B8" s="94">
        <v>99283</v>
      </c>
      <c r="C8" s="95">
        <v>940.37</v>
      </c>
    </row>
    <row r="9" spans="1:4" s="92" customFormat="1" ht="15" customHeight="1" x14ac:dyDescent="0.2">
      <c r="A9" s="96" t="s">
        <v>2294</v>
      </c>
      <c r="B9" s="94">
        <v>99284</v>
      </c>
      <c r="C9" s="95">
        <v>1562.79</v>
      </c>
    </row>
    <row r="10" spans="1:4" s="92" customFormat="1" ht="15" customHeight="1" x14ac:dyDescent="0.2">
      <c r="A10" s="96" t="s">
        <v>2295</v>
      </c>
      <c r="B10" s="97">
        <v>99285</v>
      </c>
      <c r="C10" s="95">
        <v>2272.84</v>
      </c>
    </row>
    <row r="11" spans="1:4" s="92" customFormat="1" ht="15" customHeight="1" x14ac:dyDescent="0.2">
      <c r="A11" s="93" t="s">
        <v>95</v>
      </c>
      <c r="B11" s="94">
        <v>99213</v>
      </c>
      <c r="C11" s="95">
        <v>290</v>
      </c>
    </row>
    <row r="12" spans="1:4" s="92" customFormat="1" ht="15" customHeight="1" x14ac:dyDescent="0.25">
      <c r="A12" s="19" t="s">
        <v>111</v>
      </c>
      <c r="B12" s="88" t="s">
        <v>4480</v>
      </c>
      <c r="C12" s="18" t="s">
        <v>60</v>
      </c>
      <c r="D12" s="24"/>
    </row>
    <row r="13" spans="1:4" s="92" customFormat="1" ht="15" customHeight="1" x14ac:dyDescent="0.2">
      <c r="A13" s="98" t="s">
        <v>7</v>
      </c>
      <c r="B13" s="90">
        <v>80048</v>
      </c>
      <c r="C13" s="99">
        <v>283.12</v>
      </c>
    </row>
    <row r="14" spans="1:4" s="92" customFormat="1" ht="15" customHeight="1" x14ac:dyDescent="0.2">
      <c r="A14" s="55" t="s">
        <v>77</v>
      </c>
      <c r="B14" s="94">
        <v>82805</v>
      </c>
      <c r="C14" s="100">
        <v>370.49</v>
      </c>
    </row>
    <row r="15" spans="1:4" s="92" customFormat="1" ht="15" customHeight="1" x14ac:dyDescent="0.2">
      <c r="A15" s="101" t="s">
        <v>78</v>
      </c>
      <c r="B15" s="102">
        <v>85027</v>
      </c>
      <c r="C15" s="100">
        <v>105.61</v>
      </c>
    </row>
    <row r="16" spans="1:4" s="92" customFormat="1" ht="15" customHeight="1" x14ac:dyDescent="0.2">
      <c r="A16" s="101" t="s">
        <v>79</v>
      </c>
      <c r="B16" s="102">
        <v>85025</v>
      </c>
      <c r="C16" s="100">
        <v>140.36000000000001</v>
      </c>
    </row>
    <row r="17" spans="1:6" s="92" customFormat="1" ht="15" customHeight="1" x14ac:dyDescent="0.2">
      <c r="A17" s="101" t="s">
        <v>12</v>
      </c>
      <c r="B17" s="102">
        <v>80053</v>
      </c>
      <c r="C17" s="100">
        <v>479.73</v>
      </c>
    </row>
    <row r="18" spans="1:6" s="92" customFormat="1" ht="15" customHeight="1" x14ac:dyDescent="0.2">
      <c r="A18" s="55" t="s">
        <v>13</v>
      </c>
      <c r="B18" s="102">
        <v>82550</v>
      </c>
      <c r="C18" s="100">
        <v>53.5</v>
      </c>
    </row>
    <row r="19" spans="1:6" s="92" customFormat="1" ht="15" customHeight="1" x14ac:dyDescent="0.2">
      <c r="A19" s="101" t="s">
        <v>14</v>
      </c>
      <c r="B19" s="102">
        <v>80061</v>
      </c>
      <c r="C19" s="100">
        <v>324.68</v>
      </c>
    </row>
    <row r="20" spans="1:6" s="92" customFormat="1" ht="15" customHeight="1" x14ac:dyDescent="0.2">
      <c r="A20" s="101" t="s">
        <v>15</v>
      </c>
      <c r="B20" s="102">
        <v>85730</v>
      </c>
      <c r="C20" s="100">
        <v>109.11</v>
      </c>
    </row>
    <row r="21" spans="1:6" s="92" customFormat="1" ht="15" customHeight="1" x14ac:dyDescent="0.2">
      <c r="A21" s="55" t="s">
        <v>16</v>
      </c>
      <c r="B21" s="102">
        <v>85610</v>
      </c>
      <c r="C21" s="100">
        <v>103.29</v>
      </c>
    </row>
    <row r="22" spans="1:6" s="92" customFormat="1" ht="15" customHeight="1" x14ac:dyDescent="0.2">
      <c r="A22" s="103" t="s">
        <v>17</v>
      </c>
      <c r="B22" s="102">
        <v>84443</v>
      </c>
      <c r="C22" s="100">
        <v>225.68</v>
      </c>
    </row>
    <row r="23" spans="1:6" s="92" customFormat="1" ht="15" customHeight="1" x14ac:dyDescent="0.2">
      <c r="A23" s="101" t="s">
        <v>62</v>
      </c>
      <c r="B23" s="102">
        <v>84484</v>
      </c>
      <c r="C23" s="100">
        <v>260.42</v>
      </c>
    </row>
    <row r="24" spans="1:6" s="92" customFormat="1" ht="15" customHeight="1" x14ac:dyDescent="0.2">
      <c r="A24" s="101" t="s">
        <v>80</v>
      </c>
      <c r="B24" s="104" t="s">
        <v>0</v>
      </c>
      <c r="C24" s="100">
        <v>69.81</v>
      </c>
    </row>
    <row r="25" spans="1:6" s="92" customFormat="1" ht="15" customHeight="1" x14ac:dyDescent="0.2">
      <c r="A25" s="55" t="s">
        <v>19</v>
      </c>
      <c r="B25" s="104" t="s">
        <v>1</v>
      </c>
      <c r="C25" s="100">
        <v>263.45999999999998</v>
      </c>
      <c r="D25" s="24"/>
    </row>
    <row r="26" spans="1:6" s="92" customFormat="1" ht="15" customHeight="1" x14ac:dyDescent="0.25">
      <c r="A26" s="20" t="s">
        <v>91</v>
      </c>
      <c r="B26" s="88" t="s">
        <v>4480</v>
      </c>
      <c r="C26" s="18" t="s">
        <v>60</v>
      </c>
    </row>
    <row r="27" spans="1:6" s="92" customFormat="1" ht="15" customHeight="1" x14ac:dyDescent="0.2">
      <c r="A27" s="98" t="s">
        <v>33</v>
      </c>
      <c r="B27" s="105">
        <v>74160</v>
      </c>
      <c r="C27" s="99">
        <v>3093.64</v>
      </c>
    </row>
    <row r="28" spans="1:6" s="92" customFormat="1" ht="15" customHeight="1" x14ac:dyDescent="0.2">
      <c r="A28" s="55" t="s">
        <v>36</v>
      </c>
      <c r="B28" s="102">
        <v>70450</v>
      </c>
      <c r="C28" s="100">
        <v>1873.84</v>
      </c>
    </row>
    <row r="29" spans="1:6" s="92" customFormat="1" ht="15" customHeight="1" x14ac:dyDescent="0.2">
      <c r="A29" s="55" t="s">
        <v>76</v>
      </c>
      <c r="B29" s="102">
        <v>72193</v>
      </c>
      <c r="C29" s="100">
        <v>3093.64</v>
      </c>
    </row>
    <row r="30" spans="1:6" s="92" customFormat="1" ht="15" customHeight="1" x14ac:dyDescent="0.2">
      <c r="A30" s="106" t="s">
        <v>32</v>
      </c>
      <c r="B30" s="97">
        <v>77067</v>
      </c>
      <c r="C30" s="100">
        <v>423.72</v>
      </c>
    </row>
    <row r="31" spans="1:6" s="92" customFormat="1" ht="15" customHeight="1" x14ac:dyDescent="0.2">
      <c r="A31" s="96" t="s">
        <v>2296</v>
      </c>
      <c r="B31" s="102">
        <v>70553</v>
      </c>
      <c r="C31" s="100"/>
    </row>
    <row r="32" spans="1:6" s="92" customFormat="1" ht="15" customHeight="1" x14ac:dyDescent="0.2">
      <c r="A32" s="101" t="s">
        <v>64</v>
      </c>
      <c r="B32" s="102">
        <v>76700</v>
      </c>
      <c r="C32" s="100">
        <v>945.61</v>
      </c>
      <c r="E32"/>
      <c r="F32"/>
    </row>
    <row r="33" spans="1:6" s="92" customFormat="1" ht="15" customHeight="1" x14ac:dyDescent="0.2">
      <c r="A33" s="107" t="s">
        <v>97</v>
      </c>
      <c r="B33" s="102">
        <v>76805</v>
      </c>
      <c r="C33" s="100">
        <v>872.56</v>
      </c>
    </row>
    <row r="34" spans="1:6" s="92" customFormat="1" ht="15" customHeight="1" x14ac:dyDescent="0.2">
      <c r="A34" s="106" t="s">
        <v>2297</v>
      </c>
      <c r="B34" s="102">
        <v>72110</v>
      </c>
      <c r="C34" s="100">
        <v>850.65</v>
      </c>
      <c r="D34" s="24"/>
    </row>
    <row r="35" spans="1:6" s="92" customFormat="1" ht="15" customHeight="1" x14ac:dyDescent="0.2">
      <c r="A35" s="55" t="s">
        <v>44</v>
      </c>
      <c r="B35" s="97">
        <v>71046</v>
      </c>
      <c r="C35" s="100">
        <v>416.34</v>
      </c>
    </row>
    <row r="36" spans="1:6" s="92" customFormat="1" ht="15" customHeight="1" x14ac:dyDescent="0.25">
      <c r="A36" s="19" t="s">
        <v>108</v>
      </c>
      <c r="B36" s="88" t="s">
        <v>4480</v>
      </c>
      <c r="C36" s="38" t="s">
        <v>60</v>
      </c>
    </row>
    <row r="37" spans="1:6" s="92" customFormat="1" ht="15" customHeight="1" x14ac:dyDescent="0.2">
      <c r="A37" s="54" t="s">
        <v>81</v>
      </c>
      <c r="B37" s="90">
        <v>93452</v>
      </c>
      <c r="C37" s="99"/>
    </row>
    <row r="38" spans="1:6" s="92" customFormat="1" ht="15" customHeight="1" x14ac:dyDescent="0.2">
      <c r="A38" s="106" t="s">
        <v>2298</v>
      </c>
      <c r="B38" s="102">
        <v>93307</v>
      </c>
      <c r="C38" s="100"/>
    </row>
    <row r="39" spans="1:6" s="92" customFormat="1" ht="15" customHeight="1" x14ac:dyDescent="0.2">
      <c r="A39" s="55" t="s">
        <v>98</v>
      </c>
      <c r="B39" s="102">
        <v>93000</v>
      </c>
      <c r="C39" s="100"/>
    </row>
    <row r="40" spans="1:6" s="92" customFormat="1" ht="15" customHeight="1" x14ac:dyDescent="0.2">
      <c r="A40" s="101" t="s">
        <v>92</v>
      </c>
      <c r="B40" s="102">
        <v>94640</v>
      </c>
      <c r="C40" s="100">
        <v>307.57</v>
      </c>
    </row>
    <row r="41" spans="1:6" s="92" customFormat="1" ht="15" customHeight="1" x14ac:dyDescent="0.2">
      <c r="A41" s="96" t="s">
        <v>69</v>
      </c>
      <c r="B41" s="97" t="s">
        <v>2299</v>
      </c>
      <c r="C41" s="100">
        <v>447.56</v>
      </c>
      <c r="D41" s="24"/>
    </row>
    <row r="42" spans="1:6" s="92" customFormat="1" ht="15" customHeight="1" x14ac:dyDescent="0.2">
      <c r="A42" s="101" t="s">
        <v>70</v>
      </c>
      <c r="B42" s="102">
        <v>97116</v>
      </c>
      <c r="C42" s="100">
        <v>150.72</v>
      </c>
    </row>
    <row r="43" spans="1:6" s="92" customFormat="1" ht="15" customHeight="1" x14ac:dyDescent="0.2">
      <c r="A43" s="108" t="s">
        <v>71</v>
      </c>
      <c r="B43" s="109">
        <v>97110</v>
      </c>
      <c r="C43" s="110">
        <v>291.58</v>
      </c>
      <c r="D43" s="113"/>
      <c r="E43" s="113"/>
      <c r="F43" s="113"/>
    </row>
    <row r="44" spans="1:6" s="92" customFormat="1" ht="15" customHeight="1" x14ac:dyDescent="0.25">
      <c r="A44" s="19" t="s">
        <v>93</v>
      </c>
      <c r="B44" s="17" t="s">
        <v>4480</v>
      </c>
      <c r="C44" s="18" t="s">
        <v>60</v>
      </c>
    </row>
    <row r="45" spans="1:6" s="92" customFormat="1" ht="15" customHeight="1" x14ac:dyDescent="0.2">
      <c r="A45" s="54" t="s">
        <v>82</v>
      </c>
      <c r="B45" s="111">
        <v>29881</v>
      </c>
      <c r="C45" s="91"/>
    </row>
    <row r="46" spans="1:6" s="113" customFormat="1" ht="15" customHeight="1" x14ac:dyDescent="0.2">
      <c r="A46" s="55" t="s">
        <v>83</v>
      </c>
      <c r="B46" s="112">
        <v>29826</v>
      </c>
      <c r="C46" s="95"/>
    </row>
    <row r="47" spans="1:6" s="92" customFormat="1" ht="15" customHeight="1" x14ac:dyDescent="0.2">
      <c r="A47" s="55" t="s">
        <v>47</v>
      </c>
      <c r="B47" s="112">
        <v>64721</v>
      </c>
      <c r="C47" s="100"/>
    </row>
    <row r="48" spans="1:6" s="92" customFormat="1" ht="15" customHeight="1" x14ac:dyDescent="0.2">
      <c r="A48" s="114" t="s">
        <v>49</v>
      </c>
      <c r="B48" s="112">
        <v>66984</v>
      </c>
      <c r="C48" s="100"/>
    </row>
    <row r="49" spans="1:3" s="92" customFormat="1" ht="15" customHeight="1" x14ac:dyDescent="0.2">
      <c r="A49" s="55" t="s">
        <v>84</v>
      </c>
      <c r="B49" s="112">
        <v>45378</v>
      </c>
      <c r="C49" s="100"/>
    </row>
    <row r="50" spans="1:3" s="92" customFormat="1" ht="15" customHeight="1" x14ac:dyDescent="0.2">
      <c r="A50" s="55" t="s">
        <v>67</v>
      </c>
      <c r="B50" s="112">
        <v>45380</v>
      </c>
      <c r="C50" s="100"/>
    </row>
    <row r="51" spans="1:3" s="92" customFormat="1" ht="15" customHeight="1" x14ac:dyDescent="0.2">
      <c r="A51" s="55" t="s">
        <v>85</v>
      </c>
      <c r="B51" s="112">
        <v>45385</v>
      </c>
      <c r="C51" s="100"/>
    </row>
    <row r="52" spans="1:3" s="92" customFormat="1" ht="15" customHeight="1" x14ac:dyDescent="0.2">
      <c r="A52" s="55" t="s">
        <v>86</v>
      </c>
      <c r="B52" s="112">
        <v>66821</v>
      </c>
      <c r="C52" s="100"/>
    </row>
    <row r="53" spans="1:3" s="92" customFormat="1" ht="15" customHeight="1" x14ac:dyDescent="0.2">
      <c r="A53" s="101" t="s">
        <v>53</v>
      </c>
      <c r="B53" s="112">
        <v>43239</v>
      </c>
      <c r="C53" s="100"/>
    </row>
    <row r="54" spans="1:3" s="92" customFormat="1" ht="15" customHeight="1" x14ac:dyDescent="0.2">
      <c r="A54" s="101" t="s">
        <v>87</v>
      </c>
      <c r="B54" s="112">
        <v>43235</v>
      </c>
      <c r="C54" s="100"/>
    </row>
    <row r="55" spans="1:3" s="92" customFormat="1" ht="15" customHeight="1" x14ac:dyDescent="0.2">
      <c r="A55" s="106" t="s">
        <v>2300</v>
      </c>
      <c r="B55" s="112">
        <v>19120</v>
      </c>
      <c r="C55" s="100"/>
    </row>
    <row r="56" spans="1:3" s="92" customFormat="1" ht="15" customHeight="1" x14ac:dyDescent="0.2">
      <c r="A56" s="55" t="s">
        <v>88</v>
      </c>
      <c r="B56" s="112">
        <v>49505</v>
      </c>
      <c r="C56" s="100"/>
    </row>
    <row r="57" spans="1:3" s="92" customFormat="1" ht="15" customHeight="1" x14ac:dyDescent="0.2">
      <c r="A57" s="106" t="s">
        <v>112</v>
      </c>
      <c r="B57" s="115" t="s">
        <v>2301</v>
      </c>
      <c r="C57" s="100"/>
    </row>
    <row r="58" spans="1:3" s="92" customFormat="1" ht="15" customHeight="1" x14ac:dyDescent="0.2">
      <c r="A58" s="55" t="s">
        <v>113</v>
      </c>
      <c r="B58" s="112">
        <v>64483</v>
      </c>
      <c r="C58" s="100"/>
    </row>
    <row r="59" spans="1:3" s="92" customFormat="1" ht="15" customHeight="1" x14ac:dyDescent="0.2">
      <c r="A59" s="55" t="s">
        <v>68</v>
      </c>
      <c r="B59" s="112">
        <v>47562</v>
      </c>
      <c r="C59" s="100"/>
    </row>
    <row r="60" spans="1:3" s="92" customFormat="1" ht="15" customHeight="1" x14ac:dyDescent="0.2">
      <c r="A60" s="55" t="s">
        <v>74</v>
      </c>
      <c r="B60" s="116">
        <v>69436</v>
      </c>
      <c r="C60" s="100"/>
    </row>
    <row r="61" spans="1:3" ht="15" customHeight="1" x14ac:dyDescent="0.2">
      <c r="A61" s="55" t="s">
        <v>89</v>
      </c>
      <c r="B61" s="112">
        <v>42820</v>
      </c>
      <c r="C61" s="100"/>
    </row>
    <row r="62" spans="1:3" ht="29.25" customHeight="1" x14ac:dyDescent="0.25">
      <c r="A62" s="19" t="s">
        <v>90</v>
      </c>
      <c r="B62" s="117" t="s">
        <v>4480</v>
      </c>
      <c r="C62" s="18" t="s">
        <v>60</v>
      </c>
    </row>
    <row r="63" spans="1:3" ht="15" customHeight="1" x14ac:dyDescent="0.2">
      <c r="A63" s="54"/>
      <c r="B63" s="90"/>
      <c r="C63" s="118"/>
    </row>
    <row r="64" spans="1:3" ht="15" customHeight="1" x14ac:dyDescent="0.2">
      <c r="A64" s="55"/>
      <c r="B64" s="94"/>
      <c r="C64" s="119"/>
    </row>
    <row r="65" spans="1:4" ht="15" customHeight="1" x14ac:dyDescent="0.2">
      <c r="A65" s="55"/>
      <c r="B65" s="94"/>
      <c r="C65" s="120"/>
    </row>
    <row r="66" spans="1:4" ht="15" customHeight="1" x14ac:dyDescent="0.2">
      <c r="A66" s="55"/>
      <c r="B66" s="94"/>
      <c r="C66" s="119"/>
    </row>
    <row r="67" spans="1:4" ht="15" customHeight="1" x14ac:dyDescent="0.2">
      <c r="A67" s="55"/>
      <c r="B67" s="94"/>
      <c r="C67" s="119"/>
    </row>
    <row r="68" spans="1:4" ht="15" customHeight="1" x14ac:dyDescent="0.2">
      <c r="A68" s="121"/>
      <c r="B68" s="102"/>
      <c r="C68" s="122"/>
    </row>
    <row r="69" spans="1:4" ht="15" customHeight="1" x14ac:dyDescent="0.2">
      <c r="A69" s="121"/>
      <c r="B69" s="102"/>
      <c r="C69" s="122"/>
    </row>
    <row r="70" spans="1:4" ht="15" customHeight="1" x14ac:dyDescent="0.2">
      <c r="A70" s="121"/>
      <c r="B70" s="102"/>
      <c r="C70" s="122"/>
    </row>
    <row r="71" spans="1:4" ht="15" customHeight="1" x14ac:dyDescent="0.2">
      <c r="A71" s="121"/>
      <c r="B71" s="102"/>
      <c r="C71" s="122"/>
    </row>
    <row r="72" spans="1:4" ht="15" customHeight="1" x14ac:dyDescent="0.2">
      <c r="A72" s="123"/>
      <c r="B72" s="124"/>
      <c r="C72" s="125"/>
    </row>
    <row r="73" spans="1:4" ht="21" customHeight="1" thickBot="1" x14ac:dyDescent="0.3">
      <c r="A73" s="16" t="s">
        <v>96</v>
      </c>
      <c r="B73" s="126"/>
      <c r="C73" s="127">
        <f>COUNTA(C7:C11,C13:C25,C27:C35,C37:C43,C45:C61,C63:C72)</f>
        <v>30</v>
      </c>
      <c r="D73" s="23"/>
    </row>
    <row r="74" spans="1:4" ht="15" customHeight="1" thickTop="1" x14ac:dyDescent="0.2">
      <c r="A74" s="21" t="s">
        <v>75</v>
      </c>
      <c r="B74" s="22"/>
      <c r="C74" s="128"/>
    </row>
    <row r="75" spans="1:4" ht="15" customHeight="1" x14ac:dyDescent="0.2">
      <c r="A75" s="27" t="s">
        <v>106</v>
      </c>
      <c r="B75" s="28"/>
      <c r="C75" s="29"/>
    </row>
    <row r="76" spans="1:4" ht="15" customHeight="1" x14ac:dyDescent="0.2">
      <c r="A76" s="27" t="s">
        <v>101</v>
      </c>
      <c r="B76" s="30"/>
      <c r="C76" s="31"/>
    </row>
    <row r="77" spans="1:4" ht="15" customHeight="1" x14ac:dyDescent="0.2">
      <c r="A77" s="27" t="s">
        <v>105</v>
      </c>
      <c r="B77" s="32"/>
      <c r="C77" s="31"/>
    </row>
    <row r="78" spans="1:4" ht="15" customHeight="1" x14ac:dyDescent="0.2">
      <c r="A78" s="27" t="s">
        <v>109</v>
      </c>
      <c r="B78" s="32"/>
      <c r="C78" s="31"/>
    </row>
    <row r="79" spans="1:4" ht="15" customHeight="1" x14ac:dyDescent="0.2">
      <c r="A79" s="27" t="s">
        <v>110</v>
      </c>
      <c r="B79" s="32"/>
      <c r="C79" s="31"/>
    </row>
    <row r="80" spans="1:4" ht="15" customHeight="1" x14ac:dyDescent="0.2">
      <c r="A80" s="27" t="s">
        <v>102</v>
      </c>
      <c r="B80" s="32"/>
      <c r="C80" s="31"/>
    </row>
    <row r="81" spans="1:4" ht="15" customHeight="1" x14ac:dyDescent="0.2">
      <c r="A81" s="27" t="s">
        <v>103</v>
      </c>
      <c r="B81" s="33"/>
      <c r="C81" s="34"/>
      <c r="D81" s="129"/>
    </row>
    <row r="82" spans="1:4" ht="15" customHeight="1" x14ac:dyDescent="0.2">
      <c r="A82" s="27" t="s">
        <v>99</v>
      </c>
      <c r="B82" s="30"/>
      <c r="C82" s="31"/>
    </row>
    <row r="83" spans="1:4" ht="15" customHeight="1" x14ac:dyDescent="0.2">
      <c r="A83" s="27" t="s">
        <v>104</v>
      </c>
      <c r="B83" s="30"/>
      <c r="C83" s="31"/>
    </row>
    <row r="84" spans="1:4" ht="15" customHeight="1" x14ac:dyDescent="0.2">
      <c r="A84" s="35" t="s">
        <v>100</v>
      </c>
      <c r="B84" s="36"/>
      <c r="C84" s="37"/>
    </row>
    <row r="85" spans="1:4" ht="15" customHeight="1" x14ac:dyDescent="0.2">
      <c r="A85" s="8"/>
      <c r="B85" s="84"/>
      <c r="C85" s="8"/>
    </row>
    <row r="86" spans="1:4" ht="15" customHeight="1" x14ac:dyDescent="0.2">
      <c r="B86" s="83"/>
    </row>
    <row r="87" spans="1:4" x14ac:dyDescent="0.2">
      <c r="B87" s="83"/>
    </row>
    <row r="88" spans="1:4" x14ac:dyDescent="0.2">
      <c r="B88" s="83"/>
    </row>
    <row r="89" spans="1:4" x14ac:dyDescent="0.2">
      <c r="B89" s="83"/>
    </row>
    <row r="90" spans="1:4" x14ac:dyDescent="0.2">
      <c r="B90" s="83"/>
    </row>
    <row r="91" spans="1:4" x14ac:dyDescent="0.2">
      <c r="B91" s="83"/>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3"/>
  <sheetViews>
    <sheetView workbookViewId="0">
      <selection activeCell="G24" sqref="G24"/>
    </sheetView>
  </sheetViews>
  <sheetFormatPr defaultRowHeight="12.75" x14ac:dyDescent="0.2"/>
  <cols>
    <col min="1" max="1" width="35.109375" style="44" customWidth="1"/>
    <col min="2" max="2" width="7.88671875" style="43" customWidth="1"/>
    <col min="3" max="3" width="10.109375" style="44" customWidth="1"/>
    <col min="4" max="4" width="8.44140625" style="44" customWidth="1"/>
    <col min="5" max="16384" width="8.88671875" style="44"/>
  </cols>
  <sheetData>
    <row r="1" spans="1:4" x14ac:dyDescent="0.2">
      <c r="A1" s="42" t="s">
        <v>118</v>
      </c>
    </row>
    <row r="2" spans="1:4" x14ac:dyDescent="0.2">
      <c r="A2" s="45" t="s">
        <v>119</v>
      </c>
    </row>
    <row r="3" spans="1:4" x14ac:dyDescent="0.2">
      <c r="A3" s="46" t="s">
        <v>120</v>
      </c>
    </row>
    <row r="4" spans="1:4" x14ac:dyDescent="0.2">
      <c r="A4" s="46" t="s">
        <v>114</v>
      </c>
    </row>
    <row r="5" spans="1:4" x14ac:dyDescent="0.2">
      <c r="A5" s="46" t="s">
        <v>121</v>
      </c>
    </row>
    <row r="8" spans="1:4" ht="33" customHeight="1" x14ac:dyDescent="0.2">
      <c r="A8" s="41"/>
      <c r="B8" s="47"/>
      <c r="C8" s="48" t="s">
        <v>115</v>
      </c>
      <c r="D8" s="49" t="s">
        <v>117</v>
      </c>
    </row>
    <row r="9" spans="1:4" x14ac:dyDescent="0.2">
      <c r="A9" s="41" t="s">
        <v>2302</v>
      </c>
      <c r="B9" s="80">
        <v>7.0000000000000007E-2</v>
      </c>
      <c r="C9" s="50">
        <v>7</v>
      </c>
      <c r="D9" s="47">
        <f>ROUND(B9*C9/12,3)</f>
        <v>4.1000000000000002E-2</v>
      </c>
    </row>
    <row r="10" spans="1:4" x14ac:dyDescent="0.2">
      <c r="A10" s="41" t="s">
        <v>4475</v>
      </c>
      <c r="B10" s="80">
        <v>7.0000000000000007E-2</v>
      </c>
      <c r="C10" s="50">
        <v>5</v>
      </c>
      <c r="D10" s="47">
        <f>ROUND(B10*C10/12,3)</f>
        <v>2.9000000000000001E-2</v>
      </c>
    </row>
    <row r="11" spans="1:4" ht="20.25" customHeight="1" thickBot="1" x14ac:dyDescent="0.25">
      <c r="A11" s="51" t="s">
        <v>116</v>
      </c>
      <c r="B11" s="52"/>
      <c r="C11" s="53"/>
      <c r="D11" s="56">
        <f>SUM(D9:D10)</f>
        <v>7.0000000000000007E-2</v>
      </c>
    </row>
    <row r="12" spans="1:4" ht="13.5" thickTop="1" x14ac:dyDescent="0.2">
      <c r="A12" s="41"/>
      <c r="B12" s="47"/>
      <c r="C12" s="50"/>
      <c r="D12" s="47"/>
    </row>
    <row r="13" spans="1:4" x14ac:dyDescent="0.2">
      <c r="A13" s="41"/>
      <c r="B13" s="47"/>
      <c r="C13" s="50"/>
      <c r="D13" s="47"/>
    </row>
    <row r="14" spans="1:4" x14ac:dyDescent="0.2">
      <c r="A14" s="41"/>
      <c r="B14" s="47"/>
      <c r="C14" s="50"/>
      <c r="D14" s="47"/>
    </row>
    <row r="15" spans="1:4" x14ac:dyDescent="0.2">
      <c r="A15" s="57" t="s">
        <v>146</v>
      </c>
      <c r="B15" s="58"/>
      <c r="C15" s="50"/>
    </row>
    <row r="16" spans="1:4" x14ac:dyDescent="0.2">
      <c r="A16" s="59" t="s">
        <v>4476</v>
      </c>
      <c r="B16" s="41"/>
      <c r="C16" s="60">
        <v>246778715.81999999</v>
      </c>
    </row>
    <row r="17" spans="1:3" x14ac:dyDescent="0.2">
      <c r="A17" s="59" t="s">
        <v>4477</v>
      </c>
      <c r="B17" s="41"/>
      <c r="C17" s="60">
        <v>-102454739.65000001</v>
      </c>
    </row>
    <row r="18" spans="1:3" x14ac:dyDescent="0.2">
      <c r="A18" s="59" t="s">
        <v>4478</v>
      </c>
      <c r="B18" s="41"/>
      <c r="C18" s="60">
        <v>119961315.49000001</v>
      </c>
    </row>
    <row r="19" spans="1:3" ht="13.5" thickBot="1" x14ac:dyDescent="0.25">
      <c r="A19" s="61" t="s">
        <v>4479</v>
      </c>
      <c r="B19" s="41"/>
      <c r="C19" s="62">
        <v>264285291.66</v>
      </c>
    </row>
    <row r="20" spans="1:3" x14ac:dyDescent="0.2">
      <c r="A20" s="41" t="s">
        <v>147</v>
      </c>
      <c r="B20" s="63"/>
      <c r="C20" s="64">
        <v>1.07</v>
      </c>
    </row>
    <row r="21" spans="1:3" x14ac:dyDescent="0.2">
      <c r="A21" s="41" t="s">
        <v>148</v>
      </c>
      <c r="B21" s="63"/>
      <c r="C21" s="65">
        <v>246995600</v>
      </c>
    </row>
    <row r="22" spans="1:3" ht="13.5" thickBot="1" x14ac:dyDescent="0.25">
      <c r="A22" s="66" t="s">
        <v>149</v>
      </c>
      <c r="B22" s="63"/>
      <c r="C22" s="67">
        <v>17289691.659999996</v>
      </c>
    </row>
    <row r="23" spans="1:3" ht="13.5" thickTop="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584"/>
  <sheetViews>
    <sheetView tabSelected="1" zoomScale="80" zoomScaleNormal="80" workbookViewId="0">
      <pane ySplit="5" topLeftCell="A4536" activePane="bottomLeft" state="frozen"/>
      <selection pane="bottomLeft" activeCell="B14" sqref="B14"/>
    </sheetView>
  </sheetViews>
  <sheetFormatPr defaultColWidth="5.33203125" defaultRowHeight="12.75" x14ac:dyDescent="0.2"/>
  <cols>
    <col min="1" max="1" width="9.77734375" style="133" customWidth="1"/>
    <col min="2" max="2" width="67.109375" style="69" bestFit="1" customWidth="1"/>
    <col min="3" max="3" width="18.77734375" style="79" bestFit="1" customWidth="1"/>
    <col min="4" max="4" width="6.88671875" style="75" bestFit="1" customWidth="1"/>
    <col min="5" max="5" width="8" style="69" bestFit="1" customWidth="1"/>
    <col min="6" max="16384" width="5.33203125" style="69"/>
  </cols>
  <sheetData>
    <row r="1" spans="1:5" ht="12.75" customHeight="1" x14ac:dyDescent="0.2">
      <c r="A1" s="39" t="s">
        <v>118</v>
      </c>
      <c r="C1" s="76"/>
      <c r="D1" s="70"/>
      <c r="E1" s="70"/>
    </row>
    <row r="2" spans="1:5" ht="12.75" customHeight="1" x14ac:dyDescent="0.2">
      <c r="A2" s="40" t="s">
        <v>119</v>
      </c>
      <c r="C2" s="77"/>
      <c r="D2" s="70"/>
      <c r="E2" s="70"/>
    </row>
    <row r="3" spans="1:5" ht="12.75" customHeight="1" x14ac:dyDescent="0.2">
      <c r="A3" s="40" t="s">
        <v>4474</v>
      </c>
      <c r="C3" s="77"/>
      <c r="D3" s="70"/>
      <c r="E3" s="70"/>
    </row>
    <row r="4" spans="1:5" ht="12.75" customHeight="1" x14ac:dyDescent="0.2">
      <c r="A4" s="131"/>
      <c r="C4" s="77"/>
      <c r="D4" s="70"/>
      <c r="E4" s="70"/>
    </row>
    <row r="5" spans="1:5" s="73" customFormat="1" ht="12.75" customHeight="1" x14ac:dyDescent="0.2">
      <c r="A5" s="132" t="s">
        <v>150</v>
      </c>
      <c r="B5" s="71" t="s">
        <v>151</v>
      </c>
      <c r="C5" s="78" t="s">
        <v>152</v>
      </c>
      <c r="D5" s="72" t="s">
        <v>153</v>
      </c>
      <c r="E5" s="71" t="s">
        <v>154</v>
      </c>
    </row>
    <row r="6" spans="1:5" ht="12.75" customHeight="1" x14ac:dyDescent="0.2">
      <c r="A6" s="131">
        <v>12000000</v>
      </c>
      <c r="B6" s="68" t="s">
        <v>155</v>
      </c>
      <c r="C6" s="134">
        <v>3937.6</v>
      </c>
      <c r="D6" s="74" t="s">
        <v>156</v>
      </c>
      <c r="E6" s="68" t="s">
        <v>157</v>
      </c>
    </row>
    <row r="7" spans="1:5" ht="12.75" customHeight="1" x14ac:dyDescent="0.2">
      <c r="A7" s="131">
        <v>12000000</v>
      </c>
      <c r="B7" s="68" t="s">
        <v>155</v>
      </c>
      <c r="C7" s="135">
        <v>3937.6</v>
      </c>
      <c r="D7" s="74" t="s">
        <v>156</v>
      </c>
      <c r="E7" s="68" t="s">
        <v>157</v>
      </c>
    </row>
    <row r="8" spans="1:5" ht="12.75" customHeight="1" x14ac:dyDescent="0.2">
      <c r="A8" s="131">
        <v>12000000</v>
      </c>
      <c r="B8" s="68" t="s">
        <v>155</v>
      </c>
      <c r="C8" s="135">
        <v>3937.6</v>
      </c>
      <c r="D8" s="74" t="s">
        <v>156</v>
      </c>
      <c r="E8" s="68" t="s">
        <v>157</v>
      </c>
    </row>
    <row r="9" spans="1:5" ht="12.75" customHeight="1" x14ac:dyDescent="0.2">
      <c r="A9" s="131">
        <v>12000000</v>
      </c>
      <c r="B9" s="68" t="s">
        <v>155</v>
      </c>
      <c r="C9" s="135">
        <v>3937.6</v>
      </c>
      <c r="D9" s="74" t="s">
        <v>156</v>
      </c>
      <c r="E9" s="68" t="s">
        <v>157</v>
      </c>
    </row>
    <row r="10" spans="1:5" ht="12.75" customHeight="1" x14ac:dyDescent="0.2">
      <c r="A10" s="131">
        <v>12000000</v>
      </c>
      <c r="B10" s="68" t="s">
        <v>155</v>
      </c>
      <c r="C10" s="135">
        <v>3937.6</v>
      </c>
      <c r="D10" s="74" t="s">
        <v>156</v>
      </c>
      <c r="E10" s="68" t="s">
        <v>157</v>
      </c>
    </row>
    <row r="11" spans="1:5" ht="12.75" customHeight="1" x14ac:dyDescent="0.2">
      <c r="A11" s="131">
        <v>12000000</v>
      </c>
      <c r="B11" s="68" t="s">
        <v>155</v>
      </c>
      <c r="C11" s="135">
        <v>3937.6</v>
      </c>
      <c r="D11" s="74" t="s">
        <v>156</v>
      </c>
      <c r="E11" s="68" t="s">
        <v>157</v>
      </c>
    </row>
    <row r="12" spans="1:5" ht="12.75" customHeight="1" x14ac:dyDescent="0.2">
      <c r="A12" s="131">
        <v>12300000</v>
      </c>
      <c r="B12" s="68" t="s">
        <v>2303</v>
      </c>
      <c r="C12" s="135">
        <v>4132.34</v>
      </c>
      <c r="D12" s="74" t="s">
        <v>156</v>
      </c>
      <c r="E12" s="68" t="s">
        <v>157</v>
      </c>
    </row>
    <row r="13" spans="1:5" ht="12.75" customHeight="1" x14ac:dyDescent="0.2">
      <c r="A13" s="131">
        <v>20100000</v>
      </c>
      <c r="B13" s="68" t="s">
        <v>3263</v>
      </c>
      <c r="C13" s="134">
        <v>11268.17</v>
      </c>
      <c r="D13" s="74" t="s">
        <v>156</v>
      </c>
      <c r="E13" s="68" t="s">
        <v>157</v>
      </c>
    </row>
    <row r="14" spans="1:5" ht="12.75" customHeight="1" x14ac:dyDescent="0.2">
      <c r="A14" s="131">
        <v>20200000</v>
      </c>
      <c r="B14" s="68" t="s">
        <v>3265</v>
      </c>
      <c r="C14" s="134">
        <v>11268.17</v>
      </c>
      <c r="D14" s="74" t="s">
        <v>156</v>
      </c>
      <c r="E14" s="68" t="s">
        <v>157</v>
      </c>
    </row>
    <row r="15" spans="1:5" ht="12.75" customHeight="1" x14ac:dyDescent="0.2">
      <c r="A15" s="131">
        <v>20600001</v>
      </c>
      <c r="B15" s="68" t="s">
        <v>158</v>
      </c>
      <c r="C15" s="134">
        <v>9364.64</v>
      </c>
      <c r="D15" s="74" t="s">
        <v>156</v>
      </c>
      <c r="E15" s="68" t="s">
        <v>157</v>
      </c>
    </row>
    <row r="16" spans="1:5" ht="12.75" customHeight="1" x14ac:dyDescent="0.2">
      <c r="A16" s="131">
        <v>20600001</v>
      </c>
      <c r="B16" s="68" t="s">
        <v>158</v>
      </c>
      <c r="C16" s="135">
        <v>9364.64</v>
      </c>
      <c r="D16" s="74" t="s">
        <v>156</v>
      </c>
      <c r="E16" s="68" t="s">
        <v>157</v>
      </c>
    </row>
    <row r="17" spans="1:5" ht="12.75" customHeight="1" x14ac:dyDescent="0.2">
      <c r="A17" s="131">
        <v>21000000</v>
      </c>
      <c r="B17" s="68" t="s">
        <v>159</v>
      </c>
      <c r="C17" s="134">
        <v>11268.17</v>
      </c>
      <c r="D17" s="74" t="s">
        <v>156</v>
      </c>
      <c r="E17" s="68" t="s">
        <v>157</v>
      </c>
    </row>
    <row r="18" spans="1:5" ht="12.75" customHeight="1" x14ac:dyDescent="0.2">
      <c r="A18" s="131">
        <v>21400000</v>
      </c>
      <c r="B18" s="68" t="s">
        <v>160</v>
      </c>
      <c r="C18" s="134">
        <v>7513.54</v>
      </c>
      <c r="D18" s="74" t="s">
        <v>156</v>
      </c>
      <c r="E18" s="68" t="s">
        <v>157</v>
      </c>
    </row>
    <row r="19" spans="1:5" ht="12.75" customHeight="1" x14ac:dyDescent="0.2">
      <c r="A19" s="131">
        <v>21400000</v>
      </c>
      <c r="B19" s="68" t="s">
        <v>160</v>
      </c>
      <c r="C19" s="135">
        <v>7513.54</v>
      </c>
      <c r="D19" s="74" t="s">
        <v>156</v>
      </c>
      <c r="E19" s="68" t="s">
        <v>157</v>
      </c>
    </row>
    <row r="20" spans="1:5" ht="12.75" customHeight="1" x14ac:dyDescent="0.2">
      <c r="A20" s="131">
        <v>21400000</v>
      </c>
      <c r="B20" s="68" t="s">
        <v>160</v>
      </c>
      <c r="C20" s="135">
        <v>7513.54</v>
      </c>
      <c r="D20" s="74" t="s">
        <v>156</v>
      </c>
      <c r="E20" s="68" t="s">
        <v>157</v>
      </c>
    </row>
    <row r="21" spans="1:5" ht="12.75" customHeight="1" x14ac:dyDescent="0.2">
      <c r="A21" s="131">
        <v>21400000</v>
      </c>
      <c r="B21" s="68" t="s">
        <v>160</v>
      </c>
      <c r="C21" s="135">
        <v>7513.54</v>
      </c>
      <c r="D21" s="74" t="s">
        <v>156</v>
      </c>
      <c r="E21" s="68" t="s">
        <v>157</v>
      </c>
    </row>
    <row r="22" spans="1:5" ht="12.75" customHeight="1" x14ac:dyDescent="0.2">
      <c r="A22" s="131">
        <v>21400000</v>
      </c>
      <c r="B22" s="68" t="s">
        <v>160</v>
      </c>
      <c r="C22" s="135">
        <v>7513.54</v>
      </c>
      <c r="D22" s="74" t="s">
        <v>156</v>
      </c>
      <c r="E22" s="68" t="s">
        <v>157</v>
      </c>
    </row>
    <row r="23" spans="1:5" ht="12.75" customHeight="1" x14ac:dyDescent="0.2">
      <c r="A23" s="131">
        <v>25000000</v>
      </c>
      <c r="B23" s="68" t="s">
        <v>2304</v>
      </c>
      <c r="C23" s="134">
        <v>18.181818181818201</v>
      </c>
      <c r="D23" s="74" t="s">
        <v>156</v>
      </c>
      <c r="E23" s="68" t="s">
        <v>157</v>
      </c>
    </row>
    <row r="24" spans="1:5" ht="12.75" customHeight="1" x14ac:dyDescent="0.2">
      <c r="A24" s="131">
        <v>25000000</v>
      </c>
      <c r="B24" s="68" t="s">
        <v>2305</v>
      </c>
      <c r="C24" s="134">
        <v>25</v>
      </c>
      <c r="D24" s="74" t="s">
        <v>156</v>
      </c>
      <c r="E24" s="68" t="s">
        <v>157</v>
      </c>
    </row>
    <row r="25" spans="1:5" ht="12.75" customHeight="1" x14ac:dyDescent="0.2">
      <c r="A25" s="131">
        <v>25000000</v>
      </c>
      <c r="B25" s="68" t="s">
        <v>2306</v>
      </c>
      <c r="C25" s="134">
        <v>1464</v>
      </c>
      <c r="D25" s="74" t="s">
        <v>156</v>
      </c>
      <c r="E25" s="68" t="s">
        <v>157</v>
      </c>
    </row>
    <row r="26" spans="1:5" ht="12.75" customHeight="1" x14ac:dyDescent="0.2">
      <c r="A26" s="131">
        <v>25000000</v>
      </c>
      <c r="B26" s="68" t="s">
        <v>161</v>
      </c>
      <c r="C26" s="134">
        <v>11.425130890052399</v>
      </c>
      <c r="D26" s="74" t="s">
        <v>156</v>
      </c>
      <c r="E26" s="68" t="s">
        <v>157</v>
      </c>
    </row>
    <row r="27" spans="1:5" ht="12.75" customHeight="1" x14ac:dyDescent="0.2">
      <c r="A27" s="131">
        <v>25000000</v>
      </c>
      <c r="B27" s="68" t="s">
        <v>162</v>
      </c>
      <c r="C27" s="134">
        <v>567.375</v>
      </c>
      <c r="D27" s="74" t="s">
        <v>156</v>
      </c>
      <c r="E27" s="68" t="s">
        <v>157</v>
      </c>
    </row>
    <row r="28" spans="1:5" ht="12.75" customHeight="1" x14ac:dyDescent="0.2">
      <c r="A28" s="131">
        <v>25000000</v>
      </c>
      <c r="B28" s="68" t="s">
        <v>4333</v>
      </c>
      <c r="C28" s="134">
        <v>9</v>
      </c>
      <c r="D28" s="74" t="s">
        <v>156</v>
      </c>
      <c r="E28" s="68" t="s">
        <v>157</v>
      </c>
    </row>
    <row r="29" spans="1:5" ht="12.75" customHeight="1" x14ac:dyDescent="0.2">
      <c r="A29" s="131">
        <v>25000000</v>
      </c>
      <c r="B29" s="68" t="s">
        <v>384</v>
      </c>
      <c r="C29" s="134">
        <v>259.27272727272702</v>
      </c>
      <c r="D29" s="74" t="s">
        <v>156</v>
      </c>
      <c r="E29" s="68" t="s">
        <v>157</v>
      </c>
    </row>
    <row r="30" spans="1:5" ht="12.75" customHeight="1" x14ac:dyDescent="0.2">
      <c r="A30" s="133">
        <v>25000000</v>
      </c>
      <c r="B30" s="69" t="s">
        <v>2307</v>
      </c>
      <c r="C30" s="135">
        <v>29.8333333333333</v>
      </c>
      <c r="D30" s="75" t="s">
        <v>156</v>
      </c>
      <c r="E30" s="69" t="s">
        <v>157</v>
      </c>
    </row>
    <row r="31" spans="1:5" ht="12.75" customHeight="1" x14ac:dyDescent="0.2">
      <c r="A31" s="133">
        <v>25000000</v>
      </c>
      <c r="B31" s="69" t="s">
        <v>163</v>
      </c>
      <c r="C31" s="135">
        <v>71</v>
      </c>
      <c r="D31" s="75" t="s">
        <v>156</v>
      </c>
      <c r="E31" s="69" t="s">
        <v>157</v>
      </c>
    </row>
    <row r="32" spans="1:5" ht="12.75" customHeight="1" x14ac:dyDescent="0.2">
      <c r="A32" s="133">
        <v>25000000</v>
      </c>
      <c r="B32" s="69" t="s">
        <v>164</v>
      </c>
      <c r="C32" s="135">
        <v>59.913669064748198</v>
      </c>
      <c r="D32" s="75" t="s">
        <v>156</v>
      </c>
      <c r="E32" s="69" t="s">
        <v>157</v>
      </c>
    </row>
    <row r="33" spans="1:5" ht="12.75" customHeight="1" x14ac:dyDescent="0.2">
      <c r="A33" s="133">
        <v>25000000</v>
      </c>
      <c r="B33" s="69" t="s">
        <v>165</v>
      </c>
      <c r="C33" s="135">
        <v>54</v>
      </c>
      <c r="D33" s="75" t="s">
        <v>156</v>
      </c>
      <c r="E33" s="69" t="s">
        <v>157</v>
      </c>
    </row>
    <row r="34" spans="1:5" ht="12.75" customHeight="1" x14ac:dyDescent="0.2">
      <c r="A34" s="133">
        <v>25000000</v>
      </c>
      <c r="B34" s="69" t="s">
        <v>166</v>
      </c>
      <c r="C34" s="135">
        <v>84.823999999999998</v>
      </c>
      <c r="D34" s="75" t="s">
        <v>156</v>
      </c>
      <c r="E34" s="69" t="s">
        <v>157</v>
      </c>
    </row>
    <row r="35" spans="1:5" ht="12.75" customHeight="1" x14ac:dyDescent="0.2">
      <c r="A35" s="133">
        <v>25000000</v>
      </c>
      <c r="B35" s="69" t="s">
        <v>4334</v>
      </c>
      <c r="C35" s="135">
        <v>55</v>
      </c>
      <c r="D35" s="75" t="s">
        <v>156</v>
      </c>
      <c r="E35" s="69" t="s">
        <v>157</v>
      </c>
    </row>
    <row r="36" spans="1:5" ht="12.75" customHeight="1" x14ac:dyDescent="0.2">
      <c r="A36" s="133">
        <v>25000000</v>
      </c>
      <c r="B36" s="69" t="s">
        <v>167</v>
      </c>
      <c r="C36" s="135">
        <v>54.2848101265823</v>
      </c>
      <c r="D36" s="75" t="s">
        <v>156</v>
      </c>
      <c r="E36" s="69" t="s">
        <v>157</v>
      </c>
    </row>
    <row r="37" spans="1:5" ht="12.75" customHeight="1" x14ac:dyDescent="0.2">
      <c r="A37" s="133">
        <v>25000000</v>
      </c>
      <c r="B37" s="69" t="s">
        <v>168</v>
      </c>
      <c r="C37" s="135">
        <v>35.786734693877499</v>
      </c>
      <c r="D37" s="75" t="s">
        <v>156</v>
      </c>
      <c r="E37" s="69" t="s">
        <v>157</v>
      </c>
    </row>
    <row r="38" spans="1:5" ht="12.75" customHeight="1" x14ac:dyDescent="0.2">
      <c r="A38" s="133">
        <v>25000000</v>
      </c>
      <c r="B38" s="69" t="s">
        <v>169</v>
      </c>
      <c r="C38" s="135">
        <v>45.242574257425701</v>
      </c>
      <c r="D38" s="75" t="s">
        <v>156</v>
      </c>
      <c r="E38" s="69" t="s">
        <v>157</v>
      </c>
    </row>
    <row r="39" spans="1:5" ht="12.75" customHeight="1" x14ac:dyDescent="0.2">
      <c r="A39" s="133">
        <v>25000000</v>
      </c>
      <c r="B39" s="69" t="s">
        <v>170</v>
      </c>
      <c r="C39" s="135">
        <v>34.5</v>
      </c>
      <c r="D39" s="75" t="s">
        <v>156</v>
      </c>
      <c r="E39" s="69" t="s">
        <v>157</v>
      </c>
    </row>
    <row r="40" spans="1:5" ht="12.75" customHeight="1" x14ac:dyDescent="0.2">
      <c r="A40" s="133">
        <v>25000000</v>
      </c>
      <c r="B40" s="69" t="s">
        <v>171</v>
      </c>
      <c r="C40" s="135">
        <v>53</v>
      </c>
      <c r="D40" s="75" t="s">
        <v>156</v>
      </c>
      <c r="E40" s="69" t="s">
        <v>157</v>
      </c>
    </row>
    <row r="41" spans="1:5" ht="12.75" customHeight="1" x14ac:dyDescent="0.2">
      <c r="A41" s="133">
        <v>25000000</v>
      </c>
      <c r="B41" s="69" t="s">
        <v>172</v>
      </c>
      <c r="C41" s="135">
        <v>141.994565217391</v>
      </c>
      <c r="D41" s="75" t="s">
        <v>156</v>
      </c>
      <c r="E41" s="69" t="s">
        <v>157</v>
      </c>
    </row>
    <row r="42" spans="1:5" ht="12.75" customHeight="1" x14ac:dyDescent="0.2">
      <c r="A42" s="133">
        <v>25000000</v>
      </c>
      <c r="B42" s="69" t="s">
        <v>173</v>
      </c>
      <c r="C42" s="135">
        <v>94.816239316239304</v>
      </c>
      <c r="D42" s="75" t="s">
        <v>156</v>
      </c>
      <c r="E42" s="69" t="s">
        <v>157</v>
      </c>
    </row>
    <row r="43" spans="1:5" ht="12.75" customHeight="1" x14ac:dyDescent="0.2">
      <c r="A43" s="133">
        <v>25000000</v>
      </c>
      <c r="B43" s="69" t="s">
        <v>4335</v>
      </c>
      <c r="C43" s="135">
        <v>171</v>
      </c>
      <c r="D43" s="75" t="s">
        <v>156</v>
      </c>
      <c r="E43" s="69" t="s">
        <v>157</v>
      </c>
    </row>
    <row r="44" spans="1:5" ht="12.75" customHeight="1" x14ac:dyDescent="0.2">
      <c r="A44" s="133">
        <v>25000000</v>
      </c>
      <c r="B44" s="69" t="s">
        <v>174</v>
      </c>
      <c r="C44" s="135">
        <v>97.864864864864899</v>
      </c>
      <c r="D44" s="75" t="s">
        <v>156</v>
      </c>
      <c r="E44" s="69" t="s">
        <v>157</v>
      </c>
    </row>
    <row r="45" spans="1:5" ht="12.75" customHeight="1" x14ac:dyDescent="0.2">
      <c r="A45" s="133">
        <v>25000000</v>
      </c>
      <c r="B45" s="69" t="s">
        <v>2308</v>
      </c>
      <c r="C45" s="135">
        <v>169</v>
      </c>
      <c r="D45" s="75" t="s">
        <v>156</v>
      </c>
      <c r="E45" s="69" t="s">
        <v>157</v>
      </c>
    </row>
    <row r="46" spans="1:5" ht="12.75" customHeight="1" x14ac:dyDescent="0.2">
      <c r="A46" s="133">
        <v>25000000</v>
      </c>
      <c r="B46" s="69" t="s">
        <v>2309</v>
      </c>
      <c r="C46" s="135">
        <v>365.81132075471697</v>
      </c>
      <c r="D46" s="75" t="s">
        <v>156</v>
      </c>
      <c r="E46" s="69" t="s">
        <v>157</v>
      </c>
    </row>
    <row r="47" spans="1:5" ht="12.75" customHeight="1" x14ac:dyDescent="0.2">
      <c r="A47" s="133">
        <v>25000000</v>
      </c>
      <c r="B47" s="69" t="s">
        <v>175</v>
      </c>
      <c r="C47" s="135">
        <v>489</v>
      </c>
      <c r="D47" s="75" t="s">
        <v>156</v>
      </c>
      <c r="E47" s="69" t="s">
        <v>157</v>
      </c>
    </row>
    <row r="48" spans="1:5" ht="12.75" customHeight="1" x14ac:dyDescent="0.2">
      <c r="A48" s="133">
        <v>25000000</v>
      </c>
      <c r="B48" s="69" t="s">
        <v>2310</v>
      </c>
      <c r="C48" s="135">
        <v>94</v>
      </c>
      <c r="D48" s="75" t="s">
        <v>156</v>
      </c>
      <c r="E48" s="69" t="s">
        <v>157</v>
      </c>
    </row>
    <row r="49" spans="1:5" ht="12.75" customHeight="1" x14ac:dyDescent="0.2">
      <c r="A49" s="133">
        <v>25000000</v>
      </c>
      <c r="B49" s="69" t="s">
        <v>2311</v>
      </c>
      <c r="C49" s="135">
        <v>71</v>
      </c>
      <c r="D49" s="75" t="s">
        <v>156</v>
      </c>
      <c r="E49" s="69" t="s">
        <v>157</v>
      </c>
    </row>
    <row r="50" spans="1:5" ht="12.75" customHeight="1" x14ac:dyDescent="0.2">
      <c r="A50" s="133">
        <v>25000000</v>
      </c>
      <c r="B50" s="69" t="s">
        <v>176</v>
      </c>
      <c r="C50" s="135">
        <v>129.95238095238099</v>
      </c>
      <c r="D50" s="75" t="s">
        <v>156</v>
      </c>
      <c r="E50" s="69" t="s">
        <v>157</v>
      </c>
    </row>
    <row r="51" spans="1:5" ht="12.75" customHeight="1" x14ac:dyDescent="0.2">
      <c r="A51" s="133">
        <v>25000000</v>
      </c>
      <c r="B51" s="69" t="s">
        <v>177</v>
      </c>
      <c r="C51" s="135">
        <v>150.07619047618999</v>
      </c>
      <c r="D51" s="75" t="s">
        <v>156</v>
      </c>
      <c r="E51" s="69" t="s">
        <v>157</v>
      </c>
    </row>
    <row r="52" spans="1:5" ht="12.75" customHeight="1" x14ac:dyDescent="0.2">
      <c r="A52" s="133">
        <v>25000000</v>
      </c>
      <c r="B52" s="69" t="s">
        <v>4336</v>
      </c>
      <c r="C52" s="135">
        <v>1390</v>
      </c>
      <c r="D52" s="75" t="s">
        <v>156</v>
      </c>
      <c r="E52" s="69" t="s">
        <v>157</v>
      </c>
    </row>
    <row r="53" spans="1:5" ht="12.75" customHeight="1" x14ac:dyDescent="0.2">
      <c r="A53" s="133">
        <v>25000000</v>
      </c>
      <c r="B53" s="69" t="s">
        <v>178</v>
      </c>
      <c r="C53" s="135">
        <v>1231</v>
      </c>
      <c r="D53" s="75" t="s">
        <v>156</v>
      </c>
      <c r="E53" s="69" t="s">
        <v>157</v>
      </c>
    </row>
    <row r="54" spans="1:5" ht="12.75" customHeight="1" x14ac:dyDescent="0.2">
      <c r="A54" s="133">
        <v>25000000</v>
      </c>
      <c r="B54" s="69" t="s">
        <v>179</v>
      </c>
      <c r="C54" s="135">
        <v>398.66666666666703</v>
      </c>
      <c r="D54" s="75" t="s">
        <v>156</v>
      </c>
      <c r="E54" s="69" t="s">
        <v>157</v>
      </c>
    </row>
    <row r="55" spans="1:5" ht="12.75" customHeight="1" x14ac:dyDescent="0.2">
      <c r="A55" s="133">
        <v>25000000</v>
      </c>
      <c r="B55" s="69" t="s">
        <v>180</v>
      </c>
      <c r="C55" s="135">
        <v>52.934426229508198</v>
      </c>
      <c r="D55" s="75" t="s">
        <v>156</v>
      </c>
      <c r="E55" s="69" t="s">
        <v>157</v>
      </c>
    </row>
    <row r="56" spans="1:5" ht="12.75" customHeight="1" x14ac:dyDescent="0.2">
      <c r="A56" s="133">
        <v>25000000</v>
      </c>
      <c r="B56" s="69" t="s">
        <v>4337</v>
      </c>
      <c r="C56" s="135">
        <v>52</v>
      </c>
      <c r="D56" s="75" t="s">
        <v>156</v>
      </c>
      <c r="E56" s="69" t="s">
        <v>157</v>
      </c>
    </row>
    <row r="57" spans="1:5" ht="12.75" customHeight="1" x14ac:dyDescent="0.2">
      <c r="A57" s="133">
        <v>25000000</v>
      </c>
      <c r="B57" s="69" t="s">
        <v>2312</v>
      </c>
      <c r="C57" s="135">
        <v>56.7653631284916</v>
      </c>
      <c r="D57" s="75" t="s">
        <v>156</v>
      </c>
      <c r="E57" s="69" t="s">
        <v>157</v>
      </c>
    </row>
    <row r="58" spans="1:5" ht="12.75" customHeight="1" x14ac:dyDescent="0.2">
      <c r="A58" s="133">
        <v>25000000</v>
      </c>
      <c r="B58" s="69" t="s">
        <v>4338</v>
      </c>
      <c r="C58" s="135">
        <v>49.5</v>
      </c>
      <c r="D58" s="75" t="s">
        <v>156</v>
      </c>
      <c r="E58" s="69" t="s">
        <v>157</v>
      </c>
    </row>
    <row r="59" spans="1:5" ht="12.75" customHeight="1" x14ac:dyDescent="0.2">
      <c r="A59" s="133">
        <v>25000000</v>
      </c>
      <c r="B59" s="69" t="s">
        <v>2313</v>
      </c>
      <c r="C59" s="135">
        <v>70.5</v>
      </c>
      <c r="D59" s="75" t="s">
        <v>156</v>
      </c>
      <c r="E59" s="69" t="s">
        <v>157</v>
      </c>
    </row>
    <row r="60" spans="1:5" ht="12.75" customHeight="1" x14ac:dyDescent="0.2">
      <c r="A60" s="133">
        <v>25000000</v>
      </c>
      <c r="B60" s="69" t="s">
        <v>181</v>
      </c>
      <c r="C60" s="135">
        <v>361</v>
      </c>
      <c r="D60" s="75" t="s">
        <v>156</v>
      </c>
      <c r="E60" s="69" t="s">
        <v>157</v>
      </c>
    </row>
    <row r="61" spans="1:5" ht="12.75" customHeight="1" x14ac:dyDescent="0.2">
      <c r="A61" s="133">
        <v>25000000</v>
      </c>
      <c r="B61" s="69" t="s">
        <v>182</v>
      </c>
      <c r="C61" s="135">
        <v>358.62686567164201</v>
      </c>
      <c r="D61" s="75" t="s">
        <v>156</v>
      </c>
      <c r="E61" s="69" t="s">
        <v>157</v>
      </c>
    </row>
    <row r="62" spans="1:5" ht="12.75" customHeight="1" x14ac:dyDescent="0.2">
      <c r="A62" s="133">
        <v>25000000</v>
      </c>
      <c r="B62" s="69" t="s">
        <v>183</v>
      </c>
      <c r="C62" s="135">
        <v>86.857142857142904</v>
      </c>
      <c r="D62" s="75" t="s">
        <v>156</v>
      </c>
      <c r="E62" s="69" t="s">
        <v>157</v>
      </c>
    </row>
    <row r="63" spans="1:5" ht="12.75" customHeight="1" x14ac:dyDescent="0.2">
      <c r="A63" s="133">
        <v>25000000</v>
      </c>
      <c r="B63" s="69" t="s">
        <v>4339</v>
      </c>
      <c r="C63" s="135">
        <v>166.972972972973</v>
      </c>
      <c r="D63" s="75" t="s">
        <v>156</v>
      </c>
      <c r="E63" s="69" t="s">
        <v>157</v>
      </c>
    </row>
    <row r="64" spans="1:5" ht="12.75" customHeight="1" x14ac:dyDescent="0.2">
      <c r="A64" s="133">
        <v>25000000</v>
      </c>
      <c r="B64" s="69" t="s">
        <v>184</v>
      </c>
      <c r="C64" s="135">
        <v>377.160427807487</v>
      </c>
      <c r="D64" s="75" t="s">
        <v>156</v>
      </c>
      <c r="E64" s="69" t="s">
        <v>157</v>
      </c>
    </row>
    <row r="65" spans="1:5" ht="12.75" customHeight="1" x14ac:dyDescent="0.2">
      <c r="A65" s="133">
        <v>25000000</v>
      </c>
      <c r="B65" s="69" t="s">
        <v>185</v>
      </c>
      <c r="C65" s="135">
        <v>78</v>
      </c>
      <c r="D65" s="75" t="s">
        <v>156</v>
      </c>
      <c r="E65" s="69" t="s">
        <v>157</v>
      </c>
    </row>
    <row r="66" spans="1:5" ht="12.75" customHeight="1" x14ac:dyDescent="0.2">
      <c r="A66" s="133">
        <v>25000000</v>
      </c>
      <c r="B66" s="69" t="s">
        <v>2314</v>
      </c>
      <c r="C66" s="135">
        <v>3268</v>
      </c>
      <c r="D66" s="75" t="s">
        <v>156</v>
      </c>
      <c r="E66" s="69" t="s">
        <v>157</v>
      </c>
    </row>
    <row r="67" spans="1:5" ht="12.75" customHeight="1" x14ac:dyDescent="0.2">
      <c r="A67" s="133">
        <v>25000000</v>
      </c>
      <c r="B67" s="69" t="s">
        <v>186</v>
      </c>
      <c r="C67" s="135">
        <v>117.21428571428601</v>
      </c>
      <c r="D67" s="75" t="s">
        <v>156</v>
      </c>
      <c r="E67" s="69" t="s">
        <v>157</v>
      </c>
    </row>
    <row r="68" spans="1:5" ht="12.75" customHeight="1" x14ac:dyDescent="0.2">
      <c r="A68" s="133">
        <v>25000000</v>
      </c>
      <c r="B68" s="69" t="s">
        <v>187</v>
      </c>
      <c r="C68" s="135">
        <v>141</v>
      </c>
      <c r="D68" s="75" t="s">
        <v>156</v>
      </c>
      <c r="E68" s="69" t="s">
        <v>157</v>
      </c>
    </row>
    <row r="69" spans="1:5" ht="12.75" customHeight="1" x14ac:dyDescent="0.2">
      <c r="A69" s="133">
        <v>25000000</v>
      </c>
      <c r="B69" s="69" t="s">
        <v>188</v>
      </c>
      <c r="C69" s="135">
        <v>398</v>
      </c>
      <c r="D69" s="75" t="s">
        <v>156</v>
      </c>
      <c r="E69" s="69" t="s">
        <v>157</v>
      </c>
    </row>
    <row r="70" spans="1:5" ht="12.75" customHeight="1" x14ac:dyDescent="0.2">
      <c r="A70" s="133">
        <v>25000000</v>
      </c>
      <c r="B70" s="69" t="s">
        <v>189</v>
      </c>
      <c r="C70" s="135">
        <v>398</v>
      </c>
      <c r="D70" s="75" t="s">
        <v>156</v>
      </c>
      <c r="E70" s="69" t="s">
        <v>157</v>
      </c>
    </row>
    <row r="71" spans="1:5" ht="12.75" customHeight="1" x14ac:dyDescent="0.2">
      <c r="A71" s="133">
        <v>25000000</v>
      </c>
      <c r="B71" s="69" t="s">
        <v>2315</v>
      </c>
      <c r="C71" s="135">
        <v>75.6666666666667</v>
      </c>
      <c r="D71" s="75" t="s">
        <v>156</v>
      </c>
      <c r="E71" s="69" t="s">
        <v>157</v>
      </c>
    </row>
    <row r="72" spans="1:5" ht="12.75" customHeight="1" x14ac:dyDescent="0.2">
      <c r="A72" s="133">
        <v>25000000</v>
      </c>
      <c r="B72" s="69" t="s">
        <v>190</v>
      </c>
      <c r="C72" s="135">
        <v>7.7689530685920598</v>
      </c>
      <c r="D72" s="75" t="s">
        <v>156</v>
      </c>
      <c r="E72" s="69" t="s">
        <v>157</v>
      </c>
    </row>
    <row r="73" spans="1:5" ht="12.75" customHeight="1" x14ac:dyDescent="0.2">
      <c r="A73" s="133">
        <v>25000000</v>
      </c>
      <c r="B73" s="69" t="s">
        <v>2316</v>
      </c>
      <c r="C73" s="135">
        <v>771</v>
      </c>
      <c r="D73" s="75" t="s">
        <v>156</v>
      </c>
      <c r="E73" s="69" t="s">
        <v>157</v>
      </c>
    </row>
    <row r="74" spans="1:5" ht="12.75" customHeight="1" x14ac:dyDescent="0.2">
      <c r="A74" s="133">
        <v>25000000</v>
      </c>
      <c r="B74" s="69" t="s">
        <v>191</v>
      </c>
      <c r="C74" s="135">
        <v>64.115384615384599</v>
      </c>
      <c r="D74" s="75" t="s">
        <v>156</v>
      </c>
      <c r="E74" s="69" t="s">
        <v>157</v>
      </c>
    </row>
    <row r="75" spans="1:5" ht="12.75" customHeight="1" x14ac:dyDescent="0.2">
      <c r="A75" s="133">
        <v>25000000</v>
      </c>
      <c r="B75" s="69" t="s">
        <v>193</v>
      </c>
      <c r="C75" s="135">
        <v>273.988023952096</v>
      </c>
      <c r="D75" s="75" t="s">
        <v>156</v>
      </c>
      <c r="E75" s="69" t="s">
        <v>157</v>
      </c>
    </row>
    <row r="76" spans="1:5" ht="12.75" customHeight="1" x14ac:dyDescent="0.2">
      <c r="A76" s="133">
        <v>25000000</v>
      </c>
      <c r="B76" s="69" t="s">
        <v>194</v>
      </c>
      <c r="C76" s="135">
        <v>769.2</v>
      </c>
      <c r="D76" s="75" t="s">
        <v>156</v>
      </c>
      <c r="E76" s="69" t="s">
        <v>157</v>
      </c>
    </row>
    <row r="77" spans="1:5" ht="12.75" customHeight="1" x14ac:dyDescent="0.2">
      <c r="A77" s="133">
        <v>25000000</v>
      </c>
      <c r="B77" s="69" t="s">
        <v>2317</v>
      </c>
      <c r="C77" s="135">
        <v>128</v>
      </c>
      <c r="D77" s="75" t="s">
        <v>156</v>
      </c>
      <c r="E77" s="69" t="s">
        <v>157</v>
      </c>
    </row>
    <row r="78" spans="1:5" ht="12.75" customHeight="1" x14ac:dyDescent="0.2">
      <c r="A78" s="133">
        <v>25000000</v>
      </c>
      <c r="B78" s="69" t="s">
        <v>4340</v>
      </c>
      <c r="C78" s="135">
        <v>383</v>
      </c>
      <c r="D78" s="75" t="s">
        <v>156</v>
      </c>
      <c r="E78" s="69" t="s">
        <v>157</v>
      </c>
    </row>
    <row r="79" spans="1:5" ht="12.75" customHeight="1" x14ac:dyDescent="0.2">
      <c r="A79" s="133">
        <v>25000000</v>
      </c>
      <c r="B79" s="69" t="s">
        <v>4341</v>
      </c>
      <c r="C79" s="135">
        <v>11642</v>
      </c>
      <c r="D79" s="75" t="s">
        <v>156</v>
      </c>
      <c r="E79" s="69" t="s">
        <v>157</v>
      </c>
    </row>
    <row r="80" spans="1:5" ht="12.75" customHeight="1" x14ac:dyDescent="0.2">
      <c r="A80" s="133">
        <v>25000000</v>
      </c>
      <c r="B80" s="69" t="s">
        <v>2318</v>
      </c>
      <c r="C80" s="135">
        <v>171</v>
      </c>
      <c r="D80" s="75" t="s">
        <v>156</v>
      </c>
      <c r="E80" s="69" t="s">
        <v>157</v>
      </c>
    </row>
    <row r="81" spans="1:5" ht="12.75" customHeight="1" x14ac:dyDescent="0.2">
      <c r="A81" s="133">
        <v>25000000</v>
      </c>
      <c r="B81" s="69" t="s">
        <v>196</v>
      </c>
      <c r="C81" s="135">
        <v>9.0728862973760904</v>
      </c>
      <c r="D81" s="75" t="s">
        <v>156</v>
      </c>
      <c r="E81" s="69" t="s">
        <v>157</v>
      </c>
    </row>
    <row r="82" spans="1:5" ht="12.75" customHeight="1" x14ac:dyDescent="0.2">
      <c r="A82" s="133">
        <v>25000000</v>
      </c>
      <c r="B82" s="69" t="s">
        <v>197</v>
      </c>
      <c r="C82" s="135">
        <v>11.224832214765099</v>
      </c>
      <c r="D82" s="75" t="s">
        <v>156</v>
      </c>
      <c r="E82" s="69" t="s">
        <v>157</v>
      </c>
    </row>
    <row r="83" spans="1:5" ht="12.75" customHeight="1" x14ac:dyDescent="0.2">
      <c r="A83" s="133">
        <v>25000000</v>
      </c>
      <c r="B83" s="69" t="s">
        <v>198</v>
      </c>
      <c r="C83" s="135">
        <v>8119.7647058823504</v>
      </c>
      <c r="D83" s="75" t="s">
        <v>156</v>
      </c>
      <c r="E83" s="69" t="s">
        <v>157</v>
      </c>
    </row>
    <row r="84" spans="1:5" ht="12.75" customHeight="1" x14ac:dyDescent="0.2">
      <c r="A84" s="133">
        <v>25000000</v>
      </c>
      <c r="B84" s="69" t="s">
        <v>199</v>
      </c>
      <c r="C84" s="135">
        <v>237.60251046025101</v>
      </c>
      <c r="D84" s="75" t="s">
        <v>156</v>
      </c>
      <c r="E84" s="69" t="s">
        <v>157</v>
      </c>
    </row>
    <row r="85" spans="1:5" ht="12.75" customHeight="1" x14ac:dyDescent="0.2">
      <c r="A85" s="133">
        <v>25000000</v>
      </c>
      <c r="B85" s="69" t="s">
        <v>200</v>
      </c>
      <c r="C85" s="135">
        <v>303</v>
      </c>
      <c r="D85" s="75" t="s">
        <v>156</v>
      </c>
      <c r="E85" s="69" t="s">
        <v>157</v>
      </c>
    </row>
    <row r="86" spans="1:5" ht="12.75" customHeight="1" x14ac:dyDescent="0.2">
      <c r="A86" s="133">
        <v>25000000</v>
      </c>
      <c r="B86" s="69" t="s">
        <v>201</v>
      </c>
      <c r="C86" s="135">
        <v>143.87209302325601</v>
      </c>
      <c r="D86" s="75" t="s">
        <v>156</v>
      </c>
      <c r="E86" s="69" t="s">
        <v>157</v>
      </c>
    </row>
    <row r="87" spans="1:5" ht="12.75" customHeight="1" x14ac:dyDescent="0.2">
      <c r="A87" s="133">
        <v>25000000</v>
      </c>
      <c r="B87" s="69" t="s">
        <v>4342</v>
      </c>
      <c r="C87" s="135">
        <v>148</v>
      </c>
      <c r="D87" s="75" t="s">
        <v>156</v>
      </c>
      <c r="E87" s="69" t="s">
        <v>157</v>
      </c>
    </row>
    <row r="88" spans="1:5" ht="12.75" customHeight="1" x14ac:dyDescent="0.2">
      <c r="A88" s="133">
        <v>25000000</v>
      </c>
      <c r="B88" s="69" t="s">
        <v>202</v>
      </c>
      <c r="C88" s="135">
        <v>122.79299363057299</v>
      </c>
      <c r="D88" s="75" t="s">
        <v>156</v>
      </c>
      <c r="E88" s="69" t="s">
        <v>157</v>
      </c>
    </row>
    <row r="89" spans="1:5" ht="12.75" customHeight="1" x14ac:dyDescent="0.2">
      <c r="A89" s="133">
        <v>25000000</v>
      </c>
      <c r="B89" s="69" t="s">
        <v>4343</v>
      </c>
      <c r="C89" s="135">
        <v>1351</v>
      </c>
      <c r="D89" s="75" t="s">
        <v>156</v>
      </c>
      <c r="E89" s="69" t="s">
        <v>157</v>
      </c>
    </row>
    <row r="90" spans="1:5" ht="12.75" customHeight="1" x14ac:dyDescent="0.2">
      <c r="A90" s="133">
        <v>25000000</v>
      </c>
      <c r="B90" s="69" t="s">
        <v>203</v>
      </c>
      <c r="C90" s="135">
        <v>80</v>
      </c>
      <c r="D90" s="75" t="s">
        <v>156</v>
      </c>
      <c r="E90" s="69" t="s">
        <v>157</v>
      </c>
    </row>
    <row r="91" spans="1:5" ht="12.75" customHeight="1" x14ac:dyDescent="0.2">
      <c r="A91" s="133">
        <v>25000000</v>
      </c>
      <c r="B91" s="69" t="s">
        <v>204</v>
      </c>
      <c r="C91" s="135">
        <v>53.710472279260799</v>
      </c>
      <c r="D91" s="75" t="s">
        <v>156</v>
      </c>
      <c r="E91" s="69" t="s">
        <v>157</v>
      </c>
    </row>
    <row r="92" spans="1:5" ht="12.75" customHeight="1" x14ac:dyDescent="0.2">
      <c r="A92" s="133">
        <v>25000000</v>
      </c>
      <c r="B92" s="69" t="s">
        <v>2319</v>
      </c>
      <c r="C92" s="135">
        <v>72.569832402234596</v>
      </c>
      <c r="D92" s="75" t="s">
        <v>156</v>
      </c>
      <c r="E92" s="69" t="s">
        <v>157</v>
      </c>
    </row>
    <row r="93" spans="1:5" ht="12.75" customHeight="1" x14ac:dyDescent="0.2">
      <c r="A93" s="133">
        <v>25000000</v>
      </c>
      <c r="B93" s="69" t="s">
        <v>206</v>
      </c>
      <c r="C93" s="135">
        <v>66.873693379790893</v>
      </c>
      <c r="D93" s="75" t="s">
        <v>156</v>
      </c>
      <c r="E93" s="69" t="s">
        <v>157</v>
      </c>
    </row>
    <row r="94" spans="1:5" ht="12.75" customHeight="1" x14ac:dyDescent="0.2">
      <c r="A94" s="133">
        <v>25000000</v>
      </c>
      <c r="B94" s="69" t="s">
        <v>4344</v>
      </c>
      <c r="C94" s="135">
        <v>67</v>
      </c>
      <c r="D94" s="75" t="s">
        <v>156</v>
      </c>
      <c r="E94" s="69" t="s">
        <v>157</v>
      </c>
    </row>
    <row r="95" spans="1:5" ht="12.75" customHeight="1" x14ac:dyDescent="0.2">
      <c r="A95" s="133">
        <v>25000000</v>
      </c>
      <c r="B95" s="69" t="s">
        <v>599</v>
      </c>
      <c r="C95" s="135">
        <v>71.423728813559293</v>
      </c>
      <c r="D95" s="75" t="s">
        <v>156</v>
      </c>
      <c r="E95" s="69" t="s">
        <v>157</v>
      </c>
    </row>
    <row r="96" spans="1:5" ht="12.75" customHeight="1" x14ac:dyDescent="0.2">
      <c r="A96" s="133">
        <v>25000000</v>
      </c>
      <c r="B96" s="69" t="s">
        <v>207</v>
      </c>
      <c r="C96" s="135">
        <v>23.907407407407401</v>
      </c>
      <c r="D96" s="75" t="s">
        <v>156</v>
      </c>
      <c r="E96" s="69" t="s">
        <v>157</v>
      </c>
    </row>
    <row r="97" spans="1:5" ht="12.75" customHeight="1" x14ac:dyDescent="0.2">
      <c r="A97" s="133">
        <v>25000000</v>
      </c>
      <c r="B97" s="69" t="s">
        <v>208</v>
      </c>
      <c r="C97" s="135">
        <v>46.266666666666701</v>
      </c>
      <c r="D97" s="75" t="s">
        <v>156</v>
      </c>
      <c r="E97" s="69" t="s">
        <v>157</v>
      </c>
    </row>
    <row r="98" spans="1:5" ht="12.75" customHeight="1" x14ac:dyDescent="0.2">
      <c r="A98" s="133">
        <v>25000000</v>
      </c>
      <c r="B98" s="69" t="s">
        <v>4345</v>
      </c>
      <c r="C98" s="135">
        <v>64</v>
      </c>
      <c r="D98" s="75" t="s">
        <v>156</v>
      </c>
      <c r="E98" s="69" t="s">
        <v>157</v>
      </c>
    </row>
    <row r="99" spans="1:5" ht="12.75" customHeight="1" x14ac:dyDescent="0.2">
      <c r="A99" s="133">
        <v>25000000</v>
      </c>
      <c r="B99" s="69" t="s">
        <v>2320</v>
      </c>
      <c r="C99" s="135">
        <v>36.84375</v>
      </c>
      <c r="D99" s="75" t="s">
        <v>156</v>
      </c>
      <c r="E99" s="69" t="s">
        <v>157</v>
      </c>
    </row>
    <row r="100" spans="1:5" ht="12.75" customHeight="1" x14ac:dyDescent="0.2">
      <c r="A100" s="133">
        <v>25000000</v>
      </c>
      <c r="B100" s="69" t="s">
        <v>209</v>
      </c>
      <c r="C100" s="135">
        <v>15.402877697841699</v>
      </c>
      <c r="D100" s="75" t="s">
        <v>156</v>
      </c>
      <c r="E100" s="69" t="s">
        <v>157</v>
      </c>
    </row>
    <row r="101" spans="1:5" ht="12.75" customHeight="1" x14ac:dyDescent="0.2">
      <c r="A101" s="133">
        <v>25000000</v>
      </c>
      <c r="B101" s="69" t="s">
        <v>210</v>
      </c>
      <c r="C101" s="135">
        <v>59.845454545454601</v>
      </c>
      <c r="D101" s="75" t="s">
        <v>156</v>
      </c>
      <c r="E101" s="69" t="s">
        <v>157</v>
      </c>
    </row>
    <row r="102" spans="1:5" ht="12.75" customHeight="1" x14ac:dyDescent="0.2">
      <c r="A102" s="133">
        <v>25000000</v>
      </c>
      <c r="B102" s="69" t="s">
        <v>211</v>
      </c>
      <c r="C102" s="135">
        <v>52.1344262295082</v>
      </c>
      <c r="D102" s="75" t="s">
        <v>156</v>
      </c>
      <c r="E102" s="69" t="s">
        <v>157</v>
      </c>
    </row>
    <row r="103" spans="1:5" ht="12.75" customHeight="1" x14ac:dyDescent="0.2">
      <c r="A103" s="133">
        <v>25000000</v>
      </c>
      <c r="B103" s="69" t="s">
        <v>4346</v>
      </c>
      <c r="C103" s="135">
        <v>67</v>
      </c>
      <c r="D103" s="75" t="s">
        <v>156</v>
      </c>
      <c r="E103" s="69" t="s">
        <v>157</v>
      </c>
    </row>
    <row r="104" spans="1:5" ht="12.75" customHeight="1" x14ac:dyDescent="0.2">
      <c r="A104" s="133">
        <v>25000000</v>
      </c>
      <c r="B104" s="69" t="s">
        <v>212</v>
      </c>
      <c r="C104" s="135">
        <v>68.8</v>
      </c>
      <c r="D104" s="75" t="s">
        <v>156</v>
      </c>
      <c r="E104" s="69" t="s">
        <v>157</v>
      </c>
    </row>
    <row r="105" spans="1:5" ht="12.75" customHeight="1" x14ac:dyDescent="0.2">
      <c r="A105" s="133">
        <v>25000000</v>
      </c>
      <c r="B105" s="69" t="s">
        <v>2321</v>
      </c>
      <c r="C105" s="135">
        <v>103</v>
      </c>
      <c r="D105" s="75" t="s">
        <v>156</v>
      </c>
      <c r="E105" s="69" t="s">
        <v>157</v>
      </c>
    </row>
    <row r="106" spans="1:5" ht="12.75" customHeight="1" x14ac:dyDescent="0.2">
      <c r="A106" s="133">
        <v>25000000</v>
      </c>
      <c r="B106" s="69" t="s">
        <v>213</v>
      </c>
      <c r="C106" s="135">
        <v>64</v>
      </c>
      <c r="D106" s="75" t="s">
        <v>156</v>
      </c>
      <c r="E106" s="69" t="s">
        <v>157</v>
      </c>
    </row>
    <row r="107" spans="1:5" ht="12.75" customHeight="1" x14ac:dyDescent="0.2">
      <c r="A107" s="133">
        <v>25000000</v>
      </c>
      <c r="B107" s="69" t="s">
        <v>2322</v>
      </c>
      <c r="C107" s="135">
        <v>141.54545454545499</v>
      </c>
      <c r="D107" s="75" t="s">
        <v>156</v>
      </c>
      <c r="E107" s="69" t="s">
        <v>157</v>
      </c>
    </row>
    <row r="108" spans="1:5" ht="12.75" customHeight="1" x14ac:dyDescent="0.2">
      <c r="A108" s="133">
        <v>25000000</v>
      </c>
      <c r="B108" s="69" t="s">
        <v>214</v>
      </c>
      <c r="C108" s="135">
        <v>310.5</v>
      </c>
      <c r="D108" s="75" t="s">
        <v>156</v>
      </c>
      <c r="E108" s="69" t="s">
        <v>157</v>
      </c>
    </row>
    <row r="109" spans="1:5" ht="12.75" customHeight="1" x14ac:dyDescent="0.2">
      <c r="A109" s="133">
        <v>25000000</v>
      </c>
      <c r="B109" s="69" t="s">
        <v>4347</v>
      </c>
      <c r="C109" s="135">
        <v>1533</v>
      </c>
      <c r="D109" s="75" t="s">
        <v>156</v>
      </c>
      <c r="E109" s="69" t="s">
        <v>157</v>
      </c>
    </row>
    <row r="110" spans="1:5" ht="12.75" customHeight="1" x14ac:dyDescent="0.2">
      <c r="A110" s="133">
        <v>25000000</v>
      </c>
      <c r="B110" s="69" t="s">
        <v>2323</v>
      </c>
      <c r="C110" s="135">
        <v>81.752577319587601</v>
      </c>
      <c r="D110" s="75" t="s">
        <v>156</v>
      </c>
      <c r="E110" s="69" t="s">
        <v>157</v>
      </c>
    </row>
    <row r="111" spans="1:5" ht="12.75" customHeight="1" x14ac:dyDescent="0.2">
      <c r="A111" s="133">
        <v>25000000</v>
      </c>
      <c r="B111" s="69" t="s">
        <v>4348</v>
      </c>
      <c r="C111" s="135">
        <v>42</v>
      </c>
      <c r="D111" s="75" t="s">
        <v>156</v>
      </c>
      <c r="E111" s="69" t="s">
        <v>157</v>
      </c>
    </row>
    <row r="112" spans="1:5" ht="12.75" customHeight="1" x14ac:dyDescent="0.2">
      <c r="A112" s="133">
        <v>25000000</v>
      </c>
      <c r="B112" s="69" t="s">
        <v>4349</v>
      </c>
      <c r="C112" s="135">
        <v>122</v>
      </c>
      <c r="D112" s="75" t="s">
        <v>156</v>
      </c>
      <c r="E112" s="69" t="s">
        <v>157</v>
      </c>
    </row>
    <row r="113" spans="1:5" ht="12.75" customHeight="1" x14ac:dyDescent="0.2">
      <c r="A113" s="133">
        <v>25000000</v>
      </c>
      <c r="B113" s="69" t="s">
        <v>215</v>
      </c>
      <c r="C113" s="135">
        <v>70.593856655290097</v>
      </c>
      <c r="D113" s="75" t="s">
        <v>156</v>
      </c>
      <c r="E113" s="69" t="s">
        <v>157</v>
      </c>
    </row>
    <row r="114" spans="1:5" ht="12.75" customHeight="1" x14ac:dyDescent="0.2">
      <c r="A114" s="133">
        <v>25000000</v>
      </c>
      <c r="B114" s="69" t="s">
        <v>216</v>
      </c>
      <c r="C114" s="135">
        <v>239.170731707317</v>
      </c>
      <c r="D114" s="75" t="s">
        <v>156</v>
      </c>
      <c r="E114" s="69" t="s">
        <v>157</v>
      </c>
    </row>
    <row r="115" spans="1:5" ht="12.75" customHeight="1" x14ac:dyDescent="0.2">
      <c r="A115" s="133">
        <v>25000000</v>
      </c>
      <c r="B115" s="69" t="s">
        <v>2324</v>
      </c>
      <c r="C115" s="135">
        <v>181</v>
      </c>
      <c r="D115" s="75" t="s">
        <v>156</v>
      </c>
      <c r="E115" s="69" t="s">
        <v>157</v>
      </c>
    </row>
    <row r="116" spans="1:5" ht="12.75" customHeight="1" x14ac:dyDescent="0.2">
      <c r="A116" s="133">
        <v>25000000</v>
      </c>
      <c r="B116" s="69" t="s">
        <v>2325</v>
      </c>
      <c r="C116" s="135">
        <v>172.57142857142901</v>
      </c>
      <c r="D116" s="75" t="s">
        <v>156</v>
      </c>
      <c r="E116" s="69" t="s">
        <v>157</v>
      </c>
    </row>
    <row r="117" spans="1:5" ht="12.75" customHeight="1" x14ac:dyDescent="0.2">
      <c r="A117" s="133">
        <v>25000000</v>
      </c>
      <c r="B117" s="69" t="s">
        <v>217</v>
      </c>
      <c r="C117" s="135">
        <v>99</v>
      </c>
      <c r="D117" s="75" t="s">
        <v>156</v>
      </c>
      <c r="E117" s="69" t="s">
        <v>157</v>
      </c>
    </row>
    <row r="118" spans="1:5" ht="12.75" customHeight="1" x14ac:dyDescent="0.2">
      <c r="A118" s="133">
        <v>25000000</v>
      </c>
      <c r="B118" s="69" t="s">
        <v>218</v>
      </c>
      <c r="C118" s="135">
        <v>2276.7272727272698</v>
      </c>
      <c r="D118" s="75" t="s">
        <v>156</v>
      </c>
      <c r="E118" s="69" t="s">
        <v>157</v>
      </c>
    </row>
    <row r="119" spans="1:5" ht="12.75" customHeight="1" x14ac:dyDescent="0.2">
      <c r="A119" s="133">
        <v>25000000</v>
      </c>
      <c r="B119" s="69" t="s">
        <v>219</v>
      </c>
      <c r="C119" s="135">
        <v>326</v>
      </c>
      <c r="D119" s="75" t="s">
        <v>156</v>
      </c>
      <c r="E119" s="69" t="s">
        <v>157</v>
      </c>
    </row>
    <row r="120" spans="1:5" ht="12.75" customHeight="1" x14ac:dyDescent="0.2">
      <c r="A120" s="133">
        <v>25000000</v>
      </c>
      <c r="B120" s="69" t="s">
        <v>220</v>
      </c>
      <c r="C120" s="135">
        <v>108.3125</v>
      </c>
      <c r="D120" s="75" t="s">
        <v>156</v>
      </c>
      <c r="E120" s="69" t="s">
        <v>157</v>
      </c>
    </row>
    <row r="121" spans="1:5" ht="12.75" customHeight="1" x14ac:dyDescent="0.2">
      <c r="A121" s="133">
        <v>25000000</v>
      </c>
      <c r="B121" s="69" t="s">
        <v>221</v>
      </c>
      <c r="C121" s="135">
        <v>670.52272727272702</v>
      </c>
      <c r="D121" s="75" t="s">
        <v>156</v>
      </c>
      <c r="E121" s="69" t="s">
        <v>157</v>
      </c>
    </row>
    <row r="122" spans="1:5" ht="12.75" customHeight="1" x14ac:dyDescent="0.2">
      <c r="A122" s="133">
        <v>25000000</v>
      </c>
      <c r="B122" s="69" t="s">
        <v>222</v>
      </c>
      <c r="C122" s="135">
        <v>63</v>
      </c>
      <c r="D122" s="75" t="s">
        <v>156</v>
      </c>
      <c r="E122" s="69" t="s">
        <v>157</v>
      </c>
    </row>
    <row r="123" spans="1:5" ht="12.75" customHeight="1" x14ac:dyDescent="0.2">
      <c r="A123" s="133">
        <v>25000000</v>
      </c>
      <c r="B123" s="69" t="s">
        <v>223</v>
      </c>
      <c r="C123" s="135">
        <v>74</v>
      </c>
      <c r="D123" s="75" t="s">
        <v>156</v>
      </c>
      <c r="E123" s="69" t="s">
        <v>157</v>
      </c>
    </row>
    <row r="124" spans="1:5" ht="12.75" customHeight="1" x14ac:dyDescent="0.2">
      <c r="A124" s="133">
        <v>25000000</v>
      </c>
      <c r="B124" s="69" t="s">
        <v>4350</v>
      </c>
      <c r="C124" s="135">
        <v>506</v>
      </c>
      <c r="D124" s="75" t="s">
        <v>156</v>
      </c>
      <c r="E124" s="69" t="s">
        <v>157</v>
      </c>
    </row>
    <row r="125" spans="1:5" ht="12.75" customHeight="1" x14ac:dyDescent="0.2">
      <c r="A125" s="133">
        <v>25000000</v>
      </c>
      <c r="B125" s="69" t="s">
        <v>224</v>
      </c>
      <c r="C125" s="135">
        <v>151.333333333333</v>
      </c>
      <c r="D125" s="75" t="s">
        <v>156</v>
      </c>
      <c r="E125" s="69" t="s">
        <v>157</v>
      </c>
    </row>
    <row r="126" spans="1:5" ht="12.75" customHeight="1" x14ac:dyDescent="0.2">
      <c r="A126" s="133">
        <v>25000000</v>
      </c>
      <c r="B126" s="69" t="s">
        <v>225</v>
      </c>
      <c r="C126" s="135">
        <v>222.416666666667</v>
      </c>
      <c r="D126" s="75" t="s">
        <v>156</v>
      </c>
      <c r="E126" s="69" t="s">
        <v>157</v>
      </c>
    </row>
    <row r="127" spans="1:5" ht="12.75" customHeight="1" x14ac:dyDescent="0.2">
      <c r="A127" s="133">
        <v>25000000</v>
      </c>
      <c r="B127" s="69" t="s">
        <v>226</v>
      </c>
      <c r="C127" s="135">
        <v>164.92307692307699</v>
      </c>
      <c r="D127" s="75" t="s">
        <v>156</v>
      </c>
      <c r="E127" s="69" t="s">
        <v>157</v>
      </c>
    </row>
    <row r="128" spans="1:5" ht="12.75" customHeight="1" x14ac:dyDescent="0.2">
      <c r="A128" s="133">
        <v>25000000</v>
      </c>
      <c r="B128" s="69" t="s">
        <v>4351</v>
      </c>
      <c r="C128" s="135">
        <v>275</v>
      </c>
      <c r="D128" s="75" t="s">
        <v>156</v>
      </c>
      <c r="E128" s="69" t="s">
        <v>157</v>
      </c>
    </row>
    <row r="129" spans="1:5" ht="12.75" customHeight="1" x14ac:dyDescent="0.2">
      <c r="A129" s="133">
        <v>25000000</v>
      </c>
      <c r="B129" s="69" t="s">
        <v>227</v>
      </c>
      <c r="C129" s="135">
        <v>201.683599419448</v>
      </c>
      <c r="D129" s="75" t="s">
        <v>156</v>
      </c>
      <c r="E129" s="69" t="s">
        <v>157</v>
      </c>
    </row>
    <row r="130" spans="1:5" ht="12.75" customHeight="1" x14ac:dyDescent="0.2">
      <c r="A130" s="133">
        <v>25000000</v>
      </c>
      <c r="B130" s="69" t="s">
        <v>4352</v>
      </c>
      <c r="C130" s="135">
        <v>154.636363636364</v>
      </c>
      <c r="D130" s="75" t="s">
        <v>156</v>
      </c>
      <c r="E130" s="69" t="s">
        <v>157</v>
      </c>
    </row>
    <row r="131" spans="1:5" ht="12.75" customHeight="1" x14ac:dyDescent="0.2">
      <c r="A131" s="133">
        <v>25000000</v>
      </c>
      <c r="B131" s="69" t="s">
        <v>228</v>
      </c>
      <c r="C131" s="135">
        <v>33.196613358419597</v>
      </c>
      <c r="D131" s="75" t="s">
        <v>156</v>
      </c>
      <c r="E131" s="69" t="s">
        <v>157</v>
      </c>
    </row>
    <row r="132" spans="1:5" ht="12.75" customHeight="1" x14ac:dyDescent="0.2">
      <c r="A132" s="133">
        <v>25000000</v>
      </c>
      <c r="B132" s="69" t="s">
        <v>229</v>
      </c>
      <c r="C132" s="135">
        <v>221.638888888889</v>
      </c>
      <c r="D132" s="75" t="s">
        <v>156</v>
      </c>
      <c r="E132" s="69" t="s">
        <v>157</v>
      </c>
    </row>
    <row r="133" spans="1:5" ht="12.75" customHeight="1" x14ac:dyDescent="0.2">
      <c r="A133" s="133">
        <v>25000000</v>
      </c>
      <c r="B133" s="69" t="s">
        <v>2326</v>
      </c>
      <c r="C133" s="135">
        <v>268</v>
      </c>
      <c r="D133" s="75" t="s">
        <v>156</v>
      </c>
      <c r="E133" s="69" t="s">
        <v>157</v>
      </c>
    </row>
    <row r="134" spans="1:5" ht="12.75" customHeight="1" x14ac:dyDescent="0.2">
      <c r="A134" s="133">
        <v>25000000</v>
      </c>
      <c r="B134" s="69" t="s">
        <v>4353</v>
      </c>
      <c r="C134" s="135">
        <v>99</v>
      </c>
      <c r="D134" s="75" t="s">
        <v>156</v>
      </c>
      <c r="E134" s="69" t="s">
        <v>157</v>
      </c>
    </row>
    <row r="135" spans="1:5" ht="12.75" customHeight="1" x14ac:dyDescent="0.2">
      <c r="A135" s="133">
        <v>25000000</v>
      </c>
      <c r="B135" s="69" t="s">
        <v>230</v>
      </c>
      <c r="C135" s="135">
        <v>177.70370370370401</v>
      </c>
      <c r="D135" s="75" t="s">
        <v>156</v>
      </c>
      <c r="E135" s="69" t="s">
        <v>157</v>
      </c>
    </row>
    <row r="136" spans="1:5" ht="12.75" customHeight="1" x14ac:dyDescent="0.2">
      <c r="A136" s="133">
        <v>25000000</v>
      </c>
      <c r="B136" s="69" t="s">
        <v>231</v>
      </c>
      <c r="C136" s="135">
        <v>154</v>
      </c>
      <c r="D136" s="75" t="s">
        <v>156</v>
      </c>
      <c r="E136" s="69" t="s">
        <v>157</v>
      </c>
    </row>
    <row r="137" spans="1:5" ht="12.75" customHeight="1" x14ac:dyDescent="0.2">
      <c r="A137" s="133">
        <v>25000000</v>
      </c>
      <c r="B137" s="69" t="s">
        <v>232</v>
      </c>
      <c r="C137" s="135">
        <v>146.5</v>
      </c>
      <c r="D137" s="75" t="s">
        <v>156</v>
      </c>
      <c r="E137" s="69" t="s">
        <v>157</v>
      </c>
    </row>
    <row r="138" spans="1:5" ht="12.75" customHeight="1" x14ac:dyDescent="0.2">
      <c r="A138" s="133">
        <v>25000000</v>
      </c>
      <c r="B138" s="69" t="s">
        <v>233</v>
      </c>
      <c r="C138" s="135">
        <v>30</v>
      </c>
      <c r="D138" s="75" t="s">
        <v>156</v>
      </c>
      <c r="E138" s="69" t="s">
        <v>157</v>
      </c>
    </row>
    <row r="139" spans="1:5" ht="12.75" customHeight="1" x14ac:dyDescent="0.2">
      <c r="A139" s="133">
        <v>25000000</v>
      </c>
      <c r="B139" s="69" t="s">
        <v>2327</v>
      </c>
      <c r="C139" s="135">
        <v>10</v>
      </c>
      <c r="D139" s="75" t="s">
        <v>156</v>
      </c>
      <c r="E139" s="69" t="s">
        <v>157</v>
      </c>
    </row>
    <row r="140" spans="1:5" ht="12.75" customHeight="1" x14ac:dyDescent="0.2">
      <c r="A140" s="133">
        <v>25000000</v>
      </c>
      <c r="B140" s="69" t="s">
        <v>4354</v>
      </c>
      <c r="C140" s="135">
        <v>393</v>
      </c>
      <c r="D140" s="75" t="s">
        <v>156</v>
      </c>
      <c r="E140" s="69" t="s">
        <v>157</v>
      </c>
    </row>
    <row r="141" spans="1:5" ht="12.75" customHeight="1" x14ac:dyDescent="0.2">
      <c r="A141" s="133">
        <v>25000000</v>
      </c>
      <c r="B141" s="69" t="s">
        <v>4355</v>
      </c>
      <c r="C141" s="135">
        <v>162</v>
      </c>
      <c r="D141" s="75" t="s">
        <v>156</v>
      </c>
      <c r="E141" s="69" t="s">
        <v>157</v>
      </c>
    </row>
    <row r="142" spans="1:5" ht="12.75" customHeight="1" x14ac:dyDescent="0.2">
      <c r="A142" s="133">
        <v>25000000</v>
      </c>
      <c r="B142" s="69" t="s">
        <v>234</v>
      </c>
      <c r="C142" s="135">
        <v>1399.6716981132099</v>
      </c>
      <c r="D142" s="75" t="s">
        <v>156</v>
      </c>
      <c r="E142" s="69" t="s">
        <v>157</v>
      </c>
    </row>
    <row r="143" spans="1:5" ht="12.75" customHeight="1" x14ac:dyDescent="0.2">
      <c r="A143" s="133">
        <v>25000000</v>
      </c>
      <c r="B143" s="69" t="s">
        <v>235</v>
      </c>
      <c r="C143" s="135">
        <v>10</v>
      </c>
      <c r="D143" s="75" t="s">
        <v>156</v>
      </c>
      <c r="E143" s="69" t="s">
        <v>157</v>
      </c>
    </row>
    <row r="144" spans="1:5" ht="12.75" customHeight="1" x14ac:dyDescent="0.2">
      <c r="A144" s="133">
        <v>25000000</v>
      </c>
      <c r="B144" s="69" t="s">
        <v>236</v>
      </c>
      <c r="C144" s="135">
        <v>642.72571428571405</v>
      </c>
      <c r="D144" s="75" t="s">
        <v>156</v>
      </c>
      <c r="E144" s="69" t="s">
        <v>157</v>
      </c>
    </row>
    <row r="145" spans="1:5" ht="12.75" customHeight="1" x14ac:dyDescent="0.2">
      <c r="A145" s="133">
        <v>25000000</v>
      </c>
      <c r="B145" s="69" t="s">
        <v>237</v>
      </c>
      <c r="C145" s="135">
        <v>90</v>
      </c>
      <c r="D145" s="75" t="s">
        <v>156</v>
      </c>
      <c r="E145" s="69" t="s">
        <v>157</v>
      </c>
    </row>
    <row r="146" spans="1:5" ht="12.75" customHeight="1" x14ac:dyDescent="0.2">
      <c r="A146" s="133">
        <v>25000000</v>
      </c>
      <c r="B146" s="69" t="s">
        <v>238</v>
      </c>
      <c r="C146" s="135">
        <v>718.87755102040796</v>
      </c>
      <c r="D146" s="75" t="s">
        <v>156</v>
      </c>
      <c r="E146" s="69" t="s">
        <v>157</v>
      </c>
    </row>
    <row r="147" spans="1:5" ht="12.75" customHeight="1" x14ac:dyDescent="0.2">
      <c r="A147" s="133">
        <v>25000000</v>
      </c>
      <c r="B147" s="69" t="s">
        <v>239</v>
      </c>
      <c r="C147" s="135">
        <v>721.90909090909099</v>
      </c>
      <c r="D147" s="75" t="s">
        <v>156</v>
      </c>
      <c r="E147" s="69" t="s">
        <v>157</v>
      </c>
    </row>
    <row r="148" spans="1:5" ht="12.75" customHeight="1" x14ac:dyDescent="0.2">
      <c r="A148" s="133">
        <v>25000000</v>
      </c>
      <c r="B148" s="69" t="s">
        <v>240</v>
      </c>
      <c r="C148" s="135">
        <v>348.80145719490002</v>
      </c>
      <c r="D148" s="75" t="s">
        <v>156</v>
      </c>
      <c r="E148" s="69" t="s">
        <v>157</v>
      </c>
    </row>
    <row r="149" spans="1:5" ht="12.75" customHeight="1" x14ac:dyDescent="0.2">
      <c r="A149" s="133">
        <v>25000000</v>
      </c>
      <c r="B149" s="69" t="s">
        <v>241</v>
      </c>
      <c r="C149" s="135">
        <v>361.93243243243199</v>
      </c>
      <c r="D149" s="75" t="s">
        <v>156</v>
      </c>
      <c r="E149" s="69" t="s">
        <v>157</v>
      </c>
    </row>
    <row r="150" spans="1:5" ht="12.75" customHeight="1" x14ac:dyDescent="0.2">
      <c r="A150" s="133">
        <v>25000000</v>
      </c>
      <c r="B150" s="69" t="s">
        <v>242</v>
      </c>
      <c r="C150" s="135">
        <v>330.5</v>
      </c>
      <c r="D150" s="75" t="s">
        <v>156</v>
      </c>
      <c r="E150" s="69" t="s">
        <v>157</v>
      </c>
    </row>
    <row r="151" spans="1:5" ht="12.75" customHeight="1" x14ac:dyDescent="0.2">
      <c r="A151" s="133">
        <v>25000000</v>
      </c>
      <c r="B151" s="69" t="s">
        <v>243</v>
      </c>
      <c r="C151" s="135">
        <v>1703.5</v>
      </c>
      <c r="D151" s="75" t="s">
        <v>156</v>
      </c>
      <c r="E151" s="69" t="s">
        <v>157</v>
      </c>
    </row>
    <row r="152" spans="1:5" ht="12.75" customHeight="1" x14ac:dyDescent="0.2">
      <c r="A152" s="133">
        <v>25000000</v>
      </c>
      <c r="B152" s="69" t="s">
        <v>244</v>
      </c>
      <c r="C152" s="135">
        <v>108.5</v>
      </c>
      <c r="D152" s="75" t="s">
        <v>156</v>
      </c>
      <c r="E152" s="69" t="s">
        <v>157</v>
      </c>
    </row>
    <row r="153" spans="1:5" ht="12.75" customHeight="1" x14ac:dyDescent="0.2">
      <c r="A153" s="133">
        <v>25000000</v>
      </c>
      <c r="B153" s="69" t="s">
        <v>245</v>
      </c>
      <c r="C153" s="135">
        <v>544</v>
      </c>
      <c r="D153" s="75" t="s">
        <v>156</v>
      </c>
      <c r="E153" s="69" t="s">
        <v>157</v>
      </c>
    </row>
    <row r="154" spans="1:5" ht="12.75" customHeight="1" x14ac:dyDescent="0.2">
      <c r="A154" s="133">
        <v>25000001</v>
      </c>
      <c r="B154" s="69" t="s">
        <v>246</v>
      </c>
      <c r="C154" s="135">
        <v>5.1322466901736403</v>
      </c>
      <c r="D154" s="75" t="s">
        <v>156</v>
      </c>
      <c r="E154" s="69" t="s">
        <v>157</v>
      </c>
    </row>
    <row r="155" spans="1:5" ht="12.75" customHeight="1" x14ac:dyDescent="0.2">
      <c r="A155" s="133">
        <v>25000001</v>
      </c>
      <c r="B155" s="69" t="s">
        <v>247</v>
      </c>
      <c r="C155" s="135">
        <v>467.2</v>
      </c>
      <c r="D155" s="75" t="s">
        <v>156</v>
      </c>
      <c r="E155" s="69" t="s">
        <v>157</v>
      </c>
    </row>
    <row r="156" spans="1:5" ht="12.75" customHeight="1" x14ac:dyDescent="0.2">
      <c r="A156" s="133">
        <v>25000001</v>
      </c>
      <c r="B156" s="69" t="s">
        <v>2328</v>
      </c>
      <c r="C156" s="135">
        <v>25.5</v>
      </c>
      <c r="D156" s="75" t="s">
        <v>156</v>
      </c>
      <c r="E156" s="69" t="s">
        <v>157</v>
      </c>
    </row>
    <row r="157" spans="1:5" ht="12.75" customHeight="1" x14ac:dyDescent="0.2">
      <c r="A157" s="133">
        <v>25000001</v>
      </c>
      <c r="B157" s="69" t="s">
        <v>248</v>
      </c>
      <c r="C157" s="135">
        <v>33.762452107279699</v>
      </c>
      <c r="D157" s="75" t="s">
        <v>156</v>
      </c>
      <c r="E157" s="69" t="s">
        <v>157</v>
      </c>
    </row>
    <row r="158" spans="1:5" ht="12.75" customHeight="1" x14ac:dyDescent="0.2">
      <c r="A158" s="133">
        <v>25000001</v>
      </c>
      <c r="B158" s="69" t="s">
        <v>4356</v>
      </c>
      <c r="C158" s="135">
        <v>2.1242442563482502</v>
      </c>
      <c r="D158" s="75" t="s">
        <v>156</v>
      </c>
      <c r="E158" s="69" t="s">
        <v>157</v>
      </c>
    </row>
    <row r="159" spans="1:5" ht="12.75" customHeight="1" x14ac:dyDescent="0.2">
      <c r="A159" s="133">
        <v>25000001</v>
      </c>
      <c r="B159" s="69" t="s">
        <v>2329</v>
      </c>
      <c r="C159" s="135">
        <v>18.967136150234701</v>
      </c>
      <c r="D159" s="75" t="s">
        <v>156</v>
      </c>
      <c r="E159" s="69" t="s">
        <v>157</v>
      </c>
    </row>
    <row r="160" spans="1:5" ht="12.75" customHeight="1" x14ac:dyDescent="0.2">
      <c r="A160" s="133">
        <v>25000001</v>
      </c>
      <c r="B160" s="69" t="s">
        <v>249</v>
      </c>
      <c r="C160" s="135">
        <v>550.9</v>
      </c>
      <c r="D160" s="75" t="s">
        <v>156</v>
      </c>
      <c r="E160" s="69" t="s">
        <v>157</v>
      </c>
    </row>
    <row r="161" spans="1:5" ht="12.75" customHeight="1" x14ac:dyDescent="0.2">
      <c r="A161" s="133">
        <v>25000001</v>
      </c>
      <c r="B161" s="69" t="s">
        <v>250</v>
      </c>
      <c r="C161" s="135">
        <v>111.821428571429</v>
      </c>
      <c r="D161" s="75" t="s">
        <v>156</v>
      </c>
      <c r="E161" s="69" t="s">
        <v>157</v>
      </c>
    </row>
    <row r="162" spans="1:5" ht="12.75" customHeight="1" x14ac:dyDescent="0.2">
      <c r="A162" s="133">
        <v>25000001</v>
      </c>
      <c r="B162" s="69" t="s">
        <v>251</v>
      </c>
      <c r="C162" s="135">
        <v>940.875</v>
      </c>
      <c r="D162" s="75" t="s">
        <v>156</v>
      </c>
      <c r="E162" s="69" t="s">
        <v>157</v>
      </c>
    </row>
    <row r="163" spans="1:5" ht="12.75" customHeight="1" x14ac:dyDescent="0.2">
      <c r="A163" s="133">
        <v>25000001</v>
      </c>
      <c r="B163" s="69" t="s">
        <v>252</v>
      </c>
      <c r="C163" s="135">
        <v>4.7925925925925901</v>
      </c>
      <c r="D163" s="75" t="s">
        <v>156</v>
      </c>
      <c r="E163" s="69" t="s">
        <v>157</v>
      </c>
    </row>
    <row r="164" spans="1:5" ht="12.75" customHeight="1" x14ac:dyDescent="0.2">
      <c r="A164" s="133">
        <v>25000001</v>
      </c>
      <c r="B164" s="69" t="s">
        <v>2330</v>
      </c>
      <c r="C164" s="135">
        <v>636</v>
      </c>
      <c r="D164" s="75" t="s">
        <v>156</v>
      </c>
      <c r="E164" s="69" t="s">
        <v>157</v>
      </c>
    </row>
    <row r="165" spans="1:5" ht="12.75" customHeight="1" x14ac:dyDescent="0.2">
      <c r="A165" s="133">
        <v>25000001</v>
      </c>
      <c r="B165" s="69" t="s">
        <v>253</v>
      </c>
      <c r="C165" s="135">
        <v>71</v>
      </c>
      <c r="D165" s="75" t="s">
        <v>156</v>
      </c>
      <c r="E165" s="69" t="s">
        <v>157</v>
      </c>
    </row>
    <row r="166" spans="1:5" ht="12.75" customHeight="1" x14ac:dyDescent="0.2">
      <c r="A166" s="133">
        <v>25000001</v>
      </c>
      <c r="B166" s="69" t="s">
        <v>254</v>
      </c>
      <c r="C166" s="135">
        <v>50.355555555555597</v>
      </c>
      <c r="D166" s="75" t="s">
        <v>156</v>
      </c>
      <c r="E166" s="69" t="s">
        <v>157</v>
      </c>
    </row>
    <row r="167" spans="1:5" ht="12.75" customHeight="1" x14ac:dyDescent="0.2">
      <c r="A167" s="133">
        <v>25000001</v>
      </c>
      <c r="B167" s="69" t="s">
        <v>255</v>
      </c>
      <c r="C167" s="135">
        <v>9.0256410256410309</v>
      </c>
      <c r="D167" s="75" t="s">
        <v>156</v>
      </c>
      <c r="E167" s="69" t="s">
        <v>157</v>
      </c>
    </row>
    <row r="168" spans="1:5" ht="12.75" customHeight="1" x14ac:dyDescent="0.2">
      <c r="A168" s="133">
        <v>25000001</v>
      </c>
      <c r="B168" s="69" t="s">
        <v>2331</v>
      </c>
      <c r="C168" s="135">
        <v>7.18272727272727</v>
      </c>
      <c r="D168" s="75" t="s">
        <v>156</v>
      </c>
      <c r="E168" s="69" t="s">
        <v>157</v>
      </c>
    </row>
    <row r="169" spans="1:5" ht="12.75" customHeight="1" x14ac:dyDescent="0.2">
      <c r="A169" s="133">
        <v>25000001</v>
      </c>
      <c r="B169" s="69" t="s">
        <v>256</v>
      </c>
      <c r="C169" s="135">
        <v>144.73538704581401</v>
      </c>
      <c r="D169" s="75" t="s">
        <v>156</v>
      </c>
      <c r="E169" s="69" t="s">
        <v>157</v>
      </c>
    </row>
    <row r="170" spans="1:5" ht="12.75" customHeight="1" x14ac:dyDescent="0.2">
      <c r="A170" s="133">
        <v>25000001</v>
      </c>
      <c r="B170" s="69" t="s">
        <v>4357</v>
      </c>
      <c r="C170" s="135">
        <v>2.30842105263158</v>
      </c>
      <c r="D170" s="75" t="s">
        <v>156</v>
      </c>
      <c r="E170" s="69" t="s">
        <v>157</v>
      </c>
    </row>
    <row r="171" spans="1:5" ht="12.75" customHeight="1" x14ac:dyDescent="0.2">
      <c r="A171" s="133">
        <v>25000001</v>
      </c>
      <c r="B171" s="69" t="s">
        <v>257</v>
      </c>
      <c r="C171" s="135">
        <v>73.641666666666694</v>
      </c>
      <c r="D171" s="75" t="s">
        <v>156</v>
      </c>
      <c r="E171" s="69" t="s">
        <v>157</v>
      </c>
    </row>
    <row r="172" spans="1:5" ht="12.75" customHeight="1" x14ac:dyDescent="0.2">
      <c r="A172" s="133">
        <v>25000001</v>
      </c>
      <c r="B172" s="69" t="s">
        <v>2332</v>
      </c>
      <c r="C172" s="135">
        <v>1209</v>
      </c>
      <c r="D172" s="75" t="s">
        <v>156</v>
      </c>
      <c r="E172" s="69" t="s">
        <v>157</v>
      </c>
    </row>
    <row r="173" spans="1:5" ht="12.75" customHeight="1" x14ac:dyDescent="0.2">
      <c r="A173" s="133">
        <v>25000001</v>
      </c>
      <c r="B173" s="69" t="s">
        <v>2333</v>
      </c>
      <c r="C173" s="135">
        <v>19.893999999999998</v>
      </c>
      <c r="D173" s="75" t="s">
        <v>156</v>
      </c>
      <c r="E173" s="69" t="s">
        <v>157</v>
      </c>
    </row>
    <row r="174" spans="1:5" ht="12.75" customHeight="1" x14ac:dyDescent="0.2">
      <c r="A174" s="133">
        <v>25000001</v>
      </c>
      <c r="B174" s="69" t="s">
        <v>4358</v>
      </c>
      <c r="C174" s="135">
        <v>529.76666666666699</v>
      </c>
      <c r="D174" s="75" t="s">
        <v>156</v>
      </c>
      <c r="E174" s="69" t="s">
        <v>157</v>
      </c>
    </row>
    <row r="175" spans="1:5" ht="12.75" customHeight="1" x14ac:dyDescent="0.2">
      <c r="A175" s="133">
        <v>25000001</v>
      </c>
      <c r="B175" s="69" t="s">
        <v>258</v>
      </c>
      <c r="C175" s="135">
        <v>780</v>
      </c>
      <c r="D175" s="75" t="s">
        <v>156</v>
      </c>
      <c r="E175" s="69" t="s">
        <v>157</v>
      </c>
    </row>
    <row r="176" spans="1:5" ht="12.75" customHeight="1" x14ac:dyDescent="0.2">
      <c r="A176" s="133">
        <v>25000001</v>
      </c>
      <c r="B176" s="69" t="s">
        <v>2334</v>
      </c>
      <c r="C176" s="135">
        <v>360</v>
      </c>
      <c r="D176" s="75" t="s">
        <v>156</v>
      </c>
      <c r="E176" s="69" t="s">
        <v>157</v>
      </c>
    </row>
    <row r="177" spans="1:5" ht="12.75" customHeight="1" x14ac:dyDescent="0.2">
      <c r="A177" s="133">
        <v>25000001</v>
      </c>
      <c r="B177" s="69" t="s">
        <v>2335</v>
      </c>
      <c r="C177" s="135">
        <v>129.57142857142901</v>
      </c>
      <c r="D177" s="75" t="s">
        <v>156</v>
      </c>
      <c r="E177" s="69" t="s">
        <v>157</v>
      </c>
    </row>
    <row r="178" spans="1:5" ht="12.75" customHeight="1" x14ac:dyDescent="0.2">
      <c r="A178" s="133">
        <v>25000001</v>
      </c>
      <c r="B178" s="69" t="s">
        <v>2336</v>
      </c>
      <c r="C178" s="135">
        <v>17.8237884059949</v>
      </c>
      <c r="D178" s="75" t="s">
        <v>156</v>
      </c>
      <c r="E178" s="69" t="s">
        <v>157</v>
      </c>
    </row>
    <row r="179" spans="1:5" ht="12.75" customHeight="1" x14ac:dyDescent="0.2">
      <c r="A179" s="133">
        <v>25000001</v>
      </c>
      <c r="B179" s="69" t="s">
        <v>2337</v>
      </c>
      <c r="C179" s="135">
        <v>162.008908685969</v>
      </c>
      <c r="D179" s="75" t="s">
        <v>156</v>
      </c>
      <c r="E179" s="69" t="s">
        <v>157</v>
      </c>
    </row>
    <row r="180" spans="1:5" ht="12.75" customHeight="1" x14ac:dyDescent="0.2">
      <c r="A180" s="133">
        <v>25000001</v>
      </c>
      <c r="B180" s="69" t="s">
        <v>2338</v>
      </c>
      <c r="C180" s="135">
        <v>19.133333333333301</v>
      </c>
      <c r="D180" s="75" t="s">
        <v>156</v>
      </c>
      <c r="E180" s="69" t="s">
        <v>157</v>
      </c>
    </row>
    <row r="181" spans="1:5" ht="12.75" customHeight="1" x14ac:dyDescent="0.2">
      <c r="A181" s="133">
        <v>25000001</v>
      </c>
      <c r="B181" s="69" t="s">
        <v>2339</v>
      </c>
      <c r="C181" s="135">
        <v>12144</v>
      </c>
      <c r="D181" s="75" t="s">
        <v>156</v>
      </c>
      <c r="E181" s="69" t="s">
        <v>157</v>
      </c>
    </row>
    <row r="182" spans="1:5" ht="12.75" customHeight="1" x14ac:dyDescent="0.2">
      <c r="A182" s="133">
        <v>25000001</v>
      </c>
      <c r="B182" s="69" t="s">
        <v>259</v>
      </c>
      <c r="C182" s="135">
        <v>139.68965517241401</v>
      </c>
      <c r="D182" s="75" t="s">
        <v>156</v>
      </c>
      <c r="E182" s="69" t="s">
        <v>157</v>
      </c>
    </row>
    <row r="183" spans="1:5" ht="12.75" customHeight="1" x14ac:dyDescent="0.2">
      <c r="A183" s="133">
        <v>25000001</v>
      </c>
      <c r="B183" s="69" t="s">
        <v>260</v>
      </c>
      <c r="C183" s="135">
        <v>16.407414050822101</v>
      </c>
      <c r="D183" s="75" t="s">
        <v>156</v>
      </c>
      <c r="E183" s="69" t="s">
        <v>157</v>
      </c>
    </row>
    <row r="184" spans="1:5" ht="12.75" customHeight="1" x14ac:dyDescent="0.2">
      <c r="A184" s="133">
        <v>25000001</v>
      </c>
      <c r="B184" s="69" t="s">
        <v>261</v>
      </c>
      <c r="C184" s="135">
        <v>42.895705521472401</v>
      </c>
      <c r="D184" s="75" t="s">
        <v>156</v>
      </c>
      <c r="E184" s="69" t="s">
        <v>157</v>
      </c>
    </row>
    <row r="185" spans="1:5" ht="12.75" customHeight="1" x14ac:dyDescent="0.2">
      <c r="A185" s="133">
        <v>25000001</v>
      </c>
      <c r="B185" s="69" t="s">
        <v>262</v>
      </c>
      <c r="C185" s="135">
        <v>78.923076923076906</v>
      </c>
      <c r="D185" s="75" t="s">
        <v>156</v>
      </c>
      <c r="E185" s="69" t="s">
        <v>157</v>
      </c>
    </row>
    <row r="186" spans="1:5" ht="12.75" customHeight="1" x14ac:dyDescent="0.2">
      <c r="A186" s="133">
        <v>25000001</v>
      </c>
      <c r="B186" s="69" t="s">
        <v>2340</v>
      </c>
      <c r="C186" s="135">
        <v>42.226666666666702</v>
      </c>
      <c r="D186" s="75" t="s">
        <v>156</v>
      </c>
      <c r="E186" s="69" t="s">
        <v>157</v>
      </c>
    </row>
    <row r="187" spans="1:5" ht="12.75" customHeight="1" x14ac:dyDescent="0.2">
      <c r="A187" s="133">
        <v>25000001</v>
      </c>
      <c r="B187" s="69" t="s">
        <v>263</v>
      </c>
      <c r="C187" s="135">
        <v>54.933884297520699</v>
      </c>
      <c r="D187" s="75" t="s">
        <v>156</v>
      </c>
      <c r="E187" s="69" t="s">
        <v>157</v>
      </c>
    </row>
    <row r="188" spans="1:5" ht="12.75" customHeight="1" x14ac:dyDescent="0.2">
      <c r="A188" s="133">
        <v>25000001</v>
      </c>
      <c r="B188" s="69" t="s">
        <v>2341</v>
      </c>
      <c r="C188" s="135">
        <v>68.150000000000006</v>
      </c>
      <c r="D188" s="75" t="s">
        <v>156</v>
      </c>
      <c r="E188" s="69" t="s">
        <v>157</v>
      </c>
    </row>
    <row r="189" spans="1:5" ht="12.75" customHeight="1" x14ac:dyDescent="0.2">
      <c r="A189" s="133">
        <v>25000001</v>
      </c>
      <c r="B189" s="69" t="s">
        <v>264</v>
      </c>
      <c r="C189" s="135">
        <v>11.211849029214299</v>
      </c>
      <c r="D189" s="75" t="s">
        <v>156</v>
      </c>
      <c r="E189" s="69" t="s">
        <v>157</v>
      </c>
    </row>
    <row r="190" spans="1:5" ht="12.75" customHeight="1" x14ac:dyDescent="0.2">
      <c r="A190" s="133">
        <v>25000001</v>
      </c>
      <c r="B190" s="69" t="s">
        <v>265</v>
      </c>
      <c r="C190" s="135">
        <v>56.043940125543202</v>
      </c>
      <c r="D190" s="75" t="s">
        <v>156</v>
      </c>
      <c r="E190" s="69" t="s">
        <v>157</v>
      </c>
    </row>
    <row r="191" spans="1:5" ht="12.75" customHeight="1" x14ac:dyDescent="0.2">
      <c r="A191" s="133">
        <v>25000001</v>
      </c>
      <c r="B191" s="69" t="s">
        <v>2342</v>
      </c>
      <c r="C191" s="135">
        <v>428</v>
      </c>
      <c r="D191" s="75" t="s">
        <v>156</v>
      </c>
      <c r="E191" s="69" t="s">
        <v>157</v>
      </c>
    </row>
    <row r="192" spans="1:5" ht="12.75" customHeight="1" x14ac:dyDescent="0.2">
      <c r="A192" s="133">
        <v>25000001</v>
      </c>
      <c r="B192" s="69" t="s">
        <v>266</v>
      </c>
      <c r="C192" s="135">
        <v>29.415300546448101</v>
      </c>
      <c r="D192" s="75" t="s">
        <v>156</v>
      </c>
      <c r="E192" s="69" t="s">
        <v>157</v>
      </c>
    </row>
    <row r="193" spans="1:5" ht="12.75" customHeight="1" x14ac:dyDescent="0.2">
      <c r="A193" s="133">
        <v>25000001</v>
      </c>
      <c r="B193" s="69" t="s">
        <v>2343</v>
      </c>
      <c r="C193" s="135">
        <v>233</v>
      </c>
      <c r="D193" s="75" t="s">
        <v>156</v>
      </c>
      <c r="E193" s="69" t="s">
        <v>157</v>
      </c>
    </row>
    <row r="194" spans="1:5" ht="12.75" customHeight="1" x14ac:dyDescent="0.2">
      <c r="A194" s="133">
        <v>25000001</v>
      </c>
      <c r="B194" s="69" t="s">
        <v>267</v>
      </c>
      <c r="C194" s="135">
        <v>1318</v>
      </c>
      <c r="D194" s="75" t="s">
        <v>156</v>
      </c>
      <c r="E194" s="69" t="s">
        <v>157</v>
      </c>
    </row>
    <row r="195" spans="1:5" ht="12.75" customHeight="1" x14ac:dyDescent="0.2">
      <c r="A195" s="133">
        <v>25000001</v>
      </c>
      <c r="B195" s="69" t="s">
        <v>268</v>
      </c>
      <c r="C195" s="135">
        <v>59</v>
      </c>
      <c r="D195" s="75" t="s">
        <v>156</v>
      </c>
      <c r="E195" s="69" t="s">
        <v>157</v>
      </c>
    </row>
    <row r="196" spans="1:5" ht="12.75" customHeight="1" x14ac:dyDescent="0.2">
      <c r="A196" s="133">
        <v>25000001</v>
      </c>
      <c r="B196" s="69" t="s">
        <v>2344</v>
      </c>
      <c r="C196" s="135">
        <v>47.986440677966101</v>
      </c>
      <c r="D196" s="75" t="s">
        <v>156</v>
      </c>
      <c r="E196" s="69" t="s">
        <v>157</v>
      </c>
    </row>
    <row r="197" spans="1:5" ht="12.75" customHeight="1" x14ac:dyDescent="0.2">
      <c r="A197" s="133">
        <v>25000001</v>
      </c>
      <c r="B197" s="69" t="s">
        <v>269</v>
      </c>
      <c r="C197" s="135">
        <v>6.1528973289555404</v>
      </c>
      <c r="D197" s="75" t="s">
        <v>156</v>
      </c>
      <c r="E197" s="69" t="s">
        <v>157</v>
      </c>
    </row>
    <row r="198" spans="1:5" ht="12.75" customHeight="1" x14ac:dyDescent="0.2">
      <c r="A198" s="133">
        <v>25000001</v>
      </c>
      <c r="B198" s="69" t="s">
        <v>2345</v>
      </c>
      <c r="C198" s="135">
        <v>32.963999999999999</v>
      </c>
      <c r="D198" s="75" t="s">
        <v>156</v>
      </c>
      <c r="E198" s="69" t="s">
        <v>157</v>
      </c>
    </row>
    <row r="199" spans="1:5" ht="12.75" customHeight="1" x14ac:dyDescent="0.2">
      <c r="A199" s="133">
        <v>25000001</v>
      </c>
      <c r="B199" s="69" t="s">
        <v>270</v>
      </c>
      <c r="C199" s="135">
        <v>229.46666666666701</v>
      </c>
      <c r="D199" s="75" t="s">
        <v>156</v>
      </c>
      <c r="E199" s="69" t="s">
        <v>157</v>
      </c>
    </row>
    <row r="200" spans="1:5" ht="12.75" customHeight="1" x14ac:dyDescent="0.2">
      <c r="A200" s="133">
        <v>25000001</v>
      </c>
      <c r="B200" s="69" t="s">
        <v>2346</v>
      </c>
      <c r="C200" s="135">
        <v>5.0977507829553002</v>
      </c>
      <c r="D200" s="75" t="s">
        <v>156</v>
      </c>
      <c r="E200" s="69" t="s">
        <v>157</v>
      </c>
    </row>
    <row r="201" spans="1:5" ht="12.75" customHeight="1" x14ac:dyDescent="0.2">
      <c r="A201" s="133">
        <v>25000001</v>
      </c>
      <c r="B201" s="69" t="s">
        <v>271</v>
      </c>
      <c r="C201" s="135">
        <v>7.6893351424694698</v>
      </c>
      <c r="D201" s="75" t="s">
        <v>156</v>
      </c>
      <c r="E201" s="69" t="s">
        <v>157</v>
      </c>
    </row>
    <row r="202" spans="1:5" ht="12.75" customHeight="1" x14ac:dyDescent="0.2">
      <c r="A202" s="133">
        <v>25000001</v>
      </c>
      <c r="B202" s="69" t="s">
        <v>272</v>
      </c>
      <c r="C202" s="135">
        <v>364.8</v>
      </c>
      <c r="D202" s="75" t="s">
        <v>156</v>
      </c>
      <c r="E202" s="69" t="s">
        <v>157</v>
      </c>
    </row>
    <row r="203" spans="1:5" ht="12.75" customHeight="1" x14ac:dyDescent="0.2">
      <c r="A203" s="133">
        <v>25000001</v>
      </c>
      <c r="B203" s="69" t="s">
        <v>273</v>
      </c>
      <c r="C203" s="135">
        <v>950</v>
      </c>
      <c r="D203" s="75" t="s">
        <v>156</v>
      </c>
      <c r="E203" s="69" t="s">
        <v>157</v>
      </c>
    </row>
    <row r="204" spans="1:5" ht="12.75" customHeight="1" x14ac:dyDescent="0.2">
      <c r="A204" s="133">
        <v>25000001</v>
      </c>
      <c r="B204" s="69" t="s">
        <v>4359</v>
      </c>
      <c r="C204" s="135">
        <v>9148</v>
      </c>
      <c r="D204" s="75" t="s">
        <v>156</v>
      </c>
      <c r="E204" s="69" t="s">
        <v>157</v>
      </c>
    </row>
    <row r="205" spans="1:5" ht="12.75" customHeight="1" x14ac:dyDescent="0.2">
      <c r="A205" s="133">
        <v>25000001</v>
      </c>
      <c r="B205" s="69" t="s">
        <v>274</v>
      </c>
      <c r="C205" s="135">
        <v>127</v>
      </c>
      <c r="D205" s="75" t="s">
        <v>156</v>
      </c>
      <c r="E205" s="69" t="s">
        <v>157</v>
      </c>
    </row>
    <row r="206" spans="1:5" ht="12.75" customHeight="1" x14ac:dyDescent="0.2">
      <c r="A206" s="133">
        <v>25000001</v>
      </c>
      <c r="B206" s="69" t="s">
        <v>275</v>
      </c>
      <c r="C206" s="135">
        <v>1606</v>
      </c>
      <c r="D206" s="75" t="s">
        <v>156</v>
      </c>
      <c r="E206" s="69" t="s">
        <v>157</v>
      </c>
    </row>
    <row r="207" spans="1:5" ht="12.75" customHeight="1" x14ac:dyDescent="0.2">
      <c r="A207" s="133">
        <v>25000001</v>
      </c>
      <c r="B207" s="69" t="s">
        <v>276</v>
      </c>
      <c r="C207" s="135">
        <v>6279</v>
      </c>
      <c r="D207" s="75" t="s">
        <v>156</v>
      </c>
      <c r="E207" s="69" t="s">
        <v>157</v>
      </c>
    </row>
    <row r="208" spans="1:5" ht="12.75" customHeight="1" x14ac:dyDescent="0.2">
      <c r="A208" s="133">
        <v>25000001</v>
      </c>
      <c r="B208" s="69" t="s">
        <v>277</v>
      </c>
      <c r="C208" s="135">
        <v>43.648203592814397</v>
      </c>
      <c r="D208" s="75" t="s">
        <v>156</v>
      </c>
      <c r="E208" s="69" t="s">
        <v>157</v>
      </c>
    </row>
    <row r="209" spans="1:5" ht="12.75" customHeight="1" x14ac:dyDescent="0.2">
      <c r="A209" s="133">
        <v>25000001</v>
      </c>
      <c r="B209" s="69" t="s">
        <v>2347</v>
      </c>
      <c r="C209" s="135">
        <v>16.100000000000001</v>
      </c>
      <c r="D209" s="75" t="s">
        <v>156</v>
      </c>
      <c r="E209" s="69" t="s">
        <v>157</v>
      </c>
    </row>
    <row r="210" spans="1:5" ht="12.75" customHeight="1" x14ac:dyDescent="0.2">
      <c r="A210" s="133">
        <v>25000001</v>
      </c>
      <c r="B210" s="69" t="s">
        <v>278</v>
      </c>
      <c r="C210" s="135">
        <v>26.522482758620701</v>
      </c>
      <c r="D210" s="75" t="s">
        <v>156</v>
      </c>
      <c r="E210" s="69" t="s">
        <v>157</v>
      </c>
    </row>
    <row r="211" spans="1:5" ht="12.75" customHeight="1" x14ac:dyDescent="0.2">
      <c r="A211" s="133">
        <v>25000001</v>
      </c>
      <c r="B211" s="69" t="s">
        <v>2348</v>
      </c>
      <c r="C211" s="135">
        <v>17.663793103448299</v>
      </c>
      <c r="D211" s="75" t="s">
        <v>156</v>
      </c>
      <c r="E211" s="69" t="s">
        <v>157</v>
      </c>
    </row>
    <row r="212" spans="1:5" ht="12.75" customHeight="1" x14ac:dyDescent="0.2">
      <c r="A212" s="133">
        <v>25000001</v>
      </c>
      <c r="B212" s="69" t="s">
        <v>279</v>
      </c>
      <c r="C212" s="135">
        <v>16.2201550387597</v>
      </c>
      <c r="D212" s="75" t="s">
        <v>156</v>
      </c>
      <c r="E212" s="69" t="s">
        <v>157</v>
      </c>
    </row>
    <row r="213" spans="1:5" ht="12.75" customHeight="1" x14ac:dyDescent="0.2">
      <c r="A213" s="133">
        <v>25000001</v>
      </c>
      <c r="B213" s="69" t="s">
        <v>280</v>
      </c>
      <c r="C213" s="135">
        <v>658.23749999999995</v>
      </c>
      <c r="D213" s="75" t="s">
        <v>156</v>
      </c>
      <c r="E213" s="69" t="s">
        <v>157</v>
      </c>
    </row>
    <row r="214" spans="1:5" ht="12.75" customHeight="1" x14ac:dyDescent="0.2">
      <c r="A214" s="133">
        <v>25000001</v>
      </c>
      <c r="B214" s="69" t="s">
        <v>2349</v>
      </c>
      <c r="C214" s="135">
        <v>40</v>
      </c>
      <c r="D214" s="75" t="s">
        <v>156</v>
      </c>
      <c r="E214" s="69" t="s">
        <v>157</v>
      </c>
    </row>
    <row r="215" spans="1:5" ht="12.75" customHeight="1" x14ac:dyDescent="0.2">
      <c r="A215" s="133">
        <v>25000001</v>
      </c>
      <c r="B215" s="69" t="s">
        <v>2350</v>
      </c>
      <c r="C215" s="135">
        <v>36.340812315755002</v>
      </c>
      <c r="D215" s="75" t="s">
        <v>156</v>
      </c>
      <c r="E215" s="69" t="s">
        <v>157</v>
      </c>
    </row>
    <row r="216" spans="1:5" ht="12.75" customHeight="1" x14ac:dyDescent="0.2">
      <c r="A216" s="133">
        <v>25000001</v>
      </c>
      <c r="B216" s="69" t="s">
        <v>2351</v>
      </c>
      <c r="C216" s="135">
        <v>13.218666666666699</v>
      </c>
      <c r="D216" s="75" t="s">
        <v>156</v>
      </c>
      <c r="E216" s="69" t="s">
        <v>157</v>
      </c>
    </row>
    <row r="217" spans="1:5" ht="12.75" customHeight="1" x14ac:dyDescent="0.2">
      <c r="A217" s="133">
        <v>25000001</v>
      </c>
      <c r="B217" s="69" t="s">
        <v>2352</v>
      </c>
      <c r="C217" s="135">
        <v>7.2886243386243397</v>
      </c>
      <c r="D217" s="75" t="s">
        <v>156</v>
      </c>
      <c r="E217" s="69" t="s">
        <v>157</v>
      </c>
    </row>
    <row r="218" spans="1:5" ht="12.75" customHeight="1" x14ac:dyDescent="0.2">
      <c r="A218" s="133">
        <v>25000001</v>
      </c>
      <c r="B218" s="69" t="s">
        <v>281</v>
      </c>
      <c r="C218" s="135">
        <v>100.5</v>
      </c>
      <c r="D218" s="75" t="s">
        <v>156</v>
      </c>
      <c r="E218" s="69" t="s">
        <v>157</v>
      </c>
    </row>
    <row r="219" spans="1:5" ht="12.75" customHeight="1" x14ac:dyDescent="0.2">
      <c r="A219" s="133">
        <v>25000001</v>
      </c>
      <c r="B219" s="69" t="s">
        <v>282</v>
      </c>
      <c r="C219" s="135">
        <v>78.890909090909105</v>
      </c>
      <c r="D219" s="75" t="s">
        <v>156</v>
      </c>
      <c r="E219" s="69" t="s">
        <v>157</v>
      </c>
    </row>
    <row r="220" spans="1:5" ht="12.75" customHeight="1" x14ac:dyDescent="0.2">
      <c r="A220" s="133">
        <v>25000001</v>
      </c>
      <c r="B220" s="69" t="s">
        <v>2353</v>
      </c>
      <c r="C220" s="135">
        <v>80.716666666666697</v>
      </c>
      <c r="D220" s="75" t="s">
        <v>156</v>
      </c>
      <c r="E220" s="69" t="s">
        <v>157</v>
      </c>
    </row>
    <row r="221" spans="1:5" ht="12.75" customHeight="1" x14ac:dyDescent="0.2">
      <c r="A221" s="133">
        <v>25000001</v>
      </c>
      <c r="B221" s="69" t="s">
        <v>283</v>
      </c>
      <c r="C221" s="135">
        <v>32.063316582914602</v>
      </c>
      <c r="D221" s="75" t="s">
        <v>156</v>
      </c>
      <c r="E221" s="69" t="s">
        <v>157</v>
      </c>
    </row>
    <row r="222" spans="1:5" ht="12.75" customHeight="1" x14ac:dyDescent="0.2">
      <c r="A222" s="133">
        <v>25000001</v>
      </c>
      <c r="B222" s="69" t="s">
        <v>4360</v>
      </c>
      <c r="C222" s="135">
        <v>161.4</v>
      </c>
      <c r="D222" s="75" t="s">
        <v>156</v>
      </c>
      <c r="E222" s="69" t="s">
        <v>157</v>
      </c>
    </row>
    <row r="223" spans="1:5" ht="12.75" customHeight="1" x14ac:dyDescent="0.2">
      <c r="A223" s="133">
        <v>25000001</v>
      </c>
      <c r="B223" s="69" t="s">
        <v>284</v>
      </c>
      <c r="C223" s="135">
        <v>34.5486725663717</v>
      </c>
      <c r="D223" s="75" t="s">
        <v>156</v>
      </c>
      <c r="E223" s="69" t="s">
        <v>157</v>
      </c>
    </row>
    <row r="224" spans="1:5" ht="12.75" customHeight="1" x14ac:dyDescent="0.2">
      <c r="A224" s="133">
        <v>25000001</v>
      </c>
      <c r="B224" s="69" t="s">
        <v>285</v>
      </c>
      <c r="C224" s="135">
        <v>1599.4666666666701</v>
      </c>
      <c r="D224" s="75" t="s">
        <v>156</v>
      </c>
      <c r="E224" s="69" t="s">
        <v>157</v>
      </c>
    </row>
    <row r="225" spans="1:5" ht="12.75" customHeight="1" x14ac:dyDescent="0.2">
      <c r="A225" s="133">
        <v>25000001</v>
      </c>
      <c r="B225" s="69" t="s">
        <v>286</v>
      </c>
      <c r="C225" s="135">
        <v>38.6875</v>
      </c>
      <c r="D225" s="75" t="s">
        <v>156</v>
      </c>
      <c r="E225" s="69" t="s">
        <v>157</v>
      </c>
    </row>
    <row r="226" spans="1:5" ht="12.75" customHeight="1" x14ac:dyDescent="0.2">
      <c r="A226" s="133">
        <v>25000001</v>
      </c>
      <c r="B226" s="69" t="s">
        <v>287</v>
      </c>
      <c r="C226" s="135">
        <v>7.6797331109257696</v>
      </c>
      <c r="D226" s="75" t="s">
        <v>156</v>
      </c>
      <c r="E226" s="69" t="s">
        <v>157</v>
      </c>
    </row>
    <row r="227" spans="1:5" ht="12.75" customHeight="1" x14ac:dyDescent="0.2">
      <c r="A227" s="133">
        <v>25000001</v>
      </c>
      <c r="B227" s="69" t="s">
        <v>4361</v>
      </c>
      <c r="C227" s="135">
        <v>189</v>
      </c>
      <c r="D227" s="75" t="s">
        <v>156</v>
      </c>
      <c r="E227" s="69" t="s">
        <v>157</v>
      </c>
    </row>
    <row r="228" spans="1:5" ht="12.75" customHeight="1" x14ac:dyDescent="0.2">
      <c r="A228" s="133">
        <v>25000001</v>
      </c>
      <c r="B228" s="69" t="s">
        <v>2354</v>
      </c>
      <c r="C228" s="135">
        <v>226.23529411764699</v>
      </c>
      <c r="D228" s="75" t="s">
        <v>156</v>
      </c>
      <c r="E228" s="69" t="s">
        <v>157</v>
      </c>
    </row>
    <row r="229" spans="1:5" ht="12.75" customHeight="1" x14ac:dyDescent="0.2">
      <c r="A229" s="133">
        <v>25000001</v>
      </c>
      <c r="B229" s="69" t="s">
        <v>288</v>
      </c>
      <c r="C229" s="135">
        <v>67.962686567164198</v>
      </c>
      <c r="D229" s="75" t="s">
        <v>156</v>
      </c>
      <c r="E229" s="69" t="s">
        <v>157</v>
      </c>
    </row>
    <row r="230" spans="1:5" ht="12.75" customHeight="1" x14ac:dyDescent="0.2">
      <c r="A230" s="133">
        <v>25000001</v>
      </c>
      <c r="B230" s="69" t="s">
        <v>2355</v>
      </c>
      <c r="C230" s="135">
        <v>179.23465703971101</v>
      </c>
      <c r="D230" s="75" t="s">
        <v>156</v>
      </c>
      <c r="E230" s="69" t="s">
        <v>157</v>
      </c>
    </row>
    <row r="231" spans="1:5" ht="12.75" customHeight="1" x14ac:dyDescent="0.2">
      <c r="A231" s="133">
        <v>25000001</v>
      </c>
      <c r="B231" s="69" t="s">
        <v>289</v>
      </c>
      <c r="C231" s="135">
        <v>74.4345461608183</v>
      </c>
      <c r="D231" s="75" t="s">
        <v>156</v>
      </c>
      <c r="E231" s="69" t="s">
        <v>157</v>
      </c>
    </row>
    <row r="232" spans="1:5" ht="12.75" customHeight="1" x14ac:dyDescent="0.2">
      <c r="A232" s="133">
        <v>25000001</v>
      </c>
      <c r="B232" s="69" t="s">
        <v>290</v>
      </c>
      <c r="C232" s="135">
        <v>348.01311475409801</v>
      </c>
      <c r="D232" s="75" t="s">
        <v>156</v>
      </c>
      <c r="E232" s="69" t="s">
        <v>157</v>
      </c>
    </row>
    <row r="233" spans="1:5" ht="12.75" customHeight="1" x14ac:dyDescent="0.2">
      <c r="A233" s="133">
        <v>25000001</v>
      </c>
      <c r="B233" s="69" t="s">
        <v>291</v>
      </c>
      <c r="C233" s="135">
        <v>347.14629258516999</v>
      </c>
      <c r="D233" s="75" t="s">
        <v>156</v>
      </c>
      <c r="E233" s="69" t="s">
        <v>157</v>
      </c>
    </row>
    <row r="234" spans="1:5" ht="12.75" customHeight="1" x14ac:dyDescent="0.2">
      <c r="A234" s="133">
        <v>25000001</v>
      </c>
      <c r="B234" s="69" t="s">
        <v>2356</v>
      </c>
      <c r="C234" s="135">
        <v>46</v>
      </c>
      <c r="D234" s="75" t="s">
        <v>156</v>
      </c>
      <c r="E234" s="69" t="s">
        <v>157</v>
      </c>
    </row>
    <row r="235" spans="1:5" ht="12.75" customHeight="1" x14ac:dyDescent="0.2">
      <c r="A235" s="133">
        <v>25000001</v>
      </c>
      <c r="B235" s="69" t="s">
        <v>2357</v>
      </c>
      <c r="C235" s="135">
        <v>134</v>
      </c>
      <c r="D235" s="75" t="s">
        <v>156</v>
      </c>
      <c r="E235" s="69" t="s">
        <v>157</v>
      </c>
    </row>
    <row r="236" spans="1:5" ht="12.75" customHeight="1" x14ac:dyDescent="0.2">
      <c r="A236" s="133">
        <v>25000001</v>
      </c>
      <c r="B236" s="69" t="s">
        <v>195</v>
      </c>
      <c r="C236" s="135">
        <v>153</v>
      </c>
      <c r="D236" s="75" t="s">
        <v>156</v>
      </c>
      <c r="E236" s="69" t="s">
        <v>157</v>
      </c>
    </row>
    <row r="237" spans="1:5" ht="12.75" customHeight="1" x14ac:dyDescent="0.2">
      <c r="A237" s="133">
        <v>25000001</v>
      </c>
      <c r="B237" s="69" t="s">
        <v>4362</v>
      </c>
      <c r="C237" s="135">
        <v>45</v>
      </c>
      <c r="D237" s="75" t="s">
        <v>156</v>
      </c>
      <c r="E237" s="69" t="s">
        <v>157</v>
      </c>
    </row>
    <row r="238" spans="1:5" ht="12.75" customHeight="1" x14ac:dyDescent="0.2">
      <c r="A238" s="133">
        <v>25000001</v>
      </c>
      <c r="B238" s="69" t="s">
        <v>294</v>
      </c>
      <c r="C238" s="135">
        <v>4.9402292263610299</v>
      </c>
      <c r="D238" s="75" t="s">
        <v>156</v>
      </c>
      <c r="E238" s="69" t="s">
        <v>157</v>
      </c>
    </row>
    <row r="239" spans="1:5" ht="12.75" customHeight="1" x14ac:dyDescent="0.2">
      <c r="A239" s="133">
        <v>25000001</v>
      </c>
      <c r="B239" s="69" t="s">
        <v>295</v>
      </c>
      <c r="C239" s="135">
        <v>21.855689309257698</v>
      </c>
      <c r="D239" s="75" t="s">
        <v>156</v>
      </c>
      <c r="E239" s="69" t="s">
        <v>157</v>
      </c>
    </row>
    <row r="240" spans="1:5" ht="12.75" customHeight="1" x14ac:dyDescent="0.2">
      <c r="A240" s="133">
        <v>25000001</v>
      </c>
      <c r="B240" s="69" t="s">
        <v>2358</v>
      </c>
      <c r="C240" s="135">
        <v>3.08</v>
      </c>
      <c r="D240" s="75" t="s">
        <v>156</v>
      </c>
      <c r="E240" s="69" t="s">
        <v>157</v>
      </c>
    </row>
    <row r="241" spans="1:5" ht="12.75" customHeight="1" x14ac:dyDescent="0.2">
      <c r="A241" s="133">
        <v>25000001</v>
      </c>
      <c r="B241" s="69" t="s">
        <v>2359</v>
      </c>
      <c r="C241" s="135">
        <v>70.400000000000006</v>
      </c>
      <c r="D241" s="75" t="s">
        <v>156</v>
      </c>
      <c r="E241" s="69" t="s">
        <v>157</v>
      </c>
    </row>
    <row r="242" spans="1:5" ht="12.75" customHeight="1" x14ac:dyDescent="0.2">
      <c r="A242" s="133">
        <v>25000001</v>
      </c>
      <c r="B242" s="69" t="s">
        <v>296</v>
      </c>
      <c r="C242" s="135">
        <v>35</v>
      </c>
      <c r="D242" s="75" t="s">
        <v>156</v>
      </c>
      <c r="E242" s="69" t="s">
        <v>157</v>
      </c>
    </row>
    <row r="243" spans="1:5" ht="12.75" customHeight="1" x14ac:dyDescent="0.2">
      <c r="A243" s="133">
        <v>25000001</v>
      </c>
      <c r="B243" s="69" t="s">
        <v>2360</v>
      </c>
      <c r="C243" s="135">
        <v>5.7268421052631604</v>
      </c>
      <c r="D243" s="75" t="s">
        <v>156</v>
      </c>
      <c r="E243" s="69" t="s">
        <v>157</v>
      </c>
    </row>
    <row r="244" spans="1:5" ht="12.75" customHeight="1" x14ac:dyDescent="0.2">
      <c r="A244" s="133">
        <v>25000001</v>
      </c>
      <c r="B244" s="69" t="s">
        <v>297</v>
      </c>
      <c r="C244" s="135">
        <v>3.9209932279909698</v>
      </c>
      <c r="D244" s="75" t="s">
        <v>156</v>
      </c>
      <c r="E244" s="69" t="s">
        <v>157</v>
      </c>
    </row>
    <row r="245" spans="1:5" ht="12.75" customHeight="1" x14ac:dyDescent="0.2">
      <c r="A245" s="133">
        <v>25000001</v>
      </c>
      <c r="B245" s="69" t="s">
        <v>298</v>
      </c>
      <c r="C245" s="135">
        <v>36.967289719626201</v>
      </c>
      <c r="D245" s="75" t="s">
        <v>156</v>
      </c>
      <c r="E245" s="69" t="s">
        <v>157</v>
      </c>
    </row>
    <row r="246" spans="1:5" ht="12.75" customHeight="1" x14ac:dyDescent="0.2">
      <c r="A246" s="133">
        <v>25000001</v>
      </c>
      <c r="B246" s="69" t="s">
        <v>299</v>
      </c>
      <c r="C246" s="135">
        <v>2.8076923076923102</v>
      </c>
      <c r="D246" s="75" t="s">
        <v>156</v>
      </c>
      <c r="E246" s="69" t="s">
        <v>157</v>
      </c>
    </row>
    <row r="247" spans="1:5" ht="12.75" customHeight="1" x14ac:dyDescent="0.2">
      <c r="A247" s="133">
        <v>25000001</v>
      </c>
      <c r="B247" s="69" t="s">
        <v>2361</v>
      </c>
      <c r="C247" s="135">
        <v>748.87037037036998</v>
      </c>
      <c r="D247" s="75" t="s">
        <v>156</v>
      </c>
      <c r="E247" s="69" t="s">
        <v>157</v>
      </c>
    </row>
    <row r="248" spans="1:5" ht="12.75" customHeight="1" x14ac:dyDescent="0.2">
      <c r="A248" s="133">
        <v>25000001</v>
      </c>
      <c r="B248" s="69" t="s">
        <v>300</v>
      </c>
      <c r="C248" s="135">
        <v>45.685903500473003</v>
      </c>
      <c r="D248" s="75" t="s">
        <v>156</v>
      </c>
      <c r="E248" s="69" t="s">
        <v>157</v>
      </c>
    </row>
    <row r="249" spans="1:5" ht="12.75" customHeight="1" x14ac:dyDescent="0.2">
      <c r="A249" s="133">
        <v>25000001</v>
      </c>
      <c r="B249" s="69" t="s">
        <v>2362</v>
      </c>
      <c r="C249" s="135">
        <v>59.256756756756801</v>
      </c>
      <c r="D249" s="75" t="s">
        <v>156</v>
      </c>
      <c r="E249" s="69" t="s">
        <v>157</v>
      </c>
    </row>
    <row r="250" spans="1:5" ht="12.75" customHeight="1" x14ac:dyDescent="0.2">
      <c r="A250" s="133">
        <v>25000001</v>
      </c>
      <c r="B250" s="69" t="s">
        <v>301</v>
      </c>
      <c r="C250" s="135">
        <v>48.660377358490599</v>
      </c>
      <c r="D250" s="75" t="s">
        <v>156</v>
      </c>
      <c r="E250" s="69" t="s">
        <v>157</v>
      </c>
    </row>
    <row r="251" spans="1:5" ht="12.75" customHeight="1" x14ac:dyDescent="0.2">
      <c r="A251" s="133">
        <v>25000001</v>
      </c>
      <c r="B251" s="69" t="s">
        <v>302</v>
      </c>
      <c r="C251" s="135">
        <v>17.937586685159499</v>
      </c>
      <c r="D251" s="75" t="s">
        <v>156</v>
      </c>
      <c r="E251" s="69" t="s">
        <v>157</v>
      </c>
    </row>
    <row r="252" spans="1:5" ht="12.75" customHeight="1" x14ac:dyDescent="0.2">
      <c r="A252" s="133">
        <v>25000001</v>
      </c>
      <c r="B252" s="69" t="s">
        <v>4363</v>
      </c>
      <c r="C252" s="135">
        <v>49.5</v>
      </c>
      <c r="D252" s="75" t="s">
        <v>156</v>
      </c>
      <c r="E252" s="69" t="s">
        <v>157</v>
      </c>
    </row>
    <row r="253" spans="1:5" ht="12.75" customHeight="1" x14ac:dyDescent="0.2">
      <c r="A253" s="133">
        <v>25000001</v>
      </c>
      <c r="B253" s="69" t="s">
        <v>303</v>
      </c>
      <c r="C253" s="135">
        <v>65.139318885448901</v>
      </c>
      <c r="D253" s="75" t="s">
        <v>156</v>
      </c>
      <c r="E253" s="69" t="s">
        <v>157</v>
      </c>
    </row>
    <row r="254" spans="1:5" ht="12.75" customHeight="1" x14ac:dyDescent="0.2">
      <c r="A254" s="133">
        <v>25000001</v>
      </c>
      <c r="B254" s="69" t="s">
        <v>304</v>
      </c>
      <c r="C254" s="135">
        <v>223</v>
      </c>
      <c r="D254" s="75" t="s">
        <v>156</v>
      </c>
      <c r="E254" s="69" t="s">
        <v>157</v>
      </c>
    </row>
    <row r="255" spans="1:5" ht="12.75" customHeight="1" x14ac:dyDescent="0.2">
      <c r="A255" s="133">
        <v>25000001</v>
      </c>
      <c r="B255" s="69" t="s">
        <v>305</v>
      </c>
      <c r="C255" s="135">
        <v>149.98743718592999</v>
      </c>
      <c r="D255" s="75" t="s">
        <v>156</v>
      </c>
      <c r="E255" s="69" t="s">
        <v>157</v>
      </c>
    </row>
    <row r="256" spans="1:5" ht="12.75" customHeight="1" x14ac:dyDescent="0.2">
      <c r="A256" s="133">
        <v>25000001</v>
      </c>
      <c r="B256" s="69" t="s">
        <v>306</v>
      </c>
      <c r="C256" s="135">
        <v>104.22123893805301</v>
      </c>
      <c r="D256" s="75" t="s">
        <v>156</v>
      </c>
      <c r="E256" s="69" t="s">
        <v>157</v>
      </c>
    </row>
    <row r="257" spans="1:5" ht="12.75" customHeight="1" x14ac:dyDescent="0.2">
      <c r="A257" s="133">
        <v>25000001</v>
      </c>
      <c r="B257" s="69" t="s">
        <v>307</v>
      </c>
      <c r="C257" s="135">
        <v>197.52631578947401</v>
      </c>
      <c r="D257" s="75" t="s">
        <v>156</v>
      </c>
      <c r="E257" s="69" t="s">
        <v>157</v>
      </c>
    </row>
    <row r="258" spans="1:5" ht="12.75" customHeight="1" x14ac:dyDescent="0.2">
      <c r="A258" s="133">
        <v>25000001</v>
      </c>
      <c r="B258" s="69" t="s">
        <v>308</v>
      </c>
      <c r="C258" s="135">
        <v>39.904056162246498</v>
      </c>
      <c r="D258" s="75" t="s">
        <v>156</v>
      </c>
      <c r="E258" s="69" t="s">
        <v>157</v>
      </c>
    </row>
    <row r="259" spans="1:5" ht="12.75" customHeight="1" x14ac:dyDescent="0.2">
      <c r="A259" s="133">
        <v>25000001</v>
      </c>
      <c r="B259" s="69" t="s">
        <v>309</v>
      </c>
      <c r="C259" s="135">
        <v>21.8231372090303</v>
      </c>
      <c r="D259" s="75" t="s">
        <v>156</v>
      </c>
      <c r="E259" s="69" t="s">
        <v>157</v>
      </c>
    </row>
    <row r="260" spans="1:5" ht="12.75" customHeight="1" x14ac:dyDescent="0.2">
      <c r="A260" s="133">
        <v>25000001</v>
      </c>
      <c r="B260" s="69" t="s">
        <v>310</v>
      </c>
      <c r="C260" s="135">
        <v>477.61029411764702</v>
      </c>
      <c r="D260" s="75" t="s">
        <v>156</v>
      </c>
      <c r="E260" s="69" t="s">
        <v>157</v>
      </c>
    </row>
    <row r="261" spans="1:5" ht="12.75" customHeight="1" x14ac:dyDescent="0.2">
      <c r="A261" s="133">
        <v>25000001</v>
      </c>
      <c r="B261" s="69" t="s">
        <v>311</v>
      </c>
      <c r="C261" s="135">
        <v>63.855345911949698</v>
      </c>
      <c r="D261" s="75" t="s">
        <v>156</v>
      </c>
      <c r="E261" s="69" t="s">
        <v>157</v>
      </c>
    </row>
    <row r="262" spans="1:5" ht="12.75" customHeight="1" x14ac:dyDescent="0.2">
      <c r="A262" s="133">
        <v>25000001</v>
      </c>
      <c r="B262" s="69" t="s">
        <v>312</v>
      </c>
      <c r="C262" s="135">
        <v>20</v>
      </c>
      <c r="D262" s="75" t="s">
        <v>156</v>
      </c>
      <c r="E262" s="69" t="s">
        <v>157</v>
      </c>
    </row>
    <row r="263" spans="1:5" ht="12.75" customHeight="1" x14ac:dyDescent="0.2">
      <c r="A263" s="133">
        <v>25000001</v>
      </c>
      <c r="B263" s="69" t="s">
        <v>313</v>
      </c>
      <c r="C263" s="135">
        <v>85</v>
      </c>
      <c r="D263" s="75" t="s">
        <v>156</v>
      </c>
      <c r="E263" s="69" t="s">
        <v>157</v>
      </c>
    </row>
    <row r="264" spans="1:5" ht="12.75" customHeight="1" x14ac:dyDescent="0.2">
      <c r="A264" s="133">
        <v>25000001</v>
      </c>
      <c r="B264" s="69" t="s">
        <v>314</v>
      </c>
      <c r="C264" s="135">
        <v>300.756756756757</v>
      </c>
      <c r="D264" s="75" t="s">
        <v>156</v>
      </c>
      <c r="E264" s="69" t="s">
        <v>157</v>
      </c>
    </row>
    <row r="265" spans="1:5" ht="12.75" customHeight="1" x14ac:dyDescent="0.2">
      <c r="A265" s="133">
        <v>25000001</v>
      </c>
      <c r="B265" s="69" t="s">
        <v>315</v>
      </c>
      <c r="C265" s="135">
        <v>67.360323886639705</v>
      </c>
      <c r="D265" s="75" t="s">
        <v>156</v>
      </c>
      <c r="E265" s="69" t="s">
        <v>157</v>
      </c>
    </row>
    <row r="266" spans="1:5" ht="12.75" customHeight="1" x14ac:dyDescent="0.2">
      <c r="A266" s="133">
        <v>25000001</v>
      </c>
      <c r="B266" s="69" t="s">
        <v>316</v>
      </c>
      <c r="C266" s="135">
        <v>18.175675675675699</v>
      </c>
      <c r="D266" s="75" t="s">
        <v>156</v>
      </c>
      <c r="E266" s="69" t="s">
        <v>157</v>
      </c>
    </row>
    <row r="267" spans="1:5" ht="12.75" customHeight="1" x14ac:dyDescent="0.2">
      <c r="A267" s="133">
        <v>25000001</v>
      </c>
      <c r="B267" s="69" t="s">
        <v>2363</v>
      </c>
      <c r="C267" s="135">
        <v>58.791390728476799</v>
      </c>
      <c r="D267" s="75" t="s">
        <v>156</v>
      </c>
      <c r="E267" s="69" t="s">
        <v>157</v>
      </c>
    </row>
    <row r="268" spans="1:5" ht="12.75" customHeight="1" x14ac:dyDescent="0.2">
      <c r="A268" s="133">
        <v>25000001</v>
      </c>
      <c r="B268" s="69" t="s">
        <v>2364</v>
      </c>
      <c r="C268" s="135">
        <v>184.73333333333301</v>
      </c>
      <c r="D268" s="75" t="s">
        <v>156</v>
      </c>
      <c r="E268" s="69" t="s">
        <v>157</v>
      </c>
    </row>
    <row r="269" spans="1:5" ht="12.75" customHeight="1" x14ac:dyDescent="0.2">
      <c r="A269" s="133">
        <v>25000001</v>
      </c>
      <c r="B269" s="69" t="s">
        <v>4364</v>
      </c>
      <c r="C269" s="135">
        <v>116.886666666667</v>
      </c>
      <c r="D269" s="75" t="s">
        <v>156</v>
      </c>
      <c r="E269" s="69" t="s">
        <v>157</v>
      </c>
    </row>
    <row r="270" spans="1:5" ht="12.75" customHeight="1" x14ac:dyDescent="0.2">
      <c r="A270" s="133">
        <v>25000001</v>
      </c>
      <c r="B270" s="69" t="s">
        <v>317</v>
      </c>
      <c r="C270" s="135">
        <v>9.8749286587851604</v>
      </c>
      <c r="D270" s="75" t="s">
        <v>156</v>
      </c>
      <c r="E270" s="69" t="s">
        <v>157</v>
      </c>
    </row>
    <row r="271" spans="1:5" ht="12.75" customHeight="1" x14ac:dyDescent="0.2">
      <c r="A271" s="133">
        <v>25000001</v>
      </c>
      <c r="B271" s="69" t="s">
        <v>2365</v>
      </c>
      <c r="C271" s="135">
        <v>103.047222222222</v>
      </c>
      <c r="D271" s="75" t="s">
        <v>156</v>
      </c>
      <c r="E271" s="69" t="s">
        <v>157</v>
      </c>
    </row>
    <row r="272" spans="1:5" ht="12.75" customHeight="1" x14ac:dyDescent="0.2">
      <c r="A272" s="133">
        <v>25000001</v>
      </c>
      <c r="B272" s="69" t="s">
        <v>4365</v>
      </c>
      <c r="C272" s="135">
        <v>34</v>
      </c>
      <c r="D272" s="75" t="s">
        <v>156</v>
      </c>
      <c r="E272" s="69" t="s">
        <v>157</v>
      </c>
    </row>
    <row r="273" spans="1:5" ht="12.75" customHeight="1" x14ac:dyDescent="0.2">
      <c r="A273" s="133">
        <v>25000001</v>
      </c>
      <c r="B273" s="69" t="s">
        <v>2366</v>
      </c>
      <c r="C273" s="135">
        <v>93.264437689969597</v>
      </c>
      <c r="D273" s="75" t="s">
        <v>156</v>
      </c>
      <c r="E273" s="69" t="s">
        <v>157</v>
      </c>
    </row>
    <row r="274" spans="1:5" ht="12.75" customHeight="1" x14ac:dyDescent="0.2">
      <c r="A274" s="133">
        <v>25000001</v>
      </c>
      <c r="B274" s="69" t="s">
        <v>2367</v>
      </c>
      <c r="C274" s="135">
        <v>121.924242424242</v>
      </c>
      <c r="D274" s="75" t="s">
        <v>156</v>
      </c>
      <c r="E274" s="69" t="s">
        <v>157</v>
      </c>
    </row>
    <row r="275" spans="1:5" ht="12.75" customHeight="1" x14ac:dyDescent="0.2">
      <c r="A275" s="133">
        <v>25000001</v>
      </c>
      <c r="B275" s="69" t="s">
        <v>2368</v>
      </c>
      <c r="C275" s="135">
        <v>23.428571428571399</v>
      </c>
      <c r="D275" s="75" t="s">
        <v>156</v>
      </c>
      <c r="E275" s="69" t="s">
        <v>157</v>
      </c>
    </row>
    <row r="276" spans="1:5" ht="12.75" customHeight="1" x14ac:dyDescent="0.2">
      <c r="A276" s="133">
        <v>25000001</v>
      </c>
      <c r="B276" s="69" t="s">
        <v>2369</v>
      </c>
      <c r="C276" s="135">
        <v>1083.5</v>
      </c>
      <c r="D276" s="75" t="s">
        <v>156</v>
      </c>
      <c r="E276" s="69" t="s">
        <v>157</v>
      </c>
    </row>
    <row r="277" spans="1:5" ht="12.75" customHeight="1" x14ac:dyDescent="0.2">
      <c r="A277" s="133">
        <v>25000001</v>
      </c>
      <c r="B277" s="69" t="s">
        <v>2370</v>
      </c>
      <c r="C277" s="135">
        <v>352.66666666666703</v>
      </c>
      <c r="D277" s="75" t="s">
        <v>156</v>
      </c>
      <c r="E277" s="69" t="s">
        <v>157</v>
      </c>
    </row>
    <row r="278" spans="1:5" ht="12.75" customHeight="1" x14ac:dyDescent="0.2">
      <c r="A278" s="133">
        <v>25000001</v>
      </c>
      <c r="B278" s="69" t="s">
        <v>4366</v>
      </c>
      <c r="C278" s="135">
        <v>5002</v>
      </c>
      <c r="D278" s="75" t="s">
        <v>156</v>
      </c>
      <c r="E278" s="69" t="s">
        <v>157</v>
      </c>
    </row>
    <row r="279" spans="1:5" ht="12.75" customHeight="1" x14ac:dyDescent="0.2">
      <c r="A279" s="133">
        <v>25000001</v>
      </c>
      <c r="B279" s="69" t="s">
        <v>4367</v>
      </c>
      <c r="C279" s="135">
        <v>4.2574850299401197</v>
      </c>
      <c r="D279" s="75" t="s">
        <v>156</v>
      </c>
      <c r="E279" s="69" t="s">
        <v>157</v>
      </c>
    </row>
    <row r="280" spans="1:5" ht="12.75" customHeight="1" x14ac:dyDescent="0.2">
      <c r="A280" s="133">
        <v>25000001</v>
      </c>
      <c r="B280" s="69" t="s">
        <v>318</v>
      </c>
      <c r="C280" s="135">
        <v>93.323151125401907</v>
      </c>
      <c r="D280" s="75" t="s">
        <v>156</v>
      </c>
      <c r="E280" s="69" t="s">
        <v>157</v>
      </c>
    </row>
    <row r="281" spans="1:5" ht="12.75" customHeight="1" x14ac:dyDescent="0.2">
      <c r="A281" s="133">
        <v>25000001</v>
      </c>
      <c r="B281" s="69" t="s">
        <v>319</v>
      </c>
      <c r="C281" s="135">
        <v>5.66</v>
      </c>
      <c r="D281" s="75" t="s">
        <v>156</v>
      </c>
      <c r="E281" s="69" t="s">
        <v>157</v>
      </c>
    </row>
    <row r="282" spans="1:5" ht="12.75" customHeight="1" x14ac:dyDescent="0.2">
      <c r="A282" s="133">
        <v>25000001</v>
      </c>
      <c r="B282" s="69" t="s">
        <v>2371</v>
      </c>
      <c r="C282" s="135">
        <v>45.428931682714399</v>
      </c>
      <c r="D282" s="75" t="s">
        <v>156</v>
      </c>
      <c r="E282" s="69" t="s">
        <v>157</v>
      </c>
    </row>
    <row r="283" spans="1:5" ht="12.75" customHeight="1" x14ac:dyDescent="0.2">
      <c r="A283" s="133">
        <v>25000001</v>
      </c>
      <c r="B283" s="69" t="s">
        <v>320</v>
      </c>
      <c r="C283" s="135">
        <v>10.9019801980198</v>
      </c>
      <c r="D283" s="75" t="s">
        <v>156</v>
      </c>
      <c r="E283" s="69" t="s">
        <v>157</v>
      </c>
    </row>
    <row r="284" spans="1:5" ht="12.75" customHeight="1" x14ac:dyDescent="0.2">
      <c r="A284" s="133">
        <v>25000001</v>
      </c>
      <c r="B284" s="69" t="s">
        <v>321</v>
      </c>
      <c r="C284" s="135">
        <v>4.9898989898989896</v>
      </c>
      <c r="D284" s="75" t="s">
        <v>156</v>
      </c>
      <c r="E284" s="69" t="s">
        <v>157</v>
      </c>
    </row>
    <row r="285" spans="1:5" ht="12.75" customHeight="1" x14ac:dyDescent="0.2">
      <c r="A285" s="133">
        <v>25000001</v>
      </c>
      <c r="B285" s="69" t="s">
        <v>322</v>
      </c>
      <c r="C285" s="135">
        <v>384.00925925925901</v>
      </c>
      <c r="D285" s="75" t="s">
        <v>156</v>
      </c>
      <c r="E285" s="69" t="s">
        <v>157</v>
      </c>
    </row>
    <row r="286" spans="1:5" ht="12.75" customHeight="1" x14ac:dyDescent="0.2">
      <c r="A286" s="133">
        <v>25000001</v>
      </c>
      <c r="B286" s="69" t="s">
        <v>323</v>
      </c>
      <c r="C286" s="135">
        <v>39.244776119402999</v>
      </c>
      <c r="D286" s="75" t="s">
        <v>156</v>
      </c>
      <c r="E286" s="69" t="s">
        <v>157</v>
      </c>
    </row>
    <row r="287" spans="1:5" ht="12.75" customHeight="1" x14ac:dyDescent="0.2">
      <c r="A287" s="133">
        <v>25000001</v>
      </c>
      <c r="B287" s="69" t="s">
        <v>2372</v>
      </c>
      <c r="C287" s="135">
        <v>3.2194367508172901</v>
      </c>
      <c r="D287" s="75" t="s">
        <v>156</v>
      </c>
      <c r="E287" s="69" t="s">
        <v>157</v>
      </c>
    </row>
    <row r="288" spans="1:5" ht="12.75" customHeight="1" x14ac:dyDescent="0.2">
      <c r="A288" s="133">
        <v>25000001</v>
      </c>
      <c r="B288" s="69" t="s">
        <v>2373</v>
      </c>
      <c r="C288" s="135">
        <v>55.3333333333333</v>
      </c>
      <c r="D288" s="75" t="s">
        <v>156</v>
      </c>
      <c r="E288" s="69" t="s">
        <v>157</v>
      </c>
    </row>
    <row r="289" spans="1:5" ht="12.75" customHeight="1" x14ac:dyDescent="0.2">
      <c r="A289" s="133">
        <v>25000001</v>
      </c>
      <c r="B289" s="69" t="s">
        <v>2374</v>
      </c>
      <c r="C289" s="135">
        <v>6.42</v>
      </c>
      <c r="D289" s="75" t="s">
        <v>156</v>
      </c>
      <c r="E289" s="69" t="s">
        <v>157</v>
      </c>
    </row>
    <row r="290" spans="1:5" ht="12.75" customHeight="1" x14ac:dyDescent="0.2">
      <c r="A290" s="133">
        <v>25000001</v>
      </c>
      <c r="B290" s="69" t="s">
        <v>2375</v>
      </c>
      <c r="C290" s="135">
        <v>1546.7380952381</v>
      </c>
      <c r="D290" s="75" t="s">
        <v>156</v>
      </c>
      <c r="E290" s="69" t="s">
        <v>157</v>
      </c>
    </row>
    <row r="291" spans="1:5" ht="12.75" customHeight="1" x14ac:dyDescent="0.2">
      <c r="A291" s="133">
        <v>25000001</v>
      </c>
      <c r="B291" s="69" t="s">
        <v>324</v>
      </c>
      <c r="C291" s="135">
        <v>866.11111111111097</v>
      </c>
      <c r="D291" s="75" t="s">
        <v>156</v>
      </c>
      <c r="E291" s="69" t="s">
        <v>157</v>
      </c>
    </row>
    <row r="292" spans="1:5" ht="12.75" customHeight="1" x14ac:dyDescent="0.2">
      <c r="A292" s="133">
        <v>25000001</v>
      </c>
      <c r="B292" s="69" t="s">
        <v>325</v>
      </c>
      <c r="C292" s="135">
        <v>73.388405797101498</v>
      </c>
      <c r="D292" s="75" t="s">
        <v>156</v>
      </c>
      <c r="E292" s="69" t="s">
        <v>157</v>
      </c>
    </row>
    <row r="293" spans="1:5" ht="12.75" customHeight="1" x14ac:dyDescent="0.2">
      <c r="A293" s="133">
        <v>25000001</v>
      </c>
      <c r="B293" s="69" t="s">
        <v>2376</v>
      </c>
      <c r="C293" s="135">
        <v>540.73333333333301</v>
      </c>
      <c r="D293" s="75" t="s">
        <v>156</v>
      </c>
      <c r="E293" s="69" t="s">
        <v>157</v>
      </c>
    </row>
    <row r="294" spans="1:5" ht="12.75" customHeight="1" x14ac:dyDescent="0.2">
      <c r="A294" s="133">
        <v>25000001</v>
      </c>
      <c r="B294" s="69" t="s">
        <v>326</v>
      </c>
      <c r="C294" s="135">
        <v>7.31138199382411</v>
      </c>
      <c r="D294" s="75" t="s">
        <v>156</v>
      </c>
      <c r="E294" s="69" t="s">
        <v>157</v>
      </c>
    </row>
    <row r="295" spans="1:5" ht="12.75" customHeight="1" x14ac:dyDescent="0.2">
      <c r="A295" s="133">
        <v>25000001</v>
      </c>
      <c r="B295" s="69" t="s">
        <v>327</v>
      </c>
      <c r="C295" s="135">
        <v>71.528017241379303</v>
      </c>
      <c r="D295" s="75" t="s">
        <v>156</v>
      </c>
      <c r="E295" s="69" t="s">
        <v>157</v>
      </c>
    </row>
    <row r="296" spans="1:5" ht="12.75" customHeight="1" x14ac:dyDescent="0.2">
      <c r="A296" s="133">
        <v>25000001</v>
      </c>
      <c r="B296" s="69" t="s">
        <v>328</v>
      </c>
      <c r="C296" s="135">
        <v>328.194444444444</v>
      </c>
      <c r="D296" s="75" t="s">
        <v>156</v>
      </c>
      <c r="E296" s="69" t="s">
        <v>157</v>
      </c>
    </row>
    <row r="297" spans="1:5" ht="12.75" customHeight="1" x14ac:dyDescent="0.2">
      <c r="A297" s="133">
        <v>25000001</v>
      </c>
      <c r="B297" s="69" t="s">
        <v>2377</v>
      </c>
      <c r="C297" s="135">
        <v>2.2400000000000002</v>
      </c>
      <c r="D297" s="75" t="s">
        <v>156</v>
      </c>
      <c r="E297" s="69" t="s">
        <v>157</v>
      </c>
    </row>
    <row r="298" spans="1:5" ht="12.75" customHeight="1" x14ac:dyDescent="0.2">
      <c r="A298" s="133">
        <v>25000001</v>
      </c>
      <c r="B298" s="69" t="s">
        <v>2378</v>
      </c>
      <c r="C298" s="135">
        <v>100.460300429185</v>
      </c>
      <c r="D298" s="75" t="s">
        <v>156</v>
      </c>
      <c r="E298" s="69" t="s">
        <v>157</v>
      </c>
    </row>
    <row r="299" spans="1:5" ht="12.75" customHeight="1" x14ac:dyDescent="0.2">
      <c r="A299" s="133">
        <v>25000001</v>
      </c>
      <c r="B299" s="69" t="s">
        <v>329</v>
      </c>
      <c r="C299" s="135">
        <v>92.691666666666706</v>
      </c>
      <c r="D299" s="75" t="s">
        <v>156</v>
      </c>
      <c r="E299" s="69" t="s">
        <v>157</v>
      </c>
    </row>
    <row r="300" spans="1:5" ht="12.75" customHeight="1" x14ac:dyDescent="0.2">
      <c r="A300" s="133">
        <v>25000001</v>
      </c>
      <c r="B300" s="69" t="s">
        <v>330</v>
      </c>
      <c r="C300" s="135">
        <v>72.523573200992601</v>
      </c>
      <c r="D300" s="75" t="s">
        <v>156</v>
      </c>
      <c r="E300" s="69" t="s">
        <v>157</v>
      </c>
    </row>
    <row r="301" spans="1:5" ht="12.75" customHeight="1" x14ac:dyDescent="0.2">
      <c r="A301" s="133">
        <v>25000001</v>
      </c>
      <c r="B301" s="69" t="s">
        <v>331</v>
      </c>
      <c r="C301" s="135">
        <v>47.534351145038201</v>
      </c>
      <c r="D301" s="75" t="s">
        <v>156</v>
      </c>
      <c r="E301" s="69" t="s">
        <v>157</v>
      </c>
    </row>
    <row r="302" spans="1:5" ht="12.75" customHeight="1" x14ac:dyDescent="0.2">
      <c r="A302" s="133">
        <v>25000001</v>
      </c>
      <c r="B302" s="69" t="s">
        <v>332</v>
      </c>
      <c r="C302" s="135">
        <v>65.573617952928302</v>
      </c>
      <c r="D302" s="75" t="s">
        <v>156</v>
      </c>
      <c r="E302" s="69" t="s">
        <v>157</v>
      </c>
    </row>
    <row r="303" spans="1:5" ht="12.75" customHeight="1" x14ac:dyDescent="0.2">
      <c r="A303" s="133">
        <v>25000001</v>
      </c>
      <c r="B303" s="69" t="s">
        <v>2379</v>
      </c>
      <c r="C303" s="135">
        <v>53.586111111111101</v>
      </c>
      <c r="D303" s="75" t="s">
        <v>156</v>
      </c>
      <c r="E303" s="69" t="s">
        <v>157</v>
      </c>
    </row>
    <row r="304" spans="1:5" ht="12.75" customHeight="1" x14ac:dyDescent="0.2">
      <c r="A304" s="133">
        <v>25000001</v>
      </c>
      <c r="B304" s="69" t="s">
        <v>333</v>
      </c>
      <c r="C304" s="135">
        <v>86.074074074074105</v>
      </c>
      <c r="D304" s="75" t="s">
        <v>156</v>
      </c>
      <c r="E304" s="69" t="s">
        <v>157</v>
      </c>
    </row>
    <row r="305" spans="1:5" ht="12.75" customHeight="1" x14ac:dyDescent="0.2">
      <c r="A305" s="133">
        <v>25000001</v>
      </c>
      <c r="B305" s="69" t="s">
        <v>2380</v>
      </c>
      <c r="C305" s="135">
        <v>214.25</v>
      </c>
      <c r="D305" s="75" t="s">
        <v>156</v>
      </c>
      <c r="E305" s="69" t="s">
        <v>157</v>
      </c>
    </row>
    <row r="306" spans="1:5" ht="12.75" customHeight="1" x14ac:dyDescent="0.2">
      <c r="A306" s="133">
        <v>25000001</v>
      </c>
      <c r="B306" s="69" t="s">
        <v>2381</v>
      </c>
      <c r="C306" s="135">
        <v>651.79999999999995</v>
      </c>
      <c r="D306" s="75" t="s">
        <v>156</v>
      </c>
      <c r="E306" s="69" t="s">
        <v>157</v>
      </c>
    </row>
    <row r="307" spans="1:5" ht="12.75" customHeight="1" x14ac:dyDescent="0.2">
      <c r="A307" s="133">
        <v>25000002</v>
      </c>
      <c r="B307" s="69" t="s">
        <v>334</v>
      </c>
      <c r="C307" s="135">
        <v>12.3333333333333</v>
      </c>
      <c r="D307" s="75" t="s">
        <v>156</v>
      </c>
      <c r="E307" s="69" t="s">
        <v>157</v>
      </c>
    </row>
    <row r="308" spans="1:5" ht="12.75" customHeight="1" x14ac:dyDescent="0.2">
      <c r="A308" s="133">
        <v>25000002</v>
      </c>
      <c r="B308" s="69" t="s">
        <v>335</v>
      </c>
      <c r="C308" s="135">
        <v>32</v>
      </c>
      <c r="D308" s="75" t="s">
        <v>156</v>
      </c>
      <c r="E308" s="69" t="s">
        <v>157</v>
      </c>
    </row>
    <row r="309" spans="1:5" ht="12.75" customHeight="1" x14ac:dyDescent="0.2">
      <c r="A309" s="133">
        <v>25000002</v>
      </c>
      <c r="B309" s="69" t="s">
        <v>336</v>
      </c>
      <c r="C309" s="135">
        <v>4.0929596719070398</v>
      </c>
      <c r="D309" s="75" t="s">
        <v>156</v>
      </c>
      <c r="E309" s="69" t="s">
        <v>157</v>
      </c>
    </row>
    <row r="310" spans="1:5" ht="12.75" customHeight="1" x14ac:dyDescent="0.2">
      <c r="A310" s="133">
        <v>25000002</v>
      </c>
      <c r="B310" s="69" t="s">
        <v>337</v>
      </c>
      <c r="C310" s="135">
        <v>13.643916913946599</v>
      </c>
      <c r="D310" s="75" t="s">
        <v>156</v>
      </c>
      <c r="E310" s="69" t="s">
        <v>157</v>
      </c>
    </row>
    <row r="311" spans="1:5" ht="12.75" customHeight="1" x14ac:dyDescent="0.2">
      <c r="A311" s="133">
        <v>25000002</v>
      </c>
      <c r="B311" s="69" t="s">
        <v>338</v>
      </c>
      <c r="C311" s="135">
        <v>36.689655172413801</v>
      </c>
      <c r="D311" s="75" t="s">
        <v>156</v>
      </c>
      <c r="E311" s="69" t="s">
        <v>157</v>
      </c>
    </row>
    <row r="312" spans="1:5" ht="12.75" customHeight="1" x14ac:dyDescent="0.2">
      <c r="A312" s="133">
        <v>25000002</v>
      </c>
      <c r="B312" s="69" t="s">
        <v>339</v>
      </c>
      <c r="C312" s="135">
        <v>5.6417910447761201</v>
      </c>
      <c r="D312" s="75" t="s">
        <v>156</v>
      </c>
      <c r="E312" s="69" t="s">
        <v>157</v>
      </c>
    </row>
    <row r="313" spans="1:5" ht="12.75" customHeight="1" x14ac:dyDescent="0.2">
      <c r="A313" s="133">
        <v>25000002</v>
      </c>
      <c r="B313" s="69" t="s">
        <v>340</v>
      </c>
      <c r="C313" s="135">
        <v>9.2985074626865707</v>
      </c>
      <c r="D313" s="75" t="s">
        <v>156</v>
      </c>
      <c r="E313" s="69" t="s">
        <v>157</v>
      </c>
    </row>
    <row r="314" spans="1:5" ht="12.75" customHeight="1" x14ac:dyDescent="0.2">
      <c r="A314" s="133">
        <v>25000002</v>
      </c>
      <c r="B314" s="69" t="s">
        <v>341</v>
      </c>
      <c r="C314" s="135">
        <v>11</v>
      </c>
      <c r="D314" s="75" t="s">
        <v>156</v>
      </c>
      <c r="E314" s="69" t="s">
        <v>157</v>
      </c>
    </row>
    <row r="315" spans="1:5" ht="12.75" customHeight="1" x14ac:dyDescent="0.2">
      <c r="A315" s="133">
        <v>25000002</v>
      </c>
      <c r="B315" s="69" t="s">
        <v>4368</v>
      </c>
      <c r="C315" s="135">
        <v>1101.5</v>
      </c>
      <c r="D315" s="75" t="s">
        <v>156</v>
      </c>
      <c r="E315" s="69" t="s">
        <v>157</v>
      </c>
    </row>
    <row r="316" spans="1:5" ht="12.75" customHeight="1" x14ac:dyDescent="0.2">
      <c r="A316" s="133">
        <v>25000002</v>
      </c>
      <c r="B316" s="69" t="s">
        <v>4369</v>
      </c>
      <c r="C316" s="135">
        <v>741</v>
      </c>
      <c r="D316" s="75" t="s">
        <v>156</v>
      </c>
      <c r="E316" s="69" t="s">
        <v>157</v>
      </c>
    </row>
    <row r="317" spans="1:5" ht="12.75" customHeight="1" x14ac:dyDescent="0.2">
      <c r="A317" s="133">
        <v>25000002</v>
      </c>
      <c r="B317" s="69" t="s">
        <v>342</v>
      </c>
      <c r="C317" s="135">
        <v>241.74235104669901</v>
      </c>
      <c r="D317" s="75" t="s">
        <v>156</v>
      </c>
      <c r="E317" s="69" t="s">
        <v>157</v>
      </c>
    </row>
    <row r="318" spans="1:5" ht="12.75" customHeight="1" x14ac:dyDescent="0.2">
      <c r="A318" s="133">
        <v>25000002</v>
      </c>
      <c r="B318" s="69" t="s">
        <v>343</v>
      </c>
      <c r="C318" s="135">
        <v>738</v>
      </c>
      <c r="D318" s="75" t="s">
        <v>156</v>
      </c>
      <c r="E318" s="69" t="s">
        <v>157</v>
      </c>
    </row>
    <row r="319" spans="1:5" ht="12.75" customHeight="1" x14ac:dyDescent="0.2">
      <c r="A319" s="133">
        <v>25000002</v>
      </c>
      <c r="B319" s="69" t="s">
        <v>344</v>
      </c>
      <c r="C319" s="135">
        <v>11.8333333333333</v>
      </c>
      <c r="D319" s="75" t="s">
        <v>156</v>
      </c>
      <c r="E319" s="69" t="s">
        <v>157</v>
      </c>
    </row>
    <row r="320" spans="1:5" ht="12.75" customHeight="1" x14ac:dyDescent="0.2">
      <c r="A320" s="133">
        <v>25000002</v>
      </c>
      <c r="B320" s="69" t="s">
        <v>345</v>
      </c>
      <c r="C320" s="135">
        <v>10.363636363636401</v>
      </c>
      <c r="D320" s="75" t="s">
        <v>156</v>
      </c>
      <c r="E320" s="69" t="s">
        <v>157</v>
      </c>
    </row>
    <row r="321" spans="1:5" ht="12.75" customHeight="1" x14ac:dyDescent="0.2">
      <c r="A321" s="133">
        <v>25000002</v>
      </c>
      <c r="B321" s="69" t="s">
        <v>346</v>
      </c>
      <c r="C321" s="135">
        <v>13.054794520547899</v>
      </c>
      <c r="D321" s="75" t="s">
        <v>156</v>
      </c>
      <c r="E321" s="69" t="s">
        <v>157</v>
      </c>
    </row>
    <row r="322" spans="1:5" ht="12.75" customHeight="1" x14ac:dyDescent="0.2">
      <c r="A322" s="133">
        <v>25000002</v>
      </c>
      <c r="B322" s="69" t="s">
        <v>347</v>
      </c>
      <c r="C322" s="135">
        <v>9.4025974025974008</v>
      </c>
      <c r="D322" s="75" t="s">
        <v>156</v>
      </c>
      <c r="E322" s="69" t="s">
        <v>157</v>
      </c>
    </row>
    <row r="323" spans="1:5" ht="12.75" customHeight="1" x14ac:dyDescent="0.2">
      <c r="A323" s="133">
        <v>25000002</v>
      </c>
      <c r="B323" s="69" t="s">
        <v>348</v>
      </c>
      <c r="C323" s="135">
        <v>7.2489082969432301</v>
      </c>
      <c r="D323" s="75" t="s">
        <v>156</v>
      </c>
      <c r="E323" s="69" t="s">
        <v>157</v>
      </c>
    </row>
    <row r="324" spans="1:5" ht="12.75" customHeight="1" x14ac:dyDescent="0.2">
      <c r="A324" s="133">
        <v>25000002</v>
      </c>
      <c r="B324" s="69" t="s">
        <v>4370</v>
      </c>
      <c r="C324" s="135">
        <v>18</v>
      </c>
      <c r="D324" s="75" t="s">
        <v>156</v>
      </c>
      <c r="E324" s="69" t="s">
        <v>157</v>
      </c>
    </row>
    <row r="325" spans="1:5" ht="12.75" customHeight="1" x14ac:dyDescent="0.2">
      <c r="A325" s="133">
        <v>25000002</v>
      </c>
      <c r="B325" s="69" t="s">
        <v>4371</v>
      </c>
      <c r="C325" s="135">
        <v>48.772727272727302</v>
      </c>
      <c r="D325" s="75" t="s">
        <v>156</v>
      </c>
      <c r="E325" s="69" t="s">
        <v>157</v>
      </c>
    </row>
    <row r="326" spans="1:5" ht="12.75" customHeight="1" x14ac:dyDescent="0.2">
      <c r="A326" s="133">
        <v>25000002</v>
      </c>
      <c r="B326" s="69" t="s">
        <v>349</v>
      </c>
      <c r="C326" s="135">
        <v>12.238805970149301</v>
      </c>
      <c r="D326" s="75" t="s">
        <v>156</v>
      </c>
      <c r="E326" s="69" t="s">
        <v>157</v>
      </c>
    </row>
    <row r="327" spans="1:5" ht="12.75" customHeight="1" x14ac:dyDescent="0.2">
      <c r="A327" s="133">
        <v>25000002</v>
      </c>
      <c r="B327" s="69" t="s">
        <v>2382</v>
      </c>
      <c r="C327" s="135">
        <v>6.6190476190476204</v>
      </c>
      <c r="D327" s="75" t="s">
        <v>156</v>
      </c>
      <c r="E327" s="69" t="s">
        <v>157</v>
      </c>
    </row>
    <row r="328" spans="1:5" ht="12.75" customHeight="1" x14ac:dyDescent="0.2">
      <c r="A328" s="133">
        <v>25000002</v>
      </c>
      <c r="B328" s="69" t="s">
        <v>350</v>
      </c>
      <c r="C328" s="135">
        <v>7.0254237288135597</v>
      </c>
      <c r="D328" s="75" t="s">
        <v>156</v>
      </c>
      <c r="E328" s="69" t="s">
        <v>157</v>
      </c>
    </row>
    <row r="329" spans="1:5" ht="12.75" customHeight="1" x14ac:dyDescent="0.2">
      <c r="A329" s="133">
        <v>25000002</v>
      </c>
      <c r="B329" s="69" t="s">
        <v>4372</v>
      </c>
      <c r="C329" s="135">
        <v>11</v>
      </c>
      <c r="D329" s="75" t="s">
        <v>156</v>
      </c>
      <c r="E329" s="69" t="s">
        <v>157</v>
      </c>
    </row>
    <row r="330" spans="1:5" ht="12.75" customHeight="1" x14ac:dyDescent="0.2">
      <c r="A330" s="133">
        <v>25000002</v>
      </c>
      <c r="B330" s="69" t="s">
        <v>4373</v>
      </c>
      <c r="C330" s="135">
        <v>17</v>
      </c>
      <c r="D330" s="75" t="s">
        <v>156</v>
      </c>
      <c r="E330" s="69" t="s">
        <v>157</v>
      </c>
    </row>
    <row r="331" spans="1:5" ht="12.75" customHeight="1" x14ac:dyDescent="0.2">
      <c r="A331" s="133">
        <v>25000002</v>
      </c>
      <c r="B331" s="69" t="s">
        <v>4374</v>
      </c>
      <c r="C331" s="135">
        <v>6</v>
      </c>
      <c r="D331" s="75" t="s">
        <v>156</v>
      </c>
      <c r="E331" s="69" t="s">
        <v>157</v>
      </c>
    </row>
    <row r="332" spans="1:5" ht="12.75" customHeight="1" x14ac:dyDescent="0.2">
      <c r="A332" s="133">
        <v>25000002</v>
      </c>
      <c r="B332" s="69" t="s">
        <v>351</v>
      </c>
      <c r="C332" s="135">
        <v>6</v>
      </c>
      <c r="D332" s="75" t="s">
        <v>156</v>
      </c>
      <c r="E332" s="69" t="s">
        <v>157</v>
      </c>
    </row>
    <row r="333" spans="1:5" ht="12.75" customHeight="1" x14ac:dyDescent="0.2">
      <c r="A333" s="133">
        <v>25000002</v>
      </c>
      <c r="B333" s="69" t="s">
        <v>352</v>
      </c>
      <c r="C333" s="135">
        <v>6.3756845564074496</v>
      </c>
      <c r="D333" s="75" t="s">
        <v>156</v>
      </c>
      <c r="E333" s="69" t="s">
        <v>157</v>
      </c>
    </row>
    <row r="334" spans="1:5" ht="12.75" customHeight="1" x14ac:dyDescent="0.2">
      <c r="A334" s="133">
        <v>25000002</v>
      </c>
      <c r="B334" s="69" t="s">
        <v>353</v>
      </c>
      <c r="C334" s="135">
        <v>11.375</v>
      </c>
      <c r="D334" s="75" t="s">
        <v>156</v>
      </c>
      <c r="E334" s="69" t="s">
        <v>157</v>
      </c>
    </row>
    <row r="335" spans="1:5" ht="12.75" customHeight="1" x14ac:dyDescent="0.2">
      <c r="A335" s="133">
        <v>25000002</v>
      </c>
      <c r="B335" s="69" t="s">
        <v>2383</v>
      </c>
      <c r="C335" s="135">
        <v>7</v>
      </c>
      <c r="D335" s="75" t="s">
        <v>156</v>
      </c>
      <c r="E335" s="69" t="s">
        <v>157</v>
      </c>
    </row>
    <row r="336" spans="1:5" ht="12.75" customHeight="1" x14ac:dyDescent="0.2">
      <c r="A336" s="133">
        <v>25000002</v>
      </c>
      <c r="B336" s="69" t="s">
        <v>354</v>
      </c>
      <c r="C336" s="135">
        <v>47.1938775510204</v>
      </c>
      <c r="D336" s="75" t="s">
        <v>156</v>
      </c>
      <c r="E336" s="69" t="s">
        <v>157</v>
      </c>
    </row>
    <row r="337" spans="1:5" ht="12.75" customHeight="1" x14ac:dyDescent="0.2">
      <c r="A337" s="133">
        <v>25000002</v>
      </c>
      <c r="B337" s="69" t="s">
        <v>355</v>
      </c>
      <c r="C337" s="135">
        <v>5.2408759124087601</v>
      </c>
      <c r="D337" s="75" t="s">
        <v>156</v>
      </c>
      <c r="E337" s="69" t="s">
        <v>157</v>
      </c>
    </row>
    <row r="338" spans="1:5" ht="12.75" customHeight="1" x14ac:dyDescent="0.2">
      <c r="A338" s="133">
        <v>25000002</v>
      </c>
      <c r="B338" s="69" t="s">
        <v>356</v>
      </c>
      <c r="C338" s="135">
        <v>8</v>
      </c>
      <c r="D338" s="75" t="s">
        <v>156</v>
      </c>
      <c r="E338" s="69" t="s">
        <v>157</v>
      </c>
    </row>
    <row r="339" spans="1:5" ht="12.75" customHeight="1" x14ac:dyDescent="0.2">
      <c r="A339" s="133">
        <v>25000002</v>
      </c>
      <c r="B339" s="69" t="s">
        <v>357</v>
      </c>
      <c r="C339" s="135">
        <v>95.060606060606105</v>
      </c>
      <c r="D339" s="75" t="s">
        <v>156</v>
      </c>
      <c r="E339" s="69" t="s">
        <v>157</v>
      </c>
    </row>
    <row r="340" spans="1:5" ht="12.75" customHeight="1" x14ac:dyDescent="0.2">
      <c r="A340" s="133">
        <v>25000002</v>
      </c>
      <c r="B340" s="69" t="s">
        <v>358</v>
      </c>
      <c r="C340" s="135">
        <v>19</v>
      </c>
      <c r="D340" s="75" t="s">
        <v>156</v>
      </c>
      <c r="E340" s="69" t="s">
        <v>157</v>
      </c>
    </row>
    <row r="341" spans="1:5" ht="12.75" customHeight="1" x14ac:dyDescent="0.2">
      <c r="A341" s="133">
        <v>25000002</v>
      </c>
      <c r="B341" s="69" t="s">
        <v>359</v>
      </c>
      <c r="C341" s="135">
        <v>22</v>
      </c>
      <c r="D341" s="75" t="s">
        <v>156</v>
      </c>
      <c r="E341" s="69" t="s">
        <v>157</v>
      </c>
    </row>
    <row r="342" spans="1:5" ht="12.75" customHeight="1" x14ac:dyDescent="0.2">
      <c r="A342" s="133">
        <v>25000002</v>
      </c>
      <c r="B342" s="69" t="s">
        <v>360</v>
      </c>
      <c r="C342" s="135">
        <v>26.367781155015201</v>
      </c>
      <c r="D342" s="75" t="s">
        <v>156</v>
      </c>
      <c r="E342" s="69" t="s">
        <v>157</v>
      </c>
    </row>
    <row r="343" spans="1:5" ht="12.75" customHeight="1" x14ac:dyDescent="0.2">
      <c r="A343" s="133">
        <v>25000002</v>
      </c>
      <c r="B343" s="69" t="s">
        <v>361</v>
      </c>
      <c r="C343" s="135">
        <v>16.546875</v>
      </c>
      <c r="D343" s="75" t="s">
        <v>156</v>
      </c>
      <c r="E343" s="69" t="s">
        <v>157</v>
      </c>
    </row>
    <row r="344" spans="1:5" ht="12.75" customHeight="1" x14ac:dyDescent="0.2">
      <c r="A344" s="133">
        <v>25000002</v>
      </c>
      <c r="B344" s="69" t="s">
        <v>4375</v>
      </c>
      <c r="C344" s="135">
        <v>60.857142857142897</v>
      </c>
      <c r="D344" s="75" t="s">
        <v>156</v>
      </c>
      <c r="E344" s="69" t="s">
        <v>157</v>
      </c>
    </row>
    <row r="345" spans="1:5" ht="12.75" customHeight="1" x14ac:dyDescent="0.2">
      <c r="A345" s="133">
        <v>25000002</v>
      </c>
      <c r="B345" s="69" t="s">
        <v>4376</v>
      </c>
      <c r="C345" s="135">
        <v>18</v>
      </c>
      <c r="D345" s="75" t="s">
        <v>156</v>
      </c>
      <c r="E345" s="69" t="s">
        <v>157</v>
      </c>
    </row>
    <row r="346" spans="1:5" ht="12.75" customHeight="1" x14ac:dyDescent="0.2">
      <c r="A346" s="133">
        <v>25000002</v>
      </c>
      <c r="B346" s="69" t="s">
        <v>362</v>
      </c>
      <c r="C346" s="135">
        <v>78</v>
      </c>
      <c r="D346" s="75" t="s">
        <v>156</v>
      </c>
      <c r="E346" s="69" t="s">
        <v>157</v>
      </c>
    </row>
    <row r="347" spans="1:5" ht="12.75" customHeight="1" x14ac:dyDescent="0.2">
      <c r="A347" s="133">
        <v>25000002</v>
      </c>
      <c r="B347" s="69" t="s">
        <v>363</v>
      </c>
      <c r="C347" s="135">
        <v>77.665924276169306</v>
      </c>
      <c r="D347" s="75" t="s">
        <v>156</v>
      </c>
      <c r="E347" s="69" t="s">
        <v>157</v>
      </c>
    </row>
    <row r="348" spans="1:5" ht="12.75" customHeight="1" x14ac:dyDescent="0.2">
      <c r="A348" s="133">
        <v>25000002</v>
      </c>
      <c r="B348" s="69" t="s">
        <v>4377</v>
      </c>
      <c r="C348" s="135">
        <v>33</v>
      </c>
      <c r="D348" s="75" t="s">
        <v>156</v>
      </c>
      <c r="E348" s="69" t="s">
        <v>157</v>
      </c>
    </row>
    <row r="349" spans="1:5" ht="12.75" customHeight="1" x14ac:dyDescent="0.2">
      <c r="A349" s="133">
        <v>25000002</v>
      </c>
      <c r="B349" s="69" t="s">
        <v>364</v>
      </c>
      <c r="C349" s="135">
        <v>39</v>
      </c>
      <c r="D349" s="75" t="s">
        <v>156</v>
      </c>
      <c r="E349" s="69" t="s">
        <v>157</v>
      </c>
    </row>
    <row r="350" spans="1:5" ht="12.75" customHeight="1" x14ac:dyDescent="0.2">
      <c r="A350" s="133">
        <v>25000002</v>
      </c>
      <c r="B350" s="69" t="s">
        <v>365</v>
      </c>
      <c r="C350" s="135">
        <v>56.6</v>
      </c>
      <c r="D350" s="75" t="s">
        <v>156</v>
      </c>
      <c r="E350" s="69" t="s">
        <v>157</v>
      </c>
    </row>
    <row r="351" spans="1:5" ht="12.75" customHeight="1" x14ac:dyDescent="0.2">
      <c r="A351" s="133">
        <v>25000002</v>
      </c>
      <c r="B351" s="69" t="s">
        <v>366</v>
      </c>
      <c r="C351" s="135">
        <v>101.8125</v>
      </c>
      <c r="D351" s="75" t="s">
        <v>156</v>
      </c>
      <c r="E351" s="69" t="s">
        <v>157</v>
      </c>
    </row>
    <row r="352" spans="1:5" ht="12.75" customHeight="1" x14ac:dyDescent="0.2">
      <c r="A352" s="133">
        <v>25000002</v>
      </c>
      <c r="B352" s="69" t="s">
        <v>367</v>
      </c>
      <c r="C352" s="135">
        <v>28.25</v>
      </c>
      <c r="D352" s="75" t="s">
        <v>156</v>
      </c>
      <c r="E352" s="69" t="s">
        <v>157</v>
      </c>
    </row>
    <row r="353" spans="1:5" ht="12.75" customHeight="1" x14ac:dyDescent="0.2">
      <c r="A353" s="133">
        <v>25000002</v>
      </c>
      <c r="B353" s="69" t="s">
        <v>368</v>
      </c>
      <c r="C353" s="135">
        <v>37.235294117647101</v>
      </c>
      <c r="D353" s="75" t="s">
        <v>156</v>
      </c>
      <c r="E353" s="69" t="s">
        <v>157</v>
      </c>
    </row>
    <row r="354" spans="1:5" ht="12.75" customHeight="1" x14ac:dyDescent="0.2">
      <c r="A354" s="133">
        <v>25000002</v>
      </c>
      <c r="B354" s="69" t="s">
        <v>4378</v>
      </c>
      <c r="C354" s="135">
        <v>73</v>
      </c>
      <c r="D354" s="75" t="s">
        <v>156</v>
      </c>
      <c r="E354" s="69" t="s">
        <v>157</v>
      </c>
    </row>
    <row r="355" spans="1:5" ht="12.75" customHeight="1" x14ac:dyDescent="0.2">
      <c r="A355" s="133">
        <v>25000002</v>
      </c>
      <c r="B355" s="69" t="s">
        <v>369</v>
      </c>
      <c r="C355" s="135">
        <v>5.3888888888888902</v>
      </c>
      <c r="D355" s="75" t="s">
        <v>156</v>
      </c>
      <c r="E355" s="69" t="s">
        <v>157</v>
      </c>
    </row>
    <row r="356" spans="1:5" ht="12.75" customHeight="1" x14ac:dyDescent="0.2">
      <c r="A356" s="133">
        <v>25000002</v>
      </c>
      <c r="B356" s="69" t="s">
        <v>370</v>
      </c>
      <c r="C356" s="135">
        <v>5.7023809523809499</v>
      </c>
      <c r="D356" s="75" t="s">
        <v>156</v>
      </c>
      <c r="E356" s="69" t="s">
        <v>157</v>
      </c>
    </row>
    <row r="357" spans="1:5" ht="12.75" customHeight="1" x14ac:dyDescent="0.2">
      <c r="A357" s="133">
        <v>25000002</v>
      </c>
      <c r="B357" s="69" t="s">
        <v>371</v>
      </c>
      <c r="C357" s="135">
        <v>9.8501872659176009</v>
      </c>
      <c r="D357" s="75" t="s">
        <v>156</v>
      </c>
      <c r="E357" s="69" t="s">
        <v>157</v>
      </c>
    </row>
    <row r="358" spans="1:5" ht="12.75" customHeight="1" x14ac:dyDescent="0.2">
      <c r="A358" s="133">
        <v>25000002</v>
      </c>
      <c r="B358" s="69" t="s">
        <v>372</v>
      </c>
      <c r="C358" s="135">
        <v>10.790540540540499</v>
      </c>
      <c r="D358" s="75" t="s">
        <v>156</v>
      </c>
      <c r="E358" s="69" t="s">
        <v>157</v>
      </c>
    </row>
    <row r="359" spans="1:5" ht="12.75" customHeight="1" x14ac:dyDescent="0.2">
      <c r="A359" s="133">
        <v>25000002</v>
      </c>
      <c r="B359" s="69" t="s">
        <v>373</v>
      </c>
      <c r="C359" s="135">
        <v>9.9894514767932492</v>
      </c>
      <c r="D359" s="75" t="s">
        <v>156</v>
      </c>
      <c r="E359" s="69" t="s">
        <v>157</v>
      </c>
    </row>
    <row r="360" spans="1:5" ht="12.75" customHeight="1" x14ac:dyDescent="0.2">
      <c r="A360" s="133">
        <v>25000002</v>
      </c>
      <c r="B360" s="69" t="s">
        <v>2384</v>
      </c>
      <c r="C360" s="135">
        <v>361</v>
      </c>
      <c r="D360" s="75" t="s">
        <v>156</v>
      </c>
      <c r="E360" s="69" t="s">
        <v>157</v>
      </c>
    </row>
    <row r="361" spans="1:5" ht="12.75" customHeight="1" x14ac:dyDescent="0.2">
      <c r="A361" s="133">
        <v>25000002</v>
      </c>
      <c r="B361" s="69" t="s">
        <v>2385</v>
      </c>
      <c r="C361" s="135">
        <v>672</v>
      </c>
      <c r="D361" s="75" t="s">
        <v>156</v>
      </c>
      <c r="E361" s="69" t="s">
        <v>157</v>
      </c>
    </row>
    <row r="362" spans="1:5" ht="12.75" customHeight="1" x14ac:dyDescent="0.2">
      <c r="A362" s="133">
        <v>25000002</v>
      </c>
      <c r="B362" s="69" t="s">
        <v>374</v>
      </c>
      <c r="C362" s="135">
        <v>14</v>
      </c>
      <c r="D362" s="75" t="s">
        <v>156</v>
      </c>
      <c r="E362" s="69" t="s">
        <v>157</v>
      </c>
    </row>
    <row r="363" spans="1:5" ht="12.75" customHeight="1" x14ac:dyDescent="0.2">
      <c r="A363" s="133">
        <v>25000002</v>
      </c>
      <c r="B363" s="69" t="s">
        <v>375</v>
      </c>
      <c r="C363" s="135">
        <v>366</v>
      </c>
      <c r="D363" s="75" t="s">
        <v>156</v>
      </c>
      <c r="E363" s="69" t="s">
        <v>157</v>
      </c>
    </row>
    <row r="364" spans="1:5" ht="12.75" customHeight="1" x14ac:dyDescent="0.2">
      <c r="A364" s="133">
        <v>25000002</v>
      </c>
      <c r="B364" s="69" t="s">
        <v>376</v>
      </c>
      <c r="C364" s="135">
        <v>28.7368421052632</v>
      </c>
      <c r="D364" s="75" t="s">
        <v>156</v>
      </c>
      <c r="E364" s="69" t="s">
        <v>157</v>
      </c>
    </row>
    <row r="365" spans="1:5" ht="12.75" customHeight="1" x14ac:dyDescent="0.2">
      <c r="A365" s="133">
        <v>25000002</v>
      </c>
      <c r="B365" s="69" t="s">
        <v>377</v>
      </c>
      <c r="C365" s="135">
        <v>38.324797843665799</v>
      </c>
      <c r="D365" s="75" t="s">
        <v>156</v>
      </c>
      <c r="E365" s="69" t="s">
        <v>157</v>
      </c>
    </row>
    <row r="366" spans="1:5" ht="12.75" customHeight="1" x14ac:dyDescent="0.2">
      <c r="A366" s="133">
        <v>25000002</v>
      </c>
      <c r="B366" s="69" t="s">
        <v>2386</v>
      </c>
      <c r="C366" s="135">
        <v>74.238095238095198</v>
      </c>
      <c r="D366" s="75" t="s">
        <v>156</v>
      </c>
      <c r="E366" s="69" t="s">
        <v>157</v>
      </c>
    </row>
    <row r="367" spans="1:5" ht="12.75" customHeight="1" x14ac:dyDescent="0.2">
      <c r="A367" s="133">
        <v>25000002</v>
      </c>
      <c r="B367" s="69" t="s">
        <v>378</v>
      </c>
      <c r="C367" s="135">
        <v>1232</v>
      </c>
      <c r="D367" s="75" t="s">
        <v>156</v>
      </c>
      <c r="E367" s="69" t="s">
        <v>157</v>
      </c>
    </row>
    <row r="368" spans="1:5" ht="12.75" customHeight="1" x14ac:dyDescent="0.2">
      <c r="A368" s="133">
        <v>25000002</v>
      </c>
      <c r="B368" s="69" t="s">
        <v>379</v>
      </c>
      <c r="C368" s="135">
        <v>10.958174904943</v>
      </c>
      <c r="D368" s="75" t="s">
        <v>156</v>
      </c>
      <c r="E368" s="69" t="s">
        <v>157</v>
      </c>
    </row>
    <row r="369" spans="1:5" ht="12.75" customHeight="1" x14ac:dyDescent="0.2">
      <c r="A369" s="133">
        <v>25000002</v>
      </c>
      <c r="B369" s="69" t="s">
        <v>380</v>
      </c>
      <c r="C369" s="135">
        <v>261</v>
      </c>
      <c r="D369" s="75" t="s">
        <v>156</v>
      </c>
      <c r="E369" s="69" t="s">
        <v>157</v>
      </c>
    </row>
    <row r="370" spans="1:5" ht="12.75" customHeight="1" x14ac:dyDescent="0.2">
      <c r="A370" s="133">
        <v>25000002</v>
      </c>
      <c r="B370" s="69" t="s">
        <v>4379</v>
      </c>
      <c r="C370" s="135">
        <v>434</v>
      </c>
      <c r="D370" s="75" t="s">
        <v>156</v>
      </c>
      <c r="E370" s="69" t="s">
        <v>157</v>
      </c>
    </row>
    <row r="371" spans="1:5" ht="12.75" customHeight="1" x14ac:dyDescent="0.2">
      <c r="A371" s="133">
        <v>25000002</v>
      </c>
      <c r="B371" s="69" t="s">
        <v>381</v>
      </c>
      <c r="C371" s="135">
        <v>358</v>
      </c>
      <c r="D371" s="75" t="s">
        <v>156</v>
      </c>
      <c r="E371" s="69" t="s">
        <v>157</v>
      </c>
    </row>
    <row r="372" spans="1:5" ht="12.75" customHeight="1" x14ac:dyDescent="0.2">
      <c r="A372" s="133">
        <v>25000002</v>
      </c>
      <c r="B372" s="69" t="s">
        <v>382</v>
      </c>
      <c r="C372" s="135">
        <v>6.8627450980392197</v>
      </c>
      <c r="D372" s="75" t="s">
        <v>156</v>
      </c>
      <c r="E372" s="69" t="s">
        <v>157</v>
      </c>
    </row>
    <row r="373" spans="1:5" ht="12.75" customHeight="1" x14ac:dyDescent="0.2">
      <c r="A373" s="133">
        <v>25000002</v>
      </c>
      <c r="B373" s="69" t="s">
        <v>383</v>
      </c>
      <c r="C373" s="135">
        <v>7.25</v>
      </c>
      <c r="D373" s="75" t="s">
        <v>156</v>
      </c>
      <c r="E373" s="69" t="s">
        <v>157</v>
      </c>
    </row>
    <row r="374" spans="1:5" ht="12.75" customHeight="1" x14ac:dyDescent="0.2">
      <c r="A374" s="133">
        <v>25000002</v>
      </c>
      <c r="B374" s="69" t="s">
        <v>2387</v>
      </c>
      <c r="C374" s="135">
        <v>10</v>
      </c>
      <c r="D374" s="75" t="s">
        <v>156</v>
      </c>
      <c r="E374" s="69" t="s">
        <v>157</v>
      </c>
    </row>
    <row r="375" spans="1:5" ht="12.75" customHeight="1" x14ac:dyDescent="0.2">
      <c r="A375" s="133">
        <v>25000002</v>
      </c>
      <c r="B375" s="69" t="s">
        <v>385</v>
      </c>
      <c r="C375" s="135">
        <v>13.9940711462451</v>
      </c>
      <c r="D375" s="75" t="s">
        <v>156</v>
      </c>
      <c r="E375" s="69" t="s">
        <v>157</v>
      </c>
    </row>
    <row r="376" spans="1:5" ht="12.75" customHeight="1" x14ac:dyDescent="0.2">
      <c r="A376" s="133">
        <v>25000002</v>
      </c>
      <c r="B376" s="69" t="s">
        <v>2388</v>
      </c>
      <c r="C376" s="135">
        <v>8</v>
      </c>
      <c r="D376" s="75" t="s">
        <v>156</v>
      </c>
      <c r="E376" s="69" t="s">
        <v>157</v>
      </c>
    </row>
    <row r="377" spans="1:5" ht="12.75" customHeight="1" x14ac:dyDescent="0.2">
      <c r="A377" s="133">
        <v>25000002</v>
      </c>
      <c r="B377" s="69" t="s">
        <v>2389</v>
      </c>
      <c r="C377" s="135">
        <v>8</v>
      </c>
      <c r="D377" s="75" t="s">
        <v>156</v>
      </c>
      <c r="E377" s="69" t="s">
        <v>157</v>
      </c>
    </row>
    <row r="378" spans="1:5" ht="12.75" customHeight="1" x14ac:dyDescent="0.2">
      <c r="A378" s="133">
        <v>25000002</v>
      </c>
      <c r="B378" s="69" t="s">
        <v>2390</v>
      </c>
      <c r="C378" s="135">
        <v>1084</v>
      </c>
      <c r="D378" s="75" t="s">
        <v>156</v>
      </c>
      <c r="E378" s="69" t="s">
        <v>157</v>
      </c>
    </row>
    <row r="379" spans="1:5" ht="12.75" customHeight="1" x14ac:dyDescent="0.2">
      <c r="A379" s="133">
        <v>25000002</v>
      </c>
      <c r="B379" s="69" t="s">
        <v>2391</v>
      </c>
      <c r="C379" s="135">
        <v>2423</v>
      </c>
      <c r="D379" s="75" t="s">
        <v>156</v>
      </c>
      <c r="E379" s="69" t="s">
        <v>157</v>
      </c>
    </row>
    <row r="380" spans="1:5" ht="12.75" customHeight="1" x14ac:dyDescent="0.2">
      <c r="A380" s="133">
        <v>25000002</v>
      </c>
      <c r="B380" s="69" t="s">
        <v>386</v>
      </c>
      <c r="C380" s="135">
        <v>1936</v>
      </c>
      <c r="D380" s="75" t="s">
        <v>156</v>
      </c>
      <c r="E380" s="69" t="s">
        <v>157</v>
      </c>
    </row>
    <row r="381" spans="1:5" ht="12.75" customHeight="1" x14ac:dyDescent="0.2">
      <c r="A381" s="133">
        <v>25000002</v>
      </c>
      <c r="B381" s="69" t="s">
        <v>387</v>
      </c>
      <c r="C381" s="135">
        <v>146.25</v>
      </c>
      <c r="D381" s="75" t="s">
        <v>156</v>
      </c>
      <c r="E381" s="69" t="s">
        <v>157</v>
      </c>
    </row>
    <row r="382" spans="1:5" ht="12.75" customHeight="1" x14ac:dyDescent="0.2">
      <c r="A382" s="133">
        <v>25000002</v>
      </c>
      <c r="B382" s="69" t="s">
        <v>388</v>
      </c>
      <c r="C382" s="135">
        <v>2749</v>
      </c>
      <c r="D382" s="75" t="s">
        <v>156</v>
      </c>
      <c r="E382" s="69" t="s">
        <v>157</v>
      </c>
    </row>
    <row r="383" spans="1:5" ht="12.75" customHeight="1" x14ac:dyDescent="0.2">
      <c r="A383" s="133">
        <v>25000002</v>
      </c>
      <c r="B383" s="69" t="s">
        <v>389</v>
      </c>
      <c r="C383" s="135">
        <v>1627</v>
      </c>
      <c r="D383" s="75" t="s">
        <v>156</v>
      </c>
      <c r="E383" s="69" t="s">
        <v>157</v>
      </c>
    </row>
    <row r="384" spans="1:5" ht="12.75" customHeight="1" x14ac:dyDescent="0.2">
      <c r="A384" s="133">
        <v>25000002</v>
      </c>
      <c r="B384" s="69" t="s">
        <v>2392</v>
      </c>
      <c r="C384" s="135">
        <v>2407</v>
      </c>
      <c r="D384" s="75" t="s">
        <v>156</v>
      </c>
      <c r="E384" s="69" t="s">
        <v>157</v>
      </c>
    </row>
    <row r="385" spans="1:5" ht="12.75" customHeight="1" x14ac:dyDescent="0.2">
      <c r="A385" s="133">
        <v>25000002</v>
      </c>
      <c r="B385" s="69" t="s">
        <v>390</v>
      </c>
      <c r="C385" s="135">
        <v>1627</v>
      </c>
      <c r="D385" s="75" t="s">
        <v>156</v>
      </c>
      <c r="E385" s="69" t="s">
        <v>157</v>
      </c>
    </row>
    <row r="386" spans="1:5" ht="12.75" customHeight="1" x14ac:dyDescent="0.2">
      <c r="A386" s="133">
        <v>25000002</v>
      </c>
      <c r="B386" s="69" t="s">
        <v>2393</v>
      </c>
      <c r="C386" s="135">
        <v>12.235294117647101</v>
      </c>
      <c r="D386" s="75" t="s">
        <v>156</v>
      </c>
      <c r="E386" s="69" t="s">
        <v>157</v>
      </c>
    </row>
    <row r="387" spans="1:5" ht="12.75" customHeight="1" x14ac:dyDescent="0.2">
      <c r="A387" s="133">
        <v>25000002</v>
      </c>
      <c r="B387" s="69" t="s">
        <v>2394</v>
      </c>
      <c r="C387" s="135">
        <v>25</v>
      </c>
      <c r="D387" s="75" t="s">
        <v>156</v>
      </c>
      <c r="E387" s="69" t="s">
        <v>157</v>
      </c>
    </row>
    <row r="388" spans="1:5" ht="12.75" customHeight="1" x14ac:dyDescent="0.2">
      <c r="A388" s="133">
        <v>25000002</v>
      </c>
      <c r="B388" s="69" t="s">
        <v>391</v>
      </c>
      <c r="C388" s="135">
        <v>69.639344262295097</v>
      </c>
      <c r="D388" s="75" t="s">
        <v>156</v>
      </c>
      <c r="E388" s="69" t="s">
        <v>157</v>
      </c>
    </row>
    <row r="389" spans="1:5" ht="12.75" customHeight="1" x14ac:dyDescent="0.2">
      <c r="A389" s="133">
        <v>25000002</v>
      </c>
      <c r="B389" s="69" t="s">
        <v>2395</v>
      </c>
      <c r="C389" s="135">
        <v>19</v>
      </c>
      <c r="D389" s="75" t="s">
        <v>156</v>
      </c>
      <c r="E389" s="69" t="s">
        <v>157</v>
      </c>
    </row>
    <row r="390" spans="1:5" ht="12.75" customHeight="1" x14ac:dyDescent="0.2">
      <c r="A390" s="133">
        <v>25000002</v>
      </c>
      <c r="B390" s="69" t="s">
        <v>392</v>
      </c>
      <c r="C390" s="135">
        <v>9.5277777777777803</v>
      </c>
      <c r="D390" s="75" t="s">
        <v>156</v>
      </c>
      <c r="E390" s="69" t="s">
        <v>157</v>
      </c>
    </row>
    <row r="391" spans="1:5" ht="12.75" customHeight="1" x14ac:dyDescent="0.2">
      <c r="A391" s="133">
        <v>25000002</v>
      </c>
      <c r="B391" s="69" t="s">
        <v>393</v>
      </c>
      <c r="C391" s="135">
        <v>9.5490196078431406</v>
      </c>
      <c r="D391" s="75" t="s">
        <v>156</v>
      </c>
      <c r="E391" s="69" t="s">
        <v>157</v>
      </c>
    </row>
    <row r="392" spans="1:5" ht="12.75" customHeight="1" x14ac:dyDescent="0.2">
      <c r="A392" s="133">
        <v>25000002</v>
      </c>
      <c r="B392" s="69" t="s">
        <v>394</v>
      </c>
      <c r="C392" s="135">
        <v>12.1944444444444</v>
      </c>
      <c r="D392" s="75" t="s">
        <v>156</v>
      </c>
      <c r="E392" s="69" t="s">
        <v>157</v>
      </c>
    </row>
    <row r="393" spans="1:5" ht="12.75" customHeight="1" x14ac:dyDescent="0.2">
      <c r="A393" s="133">
        <v>25000002</v>
      </c>
      <c r="B393" s="69" t="s">
        <v>395</v>
      </c>
      <c r="C393" s="135">
        <v>30.336734693877599</v>
      </c>
      <c r="D393" s="75" t="s">
        <v>156</v>
      </c>
      <c r="E393" s="69" t="s">
        <v>157</v>
      </c>
    </row>
    <row r="394" spans="1:5" ht="12.75" customHeight="1" x14ac:dyDescent="0.2">
      <c r="A394" s="133">
        <v>25000002</v>
      </c>
      <c r="B394" s="69" t="s">
        <v>396</v>
      </c>
      <c r="C394" s="135">
        <v>4</v>
      </c>
      <c r="D394" s="75" t="s">
        <v>156</v>
      </c>
      <c r="E394" s="69" t="s">
        <v>157</v>
      </c>
    </row>
    <row r="395" spans="1:5" ht="12.75" customHeight="1" x14ac:dyDescent="0.2">
      <c r="A395" s="133">
        <v>25000002</v>
      </c>
      <c r="B395" s="69" t="s">
        <v>4380</v>
      </c>
      <c r="C395" s="135">
        <v>2</v>
      </c>
      <c r="D395" s="75" t="s">
        <v>156</v>
      </c>
      <c r="E395" s="69" t="s">
        <v>157</v>
      </c>
    </row>
    <row r="396" spans="1:5" ht="12.75" customHeight="1" x14ac:dyDescent="0.2">
      <c r="A396" s="133">
        <v>25000002</v>
      </c>
      <c r="B396" s="69" t="s">
        <v>397</v>
      </c>
      <c r="C396" s="135">
        <v>3.9527559055118102</v>
      </c>
      <c r="D396" s="75" t="s">
        <v>156</v>
      </c>
      <c r="E396" s="69" t="s">
        <v>157</v>
      </c>
    </row>
    <row r="397" spans="1:5" ht="12.75" customHeight="1" x14ac:dyDescent="0.2">
      <c r="A397" s="133">
        <v>25000002</v>
      </c>
      <c r="B397" s="69" t="s">
        <v>4381</v>
      </c>
      <c r="C397" s="135">
        <v>7</v>
      </c>
      <c r="D397" s="75" t="s">
        <v>156</v>
      </c>
      <c r="E397" s="69" t="s">
        <v>157</v>
      </c>
    </row>
    <row r="398" spans="1:5" ht="12.75" customHeight="1" x14ac:dyDescent="0.2">
      <c r="A398" s="133">
        <v>25000002</v>
      </c>
      <c r="B398" s="69" t="s">
        <v>398</v>
      </c>
      <c r="C398" s="135">
        <v>26.571428571428601</v>
      </c>
      <c r="D398" s="75" t="s">
        <v>156</v>
      </c>
      <c r="E398" s="69" t="s">
        <v>157</v>
      </c>
    </row>
    <row r="399" spans="1:5" ht="12.75" customHeight="1" x14ac:dyDescent="0.2">
      <c r="A399" s="133">
        <v>25000002</v>
      </c>
      <c r="B399" s="69" t="s">
        <v>4382</v>
      </c>
      <c r="C399" s="135">
        <v>606</v>
      </c>
      <c r="D399" s="75" t="s">
        <v>156</v>
      </c>
      <c r="E399" s="69" t="s">
        <v>157</v>
      </c>
    </row>
    <row r="400" spans="1:5" ht="12.75" customHeight="1" x14ac:dyDescent="0.2">
      <c r="A400" s="133">
        <v>25000002</v>
      </c>
      <c r="B400" s="69" t="s">
        <v>4383</v>
      </c>
      <c r="C400" s="135">
        <v>460</v>
      </c>
      <c r="D400" s="75" t="s">
        <v>156</v>
      </c>
      <c r="E400" s="69" t="s">
        <v>157</v>
      </c>
    </row>
    <row r="401" spans="1:5" ht="12.75" customHeight="1" x14ac:dyDescent="0.2">
      <c r="A401" s="133">
        <v>25000002</v>
      </c>
      <c r="B401" s="69" t="s">
        <v>399</v>
      </c>
      <c r="C401" s="135">
        <v>9.8235294117647101</v>
      </c>
      <c r="D401" s="75" t="s">
        <v>156</v>
      </c>
      <c r="E401" s="69" t="s">
        <v>157</v>
      </c>
    </row>
    <row r="402" spans="1:5" ht="12.75" customHeight="1" x14ac:dyDescent="0.2">
      <c r="A402" s="133">
        <v>25000002</v>
      </c>
      <c r="B402" s="69" t="s">
        <v>400</v>
      </c>
      <c r="C402" s="135">
        <v>266.16000000000003</v>
      </c>
      <c r="D402" s="75" t="s">
        <v>156</v>
      </c>
      <c r="E402" s="69" t="s">
        <v>157</v>
      </c>
    </row>
    <row r="403" spans="1:5" ht="12.75" customHeight="1" x14ac:dyDescent="0.2">
      <c r="A403" s="133">
        <v>25000002</v>
      </c>
      <c r="B403" s="69" t="s">
        <v>2396</v>
      </c>
      <c r="C403" s="135">
        <v>46.1111111111111</v>
      </c>
      <c r="D403" s="75" t="s">
        <v>156</v>
      </c>
      <c r="E403" s="69" t="s">
        <v>157</v>
      </c>
    </row>
    <row r="404" spans="1:5" ht="12.75" customHeight="1" x14ac:dyDescent="0.2">
      <c r="A404" s="133">
        <v>25000002</v>
      </c>
      <c r="B404" s="69" t="s">
        <v>2397</v>
      </c>
      <c r="C404" s="135">
        <v>71</v>
      </c>
      <c r="D404" s="75" t="s">
        <v>156</v>
      </c>
      <c r="E404" s="69" t="s">
        <v>157</v>
      </c>
    </row>
    <row r="405" spans="1:5" ht="12.75" customHeight="1" x14ac:dyDescent="0.2">
      <c r="A405" s="133">
        <v>25000002</v>
      </c>
      <c r="B405" s="69" t="s">
        <v>2398</v>
      </c>
      <c r="C405" s="135">
        <v>67</v>
      </c>
      <c r="D405" s="75" t="s">
        <v>156</v>
      </c>
      <c r="E405" s="69" t="s">
        <v>157</v>
      </c>
    </row>
    <row r="406" spans="1:5" ht="12.75" customHeight="1" x14ac:dyDescent="0.2">
      <c r="A406" s="133">
        <v>25000002</v>
      </c>
      <c r="B406" s="69" t="s">
        <v>401</v>
      </c>
      <c r="C406" s="135">
        <v>18.714285714285701</v>
      </c>
      <c r="D406" s="75" t="s">
        <v>156</v>
      </c>
      <c r="E406" s="69" t="s">
        <v>157</v>
      </c>
    </row>
    <row r="407" spans="1:5" ht="12.75" customHeight="1" x14ac:dyDescent="0.2">
      <c r="A407" s="133">
        <v>25000002</v>
      </c>
      <c r="B407" s="69" t="s">
        <v>402</v>
      </c>
      <c r="C407" s="135">
        <v>21</v>
      </c>
      <c r="D407" s="75" t="s">
        <v>156</v>
      </c>
      <c r="E407" s="69" t="s">
        <v>157</v>
      </c>
    </row>
    <row r="408" spans="1:5" ht="12.75" customHeight="1" x14ac:dyDescent="0.2">
      <c r="A408" s="133">
        <v>25000002</v>
      </c>
      <c r="B408" s="69" t="s">
        <v>2399</v>
      </c>
      <c r="C408" s="135">
        <v>11.894736842105299</v>
      </c>
      <c r="D408" s="75" t="s">
        <v>156</v>
      </c>
      <c r="E408" s="69" t="s">
        <v>157</v>
      </c>
    </row>
    <row r="409" spans="1:5" ht="12.75" customHeight="1" x14ac:dyDescent="0.2">
      <c r="A409" s="133">
        <v>25000002</v>
      </c>
      <c r="B409" s="69" t="s">
        <v>403</v>
      </c>
      <c r="C409" s="135">
        <v>16.8125</v>
      </c>
      <c r="D409" s="75" t="s">
        <v>156</v>
      </c>
      <c r="E409" s="69" t="s">
        <v>157</v>
      </c>
    </row>
    <row r="410" spans="1:5" ht="12.75" customHeight="1" x14ac:dyDescent="0.2">
      <c r="A410" s="133">
        <v>25000002</v>
      </c>
      <c r="B410" s="69" t="s">
        <v>2400</v>
      </c>
      <c r="C410" s="135">
        <v>28</v>
      </c>
      <c r="D410" s="75" t="s">
        <v>156</v>
      </c>
      <c r="E410" s="69" t="s">
        <v>157</v>
      </c>
    </row>
    <row r="411" spans="1:5" ht="12.75" customHeight="1" x14ac:dyDescent="0.2">
      <c r="A411" s="133">
        <v>25000002</v>
      </c>
      <c r="B411" s="69" t="s">
        <v>404</v>
      </c>
      <c r="C411" s="135">
        <v>36.200000000000003</v>
      </c>
      <c r="D411" s="75" t="s">
        <v>156</v>
      </c>
      <c r="E411" s="69" t="s">
        <v>157</v>
      </c>
    </row>
    <row r="412" spans="1:5" ht="12.75" customHeight="1" x14ac:dyDescent="0.2">
      <c r="A412" s="133">
        <v>25000002</v>
      </c>
      <c r="B412" s="69" t="s">
        <v>405</v>
      </c>
      <c r="C412" s="135">
        <v>6.9871794871794899</v>
      </c>
      <c r="D412" s="75" t="s">
        <v>156</v>
      </c>
      <c r="E412" s="69" t="s">
        <v>157</v>
      </c>
    </row>
    <row r="413" spans="1:5" ht="12.75" customHeight="1" x14ac:dyDescent="0.2">
      <c r="A413" s="133">
        <v>25000002</v>
      </c>
      <c r="B413" s="69" t="s">
        <v>406</v>
      </c>
      <c r="C413" s="135">
        <v>12</v>
      </c>
      <c r="D413" s="75" t="s">
        <v>156</v>
      </c>
      <c r="E413" s="69" t="s">
        <v>157</v>
      </c>
    </row>
    <row r="414" spans="1:5" ht="12.75" customHeight="1" x14ac:dyDescent="0.2">
      <c r="A414" s="133">
        <v>25000002</v>
      </c>
      <c r="B414" s="69" t="s">
        <v>407</v>
      </c>
      <c r="C414" s="135">
        <v>12.5</v>
      </c>
      <c r="D414" s="75" t="s">
        <v>156</v>
      </c>
      <c r="E414" s="69" t="s">
        <v>157</v>
      </c>
    </row>
    <row r="415" spans="1:5" ht="12.75" customHeight="1" x14ac:dyDescent="0.2">
      <c r="A415" s="133">
        <v>25000002</v>
      </c>
      <c r="B415" s="69" t="s">
        <v>408</v>
      </c>
      <c r="C415" s="135">
        <v>19</v>
      </c>
      <c r="D415" s="75" t="s">
        <v>156</v>
      </c>
      <c r="E415" s="69" t="s">
        <v>157</v>
      </c>
    </row>
    <row r="416" spans="1:5" ht="12.75" customHeight="1" x14ac:dyDescent="0.2">
      <c r="A416" s="133">
        <v>25000002</v>
      </c>
      <c r="B416" s="69" t="s">
        <v>409</v>
      </c>
      <c r="C416" s="135">
        <v>6.15625</v>
      </c>
      <c r="D416" s="75" t="s">
        <v>156</v>
      </c>
      <c r="E416" s="69" t="s">
        <v>157</v>
      </c>
    </row>
    <row r="417" spans="1:5" ht="12.75" customHeight="1" x14ac:dyDescent="0.2">
      <c r="A417" s="133">
        <v>25000002</v>
      </c>
      <c r="B417" s="69" t="s">
        <v>410</v>
      </c>
      <c r="C417" s="135">
        <v>6.6460674157303403</v>
      </c>
      <c r="D417" s="75" t="s">
        <v>156</v>
      </c>
      <c r="E417" s="69" t="s">
        <v>157</v>
      </c>
    </row>
    <row r="418" spans="1:5" ht="12.75" customHeight="1" x14ac:dyDescent="0.2">
      <c r="A418" s="133">
        <v>25000002</v>
      </c>
      <c r="B418" s="69" t="s">
        <v>411</v>
      </c>
      <c r="C418" s="135">
        <v>6.5726495726495697</v>
      </c>
      <c r="D418" s="75" t="s">
        <v>156</v>
      </c>
      <c r="E418" s="69" t="s">
        <v>157</v>
      </c>
    </row>
    <row r="419" spans="1:5" ht="12.75" customHeight="1" x14ac:dyDescent="0.2">
      <c r="A419" s="133">
        <v>25000002</v>
      </c>
      <c r="B419" s="69" t="s">
        <v>412</v>
      </c>
      <c r="C419" s="135">
        <v>6.78571428571429</v>
      </c>
      <c r="D419" s="75" t="s">
        <v>156</v>
      </c>
      <c r="E419" s="69" t="s">
        <v>157</v>
      </c>
    </row>
    <row r="420" spans="1:5" ht="12.75" customHeight="1" x14ac:dyDescent="0.2">
      <c r="A420" s="133">
        <v>25000002</v>
      </c>
      <c r="B420" s="69" t="s">
        <v>413</v>
      </c>
      <c r="C420" s="135">
        <v>26.714285714285701</v>
      </c>
      <c r="D420" s="75" t="s">
        <v>156</v>
      </c>
      <c r="E420" s="69" t="s">
        <v>157</v>
      </c>
    </row>
    <row r="421" spans="1:5" ht="12.75" customHeight="1" x14ac:dyDescent="0.2">
      <c r="A421" s="133">
        <v>25000002</v>
      </c>
      <c r="B421" s="69" t="s">
        <v>414</v>
      </c>
      <c r="C421" s="135">
        <v>46.859649122806999</v>
      </c>
      <c r="D421" s="75" t="s">
        <v>156</v>
      </c>
      <c r="E421" s="69" t="s">
        <v>157</v>
      </c>
    </row>
    <row r="422" spans="1:5" ht="12.75" customHeight="1" x14ac:dyDescent="0.2">
      <c r="A422" s="133">
        <v>25000002</v>
      </c>
      <c r="B422" s="69" t="s">
        <v>415</v>
      </c>
      <c r="C422" s="135">
        <v>52.282051282051299</v>
      </c>
      <c r="D422" s="75" t="s">
        <v>156</v>
      </c>
      <c r="E422" s="69" t="s">
        <v>157</v>
      </c>
    </row>
    <row r="423" spans="1:5" ht="12.75" customHeight="1" x14ac:dyDescent="0.2">
      <c r="A423" s="133">
        <v>25000002</v>
      </c>
      <c r="B423" s="69" t="s">
        <v>416</v>
      </c>
      <c r="C423" s="135">
        <v>44.108228143992498</v>
      </c>
      <c r="D423" s="75" t="s">
        <v>156</v>
      </c>
      <c r="E423" s="69" t="s">
        <v>157</v>
      </c>
    </row>
    <row r="424" spans="1:5" ht="12.75" customHeight="1" x14ac:dyDescent="0.2">
      <c r="A424" s="133">
        <v>25000002</v>
      </c>
      <c r="B424" s="69" t="s">
        <v>4384</v>
      </c>
      <c r="C424" s="135">
        <v>47.368421052631597</v>
      </c>
      <c r="D424" s="75" t="s">
        <v>156</v>
      </c>
      <c r="E424" s="69" t="s">
        <v>157</v>
      </c>
    </row>
    <row r="425" spans="1:5" ht="12.75" customHeight="1" x14ac:dyDescent="0.2">
      <c r="A425" s="133">
        <v>25000002</v>
      </c>
      <c r="B425" s="69" t="s">
        <v>417</v>
      </c>
      <c r="C425" s="135">
        <v>9.6122448979591795</v>
      </c>
      <c r="D425" s="75" t="s">
        <v>156</v>
      </c>
      <c r="E425" s="69" t="s">
        <v>157</v>
      </c>
    </row>
    <row r="426" spans="1:5" ht="12.75" customHeight="1" x14ac:dyDescent="0.2">
      <c r="A426" s="133">
        <v>25000002</v>
      </c>
      <c r="B426" s="69" t="s">
        <v>418</v>
      </c>
      <c r="C426" s="135">
        <v>15.6666666666667</v>
      </c>
      <c r="D426" s="75" t="s">
        <v>156</v>
      </c>
      <c r="E426" s="69" t="s">
        <v>157</v>
      </c>
    </row>
    <row r="427" spans="1:5" ht="12.75" customHeight="1" x14ac:dyDescent="0.2">
      <c r="A427" s="133">
        <v>25000002</v>
      </c>
      <c r="B427" s="69" t="s">
        <v>2401</v>
      </c>
      <c r="C427" s="135">
        <v>30.95</v>
      </c>
      <c r="D427" s="75" t="s">
        <v>156</v>
      </c>
      <c r="E427" s="69" t="s">
        <v>157</v>
      </c>
    </row>
    <row r="428" spans="1:5" ht="12.75" customHeight="1" x14ac:dyDescent="0.2">
      <c r="A428" s="133">
        <v>25000002</v>
      </c>
      <c r="B428" s="69" t="s">
        <v>419</v>
      </c>
      <c r="C428" s="135">
        <v>7.09964412811388</v>
      </c>
      <c r="D428" s="75" t="s">
        <v>156</v>
      </c>
      <c r="E428" s="69" t="s">
        <v>157</v>
      </c>
    </row>
    <row r="429" spans="1:5" ht="12.75" customHeight="1" x14ac:dyDescent="0.2">
      <c r="A429" s="133">
        <v>25000002</v>
      </c>
      <c r="B429" s="69" t="s">
        <v>420</v>
      </c>
      <c r="C429" s="135">
        <v>7.1</v>
      </c>
      <c r="D429" s="75" t="s">
        <v>156</v>
      </c>
      <c r="E429" s="69" t="s">
        <v>157</v>
      </c>
    </row>
    <row r="430" spans="1:5" ht="12.75" customHeight="1" x14ac:dyDescent="0.2">
      <c r="A430" s="133">
        <v>25000002</v>
      </c>
      <c r="B430" s="69" t="s">
        <v>421</v>
      </c>
      <c r="C430" s="135">
        <v>7.4772727272727302</v>
      </c>
      <c r="D430" s="75" t="s">
        <v>156</v>
      </c>
      <c r="E430" s="69" t="s">
        <v>157</v>
      </c>
    </row>
    <row r="431" spans="1:5" ht="12.75" customHeight="1" x14ac:dyDescent="0.2">
      <c r="A431" s="133">
        <v>25000002</v>
      </c>
      <c r="B431" s="69" t="s">
        <v>422</v>
      </c>
      <c r="C431" s="135">
        <v>243.3</v>
      </c>
      <c r="D431" s="75" t="s">
        <v>156</v>
      </c>
      <c r="E431" s="69" t="s">
        <v>157</v>
      </c>
    </row>
    <row r="432" spans="1:5" ht="12.75" customHeight="1" x14ac:dyDescent="0.2">
      <c r="A432" s="133">
        <v>25000002</v>
      </c>
      <c r="B432" s="69" t="s">
        <v>2402</v>
      </c>
      <c r="C432" s="135">
        <v>10</v>
      </c>
      <c r="D432" s="75" t="s">
        <v>156</v>
      </c>
      <c r="E432" s="69" t="s">
        <v>157</v>
      </c>
    </row>
    <row r="433" spans="1:5" ht="12.75" customHeight="1" x14ac:dyDescent="0.2">
      <c r="A433" s="133">
        <v>25000002</v>
      </c>
      <c r="B433" s="69" t="s">
        <v>423</v>
      </c>
      <c r="C433" s="135">
        <v>5.6848635235731999</v>
      </c>
      <c r="D433" s="75" t="s">
        <v>156</v>
      </c>
      <c r="E433" s="69" t="s">
        <v>157</v>
      </c>
    </row>
    <row r="434" spans="1:5" ht="12.75" customHeight="1" x14ac:dyDescent="0.2">
      <c r="A434" s="133">
        <v>25000002</v>
      </c>
      <c r="B434" s="69" t="s">
        <v>2403</v>
      </c>
      <c r="C434" s="135">
        <v>14</v>
      </c>
      <c r="D434" s="75" t="s">
        <v>156</v>
      </c>
      <c r="E434" s="69" t="s">
        <v>157</v>
      </c>
    </row>
    <row r="435" spans="1:5" ht="12.75" customHeight="1" x14ac:dyDescent="0.2">
      <c r="A435" s="133">
        <v>25000002</v>
      </c>
      <c r="B435" s="69" t="s">
        <v>424</v>
      </c>
      <c r="C435" s="135">
        <v>12</v>
      </c>
      <c r="D435" s="75" t="s">
        <v>156</v>
      </c>
      <c r="E435" s="69" t="s">
        <v>157</v>
      </c>
    </row>
    <row r="436" spans="1:5" ht="12.75" customHeight="1" x14ac:dyDescent="0.2">
      <c r="A436" s="133">
        <v>25000002</v>
      </c>
      <c r="B436" s="69" t="s">
        <v>2404</v>
      </c>
      <c r="C436" s="135">
        <v>16.226519337016601</v>
      </c>
      <c r="D436" s="75" t="s">
        <v>156</v>
      </c>
      <c r="E436" s="69" t="s">
        <v>157</v>
      </c>
    </row>
    <row r="437" spans="1:5" ht="12.75" customHeight="1" x14ac:dyDescent="0.2">
      <c r="A437" s="133">
        <v>25000002</v>
      </c>
      <c r="B437" s="69" t="s">
        <v>425</v>
      </c>
      <c r="C437" s="135">
        <v>17.0555555555556</v>
      </c>
      <c r="D437" s="75" t="s">
        <v>156</v>
      </c>
      <c r="E437" s="69" t="s">
        <v>157</v>
      </c>
    </row>
    <row r="438" spans="1:5" ht="12.75" customHeight="1" x14ac:dyDescent="0.2">
      <c r="A438" s="133">
        <v>25000002</v>
      </c>
      <c r="B438" s="69" t="s">
        <v>426</v>
      </c>
      <c r="C438" s="135">
        <v>43</v>
      </c>
      <c r="D438" s="75" t="s">
        <v>156</v>
      </c>
      <c r="E438" s="69" t="s">
        <v>157</v>
      </c>
    </row>
    <row r="439" spans="1:5" ht="12.75" customHeight="1" x14ac:dyDescent="0.2">
      <c r="A439" s="133">
        <v>25000002</v>
      </c>
      <c r="B439" s="69" t="s">
        <v>427</v>
      </c>
      <c r="C439" s="135">
        <v>58.5416666666667</v>
      </c>
      <c r="D439" s="75" t="s">
        <v>156</v>
      </c>
      <c r="E439" s="69" t="s">
        <v>157</v>
      </c>
    </row>
    <row r="440" spans="1:5" ht="12.75" customHeight="1" x14ac:dyDescent="0.2">
      <c r="A440" s="133">
        <v>25000002</v>
      </c>
      <c r="B440" s="69" t="s">
        <v>428</v>
      </c>
      <c r="C440" s="135">
        <v>55.9</v>
      </c>
      <c r="D440" s="75" t="s">
        <v>156</v>
      </c>
      <c r="E440" s="69" t="s">
        <v>157</v>
      </c>
    </row>
    <row r="441" spans="1:5" ht="12.75" customHeight="1" x14ac:dyDescent="0.2">
      <c r="A441" s="133">
        <v>25000002</v>
      </c>
      <c r="B441" s="69" t="s">
        <v>429</v>
      </c>
      <c r="C441" s="135">
        <v>18.529411764705898</v>
      </c>
      <c r="D441" s="75" t="s">
        <v>156</v>
      </c>
      <c r="E441" s="69" t="s">
        <v>157</v>
      </c>
    </row>
    <row r="442" spans="1:5" ht="12.75" customHeight="1" x14ac:dyDescent="0.2">
      <c r="A442" s="133">
        <v>25000002</v>
      </c>
      <c r="B442" s="69" t="s">
        <v>430</v>
      </c>
      <c r="C442" s="135">
        <v>22</v>
      </c>
      <c r="D442" s="75" t="s">
        <v>156</v>
      </c>
      <c r="E442" s="69" t="s">
        <v>157</v>
      </c>
    </row>
    <row r="443" spans="1:5" ht="12.75" customHeight="1" x14ac:dyDescent="0.2">
      <c r="A443" s="133">
        <v>25000002</v>
      </c>
      <c r="B443" s="69" t="s">
        <v>431</v>
      </c>
      <c r="C443" s="135">
        <v>43.828571428571401</v>
      </c>
      <c r="D443" s="75" t="s">
        <v>156</v>
      </c>
      <c r="E443" s="69" t="s">
        <v>157</v>
      </c>
    </row>
    <row r="444" spans="1:5" ht="12.75" customHeight="1" x14ac:dyDescent="0.2">
      <c r="A444" s="133">
        <v>25000002</v>
      </c>
      <c r="B444" s="69" t="s">
        <v>4385</v>
      </c>
      <c r="C444" s="135">
        <v>329</v>
      </c>
      <c r="D444" s="75" t="s">
        <v>156</v>
      </c>
      <c r="E444" s="69" t="s">
        <v>157</v>
      </c>
    </row>
    <row r="445" spans="1:5" ht="12.75" customHeight="1" x14ac:dyDescent="0.2">
      <c r="A445" s="133">
        <v>25000002</v>
      </c>
      <c r="B445" s="69" t="s">
        <v>4386</v>
      </c>
      <c r="C445" s="135">
        <v>1703</v>
      </c>
      <c r="D445" s="75" t="s">
        <v>156</v>
      </c>
      <c r="E445" s="69" t="s">
        <v>157</v>
      </c>
    </row>
    <row r="446" spans="1:5" ht="12.75" customHeight="1" x14ac:dyDescent="0.2">
      <c r="A446" s="133">
        <v>25000002</v>
      </c>
      <c r="B446" s="69" t="s">
        <v>4387</v>
      </c>
      <c r="C446" s="135">
        <v>97</v>
      </c>
      <c r="D446" s="75" t="s">
        <v>156</v>
      </c>
      <c r="E446" s="69" t="s">
        <v>157</v>
      </c>
    </row>
    <row r="447" spans="1:5" ht="12.75" customHeight="1" x14ac:dyDescent="0.2">
      <c r="A447" s="133">
        <v>25000002</v>
      </c>
      <c r="B447" s="69" t="s">
        <v>432</v>
      </c>
      <c r="C447" s="135">
        <v>106.6</v>
      </c>
      <c r="D447" s="75" t="s">
        <v>156</v>
      </c>
      <c r="E447" s="69" t="s">
        <v>157</v>
      </c>
    </row>
    <row r="448" spans="1:5" ht="12.75" customHeight="1" x14ac:dyDescent="0.2">
      <c r="A448" s="133">
        <v>25000002</v>
      </c>
      <c r="B448" s="69" t="s">
        <v>433</v>
      </c>
      <c r="C448" s="135">
        <v>201.309090909091</v>
      </c>
      <c r="D448" s="75" t="s">
        <v>156</v>
      </c>
      <c r="E448" s="69" t="s">
        <v>157</v>
      </c>
    </row>
    <row r="449" spans="1:5" ht="12.75" customHeight="1" x14ac:dyDescent="0.2">
      <c r="A449" s="133">
        <v>25000002</v>
      </c>
      <c r="B449" s="69" t="s">
        <v>434</v>
      </c>
      <c r="C449" s="135">
        <v>20</v>
      </c>
      <c r="D449" s="75" t="s">
        <v>156</v>
      </c>
      <c r="E449" s="69" t="s">
        <v>157</v>
      </c>
    </row>
    <row r="450" spans="1:5" ht="12.75" customHeight="1" x14ac:dyDescent="0.2">
      <c r="A450" s="133">
        <v>25000002</v>
      </c>
      <c r="B450" s="69" t="s">
        <v>435</v>
      </c>
      <c r="C450" s="135">
        <v>8.2468354430379804</v>
      </c>
      <c r="D450" s="75" t="s">
        <v>156</v>
      </c>
      <c r="E450" s="69" t="s">
        <v>157</v>
      </c>
    </row>
    <row r="451" spans="1:5" ht="12.75" customHeight="1" x14ac:dyDescent="0.2">
      <c r="A451" s="133">
        <v>25000002</v>
      </c>
      <c r="B451" s="69" t="s">
        <v>436</v>
      </c>
      <c r="C451" s="135">
        <v>10</v>
      </c>
      <c r="D451" s="75" t="s">
        <v>156</v>
      </c>
      <c r="E451" s="69" t="s">
        <v>157</v>
      </c>
    </row>
    <row r="452" spans="1:5" ht="12.75" customHeight="1" x14ac:dyDescent="0.2">
      <c r="A452" s="133">
        <v>25000002</v>
      </c>
      <c r="B452" s="69" t="s">
        <v>437</v>
      </c>
      <c r="C452" s="135">
        <v>1705</v>
      </c>
      <c r="D452" s="75" t="s">
        <v>156</v>
      </c>
      <c r="E452" s="69" t="s">
        <v>157</v>
      </c>
    </row>
    <row r="453" spans="1:5" ht="12.75" customHeight="1" x14ac:dyDescent="0.2">
      <c r="A453" s="133">
        <v>25000002</v>
      </c>
      <c r="B453" s="69" t="s">
        <v>438</v>
      </c>
      <c r="C453" s="135">
        <v>3.5</v>
      </c>
      <c r="D453" s="75" t="s">
        <v>156</v>
      </c>
      <c r="E453" s="69" t="s">
        <v>157</v>
      </c>
    </row>
    <row r="454" spans="1:5" ht="12.75" customHeight="1" x14ac:dyDescent="0.2">
      <c r="A454" s="133">
        <v>25000002</v>
      </c>
      <c r="B454" s="69" t="s">
        <v>439</v>
      </c>
      <c r="C454" s="135">
        <v>5.8953488372093004</v>
      </c>
      <c r="D454" s="75" t="s">
        <v>156</v>
      </c>
      <c r="E454" s="69" t="s">
        <v>157</v>
      </c>
    </row>
    <row r="455" spans="1:5" ht="12.75" customHeight="1" x14ac:dyDescent="0.2">
      <c r="A455" s="133">
        <v>25000002</v>
      </c>
      <c r="B455" s="69" t="s">
        <v>440</v>
      </c>
      <c r="C455" s="135">
        <v>6</v>
      </c>
      <c r="D455" s="75" t="s">
        <v>156</v>
      </c>
      <c r="E455" s="69" t="s">
        <v>157</v>
      </c>
    </row>
    <row r="456" spans="1:5" ht="12.75" customHeight="1" x14ac:dyDescent="0.2">
      <c r="A456" s="133">
        <v>25000002</v>
      </c>
      <c r="B456" s="69" t="s">
        <v>2405</v>
      </c>
      <c r="C456" s="135">
        <v>57.077160493827201</v>
      </c>
      <c r="D456" s="75" t="s">
        <v>156</v>
      </c>
      <c r="E456" s="69" t="s">
        <v>157</v>
      </c>
    </row>
    <row r="457" spans="1:5" ht="12.75" customHeight="1" x14ac:dyDescent="0.2">
      <c r="A457" s="133">
        <v>25000002</v>
      </c>
      <c r="B457" s="69" t="s">
        <v>441</v>
      </c>
      <c r="C457" s="135">
        <v>6.2553191489361701</v>
      </c>
      <c r="D457" s="75" t="s">
        <v>156</v>
      </c>
      <c r="E457" s="69" t="s">
        <v>157</v>
      </c>
    </row>
    <row r="458" spans="1:5" ht="12.75" customHeight="1" x14ac:dyDescent="0.2">
      <c r="A458" s="133">
        <v>25000002</v>
      </c>
      <c r="B458" s="69" t="s">
        <v>2406</v>
      </c>
      <c r="C458" s="135">
        <v>8</v>
      </c>
      <c r="D458" s="75" t="s">
        <v>156</v>
      </c>
      <c r="E458" s="69" t="s">
        <v>157</v>
      </c>
    </row>
    <row r="459" spans="1:5" ht="12.75" customHeight="1" x14ac:dyDescent="0.2">
      <c r="A459" s="133">
        <v>25000002</v>
      </c>
      <c r="B459" s="69" t="s">
        <v>442</v>
      </c>
      <c r="C459" s="135">
        <v>750</v>
      </c>
      <c r="D459" s="75" t="s">
        <v>156</v>
      </c>
      <c r="E459" s="69" t="s">
        <v>157</v>
      </c>
    </row>
    <row r="460" spans="1:5" ht="12.75" customHeight="1" x14ac:dyDescent="0.2">
      <c r="A460" s="133">
        <v>25000002</v>
      </c>
      <c r="B460" s="69" t="s">
        <v>443</v>
      </c>
      <c r="C460" s="135">
        <v>7.7380952380952399</v>
      </c>
      <c r="D460" s="75" t="s">
        <v>156</v>
      </c>
      <c r="E460" s="69" t="s">
        <v>157</v>
      </c>
    </row>
    <row r="461" spans="1:5" ht="12.75" customHeight="1" x14ac:dyDescent="0.2">
      <c r="A461" s="133">
        <v>25000002</v>
      </c>
      <c r="B461" s="69" t="s">
        <v>444</v>
      </c>
      <c r="C461" s="135">
        <v>9.4270833333333304</v>
      </c>
      <c r="D461" s="75" t="s">
        <v>156</v>
      </c>
      <c r="E461" s="69" t="s">
        <v>157</v>
      </c>
    </row>
    <row r="462" spans="1:5" ht="12.75" customHeight="1" x14ac:dyDescent="0.2">
      <c r="A462" s="133">
        <v>25000002</v>
      </c>
      <c r="B462" s="69" t="s">
        <v>445</v>
      </c>
      <c r="C462" s="135">
        <v>5.5494505494505502</v>
      </c>
      <c r="D462" s="75" t="s">
        <v>156</v>
      </c>
      <c r="E462" s="69" t="s">
        <v>157</v>
      </c>
    </row>
    <row r="463" spans="1:5" ht="12.75" customHeight="1" x14ac:dyDescent="0.2">
      <c r="A463" s="133">
        <v>25000002</v>
      </c>
      <c r="B463" s="69" t="s">
        <v>2407</v>
      </c>
      <c r="C463" s="135">
        <v>404</v>
      </c>
      <c r="D463" s="75" t="s">
        <v>156</v>
      </c>
      <c r="E463" s="69" t="s">
        <v>157</v>
      </c>
    </row>
    <row r="464" spans="1:5" ht="12.75" customHeight="1" x14ac:dyDescent="0.2">
      <c r="A464" s="133">
        <v>25000002</v>
      </c>
      <c r="B464" s="69" t="s">
        <v>446</v>
      </c>
      <c r="C464" s="135">
        <v>6</v>
      </c>
      <c r="D464" s="75" t="s">
        <v>156</v>
      </c>
      <c r="E464" s="69" t="s">
        <v>157</v>
      </c>
    </row>
    <row r="465" spans="1:5" ht="12.75" customHeight="1" x14ac:dyDescent="0.2">
      <c r="A465" s="133">
        <v>25000002</v>
      </c>
      <c r="B465" s="69" t="s">
        <v>2408</v>
      </c>
      <c r="C465" s="135">
        <v>676</v>
      </c>
      <c r="D465" s="75" t="s">
        <v>156</v>
      </c>
      <c r="E465" s="69" t="s">
        <v>157</v>
      </c>
    </row>
    <row r="466" spans="1:5" ht="12.75" customHeight="1" x14ac:dyDescent="0.2">
      <c r="A466" s="133">
        <v>25000002</v>
      </c>
      <c r="B466" s="69" t="s">
        <v>447</v>
      </c>
      <c r="C466" s="135">
        <v>9.2460317460317505</v>
      </c>
      <c r="D466" s="75" t="s">
        <v>156</v>
      </c>
      <c r="E466" s="69" t="s">
        <v>157</v>
      </c>
    </row>
    <row r="467" spans="1:5" ht="12.75" customHeight="1" x14ac:dyDescent="0.2">
      <c r="A467" s="133">
        <v>25000002</v>
      </c>
      <c r="B467" s="69" t="s">
        <v>448</v>
      </c>
      <c r="C467" s="135">
        <v>38.052631578947398</v>
      </c>
      <c r="D467" s="75" t="s">
        <v>156</v>
      </c>
      <c r="E467" s="69" t="s">
        <v>157</v>
      </c>
    </row>
    <row r="468" spans="1:5" ht="12.75" customHeight="1" x14ac:dyDescent="0.2">
      <c r="A468" s="133">
        <v>25000002</v>
      </c>
      <c r="B468" s="69" t="s">
        <v>2409</v>
      </c>
      <c r="C468" s="135">
        <v>47</v>
      </c>
      <c r="D468" s="75" t="s">
        <v>156</v>
      </c>
      <c r="E468" s="69" t="s">
        <v>157</v>
      </c>
    </row>
    <row r="469" spans="1:5" ht="12.75" customHeight="1" x14ac:dyDescent="0.2">
      <c r="A469" s="133">
        <v>25000002</v>
      </c>
      <c r="B469" s="69" t="s">
        <v>449</v>
      </c>
      <c r="C469" s="135">
        <v>22</v>
      </c>
      <c r="D469" s="75" t="s">
        <v>156</v>
      </c>
      <c r="E469" s="69" t="s">
        <v>157</v>
      </c>
    </row>
    <row r="470" spans="1:5" ht="12.75" customHeight="1" x14ac:dyDescent="0.2">
      <c r="A470" s="133">
        <v>25000002</v>
      </c>
      <c r="B470" s="69" t="s">
        <v>4388</v>
      </c>
      <c r="C470" s="135">
        <v>17.0833333333333</v>
      </c>
      <c r="D470" s="75" t="s">
        <v>156</v>
      </c>
      <c r="E470" s="69" t="s">
        <v>157</v>
      </c>
    </row>
    <row r="471" spans="1:5" ht="12.75" customHeight="1" x14ac:dyDescent="0.2">
      <c r="A471" s="133">
        <v>25000002</v>
      </c>
      <c r="B471" s="69" t="s">
        <v>450</v>
      </c>
      <c r="C471" s="135">
        <v>1833</v>
      </c>
      <c r="D471" s="75" t="s">
        <v>156</v>
      </c>
      <c r="E471" s="69" t="s">
        <v>157</v>
      </c>
    </row>
    <row r="472" spans="1:5" ht="12.75" customHeight="1" x14ac:dyDescent="0.2">
      <c r="A472" s="133">
        <v>25000002</v>
      </c>
      <c r="B472" s="69" t="s">
        <v>4389</v>
      </c>
      <c r="C472" s="135">
        <v>14</v>
      </c>
      <c r="D472" s="75" t="s">
        <v>156</v>
      </c>
      <c r="E472" s="69" t="s">
        <v>157</v>
      </c>
    </row>
    <row r="473" spans="1:5" ht="12.75" customHeight="1" x14ac:dyDescent="0.2">
      <c r="A473" s="133">
        <v>25000002</v>
      </c>
      <c r="B473" s="69" t="s">
        <v>451</v>
      </c>
      <c r="C473" s="135">
        <v>127.40740740740701</v>
      </c>
      <c r="D473" s="75" t="s">
        <v>156</v>
      </c>
      <c r="E473" s="69" t="s">
        <v>157</v>
      </c>
    </row>
    <row r="474" spans="1:5" ht="12.75" customHeight="1" x14ac:dyDescent="0.2">
      <c r="A474" s="133">
        <v>25000002</v>
      </c>
      <c r="B474" s="69" t="s">
        <v>2410</v>
      </c>
      <c r="C474" s="135">
        <v>81</v>
      </c>
      <c r="D474" s="75" t="s">
        <v>156</v>
      </c>
      <c r="E474" s="69" t="s">
        <v>157</v>
      </c>
    </row>
    <row r="475" spans="1:5" ht="12.75" customHeight="1" x14ac:dyDescent="0.2">
      <c r="A475" s="133">
        <v>25000002</v>
      </c>
      <c r="B475" s="69" t="s">
        <v>452</v>
      </c>
      <c r="C475" s="135">
        <v>6.125</v>
      </c>
      <c r="D475" s="75" t="s">
        <v>156</v>
      </c>
      <c r="E475" s="69" t="s">
        <v>157</v>
      </c>
    </row>
    <row r="476" spans="1:5" ht="12.75" customHeight="1" x14ac:dyDescent="0.2">
      <c r="A476" s="133">
        <v>25000002</v>
      </c>
      <c r="B476" s="69" t="s">
        <v>2411</v>
      </c>
      <c r="C476" s="135">
        <v>336</v>
      </c>
      <c r="D476" s="75" t="s">
        <v>156</v>
      </c>
      <c r="E476" s="69" t="s">
        <v>157</v>
      </c>
    </row>
    <row r="477" spans="1:5" ht="12.75" customHeight="1" x14ac:dyDescent="0.2">
      <c r="A477" s="133">
        <v>25000002</v>
      </c>
      <c r="B477" s="69" t="s">
        <v>2412</v>
      </c>
      <c r="C477" s="135">
        <v>57.125</v>
      </c>
      <c r="D477" s="75" t="s">
        <v>156</v>
      </c>
      <c r="E477" s="69" t="s">
        <v>157</v>
      </c>
    </row>
    <row r="478" spans="1:5" ht="12.75" customHeight="1" x14ac:dyDescent="0.2">
      <c r="A478" s="133">
        <v>25000002</v>
      </c>
      <c r="B478" s="69" t="s">
        <v>453</v>
      </c>
      <c r="C478" s="135">
        <v>94</v>
      </c>
      <c r="D478" s="75" t="s">
        <v>156</v>
      </c>
      <c r="E478" s="69" t="s">
        <v>157</v>
      </c>
    </row>
    <row r="479" spans="1:5" ht="12.75" customHeight="1" x14ac:dyDescent="0.2">
      <c r="A479" s="133">
        <v>25000002</v>
      </c>
      <c r="B479" s="69" t="s">
        <v>2413</v>
      </c>
      <c r="C479" s="135">
        <v>52</v>
      </c>
      <c r="D479" s="75" t="s">
        <v>156</v>
      </c>
      <c r="E479" s="69" t="s">
        <v>157</v>
      </c>
    </row>
    <row r="480" spans="1:5" ht="12.75" customHeight="1" x14ac:dyDescent="0.2">
      <c r="A480" s="133">
        <v>25000002</v>
      </c>
      <c r="B480" s="69" t="s">
        <v>454</v>
      </c>
      <c r="C480" s="135">
        <v>53</v>
      </c>
      <c r="D480" s="75" t="s">
        <v>156</v>
      </c>
      <c r="E480" s="69" t="s">
        <v>157</v>
      </c>
    </row>
    <row r="481" spans="1:5" ht="12.75" customHeight="1" x14ac:dyDescent="0.2">
      <c r="A481" s="133">
        <v>25000002</v>
      </c>
      <c r="B481" s="69" t="s">
        <v>2414</v>
      </c>
      <c r="C481" s="135">
        <v>2.85798816568047</v>
      </c>
      <c r="D481" s="75" t="s">
        <v>156</v>
      </c>
      <c r="E481" s="69" t="s">
        <v>157</v>
      </c>
    </row>
    <row r="482" spans="1:5" ht="12.75" customHeight="1" x14ac:dyDescent="0.2">
      <c r="A482" s="133">
        <v>25000002</v>
      </c>
      <c r="B482" s="69" t="s">
        <v>455</v>
      </c>
      <c r="C482" s="135">
        <v>9.375</v>
      </c>
      <c r="D482" s="75" t="s">
        <v>156</v>
      </c>
      <c r="E482" s="69" t="s">
        <v>157</v>
      </c>
    </row>
    <row r="483" spans="1:5" ht="12.75" customHeight="1" x14ac:dyDescent="0.2">
      <c r="A483" s="133">
        <v>25000002</v>
      </c>
      <c r="B483" s="69" t="s">
        <v>456</v>
      </c>
      <c r="C483" s="135">
        <v>9.0264423076923102</v>
      </c>
      <c r="D483" s="75" t="s">
        <v>156</v>
      </c>
      <c r="E483" s="69" t="s">
        <v>157</v>
      </c>
    </row>
    <row r="484" spans="1:5" ht="12.75" customHeight="1" x14ac:dyDescent="0.2">
      <c r="A484" s="133">
        <v>25000002</v>
      </c>
      <c r="B484" s="69" t="s">
        <v>457</v>
      </c>
      <c r="C484" s="135">
        <v>5.375</v>
      </c>
      <c r="D484" s="75" t="s">
        <v>156</v>
      </c>
      <c r="E484" s="69" t="s">
        <v>157</v>
      </c>
    </row>
    <row r="485" spans="1:5" ht="12.75" customHeight="1" x14ac:dyDescent="0.2">
      <c r="A485" s="133">
        <v>25000002</v>
      </c>
      <c r="B485" s="69" t="s">
        <v>458</v>
      </c>
      <c r="C485" s="135">
        <v>29.3571428571429</v>
      </c>
      <c r="D485" s="75" t="s">
        <v>156</v>
      </c>
      <c r="E485" s="69" t="s">
        <v>157</v>
      </c>
    </row>
    <row r="486" spans="1:5" ht="12.75" customHeight="1" x14ac:dyDescent="0.2">
      <c r="A486" s="133">
        <v>25000002</v>
      </c>
      <c r="B486" s="69" t="s">
        <v>459</v>
      </c>
      <c r="C486" s="135">
        <v>23.875</v>
      </c>
      <c r="D486" s="75" t="s">
        <v>156</v>
      </c>
      <c r="E486" s="69" t="s">
        <v>157</v>
      </c>
    </row>
    <row r="487" spans="1:5" ht="12.75" customHeight="1" x14ac:dyDescent="0.2">
      <c r="A487" s="133">
        <v>25000002</v>
      </c>
      <c r="B487" s="69" t="s">
        <v>460</v>
      </c>
      <c r="C487" s="135">
        <v>4.7976190476190501</v>
      </c>
      <c r="D487" s="75" t="s">
        <v>156</v>
      </c>
      <c r="E487" s="69" t="s">
        <v>157</v>
      </c>
    </row>
    <row r="488" spans="1:5" ht="12.75" customHeight="1" x14ac:dyDescent="0.2">
      <c r="A488" s="133">
        <v>25000002</v>
      </c>
      <c r="B488" s="69" t="s">
        <v>461</v>
      </c>
      <c r="C488" s="135">
        <v>7.9411764705882399</v>
      </c>
      <c r="D488" s="75" t="s">
        <v>156</v>
      </c>
      <c r="E488" s="69" t="s">
        <v>157</v>
      </c>
    </row>
    <row r="489" spans="1:5" ht="12.75" customHeight="1" x14ac:dyDescent="0.2">
      <c r="A489" s="133">
        <v>25000002</v>
      </c>
      <c r="B489" s="69" t="s">
        <v>462</v>
      </c>
      <c r="C489" s="135">
        <v>9.5614035087719298</v>
      </c>
      <c r="D489" s="75" t="s">
        <v>156</v>
      </c>
      <c r="E489" s="69" t="s">
        <v>157</v>
      </c>
    </row>
    <row r="490" spans="1:5" ht="12.75" customHeight="1" x14ac:dyDescent="0.2">
      <c r="A490" s="133">
        <v>25000002</v>
      </c>
      <c r="B490" s="69" t="s">
        <v>463</v>
      </c>
      <c r="C490" s="135">
        <v>9.9791666666666696</v>
      </c>
      <c r="D490" s="75" t="s">
        <v>156</v>
      </c>
      <c r="E490" s="69" t="s">
        <v>157</v>
      </c>
    </row>
    <row r="491" spans="1:5" ht="12.75" customHeight="1" x14ac:dyDescent="0.2">
      <c r="A491" s="133">
        <v>25000002</v>
      </c>
      <c r="B491" s="69" t="s">
        <v>464</v>
      </c>
      <c r="C491" s="135">
        <v>12.4</v>
      </c>
      <c r="D491" s="75" t="s">
        <v>156</v>
      </c>
      <c r="E491" s="69" t="s">
        <v>157</v>
      </c>
    </row>
    <row r="492" spans="1:5" ht="12.75" customHeight="1" x14ac:dyDescent="0.2">
      <c r="A492" s="133">
        <v>25000002</v>
      </c>
      <c r="B492" s="69" t="s">
        <v>465</v>
      </c>
      <c r="C492" s="135">
        <v>21.8</v>
      </c>
      <c r="D492" s="75" t="s">
        <v>156</v>
      </c>
      <c r="E492" s="69" t="s">
        <v>157</v>
      </c>
    </row>
    <row r="493" spans="1:5" ht="12.75" customHeight="1" x14ac:dyDescent="0.2">
      <c r="A493" s="133">
        <v>25000002</v>
      </c>
      <c r="B493" s="69" t="s">
        <v>466</v>
      </c>
      <c r="C493" s="135">
        <v>26</v>
      </c>
      <c r="D493" s="75" t="s">
        <v>156</v>
      </c>
      <c r="E493" s="69" t="s">
        <v>157</v>
      </c>
    </row>
    <row r="494" spans="1:5" ht="12.75" customHeight="1" x14ac:dyDescent="0.2">
      <c r="A494" s="133">
        <v>25000002</v>
      </c>
      <c r="B494" s="69" t="s">
        <v>4390</v>
      </c>
      <c r="C494" s="135">
        <v>21</v>
      </c>
      <c r="D494" s="75" t="s">
        <v>156</v>
      </c>
      <c r="E494" s="69" t="s">
        <v>157</v>
      </c>
    </row>
    <row r="495" spans="1:5" ht="12.75" customHeight="1" x14ac:dyDescent="0.2">
      <c r="A495" s="133">
        <v>25000002</v>
      </c>
      <c r="B495" s="69" t="s">
        <v>467</v>
      </c>
      <c r="C495" s="135">
        <v>185.84615384615401</v>
      </c>
      <c r="D495" s="75" t="s">
        <v>156</v>
      </c>
      <c r="E495" s="69" t="s">
        <v>157</v>
      </c>
    </row>
    <row r="496" spans="1:5" ht="12.75" customHeight="1" x14ac:dyDescent="0.2">
      <c r="A496" s="133">
        <v>25000002</v>
      </c>
      <c r="B496" s="69" t="s">
        <v>468</v>
      </c>
      <c r="C496" s="135">
        <v>15.0571428571429</v>
      </c>
      <c r="D496" s="75" t="s">
        <v>156</v>
      </c>
      <c r="E496" s="69" t="s">
        <v>157</v>
      </c>
    </row>
    <row r="497" spans="1:5" ht="12.75" customHeight="1" x14ac:dyDescent="0.2">
      <c r="A497" s="133">
        <v>25000002</v>
      </c>
      <c r="B497" s="69" t="s">
        <v>2415</v>
      </c>
      <c r="C497" s="135">
        <v>17</v>
      </c>
      <c r="D497" s="75" t="s">
        <v>156</v>
      </c>
      <c r="E497" s="69" t="s">
        <v>157</v>
      </c>
    </row>
    <row r="498" spans="1:5" ht="12.75" customHeight="1" x14ac:dyDescent="0.2">
      <c r="A498" s="133">
        <v>25000002</v>
      </c>
      <c r="B498" s="69" t="s">
        <v>469</v>
      </c>
      <c r="C498" s="135">
        <v>8.3000000000000007</v>
      </c>
      <c r="D498" s="75" t="s">
        <v>156</v>
      </c>
      <c r="E498" s="69" t="s">
        <v>157</v>
      </c>
    </row>
    <row r="499" spans="1:5" ht="12.75" customHeight="1" x14ac:dyDescent="0.2">
      <c r="A499" s="133">
        <v>25000002</v>
      </c>
      <c r="B499" s="69" t="s">
        <v>470</v>
      </c>
      <c r="C499" s="135">
        <v>10.5945945945946</v>
      </c>
      <c r="D499" s="75" t="s">
        <v>156</v>
      </c>
      <c r="E499" s="69" t="s">
        <v>157</v>
      </c>
    </row>
    <row r="500" spans="1:5" ht="12.75" customHeight="1" x14ac:dyDescent="0.2">
      <c r="A500" s="133">
        <v>25000002</v>
      </c>
      <c r="B500" s="69" t="s">
        <v>4391</v>
      </c>
      <c r="C500" s="135">
        <v>20.8</v>
      </c>
      <c r="D500" s="75" t="s">
        <v>156</v>
      </c>
      <c r="E500" s="69" t="s">
        <v>157</v>
      </c>
    </row>
    <row r="501" spans="1:5" ht="12.75" customHeight="1" x14ac:dyDescent="0.2">
      <c r="A501" s="133">
        <v>25000002</v>
      </c>
      <c r="B501" s="69" t="s">
        <v>471</v>
      </c>
      <c r="C501" s="135">
        <v>24.421052631578899</v>
      </c>
      <c r="D501" s="75" t="s">
        <v>156</v>
      </c>
      <c r="E501" s="69" t="s">
        <v>157</v>
      </c>
    </row>
    <row r="502" spans="1:5" ht="12.75" customHeight="1" x14ac:dyDescent="0.2">
      <c r="A502" s="133">
        <v>25000002</v>
      </c>
      <c r="B502" s="69" t="s">
        <v>472</v>
      </c>
      <c r="C502" s="135">
        <v>14.1666666666667</v>
      </c>
      <c r="D502" s="75" t="s">
        <v>156</v>
      </c>
      <c r="E502" s="69" t="s">
        <v>157</v>
      </c>
    </row>
    <row r="503" spans="1:5" ht="12.75" customHeight="1" x14ac:dyDescent="0.2">
      <c r="A503" s="133">
        <v>25000002</v>
      </c>
      <c r="B503" s="69" t="s">
        <v>2416</v>
      </c>
      <c r="C503" s="135">
        <v>672</v>
      </c>
      <c r="D503" s="75" t="s">
        <v>156</v>
      </c>
      <c r="E503" s="69" t="s">
        <v>157</v>
      </c>
    </row>
    <row r="504" spans="1:5" ht="12.75" customHeight="1" x14ac:dyDescent="0.2">
      <c r="A504" s="133">
        <v>25000002</v>
      </c>
      <c r="B504" s="69" t="s">
        <v>473</v>
      </c>
      <c r="C504" s="135">
        <v>8</v>
      </c>
      <c r="D504" s="75" t="s">
        <v>156</v>
      </c>
      <c r="E504" s="69" t="s">
        <v>157</v>
      </c>
    </row>
    <row r="505" spans="1:5" ht="12.75" customHeight="1" x14ac:dyDescent="0.2">
      <c r="A505" s="133">
        <v>25000002</v>
      </c>
      <c r="B505" s="69" t="s">
        <v>474</v>
      </c>
      <c r="C505" s="135">
        <v>5.6111111111111098</v>
      </c>
      <c r="D505" s="75" t="s">
        <v>156</v>
      </c>
      <c r="E505" s="69" t="s">
        <v>157</v>
      </c>
    </row>
    <row r="506" spans="1:5" ht="12.75" customHeight="1" x14ac:dyDescent="0.2">
      <c r="A506" s="133">
        <v>25000002</v>
      </c>
      <c r="B506" s="69" t="s">
        <v>475</v>
      </c>
      <c r="C506" s="135">
        <v>518</v>
      </c>
      <c r="D506" s="75" t="s">
        <v>156</v>
      </c>
      <c r="E506" s="69" t="s">
        <v>157</v>
      </c>
    </row>
    <row r="507" spans="1:5" ht="12.75" customHeight="1" x14ac:dyDescent="0.2">
      <c r="A507" s="133">
        <v>25000002</v>
      </c>
      <c r="B507" s="69" t="s">
        <v>476</v>
      </c>
      <c r="C507" s="135">
        <v>660.71428571428601</v>
      </c>
      <c r="D507" s="75" t="s">
        <v>156</v>
      </c>
      <c r="E507" s="69" t="s">
        <v>157</v>
      </c>
    </row>
    <row r="508" spans="1:5" ht="12.75" customHeight="1" x14ac:dyDescent="0.2">
      <c r="A508" s="133">
        <v>25000002</v>
      </c>
      <c r="B508" s="69" t="s">
        <v>477</v>
      </c>
      <c r="C508" s="135">
        <v>13</v>
      </c>
      <c r="D508" s="75" t="s">
        <v>156</v>
      </c>
      <c r="E508" s="69" t="s">
        <v>157</v>
      </c>
    </row>
    <row r="509" spans="1:5" ht="12.75" customHeight="1" x14ac:dyDescent="0.2">
      <c r="A509" s="133">
        <v>25000002</v>
      </c>
      <c r="B509" s="69" t="s">
        <v>478</v>
      </c>
      <c r="C509" s="135">
        <v>14.6666666666667</v>
      </c>
      <c r="D509" s="75" t="s">
        <v>156</v>
      </c>
      <c r="E509" s="69" t="s">
        <v>157</v>
      </c>
    </row>
    <row r="510" spans="1:5" ht="12.75" customHeight="1" x14ac:dyDescent="0.2">
      <c r="A510" s="133">
        <v>25000002</v>
      </c>
      <c r="B510" s="69" t="s">
        <v>479</v>
      </c>
      <c r="C510" s="135">
        <v>10.6842105263158</v>
      </c>
      <c r="D510" s="75" t="s">
        <v>156</v>
      </c>
      <c r="E510" s="69" t="s">
        <v>157</v>
      </c>
    </row>
    <row r="511" spans="1:5" ht="12.75" customHeight="1" x14ac:dyDescent="0.2">
      <c r="A511" s="133">
        <v>25000002</v>
      </c>
      <c r="B511" s="69" t="s">
        <v>480</v>
      </c>
      <c r="C511" s="135">
        <v>11.9</v>
      </c>
      <c r="D511" s="75" t="s">
        <v>156</v>
      </c>
      <c r="E511" s="69" t="s">
        <v>157</v>
      </c>
    </row>
    <row r="512" spans="1:5" ht="12.75" customHeight="1" x14ac:dyDescent="0.2">
      <c r="A512" s="133">
        <v>25000002</v>
      </c>
      <c r="B512" s="69" t="s">
        <v>481</v>
      </c>
      <c r="C512" s="135">
        <v>13.0769230769231</v>
      </c>
      <c r="D512" s="75" t="s">
        <v>156</v>
      </c>
      <c r="E512" s="69" t="s">
        <v>157</v>
      </c>
    </row>
    <row r="513" spans="1:5" ht="12.75" customHeight="1" x14ac:dyDescent="0.2">
      <c r="A513" s="133">
        <v>25000002</v>
      </c>
      <c r="B513" s="69" t="s">
        <v>482</v>
      </c>
      <c r="C513" s="135">
        <v>16.946004319654399</v>
      </c>
      <c r="D513" s="75" t="s">
        <v>156</v>
      </c>
      <c r="E513" s="69" t="s">
        <v>157</v>
      </c>
    </row>
    <row r="514" spans="1:5" ht="12.75" customHeight="1" x14ac:dyDescent="0.2">
      <c r="A514" s="133">
        <v>25000002</v>
      </c>
      <c r="B514" s="69" t="s">
        <v>483</v>
      </c>
      <c r="C514" s="135">
        <v>7.6666666666666696</v>
      </c>
      <c r="D514" s="75" t="s">
        <v>156</v>
      </c>
      <c r="E514" s="69" t="s">
        <v>157</v>
      </c>
    </row>
    <row r="515" spans="1:5" ht="12.75" customHeight="1" x14ac:dyDescent="0.2">
      <c r="A515" s="133">
        <v>25000002</v>
      </c>
      <c r="B515" s="69" t="s">
        <v>484</v>
      </c>
      <c r="C515" s="135">
        <v>80.989247311827995</v>
      </c>
      <c r="D515" s="75" t="s">
        <v>156</v>
      </c>
      <c r="E515" s="69" t="s">
        <v>157</v>
      </c>
    </row>
    <row r="516" spans="1:5" ht="12.75" customHeight="1" x14ac:dyDescent="0.2">
      <c r="A516" s="133">
        <v>25000002</v>
      </c>
      <c r="B516" s="69" t="s">
        <v>485</v>
      </c>
      <c r="C516" s="135">
        <v>152</v>
      </c>
      <c r="D516" s="75" t="s">
        <v>156</v>
      </c>
      <c r="E516" s="69" t="s">
        <v>157</v>
      </c>
    </row>
    <row r="517" spans="1:5" ht="12.75" customHeight="1" x14ac:dyDescent="0.2">
      <c r="A517" s="133">
        <v>25000002</v>
      </c>
      <c r="B517" s="69" t="s">
        <v>486</v>
      </c>
      <c r="C517" s="135">
        <v>16.838709677419399</v>
      </c>
      <c r="D517" s="75" t="s">
        <v>156</v>
      </c>
      <c r="E517" s="69" t="s">
        <v>157</v>
      </c>
    </row>
    <row r="518" spans="1:5" ht="12.75" customHeight="1" x14ac:dyDescent="0.2">
      <c r="A518" s="133">
        <v>25000002</v>
      </c>
      <c r="B518" s="69" t="s">
        <v>487</v>
      </c>
      <c r="C518" s="135">
        <v>12.510324483775801</v>
      </c>
      <c r="D518" s="75" t="s">
        <v>156</v>
      </c>
      <c r="E518" s="69" t="s">
        <v>157</v>
      </c>
    </row>
    <row r="519" spans="1:5" ht="12.75" customHeight="1" x14ac:dyDescent="0.2">
      <c r="A519" s="133">
        <v>25000002</v>
      </c>
      <c r="B519" s="69" t="s">
        <v>488</v>
      </c>
      <c r="C519" s="135">
        <v>10.0666666666667</v>
      </c>
      <c r="D519" s="75" t="s">
        <v>156</v>
      </c>
      <c r="E519" s="69" t="s">
        <v>157</v>
      </c>
    </row>
    <row r="520" spans="1:5" ht="12.75" customHeight="1" x14ac:dyDescent="0.2">
      <c r="A520" s="133">
        <v>25000002</v>
      </c>
      <c r="B520" s="69" t="s">
        <v>489</v>
      </c>
      <c r="C520" s="135">
        <v>36.5555555555556</v>
      </c>
      <c r="D520" s="75" t="s">
        <v>156</v>
      </c>
      <c r="E520" s="69" t="s">
        <v>157</v>
      </c>
    </row>
    <row r="521" spans="1:5" ht="12.75" customHeight="1" x14ac:dyDescent="0.2">
      <c r="A521" s="133">
        <v>25000002</v>
      </c>
      <c r="B521" s="69" t="s">
        <v>2417</v>
      </c>
      <c r="C521" s="135">
        <v>439</v>
      </c>
      <c r="D521" s="75" t="s">
        <v>156</v>
      </c>
      <c r="E521" s="69" t="s">
        <v>157</v>
      </c>
    </row>
    <row r="522" spans="1:5" ht="12.75" customHeight="1" x14ac:dyDescent="0.2">
      <c r="A522" s="133">
        <v>25000002</v>
      </c>
      <c r="B522" s="69" t="s">
        <v>490</v>
      </c>
      <c r="C522" s="135">
        <v>692</v>
      </c>
      <c r="D522" s="75" t="s">
        <v>156</v>
      </c>
      <c r="E522" s="69" t="s">
        <v>157</v>
      </c>
    </row>
    <row r="523" spans="1:5" ht="12.75" customHeight="1" x14ac:dyDescent="0.2">
      <c r="A523" s="133">
        <v>25000002</v>
      </c>
      <c r="B523" s="69" t="s">
        <v>4392</v>
      </c>
      <c r="C523" s="135">
        <v>137.333333333333</v>
      </c>
      <c r="D523" s="75" t="s">
        <v>156</v>
      </c>
      <c r="E523" s="69" t="s">
        <v>157</v>
      </c>
    </row>
    <row r="524" spans="1:5" ht="12.75" customHeight="1" x14ac:dyDescent="0.2">
      <c r="A524" s="133">
        <v>25000002</v>
      </c>
      <c r="B524" s="69" t="s">
        <v>4393</v>
      </c>
      <c r="C524" s="135">
        <v>1160</v>
      </c>
      <c r="D524" s="75" t="s">
        <v>156</v>
      </c>
      <c r="E524" s="69" t="s">
        <v>157</v>
      </c>
    </row>
    <row r="525" spans="1:5" ht="12.75" customHeight="1" x14ac:dyDescent="0.2">
      <c r="A525" s="133">
        <v>25000002</v>
      </c>
      <c r="B525" s="69" t="s">
        <v>491</v>
      </c>
      <c r="C525" s="135">
        <v>11.153846153846199</v>
      </c>
      <c r="D525" s="75" t="s">
        <v>156</v>
      </c>
      <c r="E525" s="69" t="s">
        <v>157</v>
      </c>
    </row>
    <row r="526" spans="1:5" ht="12.75" customHeight="1" x14ac:dyDescent="0.2">
      <c r="A526" s="133">
        <v>25000002</v>
      </c>
      <c r="B526" s="69" t="s">
        <v>492</v>
      </c>
      <c r="C526" s="135">
        <v>13.826086956521699</v>
      </c>
      <c r="D526" s="75" t="s">
        <v>156</v>
      </c>
      <c r="E526" s="69" t="s">
        <v>157</v>
      </c>
    </row>
    <row r="527" spans="1:5" ht="12.75" customHeight="1" x14ac:dyDescent="0.2">
      <c r="A527" s="133">
        <v>25000002</v>
      </c>
      <c r="B527" s="69" t="s">
        <v>493</v>
      </c>
      <c r="C527" s="135">
        <v>9.3000000000000007</v>
      </c>
      <c r="D527" s="75" t="s">
        <v>156</v>
      </c>
      <c r="E527" s="69" t="s">
        <v>157</v>
      </c>
    </row>
    <row r="528" spans="1:5" ht="12.75" customHeight="1" x14ac:dyDescent="0.2">
      <c r="A528" s="133">
        <v>25000002</v>
      </c>
      <c r="B528" s="69" t="s">
        <v>494</v>
      </c>
      <c r="C528" s="135">
        <v>39</v>
      </c>
      <c r="D528" s="75" t="s">
        <v>156</v>
      </c>
      <c r="E528" s="69" t="s">
        <v>157</v>
      </c>
    </row>
    <row r="529" spans="1:5" ht="12.75" customHeight="1" x14ac:dyDescent="0.2">
      <c r="A529" s="133">
        <v>25000002</v>
      </c>
      <c r="B529" s="69" t="s">
        <v>495</v>
      </c>
      <c r="C529" s="135">
        <v>66.052631578947398</v>
      </c>
      <c r="D529" s="75" t="s">
        <v>156</v>
      </c>
      <c r="E529" s="69" t="s">
        <v>157</v>
      </c>
    </row>
    <row r="530" spans="1:5" ht="12.75" customHeight="1" x14ac:dyDescent="0.2">
      <c r="A530" s="133">
        <v>25000002</v>
      </c>
      <c r="B530" s="69" t="s">
        <v>4394</v>
      </c>
      <c r="C530" s="135">
        <v>95.5</v>
      </c>
      <c r="D530" s="75" t="s">
        <v>156</v>
      </c>
      <c r="E530" s="69" t="s">
        <v>157</v>
      </c>
    </row>
    <row r="531" spans="1:5" ht="12.75" customHeight="1" x14ac:dyDescent="0.2">
      <c r="A531" s="133">
        <v>25000002</v>
      </c>
      <c r="B531" s="69" t="s">
        <v>2418</v>
      </c>
      <c r="C531" s="135">
        <v>66.854700854700894</v>
      </c>
      <c r="D531" s="75" t="s">
        <v>156</v>
      </c>
      <c r="E531" s="69" t="s">
        <v>157</v>
      </c>
    </row>
    <row r="532" spans="1:5" ht="12.75" customHeight="1" x14ac:dyDescent="0.2">
      <c r="A532" s="133">
        <v>25000002</v>
      </c>
      <c r="B532" s="69" t="s">
        <v>496</v>
      </c>
      <c r="C532" s="135">
        <v>6.4150943396226401</v>
      </c>
      <c r="D532" s="75" t="s">
        <v>156</v>
      </c>
      <c r="E532" s="69" t="s">
        <v>157</v>
      </c>
    </row>
    <row r="533" spans="1:5" ht="12.75" customHeight="1" x14ac:dyDescent="0.2">
      <c r="A533" s="133">
        <v>25000002</v>
      </c>
      <c r="B533" s="69" t="s">
        <v>497</v>
      </c>
      <c r="C533" s="135">
        <v>7.8235294117647101</v>
      </c>
      <c r="D533" s="75" t="s">
        <v>156</v>
      </c>
      <c r="E533" s="69" t="s">
        <v>157</v>
      </c>
    </row>
    <row r="534" spans="1:5" ht="12.75" customHeight="1" x14ac:dyDescent="0.2">
      <c r="A534" s="133">
        <v>25000002</v>
      </c>
      <c r="B534" s="69" t="s">
        <v>498</v>
      </c>
      <c r="C534" s="135">
        <v>7</v>
      </c>
      <c r="D534" s="75" t="s">
        <v>156</v>
      </c>
      <c r="E534" s="69" t="s">
        <v>157</v>
      </c>
    </row>
    <row r="535" spans="1:5" ht="12.75" customHeight="1" x14ac:dyDescent="0.2">
      <c r="A535" s="133">
        <v>25000002</v>
      </c>
      <c r="B535" s="69" t="s">
        <v>4395</v>
      </c>
      <c r="C535" s="135">
        <v>184</v>
      </c>
      <c r="D535" s="75" t="s">
        <v>156</v>
      </c>
      <c r="E535" s="69" t="s">
        <v>157</v>
      </c>
    </row>
    <row r="536" spans="1:5" ht="12.75" customHeight="1" x14ac:dyDescent="0.2">
      <c r="A536" s="133">
        <v>25000002</v>
      </c>
      <c r="B536" s="69" t="s">
        <v>2419</v>
      </c>
      <c r="C536" s="135">
        <v>254</v>
      </c>
      <c r="D536" s="75" t="s">
        <v>156</v>
      </c>
      <c r="E536" s="69" t="s">
        <v>157</v>
      </c>
    </row>
    <row r="537" spans="1:5" ht="12.75" customHeight="1" x14ac:dyDescent="0.2">
      <c r="A537" s="133">
        <v>25000002</v>
      </c>
      <c r="B537" s="69" t="s">
        <v>499</v>
      </c>
      <c r="C537" s="135">
        <v>9.4285714285714306</v>
      </c>
      <c r="D537" s="75" t="s">
        <v>156</v>
      </c>
      <c r="E537" s="69" t="s">
        <v>157</v>
      </c>
    </row>
    <row r="538" spans="1:5" ht="12.75" customHeight="1" x14ac:dyDescent="0.2">
      <c r="A538" s="133">
        <v>25000002</v>
      </c>
      <c r="B538" s="69" t="s">
        <v>500</v>
      </c>
      <c r="C538" s="135">
        <v>6.05</v>
      </c>
      <c r="D538" s="75" t="s">
        <v>156</v>
      </c>
      <c r="E538" s="69" t="s">
        <v>157</v>
      </c>
    </row>
    <row r="539" spans="1:5" ht="12.75" customHeight="1" x14ac:dyDescent="0.2">
      <c r="A539" s="133">
        <v>25000002</v>
      </c>
      <c r="B539" s="69" t="s">
        <v>4396</v>
      </c>
      <c r="C539" s="135">
        <v>13</v>
      </c>
      <c r="D539" s="75" t="s">
        <v>156</v>
      </c>
      <c r="E539" s="69" t="s">
        <v>157</v>
      </c>
    </row>
    <row r="540" spans="1:5" ht="12.75" customHeight="1" x14ac:dyDescent="0.2">
      <c r="A540" s="133">
        <v>25000002</v>
      </c>
      <c r="B540" s="69" t="s">
        <v>501</v>
      </c>
      <c r="C540" s="135">
        <v>81</v>
      </c>
      <c r="D540" s="75" t="s">
        <v>156</v>
      </c>
      <c r="E540" s="69" t="s">
        <v>157</v>
      </c>
    </row>
    <row r="541" spans="1:5" ht="12.75" customHeight="1" x14ac:dyDescent="0.2">
      <c r="A541" s="133">
        <v>25000002</v>
      </c>
      <c r="B541" s="69" t="s">
        <v>4397</v>
      </c>
      <c r="C541" s="135">
        <v>114</v>
      </c>
      <c r="D541" s="75" t="s">
        <v>156</v>
      </c>
      <c r="E541" s="69" t="s">
        <v>157</v>
      </c>
    </row>
    <row r="542" spans="1:5" ht="12.75" customHeight="1" x14ac:dyDescent="0.2">
      <c r="A542" s="133">
        <v>25000002</v>
      </c>
      <c r="B542" s="69" t="s">
        <v>2420</v>
      </c>
      <c r="C542" s="135">
        <v>43.8333333333333</v>
      </c>
      <c r="D542" s="75" t="s">
        <v>156</v>
      </c>
      <c r="E542" s="69" t="s">
        <v>157</v>
      </c>
    </row>
    <row r="543" spans="1:5" ht="12.75" customHeight="1" x14ac:dyDescent="0.2">
      <c r="A543" s="133">
        <v>25000002</v>
      </c>
      <c r="B543" s="69" t="s">
        <v>502</v>
      </c>
      <c r="C543" s="135">
        <v>45.2222222222222</v>
      </c>
      <c r="D543" s="75" t="s">
        <v>156</v>
      </c>
      <c r="E543" s="69" t="s">
        <v>157</v>
      </c>
    </row>
    <row r="544" spans="1:5" ht="12.75" customHeight="1" x14ac:dyDescent="0.2">
      <c r="A544" s="133">
        <v>25000002</v>
      </c>
      <c r="B544" s="69" t="s">
        <v>503</v>
      </c>
      <c r="C544" s="135">
        <v>114.66</v>
      </c>
      <c r="D544" s="75" t="s">
        <v>156</v>
      </c>
      <c r="E544" s="69" t="s">
        <v>157</v>
      </c>
    </row>
    <row r="545" spans="1:5" ht="12.75" customHeight="1" x14ac:dyDescent="0.2">
      <c r="A545" s="133">
        <v>25000002</v>
      </c>
      <c r="B545" s="69" t="s">
        <v>4398</v>
      </c>
      <c r="C545" s="135">
        <v>15</v>
      </c>
      <c r="D545" s="75" t="s">
        <v>156</v>
      </c>
      <c r="E545" s="69" t="s">
        <v>157</v>
      </c>
    </row>
    <row r="546" spans="1:5" ht="12.75" customHeight="1" x14ac:dyDescent="0.2">
      <c r="A546" s="133">
        <v>25000002</v>
      </c>
      <c r="B546" s="69" t="s">
        <v>2421</v>
      </c>
      <c r="C546" s="135">
        <v>15</v>
      </c>
      <c r="D546" s="75" t="s">
        <v>156</v>
      </c>
      <c r="E546" s="69" t="s">
        <v>157</v>
      </c>
    </row>
    <row r="547" spans="1:5" ht="12.75" customHeight="1" x14ac:dyDescent="0.2">
      <c r="A547" s="133">
        <v>25000002</v>
      </c>
      <c r="B547" s="69" t="s">
        <v>504</v>
      </c>
      <c r="C547" s="135">
        <v>11.8571428571429</v>
      </c>
      <c r="D547" s="75" t="s">
        <v>156</v>
      </c>
      <c r="E547" s="69" t="s">
        <v>157</v>
      </c>
    </row>
    <row r="548" spans="1:5" ht="12.75" customHeight="1" x14ac:dyDescent="0.2">
      <c r="A548" s="133">
        <v>25000002</v>
      </c>
      <c r="B548" s="69" t="s">
        <v>505</v>
      </c>
      <c r="C548" s="135">
        <v>22</v>
      </c>
      <c r="D548" s="75" t="s">
        <v>156</v>
      </c>
      <c r="E548" s="69" t="s">
        <v>157</v>
      </c>
    </row>
    <row r="549" spans="1:5" ht="12.75" customHeight="1" x14ac:dyDescent="0.2">
      <c r="A549" s="133">
        <v>25000002</v>
      </c>
      <c r="B549" s="69" t="s">
        <v>4399</v>
      </c>
      <c r="C549" s="135">
        <v>19.615384615384599</v>
      </c>
      <c r="D549" s="75" t="s">
        <v>156</v>
      </c>
      <c r="E549" s="69" t="s">
        <v>157</v>
      </c>
    </row>
    <row r="550" spans="1:5" ht="12.75" customHeight="1" x14ac:dyDescent="0.2">
      <c r="A550" s="133">
        <v>25000002</v>
      </c>
      <c r="B550" s="69" t="s">
        <v>506</v>
      </c>
      <c r="C550" s="135">
        <v>157</v>
      </c>
      <c r="D550" s="75" t="s">
        <v>156</v>
      </c>
      <c r="E550" s="69" t="s">
        <v>157</v>
      </c>
    </row>
    <row r="551" spans="1:5" ht="12.75" customHeight="1" x14ac:dyDescent="0.2">
      <c r="A551" s="133">
        <v>25000002</v>
      </c>
      <c r="B551" s="69" t="s">
        <v>2422</v>
      </c>
      <c r="C551" s="135">
        <v>144.111111111111</v>
      </c>
      <c r="D551" s="75" t="s">
        <v>156</v>
      </c>
      <c r="E551" s="69" t="s">
        <v>157</v>
      </c>
    </row>
    <row r="552" spans="1:5" ht="12.75" customHeight="1" x14ac:dyDescent="0.2">
      <c r="A552" s="133">
        <v>25000002</v>
      </c>
      <c r="B552" s="69" t="s">
        <v>507</v>
      </c>
      <c r="C552" s="135">
        <v>137</v>
      </c>
      <c r="D552" s="75" t="s">
        <v>156</v>
      </c>
      <c r="E552" s="69" t="s">
        <v>157</v>
      </c>
    </row>
    <row r="553" spans="1:5" ht="12.75" customHeight="1" x14ac:dyDescent="0.2">
      <c r="A553" s="133">
        <v>25000002</v>
      </c>
      <c r="B553" s="69" t="s">
        <v>508</v>
      </c>
      <c r="C553" s="135">
        <v>59</v>
      </c>
      <c r="D553" s="75" t="s">
        <v>156</v>
      </c>
      <c r="E553" s="69" t="s">
        <v>157</v>
      </c>
    </row>
    <row r="554" spans="1:5" ht="12.75" customHeight="1" x14ac:dyDescent="0.2">
      <c r="A554" s="133">
        <v>25000002</v>
      </c>
      <c r="B554" s="69" t="s">
        <v>509</v>
      </c>
      <c r="C554" s="135">
        <v>184</v>
      </c>
      <c r="D554" s="75" t="s">
        <v>156</v>
      </c>
      <c r="E554" s="69" t="s">
        <v>157</v>
      </c>
    </row>
    <row r="555" spans="1:5" ht="12.75" customHeight="1" x14ac:dyDescent="0.2">
      <c r="A555" s="133">
        <v>25000002</v>
      </c>
      <c r="B555" s="69" t="s">
        <v>2423</v>
      </c>
      <c r="C555" s="135">
        <v>15</v>
      </c>
      <c r="D555" s="75" t="s">
        <v>156</v>
      </c>
      <c r="E555" s="69" t="s">
        <v>157</v>
      </c>
    </row>
    <row r="556" spans="1:5" ht="12.75" customHeight="1" x14ac:dyDescent="0.2">
      <c r="A556" s="133">
        <v>25000002</v>
      </c>
      <c r="B556" s="69" t="s">
        <v>510</v>
      </c>
      <c r="C556" s="135">
        <v>6</v>
      </c>
      <c r="D556" s="75" t="s">
        <v>156</v>
      </c>
      <c r="E556" s="69" t="s">
        <v>157</v>
      </c>
    </row>
    <row r="557" spans="1:5" ht="12.75" customHeight="1" x14ac:dyDescent="0.2">
      <c r="A557" s="133">
        <v>25000002</v>
      </c>
      <c r="B557" s="69" t="s">
        <v>511</v>
      </c>
      <c r="C557" s="135">
        <v>13.6666666666667</v>
      </c>
      <c r="D557" s="75" t="s">
        <v>156</v>
      </c>
      <c r="E557" s="69" t="s">
        <v>157</v>
      </c>
    </row>
    <row r="558" spans="1:5" ht="12.75" customHeight="1" x14ac:dyDescent="0.2">
      <c r="A558" s="133">
        <v>25000002</v>
      </c>
      <c r="B558" s="69" t="s">
        <v>512</v>
      </c>
      <c r="C558" s="135">
        <v>31</v>
      </c>
      <c r="D558" s="75" t="s">
        <v>156</v>
      </c>
      <c r="E558" s="69" t="s">
        <v>157</v>
      </c>
    </row>
    <row r="559" spans="1:5" ht="12.75" customHeight="1" x14ac:dyDescent="0.2">
      <c r="A559" s="133">
        <v>25000002</v>
      </c>
      <c r="B559" s="69" t="s">
        <v>2424</v>
      </c>
      <c r="C559" s="135">
        <v>1474</v>
      </c>
      <c r="D559" s="75" t="s">
        <v>156</v>
      </c>
      <c r="E559" s="69" t="s">
        <v>157</v>
      </c>
    </row>
    <row r="560" spans="1:5" ht="12.75" customHeight="1" x14ac:dyDescent="0.2">
      <c r="A560" s="133">
        <v>25000002</v>
      </c>
      <c r="B560" s="69" t="s">
        <v>513</v>
      </c>
      <c r="C560" s="135">
        <v>22.150289017340999</v>
      </c>
      <c r="D560" s="75" t="s">
        <v>156</v>
      </c>
      <c r="E560" s="69" t="s">
        <v>157</v>
      </c>
    </row>
    <row r="561" spans="1:5" ht="12.75" customHeight="1" x14ac:dyDescent="0.2">
      <c r="A561" s="133">
        <v>25000002</v>
      </c>
      <c r="B561" s="69" t="s">
        <v>514</v>
      </c>
      <c r="C561" s="135">
        <v>18.5</v>
      </c>
      <c r="D561" s="75" t="s">
        <v>156</v>
      </c>
      <c r="E561" s="69" t="s">
        <v>157</v>
      </c>
    </row>
    <row r="562" spans="1:5" ht="12.75" customHeight="1" x14ac:dyDescent="0.2">
      <c r="A562" s="133">
        <v>25000002</v>
      </c>
      <c r="B562" s="69" t="s">
        <v>515</v>
      </c>
      <c r="C562" s="135">
        <v>12.814285714285701</v>
      </c>
      <c r="D562" s="75" t="s">
        <v>156</v>
      </c>
      <c r="E562" s="69" t="s">
        <v>157</v>
      </c>
    </row>
    <row r="563" spans="1:5" ht="12.75" customHeight="1" x14ac:dyDescent="0.2">
      <c r="A563" s="133">
        <v>25000002</v>
      </c>
      <c r="B563" s="69" t="s">
        <v>516</v>
      </c>
      <c r="C563" s="135">
        <v>25.8186813186813</v>
      </c>
      <c r="D563" s="75" t="s">
        <v>156</v>
      </c>
      <c r="E563" s="69" t="s">
        <v>157</v>
      </c>
    </row>
    <row r="564" spans="1:5" ht="12.75" customHeight="1" x14ac:dyDescent="0.2">
      <c r="A564" s="133">
        <v>25000002</v>
      </c>
      <c r="B564" s="69" t="s">
        <v>517</v>
      </c>
      <c r="C564" s="135">
        <v>14.538461538461499</v>
      </c>
      <c r="D564" s="75" t="s">
        <v>156</v>
      </c>
      <c r="E564" s="69" t="s">
        <v>157</v>
      </c>
    </row>
    <row r="565" spans="1:5" ht="12.75" customHeight="1" x14ac:dyDescent="0.2">
      <c r="A565" s="133">
        <v>25000002</v>
      </c>
      <c r="B565" s="69" t="s">
        <v>4400</v>
      </c>
      <c r="C565" s="135">
        <v>532</v>
      </c>
      <c r="D565" s="75" t="s">
        <v>156</v>
      </c>
      <c r="E565" s="69" t="s">
        <v>157</v>
      </c>
    </row>
    <row r="566" spans="1:5" ht="12.75" customHeight="1" x14ac:dyDescent="0.2">
      <c r="A566" s="133">
        <v>25000002</v>
      </c>
      <c r="B566" s="69" t="s">
        <v>4401</v>
      </c>
      <c r="C566" s="135">
        <v>815</v>
      </c>
      <c r="D566" s="75" t="s">
        <v>156</v>
      </c>
      <c r="E566" s="69" t="s">
        <v>157</v>
      </c>
    </row>
    <row r="567" spans="1:5" ht="12.75" customHeight="1" x14ac:dyDescent="0.2">
      <c r="A567" s="133">
        <v>25000002</v>
      </c>
      <c r="B567" s="69" t="s">
        <v>518</v>
      </c>
      <c r="C567" s="135">
        <v>5.6666666666666696</v>
      </c>
      <c r="D567" s="75" t="s">
        <v>156</v>
      </c>
      <c r="E567" s="69" t="s">
        <v>157</v>
      </c>
    </row>
    <row r="568" spans="1:5" ht="12.75" customHeight="1" x14ac:dyDescent="0.2">
      <c r="A568" s="133">
        <v>25000002</v>
      </c>
      <c r="B568" s="69" t="s">
        <v>519</v>
      </c>
      <c r="C568" s="135">
        <v>20.4324324324324</v>
      </c>
      <c r="D568" s="75" t="s">
        <v>156</v>
      </c>
      <c r="E568" s="69" t="s">
        <v>157</v>
      </c>
    </row>
    <row r="569" spans="1:5" ht="12.75" customHeight="1" x14ac:dyDescent="0.2">
      <c r="A569" s="133">
        <v>25000002</v>
      </c>
      <c r="B569" s="69" t="s">
        <v>520</v>
      </c>
      <c r="C569" s="135">
        <v>4.6923076923076898</v>
      </c>
      <c r="D569" s="75" t="s">
        <v>156</v>
      </c>
      <c r="E569" s="69" t="s">
        <v>157</v>
      </c>
    </row>
    <row r="570" spans="1:5" ht="12.75" customHeight="1" x14ac:dyDescent="0.2">
      <c r="A570" s="133">
        <v>25000002</v>
      </c>
      <c r="B570" s="69" t="s">
        <v>521</v>
      </c>
      <c r="C570" s="135">
        <v>2052</v>
      </c>
      <c r="D570" s="75" t="s">
        <v>156</v>
      </c>
      <c r="E570" s="69" t="s">
        <v>157</v>
      </c>
    </row>
    <row r="571" spans="1:5" ht="12.75" customHeight="1" x14ac:dyDescent="0.2">
      <c r="A571" s="133">
        <v>25000002</v>
      </c>
      <c r="B571" s="69" t="s">
        <v>522</v>
      </c>
      <c r="C571" s="135">
        <v>3178</v>
      </c>
      <c r="D571" s="75" t="s">
        <v>156</v>
      </c>
      <c r="E571" s="69" t="s">
        <v>157</v>
      </c>
    </row>
    <row r="572" spans="1:5" ht="12.75" customHeight="1" x14ac:dyDescent="0.2">
      <c r="A572" s="133">
        <v>25000002</v>
      </c>
      <c r="B572" s="69" t="s">
        <v>2425</v>
      </c>
      <c r="C572" s="135">
        <v>1708</v>
      </c>
      <c r="D572" s="75" t="s">
        <v>156</v>
      </c>
      <c r="E572" s="69" t="s">
        <v>157</v>
      </c>
    </row>
    <row r="573" spans="1:5" ht="12.75" customHeight="1" x14ac:dyDescent="0.2">
      <c r="A573" s="133">
        <v>25000002</v>
      </c>
      <c r="B573" s="69" t="s">
        <v>523</v>
      </c>
      <c r="C573" s="135">
        <v>156.79012345679001</v>
      </c>
      <c r="D573" s="75" t="s">
        <v>156</v>
      </c>
      <c r="E573" s="69" t="s">
        <v>157</v>
      </c>
    </row>
    <row r="574" spans="1:5" ht="12.75" customHeight="1" x14ac:dyDescent="0.2">
      <c r="A574" s="133">
        <v>25000002</v>
      </c>
      <c r="B574" s="69" t="s">
        <v>524</v>
      </c>
      <c r="C574" s="135">
        <v>1410</v>
      </c>
      <c r="D574" s="75" t="s">
        <v>156</v>
      </c>
      <c r="E574" s="69" t="s">
        <v>157</v>
      </c>
    </row>
    <row r="575" spans="1:5" ht="12.75" customHeight="1" x14ac:dyDescent="0.2">
      <c r="A575" s="133">
        <v>25000002</v>
      </c>
      <c r="B575" s="69" t="s">
        <v>525</v>
      </c>
      <c r="C575" s="135">
        <v>1411.1527777777801</v>
      </c>
      <c r="D575" s="75" t="s">
        <v>156</v>
      </c>
      <c r="E575" s="69" t="s">
        <v>157</v>
      </c>
    </row>
    <row r="576" spans="1:5" ht="12.75" customHeight="1" x14ac:dyDescent="0.2">
      <c r="A576" s="133">
        <v>25000002</v>
      </c>
      <c r="B576" s="69" t="s">
        <v>526</v>
      </c>
      <c r="C576" s="135">
        <v>3222</v>
      </c>
      <c r="D576" s="75" t="s">
        <v>156</v>
      </c>
      <c r="E576" s="69" t="s">
        <v>157</v>
      </c>
    </row>
    <row r="577" spans="1:5" ht="12.75" customHeight="1" x14ac:dyDescent="0.2">
      <c r="A577" s="133">
        <v>25000002</v>
      </c>
      <c r="B577" s="69" t="s">
        <v>527</v>
      </c>
      <c r="C577" s="135">
        <v>1878</v>
      </c>
      <c r="D577" s="75" t="s">
        <v>156</v>
      </c>
      <c r="E577" s="69" t="s">
        <v>157</v>
      </c>
    </row>
    <row r="578" spans="1:5" ht="12.75" customHeight="1" x14ac:dyDescent="0.2">
      <c r="A578" s="133">
        <v>25000002</v>
      </c>
      <c r="B578" s="69" t="s">
        <v>4402</v>
      </c>
      <c r="C578" s="135">
        <v>5.5</v>
      </c>
      <c r="D578" s="75" t="s">
        <v>156</v>
      </c>
      <c r="E578" s="69" t="s">
        <v>157</v>
      </c>
    </row>
    <row r="579" spans="1:5" ht="12.75" customHeight="1" x14ac:dyDescent="0.2">
      <c r="A579" s="133">
        <v>25000002</v>
      </c>
      <c r="B579" s="69" t="s">
        <v>528</v>
      </c>
      <c r="C579" s="135">
        <v>7.7621621621621602</v>
      </c>
      <c r="D579" s="75" t="s">
        <v>156</v>
      </c>
      <c r="E579" s="69" t="s">
        <v>157</v>
      </c>
    </row>
    <row r="580" spans="1:5" ht="12.75" customHeight="1" x14ac:dyDescent="0.2">
      <c r="A580" s="133">
        <v>25000002</v>
      </c>
      <c r="B580" s="69" t="s">
        <v>529</v>
      </c>
      <c r="C580" s="135">
        <v>7.8612244897959203</v>
      </c>
      <c r="D580" s="75" t="s">
        <v>156</v>
      </c>
      <c r="E580" s="69" t="s">
        <v>157</v>
      </c>
    </row>
    <row r="581" spans="1:5" ht="12.75" customHeight="1" x14ac:dyDescent="0.2">
      <c r="A581" s="133">
        <v>25000002</v>
      </c>
      <c r="B581" s="69" t="s">
        <v>2426</v>
      </c>
      <c r="C581" s="135">
        <v>8.4285714285714306</v>
      </c>
      <c r="D581" s="75" t="s">
        <v>156</v>
      </c>
      <c r="E581" s="69" t="s">
        <v>157</v>
      </c>
    </row>
    <row r="582" spans="1:5" ht="12.75" customHeight="1" x14ac:dyDescent="0.2">
      <c r="A582" s="133">
        <v>25000002</v>
      </c>
      <c r="B582" s="69" t="s">
        <v>530</v>
      </c>
      <c r="C582" s="135">
        <v>4.8333333333333304</v>
      </c>
      <c r="D582" s="75" t="s">
        <v>156</v>
      </c>
      <c r="E582" s="69" t="s">
        <v>157</v>
      </c>
    </row>
    <row r="583" spans="1:5" ht="12.75" customHeight="1" x14ac:dyDescent="0.2">
      <c r="A583" s="133">
        <v>25000002</v>
      </c>
      <c r="B583" s="69" t="s">
        <v>531</v>
      </c>
      <c r="C583" s="135">
        <v>37</v>
      </c>
      <c r="D583" s="75" t="s">
        <v>156</v>
      </c>
      <c r="E583" s="69" t="s">
        <v>157</v>
      </c>
    </row>
    <row r="584" spans="1:5" ht="12.75" customHeight="1" x14ac:dyDescent="0.2">
      <c r="A584" s="133">
        <v>25000002</v>
      </c>
      <c r="B584" s="69" t="s">
        <v>532</v>
      </c>
      <c r="C584" s="135">
        <v>6.1501472031403299</v>
      </c>
      <c r="D584" s="75" t="s">
        <v>156</v>
      </c>
      <c r="E584" s="69" t="s">
        <v>157</v>
      </c>
    </row>
    <row r="585" spans="1:5" ht="12.75" customHeight="1" x14ac:dyDescent="0.2">
      <c r="A585" s="133">
        <v>25000002</v>
      </c>
      <c r="B585" s="69" t="s">
        <v>533</v>
      </c>
      <c r="C585" s="135">
        <v>5.87062937062937</v>
      </c>
      <c r="D585" s="75" t="s">
        <v>156</v>
      </c>
      <c r="E585" s="69" t="s">
        <v>157</v>
      </c>
    </row>
    <row r="586" spans="1:5" ht="12.75" customHeight="1" x14ac:dyDescent="0.2">
      <c r="A586" s="133">
        <v>25000002</v>
      </c>
      <c r="B586" s="69" t="s">
        <v>534</v>
      </c>
      <c r="C586" s="135">
        <v>15.92</v>
      </c>
      <c r="D586" s="75" t="s">
        <v>156</v>
      </c>
      <c r="E586" s="69" t="s">
        <v>157</v>
      </c>
    </row>
    <row r="587" spans="1:5" ht="12.75" customHeight="1" x14ac:dyDescent="0.2">
      <c r="A587" s="133">
        <v>25000002</v>
      </c>
      <c r="B587" s="69" t="s">
        <v>535</v>
      </c>
      <c r="C587" s="135">
        <v>661.461538461538</v>
      </c>
      <c r="D587" s="75" t="s">
        <v>156</v>
      </c>
      <c r="E587" s="69" t="s">
        <v>157</v>
      </c>
    </row>
    <row r="588" spans="1:5" ht="12.75" customHeight="1" x14ac:dyDescent="0.2">
      <c r="A588" s="133">
        <v>25000002</v>
      </c>
      <c r="B588" s="69" t="s">
        <v>536</v>
      </c>
      <c r="C588" s="135">
        <v>7.8125</v>
      </c>
      <c r="D588" s="75" t="s">
        <v>156</v>
      </c>
      <c r="E588" s="69" t="s">
        <v>157</v>
      </c>
    </row>
    <row r="589" spans="1:5" ht="12.75" customHeight="1" x14ac:dyDescent="0.2">
      <c r="A589" s="133">
        <v>25000002</v>
      </c>
      <c r="B589" s="69" t="s">
        <v>537</v>
      </c>
      <c r="C589" s="135">
        <v>190</v>
      </c>
      <c r="D589" s="75" t="s">
        <v>156</v>
      </c>
      <c r="E589" s="69" t="s">
        <v>157</v>
      </c>
    </row>
    <row r="590" spans="1:5" ht="12.75" customHeight="1" x14ac:dyDescent="0.2">
      <c r="A590" s="133">
        <v>25000002</v>
      </c>
      <c r="B590" s="69" t="s">
        <v>538</v>
      </c>
      <c r="C590" s="135">
        <v>488</v>
      </c>
      <c r="D590" s="75" t="s">
        <v>156</v>
      </c>
      <c r="E590" s="69" t="s">
        <v>157</v>
      </c>
    </row>
    <row r="591" spans="1:5" ht="12.75" customHeight="1" x14ac:dyDescent="0.2">
      <c r="A591" s="133">
        <v>25000002</v>
      </c>
      <c r="B591" s="69" t="s">
        <v>539</v>
      </c>
      <c r="C591" s="135">
        <v>5.4761904761904798</v>
      </c>
      <c r="D591" s="75" t="s">
        <v>156</v>
      </c>
      <c r="E591" s="69" t="s">
        <v>157</v>
      </c>
    </row>
    <row r="592" spans="1:5" ht="12.75" customHeight="1" x14ac:dyDescent="0.2">
      <c r="A592" s="133">
        <v>25000002</v>
      </c>
      <c r="B592" s="69" t="s">
        <v>540</v>
      </c>
      <c r="C592" s="135">
        <v>6</v>
      </c>
      <c r="D592" s="75" t="s">
        <v>156</v>
      </c>
      <c r="E592" s="69" t="s">
        <v>157</v>
      </c>
    </row>
    <row r="593" spans="1:5" ht="12.75" customHeight="1" x14ac:dyDescent="0.2">
      <c r="A593" s="133">
        <v>25000002</v>
      </c>
      <c r="B593" s="69" t="s">
        <v>541</v>
      </c>
      <c r="C593" s="135">
        <v>4.5769230769230802</v>
      </c>
      <c r="D593" s="75" t="s">
        <v>156</v>
      </c>
      <c r="E593" s="69" t="s">
        <v>157</v>
      </c>
    </row>
    <row r="594" spans="1:5" ht="12.75" customHeight="1" x14ac:dyDescent="0.2">
      <c r="A594" s="133">
        <v>25000002</v>
      </c>
      <c r="B594" s="69" t="s">
        <v>542</v>
      </c>
      <c r="C594" s="135">
        <v>6</v>
      </c>
      <c r="D594" s="75" t="s">
        <v>156</v>
      </c>
      <c r="E594" s="69" t="s">
        <v>157</v>
      </c>
    </row>
    <row r="595" spans="1:5" ht="12.75" customHeight="1" x14ac:dyDescent="0.2">
      <c r="A595" s="133">
        <v>25000002</v>
      </c>
      <c r="B595" s="69" t="s">
        <v>543</v>
      </c>
      <c r="C595" s="135">
        <v>8</v>
      </c>
      <c r="D595" s="75" t="s">
        <v>156</v>
      </c>
      <c r="E595" s="69" t="s">
        <v>157</v>
      </c>
    </row>
    <row r="596" spans="1:5" ht="12.75" customHeight="1" x14ac:dyDescent="0.2">
      <c r="A596" s="133">
        <v>25000002</v>
      </c>
      <c r="B596" s="69" t="s">
        <v>544</v>
      </c>
      <c r="C596" s="135">
        <v>13.9830508474576</v>
      </c>
      <c r="D596" s="75" t="s">
        <v>156</v>
      </c>
      <c r="E596" s="69" t="s">
        <v>157</v>
      </c>
    </row>
    <row r="597" spans="1:5" ht="12.75" customHeight="1" x14ac:dyDescent="0.2">
      <c r="A597" s="133">
        <v>25000002</v>
      </c>
      <c r="B597" s="69" t="s">
        <v>545</v>
      </c>
      <c r="C597" s="135">
        <v>3</v>
      </c>
      <c r="D597" s="75" t="s">
        <v>156</v>
      </c>
      <c r="E597" s="69" t="s">
        <v>157</v>
      </c>
    </row>
    <row r="598" spans="1:5" ht="12.75" customHeight="1" x14ac:dyDescent="0.2">
      <c r="A598" s="133">
        <v>25000002</v>
      </c>
      <c r="B598" s="69" t="s">
        <v>546</v>
      </c>
      <c r="C598" s="135">
        <v>13.882352941176499</v>
      </c>
      <c r="D598" s="75" t="s">
        <v>156</v>
      </c>
      <c r="E598" s="69" t="s">
        <v>157</v>
      </c>
    </row>
    <row r="599" spans="1:5" ht="12.75" customHeight="1" x14ac:dyDescent="0.2">
      <c r="A599" s="133">
        <v>25000002</v>
      </c>
      <c r="B599" s="69" t="s">
        <v>547</v>
      </c>
      <c r="C599" s="135">
        <v>14.723684210526301</v>
      </c>
      <c r="D599" s="75" t="s">
        <v>156</v>
      </c>
      <c r="E599" s="69" t="s">
        <v>157</v>
      </c>
    </row>
    <row r="600" spans="1:5" ht="12.75" customHeight="1" x14ac:dyDescent="0.2">
      <c r="A600" s="133">
        <v>25000002</v>
      </c>
      <c r="B600" s="69" t="s">
        <v>548</v>
      </c>
      <c r="C600" s="135">
        <v>24</v>
      </c>
      <c r="D600" s="75" t="s">
        <v>156</v>
      </c>
      <c r="E600" s="69" t="s">
        <v>157</v>
      </c>
    </row>
    <row r="601" spans="1:5" ht="12.75" customHeight="1" x14ac:dyDescent="0.2">
      <c r="A601" s="133">
        <v>25000002</v>
      </c>
      <c r="B601" s="69" t="s">
        <v>549</v>
      </c>
      <c r="C601" s="135">
        <v>6.3684210526315796</v>
      </c>
      <c r="D601" s="75" t="s">
        <v>156</v>
      </c>
      <c r="E601" s="69" t="s">
        <v>157</v>
      </c>
    </row>
    <row r="602" spans="1:5" ht="12.75" customHeight="1" x14ac:dyDescent="0.2">
      <c r="A602" s="133">
        <v>25000002</v>
      </c>
      <c r="B602" s="69" t="s">
        <v>550</v>
      </c>
      <c r="C602" s="135">
        <v>18</v>
      </c>
      <c r="D602" s="75" t="s">
        <v>156</v>
      </c>
      <c r="E602" s="69" t="s">
        <v>157</v>
      </c>
    </row>
    <row r="603" spans="1:5" ht="12.75" customHeight="1" x14ac:dyDescent="0.2">
      <c r="A603" s="133">
        <v>25000002</v>
      </c>
      <c r="B603" s="69" t="s">
        <v>551</v>
      </c>
      <c r="C603" s="135">
        <v>5.5079365079365097</v>
      </c>
      <c r="D603" s="75" t="s">
        <v>156</v>
      </c>
      <c r="E603" s="69" t="s">
        <v>157</v>
      </c>
    </row>
    <row r="604" spans="1:5" ht="12.75" customHeight="1" x14ac:dyDescent="0.2">
      <c r="A604" s="133">
        <v>25000002</v>
      </c>
      <c r="B604" s="69" t="s">
        <v>552</v>
      </c>
      <c r="C604" s="135">
        <v>8.1914893617021303</v>
      </c>
      <c r="D604" s="75" t="s">
        <v>156</v>
      </c>
      <c r="E604" s="69" t="s">
        <v>157</v>
      </c>
    </row>
    <row r="605" spans="1:5" ht="12.75" customHeight="1" x14ac:dyDescent="0.2">
      <c r="A605" s="133">
        <v>25000002</v>
      </c>
      <c r="B605" s="69" t="s">
        <v>2427</v>
      </c>
      <c r="C605" s="135">
        <v>4</v>
      </c>
      <c r="D605" s="75" t="s">
        <v>156</v>
      </c>
      <c r="E605" s="69" t="s">
        <v>157</v>
      </c>
    </row>
    <row r="606" spans="1:5" ht="12.75" customHeight="1" x14ac:dyDescent="0.2">
      <c r="A606" s="133">
        <v>25000002</v>
      </c>
      <c r="B606" s="69" t="s">
        <v>553</v>
      </c>
      <c r="C606" s="135">
        <v>11</v>
      </c>
      <c r="D606" s="75" t="s">
        <v>156</v>
      </c>
      <c r="E606" s="69" t="s">
        <v>157</v>
      </c>
    </row>
    <row r="607" spans="1:5" ht="12.75" customHeight="1" x14ac:dyDescent="0.2">
      <c r="A607" s="133">
        <v>25000002</v>
      </c>
      <c r="B607" s="69" t="s">
        <v>554</v>
      </c>
      <c r="C607" s="135">
        <v>5.8333333333333304</v>
      </c>
      <c r="D607" s="75" t="s">
        <v>156</v>
      </c>
      <c r="E607" s="69" t="s">
        <v>157</v>
      </c>
    </row>
    <row r="608" spans="1:5" ht="12.75" customHeight="1" x14ac:dyDescent="0.2">
      <c r="A608" s="133">
        <v>25000002</v>
      </c>
      <c r="B608" s="69" t="s">
        <v>555</v>
      </c>
      <c r="C608" s="135">
        <v>19.877873563218401</v>
      </c>
      <c r="D608" s="75" t="s">
        <v>156</v>
      </c>
      <c r="E608" s="69" t="s">
        <v>157</v>
      </c>
    </row>
    <row r="609" spans="1:5" ht="12.75" customHeight="1" x14ac:dyDescent="0.2">
      <c r="A609" s="133">
        <v>25000002</v>
      </c>
      <c r="B609" s="69" t="s">
        <v>556</v>
      </c>
      <c r="C609" s="135">
        <v>12.958107790068301</v>
      </c>
      <c r="D609" s="75" t="s">
        <v>156</v>
      </c>
      <c r="E609" s="69" t="s">
        <v>157</v>
      </c>
    </row>
    <row r="610" spans="1:5" ht="12.75" customHeight="1" x14ac:dyDescent="0.2">
      <c r="A610" s="133">
        <v>25000002</v>
      </c>
      <c r="B610" s="69" t="s">
        <v>557</v>
      </c>
      <c r="C610" s="135">
        <v>14.828903654485</v>
      </c>
      <c r="D610" s="75" t="s">
        <v>156</v>
      </c>
      <c r="E610" s="69" t="s">
        <v>157</v>
      </c>
    </row>
    <row r="611" spans="1:5" ht="12.75" customHeight="1" x14ac:dyDescent="0.2">
      <c r="A611" s="133">
        <v>25000002</v>
      </c>
      <c r="B611" s="69" t="s">
        <v>558</v>
      </c>
      <c r="C611" s="135">
        <v>59.1875</v>
      </c>
      <c r="D611" s="75" t="s">
        <v>156</v>
      </c>
      <c r="E611" s="69" t="s">
        <v>157</v>
      </c>
    </row>
    <row r="612" spans="1:5" ht="12.75" customHeight="1" x14ac:dyDescent="0.2">
      <c r="A612" s="133">
        <v>25000002</v>
      </c>
      <c r="B612" s="69" t="s">
        <v>559</v>
      </c>
      <c r="C612" s="135">
        <v>8.2777777777777803</v>
      </c>
      <c r="D612" s="75" t="s">
        <v>156</v>
      </c>
      <c r="E612" s="69" t="s">
        <v>157</v>
      </c>
    </row>
    <row r="613" spans="1:5" ht="12.75" customHeight="1" x14ac:dyDescent="0.2">
      <c r="A613" s="133">
        <v>25000002</v>
      </c>
      <c r="B613" s="69" t="s">
        <v>560</v>
      </c>
      <c r="C613" s="135">
        <v>11.76</v>
      </c>
      <c r="D613" s="75" t="s">
        <v>156</v>
      </c>
      <c r="E613" s="69" t="s">
        <v>157</v>
      </c>
    </row>
    <row r="614" spans="1:5" ht="12.75" customHeight="1" x14ac:dyDescent="0.2">
      <c r="A614" s="133">
        <v>25000002</v>
      </c>
      <c r="B614" s="69" t="s">
        <v>2428</v>
      </c>
      <c r="C614" s="135">
        <v>139</v>
      </c>
      <c r="D614" s="75" t="s">
        <v>156</v>
      </c>
      <c r="E614" s="69" t="s">
        <v>157</v>
      </c>
    </row>
    <row r="615" spans="1:5" ht="12.75" customHeight="1" x14ac:dyDescent="0.2">
      <c r="A615" s="133">
        <v>25000002</v>
      </c>
      <c r="B615" s="69" t="s">
        <v>561</v>
      </c>
      <c r="C615" s="135">
        <v>6.7054263565891503</v>
      </c>
      <c r="D615" s="75" t="s">
        <v>156</v>
      </c>
      <c r="E615" s="69" t="s">
        <v>157</v>
      </c>
    </row>
    <row r="616" spans="1:5" ht="12.75" customHeight="1" x14ac:dyDescent="0.2">
      <c r="A616" s="133">
        <v>25000002</v>
      </c>
      <c r="B616" s="69" t="s">
        <v>562</v>
      </c>
      <c r="C616" s="135">
        <v>8.75690607734807</v>
      </c>
      <c r="D616" s="75" t="s">
        <v>156</v>
      </c>
      <c r="E616" s="69" t="s">
        <v>157</v>
      </c>
    </row>
    <row r="617" spans="1:5" ht="12.75" customHeight="1" x14ac:dyDescent="0.2">
      <c r="A617" s="133">
        <v>25000002</v>
      </c>
      <c r="B617" s="69" t="s">
        <v>563</v>
      </c>
      <c r="C617" s="135">
        <v>46.370370370370402</v>
      </c>
      <c r="D617" s="75" t="s">
        <v>156</v>
      </c>
      <c r="E617" s="69" t="s">
        <v>157</v>
      </c>
    </row>
    <row r="618" spans="1:5" ht="12.75" customHeight="1" x14ac:dyDescent="0.2">
      <c r="A618" s="133">
        <v>25000002</v>
      </c>
      <c r="B618" s="69" t="s">
        <v>564</v>
      </c>
      <c r="C618" s="135">
        <v>14.3333333333333</v>
      </c>
      <c r="D618" s="75" t="s">
        <v>156</v>
      </c>
      <c r="E618" s="69" t="s">
        <v>157</v>
      </c>
    </row>
    <row r="619" spans="1:5" ht="12.75" customHeight="1" x14ac:dyDescent="0.2">
      <c r="A619" s="133">
        <v>25000002</v>
      </c>
      <c r="B619" s="69" t="s">
        <v>2429</v>
      </c>
      <c r="C619" s="135">
        <v>6.4470588235294102</v>
      </c>
      <c r="D619" s="75" t="s">
        <v>156</v>
      </c>
      <c r="E619" s="69" t="s">
        <v>157</v>
      </c>
    </row>
    <row r="620" spans="1:5" ht="12.75" customHeight="1" x14ac:dyDescent="0.2">
      <c r="A620" s="133">
        <v>25000002</v>
      </c>
      <c r="B620" s="69" t="s">
        <v>565</v>
      </c>
      <c r="C620" s="135">
        <v>9.1</v>
      </c>
      <c r="D620" s="75" t="s">
        <v>156</v>
      </c>
      <c r="E620" s="69" t="s">
        <v>157</v>
      </c>
    </row>
    <row r="621" spans="1:5" ht="12.75" customHeight="1" x14ac:dyDescent="0.2">
      <c r="A621" s="133">
        <v>25000002</v>
      </c>
      <c r="B621" s="69" t="s">
        <v>2430</v>
      </c>
      <c r="C621" s="135">
        <v>83</v>
      </c>
      <c r="D621" s="75" t="s">
        <v>156</v>
      </c>
      <c r="E621" s="69" t="s">
        <v>157</v>
      </c>
    </row>
    <row r="622" spans="1:5" ht="12.75" customHeight="1" x14ac:dyDescent="0.2">
      <c r="A622" s="133">
        <v>25000002</v>
      </c>
      <c r="B622" s="69" t="s">
        <v>566</v>
      </c>
      <c r="C622" s="135">
        <v>5.6785714285714297</v>
      </c>
      <c r="D622" s="75" t="s">
        <v>156</v>
      </c>
      <c r="E622" s="69" t="s">
        <v>157</v>
      </c>
    </row>
    <row r="623" spans="1:5" ht="12.75" customHeight="1" x14ac:dyDescent="0.2">
      <c r="A623" s="133">
        <v>25000002</v>
      </c>
      <c r="B623" s="69" t="s">
        <v>567</v>
      </c>
      <c r="C623" s="135">
        <v>4.5999999999999996</v>
      </c>
      <c r="D623" s="75" t="s">
        <v>156</v>
      </c>
      <c r="E623" s="69" t="s">
        <v>157</v>
      </c>
    </row>
    <row r="624" spans="1:5" ht="12.75" customHeight="1" x14ac:dyDescent="0.2">
      <c r="A624" s="133">
        <v>25000002</v>
      </c>
      <c r="B624" s="69" t="s">
        <v>2431</v>
      </c>
      <c r="C624" s="135">
        <v>6.8666666666666698</v>
      </c>
      <c r="D624" s="75" t="s">
        <v>156</v>
      </c>
      <c r="E624" s="69" t="s">
        <v>157</v>
      </c>
    </row>
    <row r="625" spans="1:5" ht="12.75" customHeight="1" x14ac:dyDescent="0.2">
      <c r="A625" s="133">
        <v>25000002</v>
      </c>
      <c r="B625" s="69" t="s">
        <v>568</v>
      </c>
      <c r="C625" s="135">
        <v>5.8846153846153797</v>
      </c>
      <c r="D625" s="75" t="s">
        <v>156</v>
      </c>
      <c r="E625" s="69" t="s">
        <v>157</v>
      </c>
    </row>
    <row r="626" spans="1:5" ht="12.75" customHeight="1" x14ac:dyDescent="0.2">
      <c r="A626" s="133">
        <v>25000002</v>
      </c>
      <c r="B626" s="69" t="s">
        <v>569</v>
      </c>
      <c r="C626" s="135">
        <v>7.3125</v>
      </c>
      <c r="D626" s="75" t="s">
        <v>156</v>
      </c>
      <c r="E626" s="69" t="s">
        <v>157</v>
      </c>
    </row>
    <row r="627" spans="1:5" ht="12.75" customHeight="1" x14ac:dyDescent="0.2">
      <c r="A627" s="133">
        <v>25000002</v>
      </c>
      <c r="B627" s="69" t="s">
        <v>292</v>
      </c>
      <c r="C627" s="135">
        <v>323.5</v>
      </c>
      <c r="D627" s="75" t="s">
        <v>156</v>
      </c>
      <c r="E627" s="69" t="s">
        <v>157</v>
      </c>
    </row>
    <row r="628" spans="1:5" ht="12.75" customHeight="1" x14ac:dyDescent="0.2">
      <c r="A628" s="133">
        <v>25000002</v>
      </c>
      <c r="B628" s="69" t="s">
        <v>570</v>
      </c>
      <c r="C628" s="135">
        <v>657</v>
      </c>
      <c r="D628" s="75" t="s">
        <v>156</v>
      </c>
      <c r="E628" s="69" t="s">
        <v>157</v>
      </c>
    </row>
    <row r="629" spans="1:5" ht="12.75" customHeight="1" x14ac:dyDescent="0.2">
      <c r="A629" s="133">
        <v>25000002</v>
      </c>
      <c r="B629" s="69" t="s">
        <v>293</v>
      </c>
      <c r="C629" s="135">
        <v>537</v>
      </c>
      <c r="D629" s="75" t="s">
        <v>156</v>
      </c>
      <c r="E629" s="69" t="s">
        <v>157</v>
      </c>
    </row>
    <row r="630" spans="1:5" ht="12.75" customHeight="1" x14ac:dyDescent="0.2">
      <c r="A630" s="133">
        <v>25000002</v>
      </c>
      <c r="B630" s="69" t="s">
        <v>2432</v>
      </c>
      <c r="C630" s="135">
        <v>2396</v>
      </c>
      <c r="D630" s="75" t="s">
        <v>156</v>
      </c>
      <c r="E630" s="69" t="s">
        <v>157</v>
      </c>
    </row>
    <row r="631" spans="1:5" ht="12.75" customHeight="1" x14ac:dyDescent="0.2">
      <c r="A631" s="133">
        <v>25000002</v>
      </c>
      <c r="B631" s="69" t="s">
        <v>571</v>
      </c>
      <c r="C631" s="135">
        <v>97</v>
      </c>
      <c r="D631" s="75" t="s">
        <v>156</v>
      </c>
      <c r="E631" s="69" t="s">
        <v>157</v>
      </c>
    </row>
    <row r="632" spans="1:5" ht="12.75" customHeight="1" x14ac:dyDescent="0.2">
      <c r="A632" s="133">
        <v>25000002</v>
      </c>
      <c r="B632" s="69" t="s">
        <v>4403</v>
      </c>
      <c r="C632" s="135">
        <v>256</v>
      </c>
      <c r="D632" s="75" t="s">
        <v>156</v>
      </c>
      <c r="E632" s="69" t="s">
        <v>157</v>
      </c>
    </row>
    <row r="633" spans="1:5" ht="12.75" customHeight="1" x14ac:dyDescent="0.2">
      <c r="A633" s="133">
        <v>25000002</v>
      </c>
      <c r="B633" s="69" t="s">
        <v>572</v>
      </c>
      <c r="C633" s="135">
        <v>82.828070175438597</v>
      </c>
      <c r="D633" s="75" t="s">
        <v>156</v>
      </c>
      <c r="E633" s="69" t="s">
        <v>157</v>
      </c>
    </row>
    <row r="634" spans="1:5" ht="12.75" customHeight="1" x14ac:dyDescent="0.2">
      <c r="A634" s="133">
        <v>25000002</v>
      </c>
      <c r="B634" s="69" t="s">
        <v>573</v>
      </c>
      <c r="C634" s="135">
        <v>2780</v>
      </c>
      <c r="D634" s="75" t="s">
        <v>156</v>
      </c>
      <c r="E634" s="69" t="s">
        <v>157</v>
      </c>
    </row>
    <row r="635" spans="1:5" ht="12.75" customHeight="1" x14ac:dyDescent="0.2">
      <c r="A635" s="133">
        <v>25000002</v>
      </c>
      <c r="B635" s="69" t="s">
        <v>574</v>
      </c>
      <c r="C635" s="135">
        <v>17.616666666666699</v>
      </c>
      <c r="D635" s="75" t="s">
        <v>156</v>
      </c>
      <c r="E635" s="69" t="s">
        <v>157</v>
      </c>
    </row>
    <row r="636" spans="1:5" ht="12.75" customHeight="1" x14ac:dyDescent="0.2">
      <c r="A636" s="133">
        <v>25000002</v>
      </c>
      <c r="B636" s="69" t="s">
        <v>4404</v>
      </c>
      <c r="C636" s="135">
        <v>13.5</v>
      </c>
      <c r="D636" s="75" t="s">
        <v>156</v>
      </c>
      <c r="E636" s="69" t="s">
        <v>157</v>
      </c>
    </row>
    <row r="637" spans="1:5" ht="12.75" customHeight="1" x14ac:dyDescent="0.2">
      <c r="A637" s="133">
        <v>25000002</v>
      </c>
      <c r="B637" s="69" t="s">
        <v>575</v>
      </c>
      <c r="C637" s="135">
        <v>12.2619047619048</v>
      </c>
      <c r="D637" s="75" t="s">
        <v>156</v>
      </c>
      <c r="E637" s="69" t="s">
        <v>157</v>
      </c>
    </row>
    <row r="638" spans="1:5" ht="12.75" customHeight="1" x14ac:dyDescent="0.2">
      <c r="A638" s="133">
        <v>25000002</v>
      </c>
      <c r="B638" s="69" t="s">
        <v>576</v>
      </c>
      <c r="C638" s="135">
        <v>7.3636363636363598</v>
      </c>
      <c r="D638" s="75" t="s">
        <v>156</v>
      </c>
      <c r="E638" s="69" t="s">
        <v>157</v>
      </c>
    </row>
    <row r="639" spans="1:5" ht="12.75" customHeight="1" x14ac:dyDescent="0.2">
      <c r="A639" s="133">
        <v>25000002</v>
      </c>
      <c r="B639" s="69" t="s">
        <v>4405</v>
      </c>
      <c r="C639" s="135">
        <v>904</v>
      </c>
      <c r="D639" s="75" t="s">
        <v>156</v>
      </c>
      <c r="E639" s="69" t="s">
        <v>157</v>
      </c>
    </row>
    <row r="640" spans="1:5" ht="12.75" customHeight="1" x14ac:dyDescent="0.2">
      <c r="A640" s="133">
        <v>25000002</v>
      </c>
      <c r="B640" s="69" t="s">
        <v>577</v>
      </c>
      <c r="C640" s="135">
        <v>18.59375</v>
      </c>
      <c r="D640" s="75" t="s">
        <v>156</v>
      </c>
      <c r="E640" s="69" t="s">
        <v>157</v>
      </c>
    </row>
    <row r="641" spans="1:5" ht="12.75" customHeight="1" x14ac:dyDescent="0.2">
      <c r="A641" s="133">
        <v>25000002</v>
      </c>
      <c r="B641" s="69" t="s">
        <v>578</v>
      </c>
      <c r="C641" s="135">
        <v>8.5588235294117592</v>
      </c>
      <c r="D641" s="75" t="s">
        <v>156</v>
      </c>
      <c r="E641" s="69" t="s">
        <v>157</v>
      </c>
    </row>
    <row r="642" spans="1:5" ht="12.75" customHeight="1" x14ac:dyDescent="0.2">
      <c r="A642" s="133">
        <v>25000002</v>
      </c>
      <c r="B642" s="69" t="s">
        <v>579</v>
      </c>
      <c r="C642" s="135">
        <v>66</v>
      </c>
      <c r="D642" s="75" t="s">
        <v>156</v>
      </c>
      <c r="E642" s="69" t="s">
        <v>157</v>
      </c>
    </row>
    <row r="643" spans="1:5" ht="12.75" customHeight="1" x14ac:dyDescent="0.2">
      <c r="A643" s="133">
        <v>25000002</v>
      </c>
      <c r="B643" s="69" t="s">
        <v>2433</v>
      </c>
      <c r="C643" s="135">
        <v>17.5</v>
      </c>
      <c r="D643" s="75" t="s">
        <v>156</v>
      </c>
      <c r="E643" s="69" t="s">
        <v>157</v>
      </c>
    </row>
    <row r="644" spans="1:5" ht="12.75" customHeight="1" x14ac:dyDescent="0.2">
      <c r="A644" s="133">
        <v>25000002</v>
      </c>
      <c r="B644" s="69" t="s">
        <v>4406</v>
      </c>
      <c r="C644" s="135">
        <v>31.5</v>
      </c>
      <c r="D644" s="75" t="s">
        <v>156</v>
      </c>
      <c r="E644" s="69" t="s">
        <v>157</v>
      </c>
    </row>
    <row r="645" spans="1:5" ht="12.75" customHeight="1" x14ac:dyDescent="0.2">
      <c r="A645" s="133">
        <v>25000002</v>
      </c>
      <c r="B645" s="69" t="s">
        <v>580</v>
      </c>
      <c r="C645" s="135">
        <v>20.701923076923102</v>
      </c>
      <c r="D645" s="75" t="s">
        <v>156</v>
      </c>
      <c r="E645" s="69" t="s">
        <v>157</v>
      </c>
    </row>
    <row r="646" spans="1:5" ht="12.75" customHeight="1" x14ac:dyDescent="0.2">
      <c r="A646" s="133">
        <v>25000002</v>
      </c>
      <c r="B646" s="69" t="s">
        <v>581</v>
      </c>
      <c r="C646" s="135">
        <v>71.599999999999994</v>
      </c>
      <c r="D646" s="75" t="s">
        <v>156</v>
      </c>
      <c r="E646" s="69" t="s">
        <v>157</v>
      </c>
    </row>
    <row r="647" spans="1:5" ht="12.75" customHeight="1" x14ac:dyDescent="0.2">
      <c r="A647" s="133">
        <v>25000002</v>
      </c>
      <c r="B647" s="69" t="s">
        <v>582</v>
      </c>
      <c r="C647" s="135">
        <v>5.36</v>
      </c>
      <c r="D647" s="75" t="s">
        <v>156</v>
      </c>
      <c r="E647" s="69" t="s">
        <v>157</v>
      </c>
    </row>
    <row r="648" spans="1:5" ht="12.75" customHeight="1" x14ac:dyDescent="0.2">
      <c r="A648" s="133">
        <v>25000002</v>
      </c>
      <c r="B648" s="69" t="s">
        <v>583</v>
      </c>
      <c r="C648" s="135">
        <v>3.68965517241379</v>
      </c>
      <c r="D648" s="75" t="s">
        <v>156</v>
      </c>
      <c r="E648" s="69" t="s">
        <v>157</v>
      </c>
    </row>
    <row r="649" spans="1:5" ht="12.75" customHeight="1" x14ac:dyDescent="0.2">
      <c r="A649" s="133">
        <v>25000002</v>
      </c>
      <c r="B649" s="69" t="s">
        <v>4407</v>
      </c>
      <c r="C649" s="135">
        <v>174.5</v>
      </c>
      <c r="D649" s="75" t="s">
        <v>156</v>
      </c>
      <c r="E649" s="69" t="s">
        <v>157</v>
      </c>
    </row>
    <row r="650" spans="1:5" ht="12.75" customHeight="1" x14ac:dyDescent="0.2">
      <c r="A650" s="133">
        <v>25000002</v>
      </c>
      <c r="B650" s="69" t="s">
        <v>4408</v>
      </c>
      <c r="C650" s="135">
        <v>65.400000000000006</v>
      </c>
      <c r="D650" s="75" t="s">
        <v>156</v>
      </c>
      <c r="E650" s="69" t="s">
        <v>157</v>
      </c>
    </row>
    <row r="651" spans="1:5" ht="12.75" customHeight="1" x14ac:dyDescent="0.2">
      <c r="A651" s="133">
        <v>25000002</v>
      </c>
      <c r="B651" s="69" t="s">
        <v>584</v>
      </c>
      <c r="C651" s="135">
        <v>157.208333333333</v>
      </c>
      <c r="D651" s="75" t="s">
        <v>156</v>
      </c>
      <c r="E651" s="69" t="s">
        <v>157</v>
      </c>
    </row>
    <row r="652" spans="1:5" ht="12.75" customHeight="1" x14ac:dyDescent="0.2">
      <c r="A652" s="133">
        <v>25000002</v>
      </c>
      <c r="B652" s="69" t="s">
        <v>2434</v>
      </c>
      <c r="C652" s="135">
        <v>90</v>
      </c>
      <c r="D652" s="75" t="s">
        <v>156</v>
      </c>
      <c r="E652" s="69" t="s">
        <v>157</v>
      </c>
    </row>
    <row r="653" spans="1:5" ht="12.75" customHeight="1" x14ac:dyDescent="0.2">
      <c r="A653" s="133">
        <v>25000002</v>
      </c>
      <c r="B653" s="69" t="s">
        <v>585</v>
      </c>
      <c r="C653" s="135">
        <v>11.0769230769231</v>
      </c>
      <c r="D653" s="75" t="s">
        <v>156</v>
      </c>
      <c r="E653" s="69" t="s">
        <v>157</v>
      </c>
    </row>
    <row r="654" spans="1:5" ht="12.75" customHeight="1" x14ac:dyDescent="0.2">
      <c r="A654" s="133">
        <v>25000002</v>
      </c>
      <c r="B654" s="69" t="s">
        <v>4409</v>
      </c>
      <c r="C654" s="135">
        <v>4.59375</v>
      </c>
      <c r="D654" s="75" t="s">
        <v>156</v>
      </c>
      <c r="E654" s="69" t="s">
        <v>157</v>
      </c>
    </row>
    <row r="655" spans="1:5" ht="12.75" customHeight="1" x14ac:dyDescent="0.2">
      <c r="A655" s="133">
        <v>25000002</v>
      </c>
      <c r="B655" s="69" t="s">
        <v>586</v>
      </c>
      <c r="C655" s="135">
        <v>6.9822064056939501</v>
      </c>
      <c r="D655" s="75" t="s">
        <v>156</v>
      </c>
      <c r="E655" s="69" t="s">
        <v>157</v>
      </c>
    </row>
    <row r="656" spans="1:5" ht="12.75" customHeight="1" x14ac:dyDescent="0.2">
      <c r="A656" s="133">
        <v>25000002</v>
      </c>
      <c r="B656" s="69" t="s">
        <v>587</v>
      </c>
      <c r="C656" s="135">
        <v>9.75</v>
      </c>
      <c r="D656" s="75" t="s">
        <v>156</v>
      </c>
      <c r="E656" s="69" t="s">
        <v>157</v>
      </c>
    </row>
    <row r="657" spans="1:5" ht="12.75" customHeight="1" x14ac:dyDescent="0.2">
      <c r="A657" s="133">
        <v>25000002</v>
      </c>
      <c r="B657" s="69" t="s">
        <v>588</v>
      </c>
      <c r="C657" s="135">
        <v>13</v>
      </c>
      <c r="D657" s="75" t="s">
        <v>156</v>
      </c>
      <c r="E657" s="69" t="s">
        <v>157</v>
      </c>
    </row>
    <row r="658" spans="1:5" ht="12.75" customHeight="1" x14ac:dyDescent="0.2">
      <c r="A658" s="133">
        <v>25000002</v>
      </c>
      <c r="B658" s="69" t="s">
        <v>4410</v>
      </c>
      <c r="C658" s="135">
        <v>391</v>
      </c>
      <c r="D658" s="75" t="s">
        <v>156</v>
      </c>
      <c r="E658" s="69" t="s">
        <v>157</v>
      </c>
    </row>
    <row r="659" spans="1:5" ht="12.75" customHeight="1" x14ac:dyDescent="0.2">
      <c r="A659" s="133">
        <v>25000002</v>
      </c>
      <c r="B659" s="69" t="s">
        <v>589</v>
      </c>
      <c r="C659" s="135">
        <v>12.842342342342301</v>
      </c>
      <c r="D659" s="75" t="s">
        <v>156</v>
      </c>
      <c r="E659" s="69" t="s">
        <v>157</v>
      </c>
    </row>
    <row r="660" spans="1:5" ht="12.75" customHeight="1" x14ac:dyDescent="0.2">
      <c r="A660" s="133">
        <v>25000002</v>
      </c>
      <c r="B660" s="69" t="s">
        <v>590</v>
      </c>
      <c r="C660" s="135">
        <v>11.521739130434799</v>
      </c>
      <c r="D660" s="75" t="s">
        <v>156</v>
      </c>
      <c r="E660" s="69" t="s">
        <v>157</v>
      </c>
    </row>
    <row r="661" spans="1:5" ht="12.75" customHeight="1" x14ac:dyDescent="0.2">
      <c r="A661" s="133">
        <v>25000002</v>
      </c>
      <c r="B661" s="69" t="s">
        <v>591</v>
      </c>
      <c r="C661" s="135">
        <v>10.5376344086022</v>
      </c>
      <c r="D661" s="75" t="s">
        <v>156</v>
      </c>
      <c r="E661" s="69" t="s">
        <v>157</v>
      </c>
    </row>
    <row r="662" spans="1:5" ht="12.75" customHeight="1" x14ac:dyDescent="0.2">
      <c r="A662" s="133">
        <v>25000002</v>
      </c>
      <c r="B662" s="69" t="s">
        <v>592</v>
      </c>
      <c r="C662" s="135">
        <v>12.6565656565657</v>
      </c>
      <c r="D662" s="75" t="s">
        <v>156</v>
      </c>
      <c r="E662" s="69" t="s">
        <v>157</v>
      </c>
    </row>
    <row r="663" spans="1:5" ht="12.75" customHeight="1" x14ac:dyDescent="0.2">
      <c r="A663" s="133">
        <v>25000002</v>
      </c>
      <c r="B663" s="69" t="s">
        <v>593</v>
      </c>
      <c r="C663" s="135">
        <v>11.285714285714301</v>
      </c>
      <c r="D663" s="75" t="s">
        <v>156</v>
      </c>
      <c r="E663" s="69" t="s">
        <v>157</v>
      </c>
    </row>
    <row r="664" spans="1:5" ht="12.75" customHeight="1" x14ac:dyDescent="0.2">
      <c r="A664" s="133">
        <v>25000002</v>
      </c>
      <c r="B664" s="69" t="s">
        <v>2435</v>
      </c>
      <c r="C664" s="135">
        <v>10</v>
      </c>
      <c r="D664" s="75" t="s">
        <v>156</v>
      </c>
      <c r="E664" s="69" t="s">
        <v>157</v>
      </c>
    </row>
    <row r="665" spans="1:5" ht="12.75" customHeight="1" x14ac:dyDescent="0.2">
      <c r="A665" s="133">
        <v>25000002</v>
      </c>
      <c r="B665" s="69" t="s">
        <v>594</v>
      </c>
      <c r="C665" s="135">
        <v>8</v>
      </c>
      <c r="D665" s="75" t="s">
        <v>156</v>
      </c>
      <c r="E665" s="69" t="s">
        <v>157</v>
      </c>
    </row>
    <row r="666" spans="1:5" ht="12.75" customHeight="1" x14ac:dyDescent="0.2">
      <c r="A666" s="133">
        <v>25000002</v>
      </c>
      <c r="B666" s="69" t="s">
        <v>4411</v>
      </c>
      <c r="C666" s="135">
        <v>11</v>
      </c>
      <c r="D666" s="75" t="s">
        <v>156</v>
      </c>
      <c r="E666" s="69" t="s">
        <v>157</v>
      </c>
    </row>
    <row r="667" spans="1:5" ht="12.75" customHeight="1" x14ac:dyDescent="0.2">
      <c r="A667" s="133">
        <v>25000002</v>
      </c>
      <c r="B667" s="69" t="s">
        <v>595</v>
      </c>
      <c r="C667" s="135">
        <v>12.8016997167139</v>
      </c>
      <c r="D667" s="75" t="s">
        <v>156</v>
      </c>
      <c r="E667" s="69" t="s">
        <v>157</v>
      </c>
    </row>
    <row r="668" spans="1:5" ht="12.75" customHeight="1" x14ac:dyDescent="0.2">
      <c r="A668" s="133">
        <v>25000002</v>
      </c>
      <c r="B668" s="69" t="s">
        <v>596</v>
      </c>
      <c r="C668" s="135">
        <v>12.733905579399099</v>
      </c>
      <c r="D668" s="75" t="s">
        <v>156</v>
      </c>
      <c r="E668" s="69" t="s">
        <v>157</v>
      </c>
    </row>
    <row r="669" spans="1:5" ht="12.75" customHeight="1" x14ac:dyDescent="0.2">
      <c r="A669" s="133">
        <v>25000002</v>
      </c>
      <c r="B669" s="69" t="s">
        <v>597</v>
      </c>
      <c r="C669" s="135">
        <v>11.951219512195101</v>
      </c>
      <c r="D669" s="75" t="s">
        <v>156</v>
      </c>
      <c r="E669" s="69" t="s">
        <v>157</v>
      </c>
    </row>
    <row r="670" spans="1:5" ht="12.75" customHeight="1" x14ac:dyDescent="0.2">
      <c r="A670" s="133">
        <v>25000002</v>
      </c>
      <c r="B670" s="69" t="s">
        <v>4412</v>
      </c>
      <c r="C670" s="135">
        <v>117</v>
      </c>
      <c r="D670" s="75" t="s">
        <v>156</v>
      </c>
      <c r="E670" s="69" t="s">
        <v>157</v>
      </c>
    </row>
    <row r="671" spans="1:5" ht="12.75" customHeight="1" x14ac:dyDescent="0.2">
      <c r="A671" s="133">
        <v>25000002</v>
      </c>
      <c r="B671" s="69" t="s">
        <v>598</v>
      </c>
      <c r="C671" s="135">
        <v>57.065217391304401</v>
      </c>
      <c r="D671" s="75" t="s">
        <v>156</v>
      </c>
      <c r="E671" s="69" t="s">
        <v>157</v>
      </c>
    </row>
    <row r="672" spans="1:5" ht="12.75" customHeight="1" x14ac:dyDescent="0.2">
      <c r="A672" s="133">
        <v>25000002</v>
      </c>
      <c r="B672" s="69" t="s">
        <v>205</v>
      </c>
      <c r="C672" s="135">
        <v>84</v>
      </c>
      <c r="D672" s="75" t="s">
        <v>156</v>
      </c>
      <c r="E672" s="69" t="s">
        <v>157</v>
      </c>
    </row>
    <row r="673" spans="1:5" ht="12.75" customHeight="1" x14ac:dyDescent="0.2">
      <c r="A673" s="133">
        <v>25000002</v>
      </c>
      <c r="B673" s="69" t="s">
        <v>600</v>
      </c>
      <c r="C673" s="135">
        <v>99.069264069264094</v>
      </c>
      <c r="D673" s="75" t="s">
        <v>156</v>
      </c>
      <c r="E673" s="69" t="s">
        <v>157</v>
      </c>
    </row>
    <row r="674" spans="1:5" ht="12.75" customHeight="1" x14ac:dyDescent="0.2">
      <c r="A674" s="133">
        <v>25000002</v>
      </c>
      <c r="B674" s="69" t="s">
        <v>601</v>
      </c>
      <c r="C674" s="135">
        <v>22</v>
      </c>
      <c r="D674" s="75" t="s">
        <v>156</v>
      </c>
      <c r="E674" s="69" t="s">
        <v>157</v>
      </c>
    </row>
    <row r="675" spans="1:5" ht="12.75" customHeight="1" x14ac:dyDescent="0.2">
      <c r="A675" s="133">
        <v>25000002</v>
      </c>
      <c r="B675" s="69" t="s">
        <v>4413</v>
      </c>
      <c r="C675" s="135">
        <v>82</v>
      </c>
      <c r="D675" s="75" t="s">
        <v>156</v>
      </c>
      <c r="E675" s="69" t="s">
        <v>157</v>
      </c>
    </row>
    <row r="676" spans="1:5" ht="12.75" customHeight="1" x14ac:dyDescent="0.2">
      <c r="A676" s="133">
        <v>25000002</v>
      </c>
      <c r="B676" s="69" t="s">
        <v>602</v>
      </c>
      <c r="C676" s="135">
        <v>21.926553672316398</v>
      </c>
      <c r="D676" s="75" t="s">
        <v>156</v>
      </c>
      <c r="E676" s="69" t="s">
        <v>157</v>
      </c>
    </row>
    <row r="677" spans="1:5" ht="12.75" customHeight="1" x14ac:dyDescent="0.2">
      <c r="A677" s="133">
        <v>25000002</v>
      </c>
      <c r="B677" s="69" t="s">
        <v>603</v>
      </c>
      <c r="C677" s="135">
        <v>83</v>
      </c>
      <c r="D677" s="75" t="s">
        <v>156</v>
      </c>
      <c r="E677" s="69" t="s">
        <v>157</v>
      </c>
    </row>
    <row r="678" spans="1:5" ht="12.75" customHeight="1" x14ac:dyDescent="0.2">
      <c r="A678" s="133">
        <v>25000002</v>
      </c>
      <c r="B678" s="69" t="s">
        <v>604</v>
      </c>
      <c r="C678" s="135">
        <v>87.263157894736807</v>
      </c>
      <c r="D678" s="75" t="s">
        <v>156</v>
      </c>
      <c r="E678" s="69" t="s">
        <v>157</v>
      </c>
    </row>
    <row r="679" spans="1:5" ht="12.75" customHeight="1" x14ac:dyDescent="0.2">
      <c r="A679" s="133">
        <v>25000002</v>
      </c>
      <c r="B679" s="69" t="s">
        <v>605</v>
      </c>
      <c r="C679" s="135">
        <v>21.1111111111111</v>
      </c>
      <c r="D679" s="75" t="s">
        <v>156</v>
      </c>
      <c r="E679" s="69" t="s">
        <v>157</v>
      </c>
    </row>
    <row r="680" spans="1:5" ht="12.75" customHeight="1" x14ac:dyDescent="0.2">
      <c r="A680" s="133">
        <v>25000002</v>
      </c>
      <c r="B680" s="69" t="s">
        <v>606</v>
      </c>
      <c r="C680" s="135">
        <v>26.5</v>
      </c>
      <c r="D680" s="75" t="s">
        <v>156</v>
      </c>
      <c r="E680" s="69" t="s">
        <v>157</v>
      </c>
    </row>
    <row r="681" spans="1:5" ht="12.75" customHeight="1" x14ac:dyDescent="0.2">
      <c r="A681" s="133">
        <v>25000002</v>
      </c>
      <c r="B681" s="69" t="s">
        <v>2436</v>
      </c>
      <c r="C681" s="135">
        <v>118.142857142857</v>
      </c>
      <c r="D681" s="75" t="s">
        <v>156</v>
      </c>
      <c r="E681" s="69" t="s">
        <v>157</v>
      </c>
    </row>
    <row r="682" spans="1:5" ht="12.75" customHeight="1" x14ac:dyDescent="0.2">
      <c r="A682" s="133">
        <v>25000002</v>
      </c>
      <c r="B682" s="69" t="s">
        <v>607</v>
      </c>
      <c r="C682" s="135">
        <v>5.8319327731092399</v>
      </c>
      <c r="D682" s="75" t="s">
        <v>156</v>
      </c>
      <c r="E682" s="69" t="s">
        <v>157</v>
      </c>
    </row>
    <row r="683" spans="1:5" ht="12.75" customHeight="1" x14ac:dyDescent="0.2">
      <c r="A683" s="133">
        <v>25000002</v>
      </c>
      <c r="B683" s="69" t="s">
        <v>608</v>
      </c>
      <c r="C683" s="135">
        <v>5.2739726027397298</v>
      </c>
      <c r="D683" s="75" t="s">
        <v>156</v>
      </c>
      <c r="E683" s="69" t="s">
        <v>157</v>
      </c>
    </row>
    <row r="684" spans="1:5" ht="12.75" customHeight="1" x14ac:dyDescent="0.2">
      <c r="A684" s="133">
        <v>25000002</v>
      </c>
      <c r="B684" s="69" t="s">
        <v>609</v>
      </c>
      <c r="C684" s="135">
        <v>3.8</v>
      </c>
      <c r="D684" s="75" t="s">
        <v>156</v>
      </c>
      <c r="E684" s="69" t="s">
        <v>157</v>
      </c>
    </row>
    <row r="685" spans="1:5" ht="12.75" customHeight="1" x14ac:dyDescent="0.2">
      <c r="A685" s="133">
        <v>25000002</v>
      </c>
      <c r="B685" s="69" t="s">
        <v>610</v>
      </c>
      <c r="C685" s="135">
        <v>6</v>
      </c>
      <c r="D685" s="75" t="s">
        <v>156</v>
      </c>
      <c r="E685" s="69" t="s">
        <v>157</v>
      </c>
    </row>
    <row r="686" spans="1:5" ht="12.75" customHeight="1" x14ac:dyDescent="0.2">
      <c r="A686" s="133">
        <v>25000002</v>
      </c>
      <c r="B686" s="69" t="s">
        <v>611</v>
      </c>
      <c r="C686" s="135">
        <v>3.9411764705882399</v>
      </c>
      <c r="D686" s="75" t="s">
        <v>156</v>
      </c>
      <c r="E686" s="69" t="s">
        <v>157</v>
      </c>
    </row>
    <row r="687" spans="1:5" ht="12.75" customHeight="1" x14ac:dyDescent="0.2">
      <c r="A687" s="133">
        <v>25000002</v>
      </c>
      <c r="B687" s="69" t="s">
        <v>612</v>
      </c>
      <c r="C687" s="135">
        <v>9</v>
      </c>
      <c r="D687" s="75" t="s">
        <v>156</v>
      </c>
      <c r="E687" s="69" t="s">
        <v>157</v>
      </c>
    </row>
    <row r="688" spans="1:5" ht="12.75" customHeight="1" x14ac:dyDescent="0.2">
      <c r="A688" s="133">
        <v>25000002</v>
      </c>
      <c r="B688" s="69" t="s">
        <v>613</v>
      </c>
      <c r="C688" s="135">
        <v>10.252336448598101</v>
      </c>
      <c r="D688" s="75" t="s">
        <v>156</v>
      </c>
      <c r="E688" s="69" t="s">
        <v>157</v>
      </c>
    </row>
    <row r="689" spans="1:5" ht="12.75" customHeight="1" x14ac:dyDescent="0.2">
      <c r="A689" s="133">
        <v>25000002</v>
      </c>
      <c r="B689" s="69" t="s">
        <v>614</v>
      </c>
      <c r="C689" s="135">
        <v>7.7433774834437097</v>
      </c>
      <c r="D689" s="75" t="s">
        <v>156</v>
      </c>
      <c r="E689" s="69" t="s">
        <v>157</v>
      </c>
    </row>
    <row r="690" spans="1:5" ht="12.75" customHeight="1" x14ac:dyDescent="0.2">
      <c r="A690" s="133">
        <v>25000002</v>
      </c>
      <c r="B690" s="69" t="s">
        <v>615</v>
      </c>
      <c r="C690" s="135">
        <v>7.0441959531416396</v>
      </c>
      <c r="D690" s="75" t="s">
        <v>156</v>
      </c>
      <c r="E690" s="69" t="s">
        <v>157</v>
      </c>
    </row>
    <row r="691" spans="1:5" ht="12.75" customHeight="1" x14ac:dyDescent="0.2">
      <c r="A691" s="133">
        <v>25000002</v>
      </c>
      <c r="B691" s="69" t="s">
        <v>616</v>
      </c>
      <c r="C691" s="135">
        <v>9.5084745762711904</v>
      </c>
      <c r="D691" s="75" t="s">
        <v>156</v>
      </c>
      <c r="E691" s="69" t="s">
        <v>157</v>
      </c>
    </row>
    <row r="692" spans="1:5" ht="12.75" customHeight="1" x14ac:dyDescent="0.2">
      <c r="A692" s="133">
        <v>25000002</v>
      </c>
      <c r="B692" s="69" t="s">
        <v>617</v>
      </c>
      <c r="C692" s="135">
        <v>11.842105263157899</v>
      </c>
      <c r="D692" s="75" t="s">
        <v>156</v>
      </c>
      <c r="E692" s="69" t="s">
        <v>157</v>
      </c>
    </row>
    <row r="693" spans="1:5" ht="12.75" customHeight="1" x14ac:dyDescent="0.2">
      <c r="A693" s="133">
        <v>25000002</v>
      </c>
      <c r="B693" s="69" t="s">
        <v>618</v>
      </c>
      <c r="C693" s="135">
        <v>13.515723270440301</v>
      </c>
      <c r="D693" s="75" t="s">
        <v>156</v>
      </c>
      <c r="E693" s="69" t="s">
        <v>157</v>
      </c>
    </row>
    <row r="694" spans="1:5" ht="12.75" customHeight="1" x14ac:dyDescent="0.2">
      <c r="A694" s="133">
        <v>25000002</v>
      </c>
      <c r="B694" s="69" t="s">
        <v>619</v>
      </c>
      <c r="C694" s="135">
        <v>6.0679611650485397</v>
      </c>
      <c r="D694" s="75" t="s">
        <v>156</v>
      </c>
      <c r="E694" s="69" t="s">
        <v>157</v>
      </c>
    </row>
    <row r="695" spans="1:5" ht="12.75" customHeight="1" x14ac:dyDescent="0.2">
      <c r="A695" s="133">
        <v>25000002</v>
      </c>
      <c r="B695" s="69" t="s">
        <v>620</v>
      </c>
      <c r="C695" s="135">
        <v>366</v>
      </c>
      <c r="D695" s="75" t="s">
        <v>156</v>
      </c>
      <c r="E695" s="69" t="s">
        <v>157</v>
      </c>
    </row>
    <row r="696" spans="1:5" ht="12.75" customHeight="1" x14ac:dyDescent="0.2">
      <c r="A696" s="133">
        <v>25000002</v>
      </c>
      <c r="B696" s="69" t="s">
        <v>621</v>
      </c>
      <c r="C696" s="135">
        <v>18.8041237113402</v>
      </c>
      <c r="D696" s="75" t="s">
        <v>156</v>
      </c>
      <c r="E696" s="69" t="s">
        <v>157</v>
      </c>
    </row>
    <row r="697" spans="1:5" ht="12.75" customHeight="1" x14ac:dyDescent="0.2">
      <c r="A697" s="133">
        <v>25000002</v>
      </c>
      <c r="B697" s="69" t="s">
        <v>622</v>
      </c>
      <c r="C697" s="135">
        <v>8</v>
      </c>
      <c r="D697" s="75" t="s">
        <v>156</v>
      </c>
      <c r="E697" s="69" t="s">
        <v>157</v>
      </c>
    </row>
    <row r="698" spans="1:5" ht="12.75" customHeight="1" x14ac:dyDescent="0.2">
      <c r="A698" s="133">
        <v>25000002</v>
      </c>
      <c r="B698" s="69" t="s">
        <v>623</v>
      </c>
      <c r="C698" s="135">
        <v>5.1034482758620703</v>
      </c>
      <c r="D698" s="75" t="s">
        <v>156</v>
      </c>
      <c r="E698" s="69" t="s">
        <v>157</v>
      </c>
    </row>
    <row r="699" spans="1:5" ht="12.75" customHeight="1" x14ac:dyDescent="0.2">
      <c r="A699" s="133">
        <v>25000002</v>
      </c>
      <c r="B699" s="69" t="s">
        <v>4414</v>
      </c>
      <c r="C699" s="135">
        <v>13</v>
      </c>
      <c r="D699" s="75" t="s">
        <v>156</v>
      </c>
      <c r="E699" s="69" t="s">
        <v>157</v>
      </c>
    </row>
    <row r="700" spans="1:5" ht="12.75" customHeight="1" x14ac:dyDescent="0.2">
      <c r="A700" s="133">
        <v>25000002</v>
      </c>
      <c r="B700" s="69" t="s">
        <v>4415</v>
      </c>
      <c r="C700" s="135">
        <v>3.1666666666666701</v>
      </c>
      <c r="D700" s="75" t="s">
        <v>156</v>
      </c>
      <c r="E700" s="69" t="s">
        <v>157</v>
      </c>
    </row>
    <row r="701" spans="1:5" ht="12.75" customHeight="1" x14ac:dyDescent="0.2">
      <c r="A701" s="133">
        <v>25000002</v>
      </c>
      <c r="B701" s="69" t="s">
        <v>624</v>
      </c>
      <c r="C701" s="135">
        <v>4.3333333333333304</v>
      </c>
      <c r="D701" s="75" t="s">
        <v>156</v>
      </c>
      <c r="E701" s="69" t="s">
        <v>157</v>
      </c>
    </row>
    <row r="702" spans="1:5" ht="12.75" customHeight="1" x14ac:dyDescent="0.2">
      <c r="A702" s="133">
        <v>25000002</v>
      </c>
      <c r="B702" s="69" t="s">
        <v>625</v>
      </c>
      <c r="C702" s="135">
        <v>8.85</v>
      </c>
      <c r="D702" s="75" t="s">
        <v>156</v>
      </c>
      <c r="E702" s="69" t="s">
        <v>157</v>
      </c>
    </row>
    <row r="703" spans="1:5" ht="12.75" customHeight="1" x14ac:dyDescent="0.2">
      <c r="A703" s="133">
        <v>25000002</v>
      </c>
      <c r="B703" s="69" t="s">
        <v>626</v>
      </c>
      <c r="C703" s="135">
        <v>27.5833333333333</v>
      </c>
      <c r="D703" s="75" t="s">
        <v>156</v>
      </c>
      <c r="E703" s="69" t="s">
        <v>157</v>
      </c>
    </row>
    <row r="704" spans="1:5" ht="12.75" customHeight="1" x14ac:dyDescent="0.2">
      <c r="A704" s="133">
        <v>25000002</v>
      </c>
      <c r="B704" s="69" t="s">
        <v>4416</v>
      </c>
      <c r="C704" s="135">
        <v>42.9166666666667</v>
      </c>
      <c r="D704" s="75" t="s">
        <v>156</v>
      </c>
      <c r="E704" s="69" t="s">
        <v>157</v>
      </c>
    </row>
    <row r="705" spans="1:5" ht="12.75" customHeight="1" x14ac:dyDescent="0.2">
      <c r="A705" s="133">
        <v>25000002</v>
      </c>
      <c r="B705" s="69" t="s">
        <v>627</v>
      </c>
      <c r="C705" s="135">
        <v>52.066666666666698</v>
      </c>
      <c r="D705" s="75" t="s">
        <v>156</v>
      </c>
      <c r="E705" s="69" t="s">
        <v>157</v>
      </c>
    </row>
    <row r="706" spans="1:5" ht="12.75" customHeight="1" x14ac:dyDescent="0.2">
      <c r="A706" s="133">
        <v>25000002</v>
      </c>
      <c r="B706" s="69" t="s">
        <v>628</v>
      </c>
      <c r="C706" s="135">
        <v>6.9652509652509602</v>
      </c>
      <c r="D706" s="75" t="s">
        <v>156</v>
      </c>
      <c r="E706" s="69" t="s">
        <v>157</v>
      </c>
    </row>
    <row r="707" spans="1:5" ht="12.75" customHeight="1" x14ac:dyDescent="0.2">
      <c r="A707" s="133">
        <v>25000002</v>
      </c>
      <c r="B707" s="69" t="s">
        <v>629</v>
      </c>
      <c r="C707" s="135">
        <v>6.6666666666666696</v>
      </c>
      <c r="D707" s="75" t="s">
        <v>156</v>
      </c>
      <c r="E707" s="69" t="s">
        <v>157</v>
      </c>
    </row>
    <row r="708" spans="1:5" ht="12.75" customHeight="1" x14ac:dyDescent="0.2">
      <c r="A708" s="133">
        <v>25000002</v>
      </c>
      <c r="B708" s="69" t="s">
        <v>630</v>
      </c>
      <c r="C708" s="135">
        <v>7.5882352941176503</v>
      </c>
      <c r="D708" s="75" t="s">
        <v>156</v>
      </c>
      <c r="E708" s="69" t="s">
        <v>157</v>
      </c>
    </row>
    <row r="709" spans="1:5" ht="12.75" customHeight="1" x14ac:dyDescent="0.2">
      <c r="A709" s="133">
        <v>25000002</v>
      </c>
      <c r="B709" s="69" t="s">
        <v>631</v>
      </c>
      <c r="C709" s="135">
        <v>5.71511627906977</v>
      </c>
      <c r="D709" s="75" t="s">
        <v>156</v>
      </c>
      <c r="E709" s="69" t="s">
        <v>157</v>
      </c>
    </row>
    <row r="710" spans="1:5" ht="12.75" customHeight="1" x14ac:dyDescent="0.2">
      <c r="A710" s="133">
        <v>25000002</v>
      </c>
      <c r="B710" s="69" t="s">
        <v>632</v>
      </c>
      <c r="C710" s="135">
        <v>5.2719298245613997</v>
      </c>
      <c r="D710" s="75" t="s">
        <v>156</v>
      </c>
      <c r="E710" s="69" t="s">
        <v>157</v>
      </c>
    </row>
    <row r="711" spans="1:5" ht="12.75" customHeight="1" x14ac:dyDescent="0.2">
      <c r="A711" s="133">
        <v>25000002</v>
      </c>
      <c r="B711" s="69" t="s">
        <v>4417</v>
      </c>
      <c r="C711" s="135">
        <v>38</v>
      </c>
      <c r="D711" s="75" t="s">
        <v>156</v>
      </c>
      <c r="E711" s="69" t="s">
        <v>157</v>
      </c>
    </row>
    <row r="712" spans="1:5" ht="12.75" customHeight="1" x14ac:dyDescent="0.2">
      <c r="A712" s="133">
        <v>25000002</v>
      </c>
      <c r="B712" s="69" t="s">
        <v>633</v>
      </c>
      <c r="C712" s="135">
        <v>26</v>
      </c>
      <c r="D712" s="75" t="s">
        <v>156</v>
      </c>
      <c r="E712" s="69" t="s">
        <v>157</v>
      </c>
    </row>
    <row r="713" spans="1:5" ht="12.75" customHeight="1" x14ac:dyDescent="0.2">
      <c r="A713" s="133">
        <v>25000002</v>
      </c>
      <c r="B713" s="69" t="s">
        <v>634</v>
      </c>
      <c r="C713" s="135">
        <v>10</v>
      </c>
      <c r="D713" s="75" t="s">
        <v>156</v>
      </c>
      <c r="E713" s="69" t="s">
        <v>157</v>
      </c>
    </row>
    <row r="714" spans="1:5" ht="12.75" customHeight="1" x14ac:dyDescent="0.2">
      <c r="A714" s="133">
        <v>25000002</v>
      </c>
      <c r="B714" s="69" t="s">
        <v>635</v>
      </c>
      <c r="C714" s="135">
        <v>9.3465346534653495</v>
      </c>
      <c r="D714" s="75" t="s">
        <v>156</v>
      </c>
      <c r="E714" s="69" t="s">
        <v>157</v>
      </c>
    </row>
    <row r="715" spans="1:5" ht="12.75" customHeight="1" x14ac:dyDescent="0.2">
      <c r="A715" s="133">
        <v>25000002</v>
      </c>
      <c r="B715" s="69" t="s">
        <v>636</v>
      </c>
      <c r="C715" s="135">
        <v>8.7784090909090899</v>
      </c>
      <c r="D715" s="75" t="s">
        <v>156</v>
      </c>
      <c r="E715" s="69" t="s">
        <v>157</v>
      </c>
    </row>
    <row r="716" spans="1:5" ht="12.75" customHeight="1" x14ac:dyDescent="0.2">
      <c r="A716" s="133">
        <v>25000002</v>
      </c>
      <c r="B716" s="69" t="s">
        <v>637</v>
      </c>
      <c r="C716" s="135">
        <v>8</v>
      </c>
      <c r="D716" s="75" t="s">
        <v>156</v>
      </c>
      <c r="E716" s="69" t="s">
        <v>157</v>
      </c>
    </row>
    <row r="717" spans="1:5" ht="12.75" customHeight="1" x14ac:dyDescent="0.2">
      <c r="A717" s="133">
        <v>25000002</v>
      </c>
      <c r="B717" s="69" t="s">
        <v>638</v>
      </c>
      <c r="C717" s="135">
        <v>544.79999999999995</v>
      </c>
      <c r="D717" s="75" t="s">
        <v>156</v>
      </c>
      <c r="E717" s="69" t="s">
        <v>157</v>
      </c>
    </row>
    <row r="718" spans="1:5" ht="12.75" customHeight="1" x14ac:dyDescent="0.2">
      <c r="A718" s="133">
        <v>25000002</v>
      </c>
      <c r="B718" s="69" t="s">
        <v>639</v>
      </c>
      <c r="C718" s="135">
        <v>21.2</v>
      </c>
      <c r="D718" s="75" t="s">
        <v>156</v>
      </c>
      <c r="E718" s="69" t="s">
        <v>157</v>
      </c>
    </row>
    <row r="719" spans="1:5" ht="12.75" customHeight="1" x14ac:dyDescent="0.2">
      <c r="A719" s="133">
        <v>25000002</v>
      </c>
      <c r="B719" s="69" t="s">
        <v>4418</v>
      </c>
      <c r="C719" s="135">
        <v>19.8333333333333</v>
      </c>
      <c r="D719" s="75" t="s">
        <v>156</v>
      </c>
      <c r="E719" s="69" t="s">
        <v>157</v>
      </c>
    </row>
    <row r="720" spans="1:5" ht="12.75" customHeight="1" x14ac:dyDescent="0.2">
      <c r="A720" s="133">
        <v>25000002</v>
      </c>
      <c r="B720" s="69" t="s">
        <v>640</v>
      </c>
      <c r="C720" s="135">
        <v>6.4083333333333297</v>
      </c>
      <c r="D720" s="75" t="s">
        <v>156</v>
      </c>
      <c r="E720" s="69" t="s">
        <v>157</v>
      </c>
    </row>
    <row r="721" spans="1:5" ht="12.75" customHeight="1" x14ac:dyDescent="0.2">
      <c r="A721" s="133">
        <v>25000002</v>
      </c>
      <c r="B721" s="69" t="s">
        <v>641</v>
      </c>
      <c r="C721" s="135">
        <v>6</v>
      </c>
      <c r="D721" s="75" t="s">
        <v>156</v>
      </c>
      <c r="E721" s="69" t="s">
        <v>157</v>
      </c>
    </row>
    <row r="722" spans="1:5" ht="12.75" customHeight="1" x14ac:dyDescent="0.2">
      <c r="A722" s="133">
        <v>25000002</v>
      </c>
      <c r="B722" s="69" t="s">
        <v>642</v>
      </c>
      <c r="C722" s="135">
        <v>28</v>
      </c>
      <c r="D722" s="75" t="s">
        <v>156</v>
      </c>
      <c r="E722" s="69" t="s">
        <v>157</v>
      </c>
    </row>
    <row r="723" spans="1:5" ht="12.75" customHeight="1" x14ac:dyDescent="0.2">
      <c r="A723" s="133">
        <v>25000002</v>
      </c>
      <c r="B723" s="69" t="s">
        <v>4419</v>
      </c>
      <c r="C723" s="135">
        <v>14</v>
      </c>
      <c r="D723" s="75" t="s">
        <v>156</v>
      </c>
      <c r="E723" s="69" t="s">
        <v>157</v>
      </c>
    </row>
    <row r="724" spans="1:5" ht="12.75" customHeight="1" x14ac:dyDescent="0.2">
      <c r="A724" s="133">
        <v>25000002</v>
      </c>
      <c r="B724" s="69" t="s">
        <v>643</v>
      </c>
      <c r="C724" s="135">
        <v>20.703703703703699</v>
      </c>
      <c r="D724" s="75" t="s">
        <v>156</v>
      </c>
      <c r="E724" s="69" t="s">
        <v>157</v>
      </c>
    </row>
    <row r="725" spans="1:5" ht="12.75" customHeight="1" x14ac:dyDescent="0.2">
      <c r="A725" s="133">
        <v>25000002</v>
      </c>
      <c r="B725" s="69" t="s">
        <v>644</v>
      </c>
      <c r="C725" s="135">
        <v>19.4475138121547</v>
      </c>
      <c r="D725" s="75" t="s">
        <v>156</v>
      </c>
      <c r="E725" s="69" t="s">
        <v>157</v>
      </c>
    </row>
    <row r="726" spans="1:5" ht="12.75" customHeight="1" x14ac:dyDescent="0.2">
      <c r="A726" s="133">
        <v>25000002</v>
      </c>
      <c r="B726" s="69" t="s">
        <v>645</v>
      </c>
      <c r="C726" s="135">
        <v>6</v>
      </c>
      <c r="D726" s="75" t="s">
        <v>156</v>
      </c>
      <c r="E726" s="69" t="s">
        <v>157</v>
      </c>
    </row>
    <row r="727" spans="1:5" ht="12.75" customHeight="1" x14ac:dyDescent="0.2">
      <c r="A727" s="133">
        <v>25000002</v>
      </c>
      <c r="B727" s="69" t="s">
        <v>646</v>
      </c>
      <c r="C727" s="135">
        <v>5.8549618320610701</v>
      </c>
      <c r="D727" s="75" t="s">
        <v>156</v>
      </c>
      <c r="E727" s="69" t="s">
        <v>157</v>
      </c>
    </row>
    <row r="728" spans="1:5" ht="12.75" customHeight="1" x14ac:dyDescent="0.2">
      <c r="A728" s="133">
        <v>25000002</v>
      </c>
      <c r="B728" s="69" t="s">
        <v>4420</v>
      </c>
      <c r="C728" s="135">
        <v>1208</v>
      </c>
      <c r="D728" s="75" t="s">
        <v>156</v>
      </c>
      <c r="E728" s="69" t="s">
        <v>157</v>
      </c>
    </row>
    <row r="729" spans="1:5" ht="12.75" customHeight="1" x14ac:dyDescent="0.2">
      <c r="A729" s="133">
        <v>25000002</v>
      </c>
      <c r="B729" s="69" t="s">
        <v>647</v>
      </c>
      <c r="C729" s="135">
        <v>9.0869565217391308</v>
      </c>
      <c r="D729" s="75" t="s">
        <v>156</v>
      </c>
      <c r="E729" s="69" t="s">
        <v>157</v>
      </c>
    </row>
    <row r="730" spans="1:5" ht="12.75" customHeight="1" x14ac:dyDescent="0.2">
      <c r="A730" s="133">
        <v>25000002</v>
      </c>
      <c r="B730" s="69" t="s">
        <v>648</v>
      </c>
      <c r="C730" s="135">
        <v>13.7241379310345</v>
      </c>
      <c r="D730" s="75" t="s">
        <v>156</v>
      </c>
      <c r="E730" s="69" t="s">
        <v>157</v>
      </c>
    </row>
    <row r="731" spans="1:5" ht="12.75" customHeight="1" x14ac:dyDescent="0.2">
      <c r="A731" s="133">
        <v>25000002</v>
      </c>
      <c r="B731" s="69" t="s">
        <v>2437</v>
      </c>
      <c r="C731" s="135">
        <v>18</v>
      </c>
      <c r="D731" s="75" t="s">
        <v>156</v>
      </c>
      <c r="E731" s="69" t="s">
        <v>157</v>
      </c>
    </row>
    <row r="732" spans="1:5" ht="12.75" customHeight="1" x14ac:dyDescent="0.2">
      <c r="A732" s="133">
        <v>25000002</v>
      </c>
      <c r="B732" s="69" t="s">
        <v>4421</v>
      </c>
      <c r="C732" s="135">
        <v>47</v>
      </c>
      <c r="D732" s="75" t="s">
        <v>156</v>
      </c>
      <c r="E732" s="69" t="s">
        <v>157</v>
      </c>
    </row>
    <row r="733" spans="1:5" ht="12.75" customHeight="1" x14ac:dyDescent="0.2">
      <c r="A733" s="133">
        <v>25000002</v>
      </c>
      <c r="B733" s="69" t="s">
        <v>4422</v>
      </c>
      <c r="C733" s="135">
        <v>238</v>
      </c>
      <c r="D733" s="75" t="s">
        <v>156</v>
      </c>
      <c r="E733" s="69" t="s">
        <v>157</v>
      </c>
    </row>
    <row r="734" spans="1:5" ht="12.75" customHeight="1" x14ac:dyDescent="0.2">
      <c r="A734" s="133">
        <v>25000002</v>
      </c>
      <c r="B734" s="69" t="s">
        <v>649</v>
      </c>
      <c r="C734" s="135">
        <v>82</v>
      </c>
      <c r="D734" s="75" t="s">
        <v>156</v>
      </c>
      <c r="E734" s="69" t="s">
        <v>157</v>
      </c>
    </row>
    <row r="735" spans="1:5" ht="12.75" customHeight="1" x14ac:dyDescent="0.2">
      <c r="A735" s="133">
        <v>25000002</v>
      </c>
      <c r="B735" s="69" t="s">
        <v>650</v>
      </c>
      <c r="C735" s="135">
        <v>35.9166666666667</v>
      </c>
      <c r="D735" s="75" t="s">
        <v>156</v>
      </c>
      <c r="E735" s="69" t="s">
        <v>157</v>
      </c>
    </row>
    <row r="736" spans="1:5" ht="12.75" customHeight="1" x14ac:dyDescent="0.2">
      <c r="A736" s="133">
        <v>25000002</v>
      </c>
      <c r="B736" s="69" t="s">
        <v>651</v>
      </c>
      <c r="C736" s="135">
        <v>6.6518518518518501</v>
      </c>
      <c r="D736" s="75" t="s">
        <v>156</v>
      </c>
      <c r="E736" s="69" t="s">
        <v>157</v>
      </c>
    </row>
    <row r="737" spans="1:5" ht="12.75" customHeight="1" x14ac:dyDescent="0.2">
      <c r="A737" s="133">
        <v>25000002</v>
      </c>
      <c r="B737" s="69" t="s">
        <v>4423</v>
      </c>
      <c r="C737" s="135">
        <v>7</v>
      </c>
      <c r="D737" s="75" t="s">
        <v>156</v>
      </c>
      <c r="E737" s="69" t="s">
        <v>157</v>
      </c>
    </row>
    <row r="738" spans="1:5" ht="12.75" customHeight="1" x14ac:dyDescent="0.2">
      <c r="A738" s="133">
        <v>25000002</v>
      </c>
      <c r="B738" s="69" t="s">
        <v>2438</v>
      </c>
      <c r="C738" s="135">
        <v>15.3333333333333</v>
      </c>
      <c r="D738" s="75" t="s">
        <v>156</v>
      </c>
      <c r="E738" s="69" t="s">
        <v>157</v>
      </c>
    </row>
    <row r="739" spans="1:5" ht="12.75" customHeight="1" x14ac:dyDescent="0.2">
      <c r="A739" s="133">
        <v>25000002</v>
      </c>
      <c r="B739" s="69" t="s">
        <v>652</v>
      </c>
      <c r="C739" s="135">
        <v>1400.8571428571399</v>
      </c>
      <c r="D739" s="75" t="s">
        <v>156</v>
      </c>
      <c r="E739" s="69" t="s">
        <v>157</v>
      </c>
    </row>
    <row r="740" spans="1:5" ht="12.75" customHeight="1" x14ac:dyDescent="0.2">
      <c r="A740" s="133">
        <v>25000002</v>
      </c>
      <c r="B740" s="69" t="s">
        <v>653</v>
      </c>
      <c r="C740" s="135">
        <v>9.9926470588235308</v>
      </c>
      <c r="D740" s="75" t="s">
        <v>156</v>
      </c>
      <c r="E740" s="69" t="s">
        <v>157</v>
      </c>
    </row>
    <row r="741" spans="1:5" ht="12.75" customHeight="1" x14ac:dyDescent="0.2">
      <c r="A741" s="133">
        <v>25000002</v>
      </c>
      <c r="B741" s="69" t="s">
        <v>2439</v>
      </c>
      <c r="C741" s="135">
        <v>77.5</v>
      </c>
      <c r="D741" s="75" t="s">
        <v>156</v>
      </c>
      <c r="E741" s="69" t="s">
        <v>157</v>
      </c>
    </row>
    <row r="742" spans="1:5" ht="12.75" customHeight="1" x14ac:dyDescent="0.2">
      <c r="A742" s="133">
        <v>25000002</v>
      </c>
      <c r="B742" s="69" t="s">
        <v>654</v>
      </c>
      <c r="C742" s="135">
        <v>9.4532710280373795</v>
      </c>
      <c r="D742" s="75" t="s">
        <v>156</v>
      </c>
      <c r="E742" s="69" t="s">
        <v>157</v>
      </c>
    </row>
    <row r="743" spans="1:5" ht="12.75" customHeight="1" x14ac:dyDescent="0.2">
      <c r="A743" s="133">
        <v>25000002</v>
      </c>
      <c r="B743" s="69" t="s">
        <v>655</v>
      </c>
      <c r="C743" s="135">
        <v>12.717948717948699</v>
      </c>
      <c r="D743" s="75" t="s">
        <v>156</v>
      </c>
      <c r="E743" s="69" t="s">
        <v>157</v>
      </c>
    </row>
    <row r="744" spans="1:5" ht="12.75" customHeight="1" x14ac:dyDescent="0.2">
      <c r="A744" s="133">
        <v>25000002</v>
      </c>
      <c r="B744" s="69" t="s">
        <v>656</v>
      </c>
      <c r="C744" s="135">
        <v>30</v>
      </c>
      <c r="D744" s="75" t="s">
        <v>156</v>
      </c>
      <c r="E744" s="69" t="s">
        <v>157</v>
      </c>
    </row>
    <row r="745" spans="1:5" ht="12.75" customHeight="1" x14ac:dyDescent="0.2">
      <c r="A745" s="133">
        <v>25000002</v>
      </c>
      <c r="B745" s="69" t="s">
        <v>657</v>
      </c>
      <c r="C745" s="135">
        <v>20.261194029850699</v>
      </c>
      <c r="D745" s="75" t="s">
        <v>156</v>
      </c>
      <c r="E745" s="69" t="s">
        <v>157</v>
      </c>
    </row>
    <row r="746" spans="1:5" ht="12.75" customHeight="1" x14ac:dyDescent="0.2">
      <c r="A746" s="133">
        <v>25000002</v>
      </c>
      <c r="B746" s="69" t="s">
        <v>658</v>
      </c>
      <c r="C746" s="135">
        <v>6</v>
      </c>
      <c r="D746" s="75" t="s">
        <v>156</v>
      </c>
      <c r="E746" s="69" t="s">
        <v>157</v>
      </c>
    </row>
    <row r="747" spans="1:5" ht="12.75" customHeight="1" x14ac:dyDescent="0.2">
      <c r="A747" s="133">
        <v>25000002</v>
      </c>
      <c r="B747" s="69" t="s">
        <v>2440</v>
      </c>
      <c r="C747" s="135">
        <v>6</v>
      </c>
      <c r="D747" s="75" t="s">
        <v>156</v>
      </c>
      <c r="E747" s="69" t="s">
        <v>157</v>
      </c>
    </row>
    <row r="748" spans="1:5" ht="12.75" customHeight="1" x14ac:dyDescent="0.2">
      <c r="A748" s="133">
        <v>25000002</v>
      </c>
      <c r="B748" s="69" t="s">
        <v>2441</v>
      </c>
      <c r="C748" s="135">
        <v>99</v>
      </c>
      <c r="D748" s="75" t="s">
        <v>156</v>
      </c>
      <c r="E748" s="69" t="s">
        <v>157</v>
      </c>
    </row>
    <row r="749" spans="1:5" ht="12.75" customHeight="1" x14ac:dyDescent="0.2">
      <c r="A749" s="133">
        <v>25000002</v>
      </c>
      <c r="B749" s="69" t="s">
        <v>659</v>
      </c>
      <c r="C749" s="135">
        <v>201.3</v>
      </c>
      <c r="D749" s="75" t="s">
        <v>156</v>
      </c>
      <c r="E749" s="69" t="s">
        <v>157</v>
      </c>
    </row>
    <row r="750" spans="1:5" ht="12.75" customHeight="1" x14ac:dyDescent="0.2">
      <c r="A750" s="133">
        <v>25000002</v>
      </c>
      <c r="B750" s="69" t="s">
        <v>660</v>
      </c>
      <c r="C750" s="135">
        <v>6.7878787878787898</v>
      </c>
      <c r="D750" s="75" t="s">
        <v>156</v>
      </c>
      <c r="E750" s="69" t="s">
        <v>157</v>
      </c>
    </row>
    <row r="751" spans="1:5" ht="12.75" customHeight="1" x14ac:dyDescent="0.2">
      <c r="A751" s="133">
        <v>25000002</v>
      </c>
      <c r="B751" s="69" t="s">
        <v>661</v>
      </c>
      <c r="C751" s="135">
        <v>30</v>
      </c>
      <c r="D751" s="75" t="s">
        <v>156</v>
      </c>
      <c r="E751" s="69" t="s">
        <v>157</v>
      </c>
    </row>
    <row r="752" spans="1:5" ht="12.75" customHeight="1" x14ac:dyDescent="0.2">
      <c r="A752" s="133">
        <v>25000002</v>
      </c>
      <c r="B752" s="69" t="s">
        <v>2442</v>
      </c>
      <c r="C752" s="135">
        <v>1497</v>
      </c>
      <c r="D752" s="75" t="s">
        <v>156</v>
      </c>
      <c r="E752" s="69" t="s">
        <v>157</v>
      </c>
    </row>
    <row r="753" spans="1:5" ht="12.75" customHeight="1" x14ac:dyDescent="0.2">
      <c r="A753" s="133">
        <v>25000002</v>
      </c>
      <c r="B753" s="69" t="s">
        <v>4424</v>
      </c>
      <c r="C753" s="135">
        <v>21</v>
      </c>
      <c r="D753" s="75" t="s">
        <v>156</v>
      </c>
      <c r="E753" s="69" t="s">
        <v>157</v>
      </c>
    </row>
    <row r="754" spans="1:5" ht="12.75" customHeight="1" x14ac:dyDescent="0.2">
      <c r="A754" s="133">
        <v>25000002</v>
      </c>
      <c r="B754" s="69" t="s">
        <v>662</v>
      </c>
      <c r="C754" s="135">
        <v>101</v>
      </c>
      <c r="D754" s="75" t="s">
        <v>156</v>
      </c>
      <c r="E754" s="69" t="s">
        <v>157</v>
      </c>
    </row>
    <row r="755" spans="1:5" ht="12.75" customHeight="1" x14ac:dyDescent="0.2">
      <c r="A755" s="133">
        <v>25000002</v>
      </c>
      <c r="B755" s="69" t="s">
        <v>663</v>
      </c>
      <c r="C755" s="135">
        <v>58.940594059405903</v>
      </c>
      <c r="D755" s="75" t="s">
        <v>156</v>
      </c>
      <c r="E755" s="69" t="s">
        <v>157</v>
      </c>
    </row>
    <row r="756" spans="1:5" ht="12.75" customHeight="1" x14ac:dyDescent="0.2">
      <c r="A756" s="133">
        <v>25000002</v>
      </c>
      <c r="B756" s="69" t="s">
        <v>2443</v>
      </c>
      <c r="C756" s="135">
        <v>192</v>
      </c>
      <c r="D756" s="75" t="s">
        <v>156</v>
      </c>
      <c r="E756" s="69" t="s">
        <v>157</v>
      </c>
    </row>
    <row r="757" spans="1:5" ht="12.75" customHeight="1" x14ac:dyDescent="0.2">
      <c r="A757" s="133">
        <v>25000002</v>
      </c>
      <c r="B757" s="69" t="s">
        <v>664</v>
      </c>
      <c r="C757" s="135">
        <v>947.142857142857</v>
      </c>
      <c r="D757" s="75" t="s">
        <v>156</v>
      </c>
      <c r="E757" s="69" t="s">
        <v>157</v>
      </c>
    </row>
    <row r="758" spans="1:5" ht="12.75" customHeight="1" x14ac:dyDescent="0.2">
      <c r="A758" s="133">
        <v>25000002</v>
      </c>
      <c r="B758" s="69" t="s">
        <v>665</v>
      </c>
      <c r="C758" s="135">
        <v>661.36842105263202</v>
      </c>
      <c r="D758" s="75" t="s">
        <v>156</v>
      </c>
      <c r="E758" s="69" t="s">
        <v>157</v>
      </c>
    </row>
    <row r="759" spans="1:5" ht="12.75" customHeight="1" x14ac:dyDescent="0.2">
      <c r="A759" s="133">
        <v>25000002</v>
      </c>
      <c r="B759" s="69" t="s">
        <v>666</v>
      </c>
      <c r="C759" s="135">
        <v>34</v>
      </c>
      <c r="D759" s="75" t="s">
        <v>156</v>
      </c>
      <c r="E759" s="69" t="s">
        <v>157</v>
      </c>
    </row>
    <row r="760" spans="1:5" ht="12.75" customHeight="1" x14ac:dyDescent="0.2">
      <c r="A760" s="133">
        <v>25000002</v>
      </c>
      <c r="B760" s="69" t="s">
        <v>667</v>
      </c>
      <c r="C760" s="135">
        <v>36</v>
      </c>
      <c r="D760" s="75" t="s">
        <v>156</v>
      </c>
      <c r="E760" s="69" t="s">
        <v>157</v>
      </c>
    </row>
    <row r="761" spans="1:5" ht="12.75" customHeight="1" x14ac:dyDescent="0.2">
      <c r="A761" s="133">
        <v>25000002</v>
      </c>
      <c r="B761" s="69" t="s">
        <v>668</v>
      </c>
      <c r="C761" s="135">
        <v>38.820895522388099</v>
      </c>
      <c r="D761" s="75" t="s">
        <v>156</v>
      </c>
      <c r="E761" s="69" t="s">
        <v>157</v>
      </c>
    </row>
    <row r="762" spans="1:5" ht="12.75" customHeight="1" x14ac:dyDescent="0.2">
      <c r="A762" s="133">
        <v>25000002</v>
      </c>
      <c r="B762" s="69" t="s">
        <v>669</v>
      </c>
      <c r="C762" s="135">
        <v>39</v>
      </c>
      <c r="D762" s="75" t="s">
        <v>156</v>
      </c>
      <c r="E762" s="69" t="s">
        <v>157</v>
      </c>
    </row>
    <row r="763" spans="1:5" ht="12.75" customHeight="1" x14ac:dyDescent="0.2">
      <c r="A763" s="133">
        <v>25000002</v>
      </c>
      <c r="B763" s="69" t="s">
        <v>670</v>
      </c>
      <c r="C763" s="135">
        <v>10.473684210526301</v>
      </c>
      <c r="D763" s="75" t="s">
        <v>156</v>
      </c>
      <c r="E763" s="69" t="s">
        <v>157</v>
      </c>
    </row>
    <row r="764" spans="1:5" ht="12.75" customHeight="1" x14ac:dyDescent="0.2">
      <c r="A764" s="133">
        <v>25000002</v>
      </c>
      <c r="B764" s="69" t="s">
        <v>671</v>
      </c>
      <c r="C764" s="135">
        <v>40.052631578947398</v>
      </c>
      <c r="D764" s="75" t="s">
        <v>156</v>
      </c>
      <c r="E764" s="69" t="s">
        <v>157</v>
      </c>
    </row>
    <row r="765" spans="1:5" ht="12.75" customHeight="1" x14ac:dyDescent="0.2">
      <c r="A765" s="133">
        <v>25000002</v>
      </c>
      <c r="B765" s="69" t="s">
        <v>2444</v>
      </c>
      <c r="C765" s="135">
        <v>33.875</v>
      </c>
      <c r="D765" s="75" t="s">
        <v>156</v>
      </c>
      <c r="E765" s="69" t="s">
        <v>157</v>
      </c>
    </row>
    <row r="766" spans="1:5" ht="12.75" customHeight="1" x14ac:dyDescent="0.2">
      <c r="A766" s="133">
        <v>25000002</v>
      </c>
      <c r="B766" s="69" t="s">
        <v>672</v>
      </c>
      <c r="C766" s="135">
        <v>29.276595744680801</v>
      </c>
      <c r="D766" s="75" t="s">
        <v>156</v>
      </c>
      <c r="E766" s="69" t="s">
        <v>157</v>
      </c>
    </row>
    <row r="767" spans="1:5" ht="12.75" customHeight="1" x14ac:dyDescent="0.2">
      <c r="A767" s="133">
        <v>25000002</v>
      </c>
      <c r="B767" s="69" t="s">
        <v>673</v>
      </c>
      <c r="C767" s="135">
        <v>14</v>
      </c>
      <c r="D767" s="75" t="s">
        <v>156</v>
      </c>
      <c r="E767" s="69" t="s">
        <v>157</v>
      </c>
    </row>
    <row r="768" spans="1:5" ht="12.75" customHeight="1" x14ac:dyDescent="0.2">
      <c r="A768" s="133">
        <v>25000002</v>
      </c>
      <c r="B768" s="69" t="s">
        <v>674</v>
      </c>
      <c r="C768" s="135">
        <v>251.058823529412</v>
      </c>
      <c r="D768" s="75" t="s">
        <v>156</v>
      </c>
      <c r="E768" s="69" t="s">
        <v>157</v>
      </c>
    </row>
    <row r="769" spans="1:5" ht="12.75" customHeight="1" x14ac:dyDescent="0.2">
      <c r="A769" s="133">
        <v>25000002</v>
      </c>
      <c r="B769" s="69" t="s">
        <v>675</v>
      </c>
      <c r="C769" s="135">
        <v>14.133333333333301</v>
      </c>
      <c r="D769" s="75" t="s">
        <v>156</v>
      </c>
      <c r="E769" s="69" t="s">
        <v>157</v>
      </c>
    </row>
    <row r="770" spans="1:5" ht="12.75" customHeight="1" x14ac:dyDescent="0.2">
      <c r="A770" s="133">
        <v>25000002</v>
      </c>
      <c r="B770" s="69" t="s">
        <v>676</v>
      </c>
      <c r="C770" s="135">
        <v>33</v>
      </c>
      <c r="D770" s="75" t="s">
        <v>156</v>
      </c>
      <c r="E770" s="69" t="s">
        <v>157</v>
      </c>
    </row>
    <row r="771" spans="1:5" ht="12.75" customHeight="1" x14ac:dyDescent="0.2">
      <c r="A771" s="133">
        <v>25000002</v>
      </c>
      <c r="B771" s="69" t="s">
        <v>677</v>
      </c>
      <c r="C771" s="135">
        <v>4.4705882352941204</v>
      </c>
      <c r="D771" s="75" t="s">
        <v>156</v>
      </c>
      <c r="E771" s="69" t="s">
        <v>157</v>
      </c>
    </row>
    <row r="772" spans="1:5" ht="12.75" customHeight="1" x14ac:dyDescent="0.2">
      <c r="A772" s="133">
        <v>25000002</v>
      </c>
      <c r="B772" s="69" t="s">
        <v>678</v>
      </c>
      <c r="C772" s="135">
        <v>6.28571428571429</v>
      </c>
      <c r="D772" s="75" t="s">
        <v>156</v>
      </c>
      <c r="E772" s="69" t="s">
        <v>157</v>
      </c>
    </row>
    <row r="773" spans="1:5" ht="12.75" customHeight="1" x14ac:dyDescent="0.2">
      <c r="A773" s="133">
        <v>25000002</v>
      </c>
      <c r="B773" s="69" t="s">
        <v>679</v>
      </c>
      <c r="C773" s="135">
        <v>241.111111111111</v>
      </c>
      <c r="D773" s="75" t="s">
        <v>156</v>
      </c>
      <c r="E773" s="69" t="s">
        <v>157</v>
      </c>
    </row>
    <row r="774" spans="1:5" ht="12.75" customHeight="1" x14ac:dyDescent="0.2">
      <c r="A774" s="133">
        <v>25000002</v>
      </c>
      <c r="B774" s="69" t="s">
        <v>4425</v>
      </c>
      <c r="C774" s="135">
        <v>153</v>
      </c>
      <c r="D774" s="75" t="s">
        <v>156</v>
      </c>
      <c r="E774" s="69" t="s">
        <v>157</v>
      </c>
    </row>
    <row r="775" spans="1:5" ht="12.75" customHeight="1" x14ac:dyDescent="0.2">
      <c r="A775" s="133">
        <v>25000002</v>
      </c>
      <c r="B775" s="69" t="s">
        <v>680</v>
      </c>
      <c r="C775" s="135">
        <v>176.863636363636</v>
      </c>
      <c r="D775" s="75" t="s">
        <v>156</v>
      </c>
      <c r="E775" s="69" t="s">
        <v>157</v>
      </c>
    </row>
    <row r="776" spans="1:5" ht="12.75" customHeight="1" x14ac:dyDescent="0.2">
      <c r="A776" s="133">
        <v>25000002</v>
      </c>
      <c r="B776" s="69" t="s">
        <v>681</v>
      </c>
      <c r="C776" s="135">
        <v>25</v>
      </c>
      <c r="D776" s="75" t="s">
        <v>156</v>
      </c>
      <c r="E776" s="69" t="s">
        <v>157</v>
      </c>
    </row>
    <row r="777" spans="1:5" ht="12.75" customHeight="1" x14ac:dyDescent="0.2">
      <c r="A777" s="133">
        <v>25000002</v>
      </c>
      <c r="B777" s="69" t="s">
        <v>2445</v>
      </c>
      <c r="C777" s="135">
        <v>802</v>
      </c>
      <c r="D777" s="75" t="s">
        <v>156</v>
      </c>
      <c r="E777" s="69" t="s">
        <v>157</v>
      </c>
    </row>
    <row r="778" spans="1:5" ht="12.75" customHeight="1" x14ac:dyDescent="0.2">
      <c r="A778" s="133">
        <v>25000002</v>
      </c>
      <c r="B778" s="69" t="s">
        <v>2446</v>
      </c>
      <c r="C778" s="135">
        <v>788</v>
      </c>
      <c r="D778" s="75" t="s">
        <v>156</v>
      </c>
      <c r="E778" s="69" t="s">
        <v>157</v>
      </c>
    </row>
    <row r="779" spans="1:5" ht="12.75" customHeight="1" x14ac:dyDescent="0.2">
      <c r="A779" s="133">
        <v>25000002</v>
      </c>
      <c r="B779" s="69" t="s">
        <v>2447</v>
      </c>
      <c r="C779" s="135">
        <v>224</v>
      </c>
      <c r="D779" s="75" t="s">
        <v>156</v>
      </c>
      <c r="E779" s="69" t="s">
        <v>157</v>
      </c>
    </row>
    <row r="780" spans="1:5" ht="12.75" customHeight="1" x14ac:dyDescent="0.2">
      <c r="A780" s="133">
        <v>25000002</v>
      </c>
      <c r="B780" s="69" t="s">
        <v>4426</v>
      </c>
      <c r="C780" s="135">
        <v>3.6875</v>
      </c>
      <c r="D780" s="75" t="s">
        <v>156</v>
      </c>
      <c r="E780" s="69" t="s">
        <v>157</v>
      </c>
    </row>
    <row r="781" spans="1:5" ht="12.75" customHeight="1" x14ac:dyDescent="0.2">
      <c r="A781" s="133">
        <v>25000002</v>
      </c>
      <c r="B781" s="69" t="s">
        <v>682</v>
      </c>
      <c r="C781" s="135">
        <v>10.314285714285701</v>
      </c>
      <c r="D781" s="75" t="s">
        <v>156</v>
      </c>
      <c r="E781" s="69" t="s">
        <v>157</v>
      </c>
    </row>
    <row r="782" spans="1:5" ht="12.75" customHeight="1" x14ac:dyDescent="0.2">
      <c r="A782" s="133">
        <v>25000002</v>
      </c>
      <c r="B782" s="69" t="s">
        <v>683</v>
      </c>
      <c r="C782" s="135">
        <v>140</v>
      </c>
      <c r="D782" s="75" t="s">
        <v>156</v>
      </c>
      <c r="E782" s="69" t="s">
        <v>157</v>
      </c>
    </row>
    <row r="783" spans="1:5" ht="12.75" customHeight="1" x14ac:dyDescent="0.2">
      <c r="A783" s="133">
        <v>25000002</v>
      </c>
      <c r="B783" s="69" t="s">
        <v>684</v>
      </c>
      <c r="C783" s="135">
        <v>89.411214953270999</v>
      </c>
      <c r="D783" s="75" t="s">
        <v>156</v>
      </c>
      <c r="E783" s="69" t="s">
        <v>157</v>
      </c>
    </row>
    <row r="784" spans="1:5" ht="12.75" customHeight="1" x14ac:dyDescent="0.2">
      <c r="A784" s="133">
        <v>25000002</v>
      </c>
      <c r="B784" s="69" t="s">
        <v>685</v>
      </c>
      <c r="C784" s="135">
        <v>87.6666666666667</v>
      </c>
      <c r="D784" s="75" t="s">
        <v>156</v>
      </c>
      <c r="E784" s="69" t="s">
        <v>157</v>
      </c>
    </row>
    <row r="785" spans="1:5" ht="12.75" customHeight="1" x14ac:dyDescent="0.2">
      <c r="A785" s="133">
        <v>25000002</v>
      </c>
      <c r="B785" s="69" t="s">
        <v>686</v>
      </c>
      <c r="C785" s="135">
        <v>439</v>
      </c>
      <c r="D785" s="75" t="s">
        <v>156</v>
      </c>
      <c r="E785" s="69" t="s">
        <v>157</v>
      </c>
    </row>
    <row r="786" spans="1:5" ht="12.75" customHeight="1" x14ac:dyDescent="0.2">
      <c r="A786" s="133">
        <v>25000002</v>
      </c>
      <c r="B786" s="69" t="s">
        <v>687</v>
      </c>
      <c r="C786" s="135">
        <v>20</v>
      </c>
      <c r="D786" s="75" t="s">
        <v>156</v>
      </c>
      <c r="E786" s="69" t="s">
        <v>157</v>
      </c>
    </row>
    <row r="787" spans="1:5" ht="12.75" customHeight="1" x14ac:dyDescent="0.2">
      <c r="A787" s="133">
        <v>25000002</v>
      </c>
      <c r="B787" s="69" t="s">
        <v>2448</v>
      </c>
      <c r="C787" s="135">
        <v>14</v>
      </c>
      <c r="D787" s="75" t="s">
        <v>156</v>
      </c>
      <c r="E787" s="69" t="s">
        <v>157</v>
      </c>
    </row>
    <row r="788" spans="1:5" ht="12.75" customHeight="1" x14ac:dyDescent="0.2">
      <c r="A788" s="133">
        <v>25000002</v>
      </c>
      <c r="B788" s="69" t="s">
        <v>317</v>
      </c>
      <c r="C788" s="135">
        <v>3.5647129828326198</v>
      </c>
      <c r="D788" s="75" t="s">
        <v>156</v>
      </c>
      <c r="E788" s="69" t="s">
        <v>157</v>
      </c>
    </row>
    <row r="789" spans="1:5" ht="12.75" customHeight="1" x14ac:dyDescent="0.2">
      <c r="A789" s="133">
        <v>25000002</v>
      </c>
      <c r="B789" s="69" t="s">
        <v>688</v>
      </c>
      <c r="C789" s="135">
        <v>5.3198813056379803</v>
      </c>
      <c r="D789" s="75" t="s">
        <v>156</v>
      </c>
      <c r="E789" s="69" t="s">
        <v>157</v>
      </c>
    </row>
    <row r="790" spans="1:5" ht="12.75" customHeight="1" x14ac:dyDescent="0.2">
      <c r="A790" s="133">
        <v>25000002</v>
      </c>
      <c r="B790" s="69" t="s">
        <v>689</v>
      </c>
      <c r="C790" s="135">
        <v>164.31818181818201</v>
      </c>
      <c r="D790" s="75" t="s">
        <v>156</v>
      </c>
      <c r="E790" s="69" t="s">
        <v>157</v>
      </c>
    </row>
    <row r="791" spans="1:5" ht="12.75" customHeight="1" x14ac:dyDescent="0.2">
      <c r="A791" s="133">
        <v>25000002</v>
      </c>
      <c r="B791" s="69" t="s">
        <v>690</v>
      </c>
      <c r="C791" s="135">
        <v>247.28205128205099</v>
      </c>
      <c r="D791" s="75" t="s">
        <v>156</v>
      </c>
      <c r="E791" s="69" t="s">
        <v>157</v>
      </c>
    </row>
    <row r="792" spans="1:5" ht="12.75" customHeight="1" x14ac:dyDescent="0.2">
      <c r="A792" s="133">
        <v>25000002</v>
      </c>
      <c r="B792" s="69" t="s">
        <v>691</v>
      </c>
      <c r="C792" s="135">
        <v>206.788793103448</v>
      </c>
      <c r="D792" s="75" t="s">
        <v>156</v>
      </c>
      <c r="E792" s="69" t="s">
        <v>157</v>
      </c>
    </row>
    <row r="793" spans="1:5" ht="12.75" customHeight="1" x14ac:dyDescent="0.2">
      <c r="A793" s="133">
        <v>25000002</v>
      </c>
      <c r="B793" s="69" t="s">
        <v>692</v>
      </c>
      <c r="C793" s="135">
        <v>7</v>
      </c>
      <c r="D793" s="75" t="s">
        <v>156</v>
      </c>
      <c r="E793" s="69" t="s">
        <v>157</v>
      </c>
    </row>
    <row r="794" spans="1:5" ht="12.75" customHeight="1" x14ac:dyDescent="0.2">
      <c r="A794" s="133">
        <v>25000002</v>
      </c>
      <c r="B794" s="69" t="s">
        <v>693</v>
      </c>
      <c r="C794" s="135">
        <v>13.952380952381001</v>
      </c>
      <c r="D794" s="75" t="s">
        <v>156</v>
      </c>
      <c r="E794" s="69" t="s">
        <v>157</v>
      </c>
    </row>
    <row r="795" spans="1:5" ht="12.75" customHeight="1" x14ac:dyDescent="0.2">
      <c r="A795" s="133">
        <v>25000002</v>
      </c>
      <c r="B795" s="69" t="s">
        <v>694</v>
      </c>
      <c r="C795" s="135">
        <v>17.1914893617021</v>
      </c>
      <c r="D795" s="75" t="s">
        <v>156</v>
      </c>
      <c r="E795" s="69" t="s">
        <v>157</v>
      </c>
    </row>
    <row r="796" spans="1:5" ht="12.75" customHeight="1" x14ac:dyDescent="0.2">
      <c r="A796" s="133">
        <v>25000002</v>
      </c>
      <c r="B796" s="69" t="s">
        <v>695</v>
      </c>
      <c r="C796" s="135">
        <v>47</v>
      </c>
      <c r="D796" s="75" t="s">
        <v>156</v>
      </c>
      <c r="E796" s="69" t="s">
        <v>157</v>
      </c>
    </row>
    <row r="797" spans="1:5" ht="12.75" customHeight="1" x14ac:dyDescent="0.2">
      <c r="A797" s="133">
        <v>25000002</v>
      </c>
      <c r="B797" s="69" t="s">
        <v>696</v>
      </c>
      <c r="C797" s="135">
        <v>63.8333333333333</v>
      </c>
      <c r="D797" s="75" t="s">
        <v>156</v>
      </c>
      <c r="E797" s="69" t="s">
        <v>157</v>
      </c>
    </row>
    <row r="798" spans="1:5" ht="12.75" customHeight="1" x14ac:dyDescent="0.2">
      <c r="A798" s="133">
        <v>25000002</v>
      </c>
      <c r="B798" s="69" t="s">
        <v>697</v>
      </c>
      <c r="C798" s="135">
        <v>79.197674418604606</v>
      </c>
      <c r="D798" s="75" t="s">
        <v>156</v>
      </c>
      <c r="E798" s="69" t="s">
        <v>157</v>
      </c>
    </row>
    <row r="799" spans="1:5" ht="12.75" customHeight="1" x14ac:dyDescent="0.2">
      <c r="A799" s="133">
        <v>25000002</v>
      </c>
      <c r="B799" s="69" t="s">
        <v>698</v>
      </c>
      <c r="C799" s="135">
        <v>127.27027027027</v>
      </c>
      <c r="D799" s="75" t="s">
        <v>156</v>
      </c>
      <c r="E799" s="69" t="s">
        <v>157</v>
      </c>
    </row>
    <row r="800" spans="1:5" ht="12.75" customHeight="1" x14ac:dyDescent="0.2">
      <c r="A800" s="133">
        <v>25000002</v>
      </c>
      <c r="B800" s="69" t="s">
        <v>2449</v>
      </c>
      <c r="C800" s="135">
        <v>21</v>
      </c>
      <c r="D800" s="75" t="s">
        <v>156</v>
      </c>
      <c r="E800" s="69" t="s">
        <v>157</v>
      </c>
    </row>
    <row r="801" spans="1:5" ht="12.75" customHeight="1" x14ac:dyDescent="0.2">
      <c r="A801" s="133">
        <v>25000002</v>
      </c>
      <c r="B801" s="69" t="s">
        <v>699</v>
      </c>
      <c r="C801" s="135">
        <v>10.6428571428571</v>
      </c>
      <c r="D801" s="75" t="s">
        <v>156</v>
      </c>
      <c r="E801" s="69" t="s">
        <v>157</v>
      </c>
    </row>
    <row r="802" spans="1:5" ht="12.75" customHeight="1" x14ac:dyDescent="0.2">
      <c r="A802" s="133">
        <v>25000002</v>
      </c>
      <c r="B802" s="69" t="s">
        <v>700</v>
      </c>
      <c r="C802" s="135">
        <v>69.723404255319195</v>
      </c>
      <c r="D802" s="75" t="s">
        <v>156</v>
      </c>
      <c r="E802" s="69" t="s">
        <v>157</v>
      </c>
    </row>
    <row r="803" spans="1:5" ht="12.75" customHeight="1" x14ac:dyDescent="0.2">
      <c r="A803" s="133">
        <v>25000002</v>
      </c>
      <c r="B803" s="69" t="s">
        <v>701</v>
      </c>
      <c r="C803" s="135">
        <v>29.840062720501798</v>
      </c>
      <c r="D803" s="75" t="s">
        <v>156</v>
      </c>
      <c r="E803" s="69" t="s">
        <v>157</v>
      </c>
    </row>
    <row r="804" spans="1:5" ht="12.75" customHeight="1" x14ac:dyDescent="0.2">
      <c r="A804" s="133">
        <v>25000002</v>
      </c>
      <c r="B804" s="69" t="s">
        <v>702</v>
      </c>
      <c r="C804" s="135">
        <v>13.2159672466735</v>
      </c>
      <c r="D804" s="75" t="s">
        <v>156</v>
      </c>
      <c r="E804" s="69" t="s">
        <v>157</v>
      </c>
    </row>
    <row r="805" spans="1:5" ht="12.75" customHeight="1" x14ac:dyDescent="0.2">
      <c r="A805" s="133">
        <v>25000002</v>
      </c>
      <c r="B805" s="69" t="s">
        <v>703</v>
      </c>
      <c r="C805" s="135">
        <v>23</v>
      </c>
      <c r="D805" s="75" t="s">
        <v>156</v>
      </c>
      <c r="E805" s="69" t="s">
        <v>157</v>
      </c>
    </row>
    <row r="806" spans="1:5" ht="12.75" customHeight="1" x14ac:dyDescent="0.2">
      <c r="A806" s="133">
        <v>25000002</v>
      </c>
      <c r="B806" s="69" t="s">
        <v>704</v>
      </c>
      <c r="C806" s="135">
        <v>29.076233183856498</v>
      </c>
      <c r="D806" s="75" t="s">
        <v>156</v>
      </c>
      <c r="E806" s="69" t="s">
        <v>157</v>
      </c>
    </row>
    <row r="807" spans="1:5" ht="12.75" customHeight="1" x14ac:dyDescent="0.2">
      <c r="A807" s="133">
        <v>25000002</v>
      </c>
      <c r="B807" s="69" t="s">
        <v>2450</v>
      </c>
      <c r="C807" s="135">
        <v>74</v>
      </c>
      <c r="D807" s="75" t="s">
        <v>156</v>
      </c>
      <c r="E807" s="69" t="s">
        <v>157</v>
      </c>
    </row>
    <row r="808" spans="1:5" ht="12.75" customHeight="1" x14ac:dyDescent="0.2">
      <c r="A808" s="133">
        <v>25000002</v>
      </c>
      <c r="B808" s="69" t="s">
        <v>705</v>
      </c>
      <c r="C808" s="135">
        <v>88</v>
      </c>
      <c r="D808" s="75" t="s">
        <v>156</v>
      </c>
      <c r="E808" s="69" t="s">
        <v>157</v>
      </c>
    </row>
    <row r="809" spans="1:5" ht="12.75" customHeight="1" x14ac:dyDescent="0.2">
      <c r="A809" s="133">
        <v>25000002</v>
      </c>
      <c r="B809" s="69" t="s">
        <v>4427</v>
      </c>
      <c r="C809" s="135">
        <v>30</v>
      </c>
      <c r="D809" s="75" t="s">
        <v>156</v>
      </c>
      <c r="E809" s="69" t="s">
        <v>157</v>
      </c>
    </row>
    <row r="810" spans="1:5" ht="12.75" customHeight="1" x14ac:dyDescent="0.2">
      <c r="A810" s="133">
        <v>25000002</v>
      </c>
      <c r="B810" s="69" t="s">
        <v>706</v>
      </c>
      <c r="C810" s="135">
        <v>9.9590331831216705</v>
      </c>
      <c r="D810" s="75" t="s">
        <v>156</v>
      </c>
      <c r="E810" s="69" t="s">
        <v>157</v>
      </c>
    </row>
    <row r="811" spans="1:5" ht="12.75" customHeight="1" x14ac:dyDescent="0.2">
      <c r="A811" s="133">
        <v>25000002</v>
      </c>
      <c r="B811" s="69" t="s">
        <v>707</v>
      </c>
      <c r="C811" s="135">
        <v>9.8762035763411298</v>
      </c>
      <c r="D811" s="75" t="s">
        <v>156</v>
      </c>
      <c r="E811" s="69" t="s">
        <v>157</v>
      </c>
    </row>
    <row r="812" spans="1:5" ht="12.75" customHeight="1" x14ac:dyDescent="0.2">
      <c r="A812" s="133">
        <v>25000002</v>
      </c>
      <c r="B812" s="69" t="s">
        <v>708</v>
      </c>
      <c r="C812" s="135">
        <v>9.2462686567164205</v>
      </c>
      <c r="D812" s="75" t="s">
        <v>156</v>
      </c>
      <c r="E812" s="69" t="s">
        <v>157</v>
      </c>
    </row>
    <row r="813" spans="1:5" ht="12.75" customHeight="1" x14ac:dyDescent="0.2">
      <c r="A813" s="133">
        <v>25000002</v>
      </c>
      <c r="B813" s="69" t="s">
        <v>2451</v>
      </c>
      <c r="C813" s="135">
        <v>63</v>
      </c>
      <c r="D813" s="75" t="s">
        <v>156</v>
      </c>
      <c r="E813" s="69" t="s">
        <v>157</v>
      </c>
    </row>
    <row r="814" spans="1:5" ht="12.75" customHeight="1" x14ac:dyDescent="0.2">
      <c r="A814" s="133">
        <v>25000002</v>
      </c>
      <c r="B814" s="69" t="s">
        <v>709</v>
      </c>
      <c r="C814" s="135">
        <v>5.1923076923076898</v>
      </c>
      <c r="D814" s="75" t="s">
        <v>156</v>
      </c>
      <c r="E814" s="69" t="s">
        <v>157</v>
      </c>
    </row>
    <row r="815" spans="1:5" ht="12.75" customHeight="1" x14ac:dyDescent="0.2">
      <c r="A815" s="133">
        <v>25000002</v>
      </c>
      <c r="B815" s="69" t="s">
        <v>710</v>
      </c>
      <c r="C815" s="135">
        <v>8</v>
      </c>
      <c r="D815" s="75" t="s">
        <v>156</v>
      </c>
      <c r="E815" s="69" t="s">
        <v>157</v>
      </c>
    </row>
    <row r="816" spans="1:5" ht="12.75" customHeight="1" x14ac:dyDescent="0.2">
      <c r="A816" s="133">
        <v>25000002</v>
      </c>
      <c r="B816" s="69" t="s">
        <v>711</v>
      </c>
      <c r="C816" s="135">
        <v>61</v>
      </c>
      <c r="D816" s="75" t="s">
        <v>156</v>
      </c>
      <c r="E816" s="69" t="s">
        <v>157</v>
      </c>
    </row>
    <row r="817" spans="1:5" ht="12.75" customHeight="1" x14ac:dyDescent="0.2">
      <c r="A817" s="133">
        <v>25000002</v>
      </c>
      <c r="B817" s="69" t="s">
        <v>712</v>
      </c>
      <c r="C817" s="135">
        <v>13.806451612903199</v>
      </c>
      <c r="D817" s="75" t="s">
        <v>156</v>
      </c>
      <c r="E817" s="69" t="s">
        <v>157</v>
      </c>
    </row>
    <row r="818" spans="1:5" ht="12.75" customHeight="1" x14ac:dyDescent="0.2">
      <c r="A818" s="133">
        <v>25000002</v>
      </c>
      <c r="B818" s="69" t="s">
        <v>713</v>
      </c>
      <c r="C818" s="135">
        <v>2.3157894736842102</v>
      </c>
      <c r="D818" s="75" t="s">
        <v>156</v>
      </c>
      <c r="E818" s="69" t="s">
        <v>157</v>
      </c>
    </row>
    <row r="819" spans="1:5" ht="12.75" customHeight="1" x14ac:dyDescent="0.2">
      <c r="A819" s="133">
        <v>25000002</v>
      </c>
      <c r="B819" s="69" t="s">
        <v>2452</v>
      </c>
      <c r="C819" s="135">
        <v>8</v>
      </c>
      <c r="D819" s="75" t="s">
        <v>156</v>
      </c>
      <c r="E819" s="69" t="s">
        <v>157</v>
      </c>
    </row>
    <row r="820" spans="1:5" ht="12.75" customHeight="1" x14ac:dyDescent="0.2">
      <c r="A820" s="133">
        <v>25000002</v>
      </c>
      <c r="B820" s="69" t="s">
        <v>714</v>
      </c>
      <c r="C820" s="135">
        <v>104.4</v>
      </c>
      <c r="D820" s="75" t="s">
        <v>156</v>
      </c>
      <c r="E820" s="69" t="s">
        <v>157</v>
      </c>
    </row>
    <row r="821" spans="1:5" ht="12.75" customHeight="1" x14ac:dyDescent="0.2">
      <c r="A821" s="133">
        <v>25000002</v>
      </c>
      <c r="B821" s="69" t="s">
        <v>715</v>
      </c>
      <c r="C821" s="135">
        <v>905</v>
      </c>
      <c r="D821" s="75" t="s">
        <v>156</v>
      </c>
      <c r="E821" s="69" t="s">
        <v>157</v>
      </c>
    </row>
    <row r="822" spans="1:5" ht="12.75" customHeight="1" x14ac:dyDescent="0.2">
      <c r="A822" s="133">
        <v>25000002</v>
      </c>
      <c r="B822" s="69" t="s">
        <v>716</v>
      </c>
      <c r="C822" s="135">
        <v>38.636363636363598</v>
      </c>
      <c r="D822" s="75" t="s">
        <v>156</v>
      </c>
      <c r="E822" s="69" t="s">
        <v>157</v>
      </c>
    </row>
    <row r="823" spans="1:5" ht="12.75" customHeight="1" x14ac:dyDescent="0.2">
      <c r="A823" s="133">
        <v>25000002</v>
      </c>
      <c r="B823" s="69" t="s">
        <v>717</v>
      </c>
      <c r="C823" s="135">
        <v>20.453744493392101</v>
      </c>
      <c r="D823" s="75" t="s">
        <v>156</v>
      </c>
      <c r="E823" s="69" t="s">
        <v>157</v>
      </c>
    </row>
    <row r="824" spans="1:5" ht="12.75" customHeight="1" x14ac:dyDescent="0.2">
      <c r="A824" s="133">
        <v>25000002</v>
      </c>
      <c r="B824" s="69" t="s">
        <v>718</v>
      </c>
      <c r="C824" s="135">
        <v>12</v>
      </c>
      <c r="D824" s="75" t="s">
        <v>156</v>
      </c>
      <c r="E824" s="69" t="s">
        <v>157</v>
      </c>
    </row>
    <row r="825" spans="1:5" ht="12.75" customHeight="1" x14ac:dyDescent="0.2">
      <c r="A825" s="133">
        <v>25000002</v>
      </c>
      <c r="B825" s="69" t="s">
        <v>719</v>
      </c>
      <c r="C825" s="135">
        <v>7.4545454545454604</v>
      </c>
      <c r="D825" s="75" t="s">
        <v>156</v>
      </c>
      <c r="E825" s="69" t="s">
        <v>157</v>
      </c>
    </row>
    <row r="826" spans="1:5" ht="12.75" customHeight="1" x14ac:dyDescent="0.2">
      <c r="A826" s="133">
        <v>25000002</v>
      </c>
      <c r="B826" s="69" t="s">
        <v>720</v>
      </c>
      <c r="C826" s="135">
        <v>449</v>
      </c>
      <c r="D826" s="75" t="s">
        <v>156</v>
      </c>
      <c r="E826" s="69" t="s">
        <v>157</v>
      </c>
    </row>
    <row r="827" spans="1:5" ht="12.75" customHeight="1" x14ac:dyDescent="0.2">
      <c r="A827" s="133">
        <v>25000002</v>
      </c>
      <c r="B827" s="69" t="s">
        <v>721</v>
      </c>
      <c r="C827" s="135">
        <v>11</v>
      </c>
      <c r="D827" s="75" t="s">
        <v>156</v>
      </c>
      <c r="E827" s="69" t="s">
        <v>157</v>
      </c>
    </row>
    <row r="828" spans="1:5" ht="12.75" customHeight="1" x14ac:dyDescent="0.2">
      <c r="A828" s="133">
        <v>25000002</v>
      </c>
      <c r="B828" s="69" t="s">
        <v>722</v>
      </c>
      <c r="C828" s="135">
        <v>730.66666666666697</v>
      </c>
      <c r="D828" s="75" t="s">
        <v>156</v>
      </c>
      <c r="E828" s="69" t="s">
        <v>157</v>
      </c>
    </row>
    <row r="829" spans="1:5" ht="12.75" customHeight="1" x14ac:dyDescent="0.2">
      <c r="A829" s="133">
        <v>25000002</v>
      </c>
      <c r="B829" s="69" t="s">
        <v>4428</v>
      </c>
      <c r="C829" s="135">
        <v>1115</v>
      </c>
      <c r="D829" s="75" t="s">
        <v>156</v>
      </c>
      <c r="E829" s="69" t="s">
        <v>157</v>
      </c>
    </row>
    <row r="830" spans="1:5" ht="12.75" customHeight="1" x14ac:dyDescent="0.2">
      <c r="A830" s="133">
        <v>25000002</v>
      </c>
      <c r="B830" s="69" t="s">
        <v>2453</v>
      </c>
      <c r="C830" s="135">
        <v>1168</v>
      </c>
      <c r="D830" s="75" t="s">
        <v>156</v>
      </c>
      <c r="E830" s="69" t="s">
        <v>157</v>
      </c>
    </row>
    <row r="831" spans="1:5" ht="12.75" customHeight="1" x14ac:dyDescent="0.2">
      <c r="A831" s="133">
        <v>25000002</v>
      </c>
      <c r="B831" s="69" t="s">
        <v>723</v>
      </c>
      <c r="C831" s="135">
        <v>8.8333333333333304</v>
      </c>
      <c r="D831" s="75" t="s">
        <v>156</v>
      </c>
      <c r="E831" s="69" t="s">
        <v>157</v>
      </c>
    </row>
    <row r="832" spans="1:5" ht="12.75" customHeight="1" x14ac:dyDescent="0.2">
      <c r="A832" s="133">
        <v>25000002</v>
      </c>
      <c r="B832" s="69" t="s">
        <v>724</v>
      </c>
      <c r="C832" s="135">
        <v>7.6521739130434803</v>
      </c>
      <c r="D832" s="75" t="s">
        <v>156</v>
      </c>
      <c r="E832" s="69" t="s">
        <v>157</v>
      </c>
    </row>
    <row r="833" spans="1:5" ht="12.75" customHeight="1" x14ac:dyDescent="0.2">
      <c r="A833" s="133">
        <v>25000002</v>
      </c>
      <c r="B833" s="69" t="s">
        <v>4429</v>
      </c>
      <c r="C833" s="135">
        <v>15</v>
      </c>
      <c r="D833" s="75" t="s">
        <v>156</v>
      </c>
      <c r="E833" s="69" t="s">
        <v>157</v>
      </c>
    </row>
    <row r="834" spans="1:5" ht="12.75" customHeight="1" x14ac:dyDescent="0.2">
      <c r="A834" s="133">
        <v>25000002</v>
      </c>
      <c r="B834" s="69" t="s">
        <v>2454</v>
      </c>
      <c r="C834" s="135">
        <v>144</v>
      </c>
      <c r="D834" s="75" t="s">
        <v>156</v>
      </c>
      <c r="E834" s="69" t="s">
        <v>157</v>
      </c>
    </row>
    <row r="835" spans="1:5" ht="12.75" customHeight="1" x14ac:dyDescent="0.2">
      <c r="A835" s="133">
        <v>25000002</v>
      </c>
      <c r="B835" s="69" t="s">
        <v>725</v>
      </c>
      <c r="C835" s="135">
        <v>23.358255451713401</v>
      </c>
      <c r="D835" s="75" t="s">
        <v>156</v>
      </c>
      <c r="E835" s="69" t="s">
        <v>157</v>
      </c>
    </row>
    <row r="836" spans="1:5" ht="12.75" customHeight="1" x14ac:dyDescent="0.2">
      <c r="A836" s="133">
        <v>25000002</v>
      </c>
      <c r="B836" s="69" t="s">
        <v>2455</v>
      </c>
      <c r="C836" s="135">
        <v>626.66666666666697</v>
      </c>
      <c r="D836" s="75" t="s">
        <v>156</v>
      </c>
      <c r="E836" s="69" t="s">
        <v>157</v>
      </c>
    </row>
    <row r="837" spans="1:5" ht="12.75" customHeight="1" x14ac:dyDescent="0.2">
      <c r="A837" s="133">
        <v>25000002</v>
      </c>
      <c r="B837" s="69" t="s">
        <v>726</v>
      </c>
      <c r="C837" s="135">
        <v>10.8571428571429</v>
      </c>
      <c r="D837" s="75" t="s">
        <v>156</v>
      </c>
      <c r="E837" s="69" t="s">
        <v>157</v>
      </c>
    </row>
    <row r="838" spans="1:5" ht="12.75" customHeight="1" x14ac:dyDescent="0.2">
      <c r="A838" s="133">
        <v>25000002</v>
      </c>
      <c r="B838" s="69" t="s">
        <v>2456</v>
      </c>
      <c r="C838" s="135">
        <v>10.3192182410423</v>
      </c>
      <c r="D838" s="75" t="s">
        <v>156</v>
      </c>
      <c r="E838" s="69" t="s">
        <v>157</v>
      </c>
    </row>
    <row r="839" spans="1:5" ht="12.75" customHeight="1" x14ac:dyDescent="0.2">
      <c r="A839" s="133">
        <v>25000002</v>
      </c>
      <c r="B839" s="69" t="s">
        <v>727</v>
      </c>
      <c r="C839" s="135">
        <v>9.47081712062257</v>
      </c>
      <c r="D839" s="75" t="s">
        <v>156</v>
      </c>
      <c r="E839" s="69" t="s">
        <v>157</v>
      </c>
    </row>
    <row r="840" spans="1:5" ht="12.75" customHeight="1" x14ac:dyDescent="0.2">
      <c r="A840" s="133">
        <v>25000002</v>
      </c>
      <c r="B840" s="69" t="s">
        <v>728</v>
      </c>
      <c r="C840" s="135">
        <v>10.117560617193201</v>
      </c>
      <c r="D840" s="75" t="s">
        <v>156</v>
      </c>
      <c r="E840" s="69" t="s">
        <v>157</v>
      </c>
    </row>
    <row r="841" spans="1:5" ht="12.75" customHeight="1" x14ac:dyDescent="0.2">
      <c r="A841" s="133">
        <v>25000002</v>
      </c>
      <c r="B841" s="69" t="s">
        <v>2457</v>
      </c>
      <c r="C841" s="135">
        <v>15.5</v>
      </c>
      <c r="D841" s="75" t="s">
        <v>156</v>
      </c>
      <c r="E841" s="69" t="s">
        <v>157</v>
      </c>
    </row>
    <row r="842" spans="1:5" ht="12.75" customHeight="1" x14ac:dyDescent="0.2">
      <c r="A842" s="133">
        <v>25000002</v>
      </c>
      <c r="B842" s="69" t="s">
        <v>729</v>
      </c>
      <c r="C842" s="135">
        <v>41.375</v>
      </c>
      <c r="D842" s="75" t="s">
        <v>156</v>
      </c>
      <c r="E842" s="69" t="s">
        <v>157</v>
      </c>
    </row>
    <row r="843" spans="1:5" ht="12.75" customHeight="1" x14ac:dyDescent="0.2">
      <c r="A843" s="133">
        <v>25000002</v>
      </c>
      <c r="B843" s="69" t="s">
        <v>730</v>
      </c>
      <c r="C843" s="135">
        <v>6.0808080808080804</v>
      </c>
      <c r="D843" s="75" t="s">
        <v>156</v>
      </c>
      <c r="E843" s="69" t="s">
        <v>157</v>
      </c>
    </row>
    <row r="844" spans="1:5" ht="12.75" customHeight="1" x14ac:dyDescent="0.2">
      <c r="A844" s="133">
        <v>25000002</v>
      </c>
      <c r="B844" s="69" t="s">
        <v>731</v>
      </c>
      <c r="C844" s="135">
        <v>7.8888888888888902</v>
      </c>
      <c r="D844" s="75" t="s">
        <v>156</v>
      </c>
      <c r="E844" s="69" t="s">
        <v>157</v>
      </c>
    </row>
    <row r="845" spans="1:5" ht="12.75" customHeight="1" x14ac:dyDescent="0.2">
      <c r="A845" s="133">
        <v>25000002</v>
      </c>
      <c r="B845" s="69" t="s">
        <v>732</v>
      </c>
      <c r="C845" s="135">
        <v>8.3333333333333304</v>
      </c>
      <c r="D845" s="75" t="s">
        <v>156</v>
      </c>
      <c r="E845" s="69" t="s">
        <v>157</v>
      </c>
    </row>
    <row r="846" spans="1:5" ht="12.75" customHeight="1" x14ac:dyDescent="0.2">
      <c r="A846" s="133">
        <v>25000002</v>
      </c>
      <c r="B846" s="69" t="s">
        <v>4430</v>
      </c>
      <c r="C846" s="135">
        <v>180</v>
      </c>
      <c r="D846" s="75" t="s">
        <v>156</v>
      </c>
      <c r="E846" s="69" t="s">
        <v>157</v>
      </c>
    </row>
    <row r="847" spans="1:5" ht="12.75" customHeight="1" x14ac:dyDescent="0.2">
      <c r="A847" s="133">
        <v>25000002</v>
      </c>
      <c r="B847" s="69" t="s">
        <v>733</v>
      </c>
      <c r="C847" s="135">
        <v>13.196581196581199</v>
      </c>
      <c r="D847" s="75" t="s">
        <v>156</v>
      </c>
      <c r="E847" s="69" t="s">
        <v>157</v>
      </c>
    </row>
    <row r="848" spans="1:5" ht="12.75" customHeight="1" x14ac:dyDescent="0.2">
      <c r="A848" s="133">
        <v>25000002</v>
      </c>
      <c r="B848" s="69" t="s">
        <v>734</v>
      </c>
      <c r="C848" s="135">
        <v>13.6666666666667</v>
      </c>
      <c r="D848" s="75" t="s">
        <v>156</v>
      </c>
      <c r="E848" s="69" t="s">
        <v>157</v>
      </c>
    </row>
    <row r="849" spans="1:5" ht="12.75" customHeight="1" x14ac:dyDescent="0.2">
      <c r="A849" s="133">
        <v>25000002</v>
      </c>
      <c r="B849" s="69" t="s">
        <v>735</v>
      </c>
      <c r="C849" s="135">
        <v>60.44</v>
      </c>
      <c r="D849" s="75" t="s">
        <v>156</v>
      </c>
      <c r="E849" s="69" t="s">
        <v>157</v>
      </c>
    </row>
    <row r="850" spans="1:5" ht="12.75" customHeight="1" x14ac:dyDescent="0.2">
      <c r="A850" s="133">
        <v>25000002</v>
      </c>
      <c r="B850" s="69" t="s">
        <v>2458</v>
      </c>
      <c r="C850" s="135">
        <v>331</v>
      </c>
      <c r="D850" s="75" t="s">
        <v>156</v>
      </c>
      <c r="E850" s="69" t="s">
        <v>157</v>
      </c>
    </row>
    <row r="851" spans="1:5" ht="12.75" customHeight="1" x14ac:dyDescent="0.2">
      <c r="A851" s="133">
        <v>25000002</v>
      </c>
      <c r="B851" s="69" t="s">
        <v>736</v>
      </c>
      <c r="C851" s="135">
        <v>471</v>
      </c>
      <c r="D851" s="75" t="s">
        <v>156</v>
      </c>
      <c r="E851" s="69" t="s">
        <v>157</v>
      </c>
    </row>
    <row r="852" spans="1:5" ht="12.75" customHeight="1" x14ac:dyDescent="0.2">
      <c r="A852" s="133">
        <v>25000002</v>
      </c>
      <c r="B852" s="69" t="s">
        <v>4431</v>
      </c>
      <c r="C852" s="135">
        <v>3.2532467532467502</v>
      </c>
      <c r="D852" s="75" t="s">
        <v>156</v>
      </c>
      <c r="E852" s="69" t="s">
        <v>157</v>
      </c>
    </row>
    <row r="853" spans="1:5" ht="12.75" customHeight="1" x14ac:dyDescent="0.2">
      <c r="A853" s="133">
        <v>25000002</v>
      </c>
      <c r="B853" s="69" t="s">
        <v>737</v>
      </c>
      <c r="C853" s="135">
        <v>101.78195488721801</v>
      </c>
      <c r="D853" s="75" t="s">
        <v>156</v>
      </c>
      <c r="E853" s="69" t="s">
        <v>157</v>
      </c>
    </row>
    <row r="854" spans="1:5" ht="12.75" customHeight="1" x14ac:dyDescent="0.2">
      <c r="A854" s="133">
        <v>25000002</v>
      </c>
      <c r="B854" s="69" t="s">
        <v>738</v>
      </c>
      <c r="C854" s="135">
        <v>104.761904761905</v>
      </c>
      <c r="D854" s="75" t="s">
        <v>156</v>
      </c>
      <c r="E854" s="69" t="s">
        <v>157</v>
      </c>
    </row>
    <row r="855" spans="1:5" ht="12.75" customHeight="1" x14ac:dyDescent="0.2">
      <c r="A855" s="133">
        <v>25000002</v>
      </c>
      <c r="B855" s="69" t="s">
        <v>2459</v>
      </c>
      <c r="C855" s="135">
        <v>7.75</v>
      </c>
      <c r="D855" s="75" t="s">
        <v>156</v>
      </c>
      <c r="E855" s="69" t="s">
        <v>157</v>
      </c>
    </row>
    <row r="856" spans="1:5" ht="12.75" customHeight="1" x14ac:dyDescent="0.2">
      <c r="A856" s="133">
        <v>25000002</v>
      </c>
      <c r="B856" s="69" t="s">
        <v>739</v>
      </c>
      <c r="C856" s="135">
        <v>11</v>
      </c>
      <c r="D856" s="75" t="s">
        <v>156</v>
      </c>
      <c r="E856" s="69" t="s">
        <v>157</v>
      </c>
    </row>
    <row r="857" spans="1:5" ht="12.75" customHeight="1" x14ac:dyDescent="0.2">
      <c r="A857" s="133">
        <v>25000002</v>
      </c>
      <c r="B857" s="69" t="s">
        <v>4432</v>
      </c>
      <c r="C857" s="135">
        <v>115</v>
      </c>
      <c r="D857" s="75" t="s">
        <v>156</v>
      </c>
      <c r="E857" s="69" t="s">
        <v>157</v>
      </c>
    </row>
    <row r="858" spans="1:5" ht="12.75" customHeight="1" x14ac:dyDescent="0.2">
      <c r="A858" s="133">
        <v>25000002</v>
      </c>
      <c r="B858" s="69" t="s">
        <v>740</v>
      </c>
      <c r="C858" s="135">
        <v>21</v>
      </c>
      <c r="D858" s="75" t="s">
        <v>156</v>
      </c>
      <c r="E858" s="69" t="s">
        <v>157</v>
      </c>
    </row>
    <row r="859" spans="1:5" ht="12.75" customHeight="1" x14ac:dyDescent="0.2">
      <c r="A859" s="133">
        <v>25000002</v>
      </c>
      <c r="B859" s="69" t="s">
        <v>741</v>
      </c>
      <c r="C859" s="135">
        <v>22.04</v>
      </c>
      <c r="D859" s="75" t="s">
        <v>156</v>
      </c>
      <c r="E859" s="69" t="s">
        <v>157</v>
      </c>
    </row>
    <row r="860" spans="1:5" ht="12.75" customHeight="1" x14ac:dyDescent="0.2">
      <c r="A860" s="133">
        <v>25000002</v>
      </c>
      <c r="B860" s="69" t="s">
        <v>4433</v>
      </c>
      <c r="C860" s="135">
        <v>161</v>
      </c>
      <c r="D860" s="75" t="s">
        <v>156</v>
      </c>
      <c r="E860" s="69" t="s">
        <v>157</v>
      </c>
    </row>
    <row r="861" spans="1:5" ht="12.75" customHeight="1" x14ac:dyDescent="0.2">
      <c r="A861" s="133">
        <v>25000002</v>
      </c>
      <c r="B861" s="69" t="s">
        <v>742</v>
      </c>
      <c r="C861" s="135">
        <v>131</v>
      </c>
      <c r="D861" s="75" t="s">
        <v>156</v>
      </c>
      <c r="E861" s="69" t="s">
        <v>157</v>
      </c>
    </row>
    <row r="862" spans="1:5" ht="12.75" customHeight="1" x14ac:dyDescent="0.2">
      <c r="A862" s="133">
        <v>25000002</v>
      </c>
      <c r="B862" s="69" t="s">
        <v>2460</v>
      </c>
      <c r="C862" s="135">
        <v>5.1964285714285703</v>
      </c>
      <c r="D862" s="75" t="s">
        <v>156</v>
      </c>
      <c r="E862" s="69" t="s">
        <v>157</v>
      </c>
    </row>
    <row r="863" spans="1:5" ht="12.75" customHeight="1" x14ac:dyDescent="0.2">
      <c r="A863" s="133">
        <v>25000002</v>
      </c>
      <c r="B863" s="69" t="s">
        <v>743</v>
      </c>
      <c r="C863" s="135">
        <v>7.7777777777777803</v>
      </c>
      <c r="D863" s="75" t="s">
        <v>156</v>
      </c>
      <c r="E863" s="69" t="s">
        <v>157</v>
      </c>
    </row>
    <row r="864" spans="1:5" ht="12.75" customHeight="1" x14ac:dyDescent="0.2">
      <c r="A864" s="133">
        <v>25000002</v>
      </c>
      <c r="B864" s="69" t="s">
        <v>2461</v>
      </c>
      <c r="C864" s="135">
        <v>11.0833333333333</v>
      </c>
      <c r="D864" s="75" t="s">
        <v>156</v>
      </c>
      <c r="E864" s="69" t="s">
        <v>157</v>
      </c>
    </row>
    <row r="865" spans="1:5" ht="12.75" customHeight="1" x14ac:dyDescent="0.2">
      <c r="A865" s="133">
        <v>25000002</v>
      </c>
      <c r="B865" s="69" t="s">
        <v>744</v>
      </c>
      <c r="C865" s="135">
        <v>105.30056179775301</v>
      </c>
      <c r="D865" s="75" t="s">
        <v>156</v>
      </c>
      <c r="E865" s="69" t="s">
        <v>157</v>
      </c>
    </row>
    <row r="866" spans="1:5" ht="12.75" customHeight="1" x14ac:dyDescent="0.2">
      <c r="A866" s="133">
        <v>25000002</v>
      </c>
      <c r="B866" s="69" t="s">
        <v>745</v>
      </c>
      <c r="C866" s="135">
        <v>9.7419354838709697</v>
      </c>
      <c r="D866" s="75" t="s">
        <v>156</v>
      </c>
      <c r="E866" s="69" t="s">
        <v>157</v>
      </c>
    </row>
    <row r="867" spans="1:5" ht="12.75" customHeight="1" x14ac:dyDescent="0.2">
      <c r="A867" s="133">
        <v>25000002</v>
      </c>
      <c r="B867" s="69" t="s">
        <v>746</v>
      </c>
      <c r="C867" s="135">
        <v>7.8043478260869596</v>
      </c>
      <c r="D867" s="75" t="s">
        <v>156</v>
      </c>
      <c r="E867" s="69" t="s">
        <v>157</v>
      </c>
    </row>
    <row r="868" spans="1:5" ht="12.75" customHeight="1" x14ac:dyDescent="0.2">
      <c r="A868" s="133">
        <v>25000002</v>
      </c>
      <c r="B868" s="69" t="s">
        <v>747</v>
      </c>
      <c r="C868" s="135">
        <v>10.363636363636401</v>
      </c>
      <c r="D868" s="75" t="s">
        <v>156</v>
      </c>
      <c r="E868" s="69" t="s">
        <v>157</v>
      </c>
    </row>
    <row r="869" spans="1:5" ht="12.75" customHeight="1" x14ac:dyDescent="0.2">
      <c r="A869" s="133">
        <v>25000002</v>
      </c>
      <c r="B869" s="69" t="s">
        <v>748</v>
      </c>
      <c r="C869" s="135">
        <v>42.3</v>
      </c>
      <c r="D869" s="75" t="s">
        <v>156</v>
      </c>
      <c r="E869" s="69" t="s">
        <v>157</v>
      </c>
    </row>
    <row r="870" spans="1:5" ht="12.75" customHeight="1" x14ac:dyDescent="0.2">
      <c r="A870" s="133">
        <v>25000002</v>
      </c>
      <c r="B870" s="69" t="s">
        <v>2462</v>
      </c>
      <c r="C870" s="135">
        <v>32</v>
      </c>
      <c r="D870" s="75" t="s">
        <v>156</v>
      </c>
      <c r="E870" s="69" t="s">
        <v>157</v>
      </c>
    </row>
    <row r="871" spans="1:5" ht="12.75" customHeight="1" x14ac:dyDescent="0.2">
      <c r="A871" s="133">
        <v>25000002</v>
      </c>
      <c r="B871" s="69" t="s">
        <v>749</v>
      </c>
      <c r="C871" s="135">
        <v>7</v>
      </c>
      <c r="D871" s="75" t="s">
        <v>156</v>
      </c>
      <c r="E871" s="69" t="s">
        <v>157</v>
      </c>
    </row>
    <row r="872" spans="1:5" ht="12.75" customHeight="1" x14ac:dyDescent="0.2">
      <c r="A872" s="133">
        <v>25000002</v>
      </c>
      <c r="B872" s="69" t="s">
        <v>750</v>
      </c>
      <c r="C872" s="135">
        <v>11.6666666666667</v>
      </c>
      <c r="D872" s="75" t="s">
        <v>156</v>
      </c>
      <c r="E872" s="69" t="s">
        <v>157</v>
      </c>
    </row>
    <row r="873" spans="1:5" ht="12.75" customHeight="1" x14ac:dyDescent="0.2">
      <c r="A873" s="133">
        <v>25000002</v>
      </c>
      <c r="B873" s="69" t="s">
        <v>751</v>
      </c>
      <c r="C873" s="135">
        <v>8</v>
      </c>
      <c r="D873" s="75" t="s">
        <v>156</v>
      </c>
      <c r="E873" s="69" t="s">
        <v>157</v>
      </c>
    </row>
    <row r="874" spans="1:5" ht="12.75" customHeight="1" x14ac:dyDescent="0.2">
      <c r="A874" s="133">
        <v>25000002</v>
      </c>
      <c r="B874" s="69" t="s">
        <v>752</v>
      </c>
      <c r="C874" s="135">
        <v>4.2058823529411802</v>
      </c>
      <c r="D874" s="75" t="s">
        <v>156</v>
      </c>
      <c r="E874" s="69" t="s">
        <v>157</v>
      </c>
    </row>
    <row r="875" spans="1:5" ht="12.75" customHeight="1" x14ac:dyDescent="0.2">
      <c r="A875" s="133">
        <v>25000002</v>
      </c>
      <c r="B875" s="69" t="s">
        <v>753</v>
      </c>
      <c r="C875" s="135">
        <v>11</v>
      </c>
      <c r="D875" s="75" t="s">
        <v>156</v>
      </c>
      <c r="E875" s="69" t="s">
        <v>157</v>
      </c>
    </row>
    <row r="876" spans="1:5" ht="12.75" customHeight="1" x14ac:dyDescent="0.2">
      <c r="A876" s="133">
        <v>25000002</v>
      </c>
      <c r="B876" s="69" t="s">
        <v>754</v>
      </c>
      <c r="C876" s="135">
        <v>8.7371794871794908</v>
      </c>
      <c r="D876" s="75" t="s">
        <v>156</v>
      </c>
      <c r="E876" s="69" t="s">
        <v>157</v>
      </c>
    </row>
    <row r="877" spans="1:5" ht="12.75" customHeight="1" x14ac:dyDescent="0.2">
      <c r="A877" s="133">
        <v>25000002</v>
      </c>
      <c r="B877" s="69" t="s">
        <v>755</v>
      </c>
      <c r="C877" s="135">
        <v>208.2</v>
      </c>
      <c r="D877" s="75" t="s">
        <v>156</v>
      </c>
      <c r="E877" s="69" t="s">
        <v>157</v>
      </c>
    </row>
    <row r="878" spans="1:5" ht="12.75" customHeight="1" x14ac:dyDescent="0.2">
      <c r="A878" s="133">
        <v>25000002</v>
      </c>
      <c r="B878" s="69" t="s">
        <v>756</v>
      </c>
      <c r="C878" s="135">
        <v>227</v>
      </c>
      <c r="D878" s="75" t="s">
        <v>156</v>
      </c>
      <c r="E878" s="69" t="s">
        <v>157</v>
      </c>
    </row>
    <row r="879" spans="1:5" ht="12.75" customHeight="1" x14ac:dyDescent="0.2">
      <c r="A879" s="133">
        <v>25000002</v>
      </c>
      <c r="B879" s="69" t="s">
        <v>757</v>
      </c>
      <c r="C879" s="135">
        <v>5</v>
      </c>
      <c r="D879" s="75" t="s">
        <v>156</v>
      </c>
      <c r="E879" s="69" t="s">
        <v>157</v>
      </c>
    </row>
    <row r="880" spans="1:5" ht="12.75" customHeight="1" x14ac:dyDescent="0.2">
      <c r="A880" s="133">
        <v>25000002</v>
      </c>
      <c r="B880" s="69" t="s">
        <v>758</v>
      </c>
      <c r="C880" s="135">
        <v>5.9411764705882399</v>
      </c>
      <c r="D880" s="75" t="s">
        <v>156</v>
      </c>
      <c r="E880" s="69" t="s">
        <v>157</v>
      </c>
    </row>
    <row r="881" spans="1:5" ht="12.75" customHeight="1" x14ac:dyDescent="0.2">
      <c r="A881" s="133">
        <v>25000002</v>
      </c>
      <c r="B881" s="69" t="s">
        <v>759</v>
      </c>
      <c r="C881" s="135">
        <v>23</v>
      </c>
      <c r="D881" s="75" t="s">
        <v>156</v>
      </c>
      <c r="E881" s="69" t="s">
        <v>157</v>
      </c>
    </row>
    <row r="882" spans="1:5" ht="12.75" customHeight="1" x14ac:dyDescent="0.2">
      <c r="A882" s="133">
        <v>25000002</v>
      </c>
      <c r="B882" s="69" t="s">
        <v>4434</v>
      </c>
      <c r="C882" s="135">
        <v>81.5</v>
      </c>
      <c r="D882" s="75" t="s">
        <v>156</v>
      </c>
      <c r="E882" s="69" t="s">
        <v>157</v>
      </c>
    </row>
    <row r="883" spans="1:5" ht="12.75" customHeight="1" x14ac:dyDescent="0.2">
      <c r="A883" s="133">
        <v>25000002</v>
      </c>
      <c r="B883" s="69" t="s">
        <v>760</v>
      </c>
      <c r="C883" s="135">
        <v>28</v>
      </c>
      <c r="D883" s="75" t="s">
        <v>156</v>
      </c>
      <c r="E883" s="69" t="s">
        <v>157</v>
      </c>
    </row>
    <row r="884" spans="1:5" ht="12.75" customHeight="1" x14ac:dyDescent="0.2">
      <c r="A884" s="133">
        <v>25000002</v>
      </c>
      <c r="B884" s="69" t="s">
        <v>761</v>
      </c>
      <c r="C884" s="135">
        <v>85.35</v>
      </c>
      <c r="D884" s="75" t="s">
        <v>156</v>
      </c>
      <c r="E884" s="69" t="s">
        <v>157</v>
      </c>
    </row>
    <row r="885" spans="1:5" ht="12.75" customHeight="1" x14ac:dyDescent="0.2">
      <c r="A885" s="133">
        <v>25000002</v>
      </c>
      <c r="B885" s="69" t="s">
        <v>762</v>
      </c>
      <c r="C885" s="135">
        <v>307</v>
      </c>
      <c r="D885" s="75" t="s">
        <v>156</v>
      </c>
      <c r="E885" s="69" t="s">
        <v>157</v>
      </c>
    </row>
    <row r="886" spans="1:5" ht="12.75" customHeight="1" x14ac:dyDescent="0.2">
      <c r="A886" s="133">
        <v>25000002</v>
      </c>
      <c r="B886" s="69" t="s">
        <v>4435</v>
      </c>
      <c r="C886" s="135">
        <v>60.3333333333333</v>
      </c>
      <c r="D886" s="75" t="s">
        <v>156</v>
      </c>
      <c r="E886" s="69" t="s">
        <v>157</v>
      </c>
    </row>
    <row r="887" spans="1:5" ht="12.75" customHeight="1" x14ac:dyDescent="0.2">
      <c r="A887" s="133">
        <v>25000002</v>
      </c>
      <c r="B887" s="69" t="s">
        <v>763</v>
      </c>
      <c r="C887" s="135">
        <v>170.06349206349199</v>
      </c>
      <c r="D887" s="75" t="s">
        <v>156</v>
      </c>
      <c r="E887" s="69" t="s">
        <v>157</v>
      </c>
    </row>
    <row r="888" spans="1:5" ht="12.75" customHeight="1" x14ac:dyDescent="0.2">
      <c r="A888" s="133">
        <v>25000002</v>
      </c>
      <c r="B888" s="69" t="s">
        <v>764</v>
      </c>
      <c r="C888" s="135">
        <v>7</v>
      </c>
      <c r="D888" s="75" t="s">
        <v>156</v>
      </c>
      <c r="E888" s="69" t="s">
        <v>157</v>
      </c>
    </row>
    <row r="889" spans="1:5" ht="12.75" customHeight="1" x14ac:dyDescent="0.2">
      <c r="A889" s="133">
        <v>25000002</v>
      </c>
      <c r="B889" s="69" t="s">
        <v>765</v>
      </c>
      <c r="C889" s="135">
        <v>5.1413043478260896</v>
      </c>
      <c r="D889" s="75" t="s">
        <v>156</v>
      </c>
      <c r="E889" s="69" t="s">
        <v>157</v>
      </c>
    </row>
    <row r="890" spans="1:5" ht="12.75" customHeight="1" x14ac:dyDescent="0.2">
      <c r="A890" s="133">
        <v>25000002</v>
      </c>
      <c r="B890" s="69" t="s">
        <v>4436</v>
      </c>
      <c r="C890" s="135">
        <v>79</v>
      </c>
      <c r="D890" s="75" t="s">
        <v>156</v>
      </c>
      <c r="E890" s="69" t="s">
        <v>157</v>
      </c>
    </row>
    <row r="891" spans="1:5" ht="12.75" customHeight="1" x14ac:dyDescent="0.2">
      <c r="A891" s="133">
        <v>25000002</v>
      </c>
      <c r="B891" s="69" t="s">
        <v>766</v>
      </c>
      <c r="C891" s="135">
        <v>7.5854025583145201</v>
      </c>
      <c r="D891" s="75" t="s">
        <v>156</v>
      </c>
      <c r="E891" s="69" t="s">
        <v>157</v>
      </c>
    </row>
    <row r="892" spans="1:5" ht="12.75" customHeight="1" x14ac:dyDescent="0.2">
      <c r="A892" s="133">
        <v>25000002</v>
      </c>
      <c r="B892" s="69" t="s">
        <v>767</v>
      </c>
      <c r="C892" s="135">
        <v>45</v>
      </c>
      <c r="D892" s="75" t="s">
        <v>156</v>
      </c>
      <c r="E892" s="69" t="s">
        <v>157</v>
      </c>
    </row>
    <row r="893" spans="1:5" ht="12.75" customHeight="1" x14ac:dyDescent="0.2">
      <c r="A893" s="133">
        <v>25000002</v>
      </c>
      <c r="B893" s="69" t="s">
        <v>2463</v>
      </c>
      <c r="C893" s="135">
        <v>7</v>
      </c>
      <c r="D893" s="75" t="s">
        <v>156</v>
      </c>
      <c r="E893" s="69" t="s">
        <v>157</v>
      </c>
    </row>
    <row r="894" spans="1:5" ht="12.75" customHeight="1" x14ac:dyDescent="0.2">
      <c r="A894" s="133">
        <v>25000002</v>
      </c>
      <c r="B894" s="69" t="s">
        <v>768</v>
      </c>
      <c r="C894" s="135">
        <v>9.3333333333333304</v>
      </c>
      <c r="D894" s="75" t="s">
        <v>156</v>
      </c>
      <c r="E894" s="69" t="s">
        <v>157</v>
      </c>
    </row>
    <row r="895" spans="1:5" ht="12.75" customHeight="1" x14ac:dyDescent="0.2">
      <c r="A895" s="133">
        <v>25000002</v>
      </c>
      <c r="B895" s="69" t="s">
        <v>2464</v>
      </c>
      <c r="C895" s="135">
        <v>20.363636363636399</v>
      </c>
      <c r="D895" s="75" t="s">
        <v>156</v>
      </c>
      <c r="E895" s="69" t="s">
        <v>157</v>
      </c>
    </row>
    <row r="896" spans="1:5" ht="12.75" customHeight="1" x14ac:dyDescent="0.2">
      <c r="A896" s="133">
        <v>25000002</v>
      </c>
      <c r="B896" s="69" t="s">
        <v>769</v>
      </c>
      <c r="C896" s="135">
        <v>21.363636363636399</v>
      </c>
      <c r="D896" s="75" t="s">
        <v>156</v>
      </c>
      <c r="E896" s="69" t="s">
        <v>157</v>
      </c>
    </row>
    <row r="897" spans="1:5" ht="12.75" customHeight="1" x14ac:dyDescent="0.2">
      <c r="A897" s="133">
        <v>25000002</v>
      </c>
      <c r="B897" s="69" t="s">
        <v>770</v>
      </c>
      <c r="C897" s="135">
        <v>229.19047619047601</v>
      </c>
      <c r="D897" s="75" t="s">
        <v>156</v>
      </c>
      <c r="E897" s="69" t="s">
        <v>157</v>
      </c>
    </row>
    <row r="898" spans="1:5" ht="12.75" customHeight="1" x14ac:dyDescent="0.2">
      <c r="A898" s="133">
        <v>25000002</v>
      </c>
      <c r="B898" s="69" t="s">
        <v>771</v>
      </c>
      <c r="C898" s="135">
        <v>435</v>
      </c>
      <c r="D898" s="75" t="s">
        <v>156</v>
      </c>
      <c r="E898" s="69" t="s">
        <v>157</v>
      </c>
    </row>
    <row r="899" spans="1:5" ht="12.75" customHeight="1" x14ac:dyDescent="0.2">
      <c r="A899" s="133">
        <v>25000002</v>
      </c>
      <c r="B899" s="69" t="s">
        <v>772</v>
      </c>
      <c r="C899" s="135">
        <v>6.4210526315789496</v>
      </c>
      <c r="D899" s="75" t="s">
        <v>156</v>
      </c>
      <c r="E899" s="69" t="s">
        <v>157</v>
      </c>
    </row>
    <row r="900" spans="1:5" ht="12.75" customHeight="1" x14ac:dyDescent="0.2">
      <c r="A900" s="133">
        <v>25000002</v>
      </c>
      <c r="B900" s="69" t="s">
        <v>773</v>
      </c>
      <c r="C900" s="135">
        <v>138.04545454545499</v>
      </c>
      <c r="D900" s="75" t="s">
        <v>156</v>
      </c>
      <c r="E900" s="69" t="s">
        <v>157</v>
      </c>
    </row>
    <row r="901" spans="1:5" ht="12.75" customHeight="1" x14ac:dyDescent="0.2">
      <c r="A901" s="133">
        <v>25000002</v>
      </c>
      <c r="B901" s="69" t="s">
        <v>774</v>
      </c>
      <c r="C901" s="135">
        <v>150.041666666667</v>
      </c>
      <c r="D901" s="75" t="s">
        <v>156</v>
      </c>
      <c r="E901" s="69" t="s">
        <v>157</v>
      </c>
    </row>
    <row r="902" spans="1:5" ht="12.75" customHeight="1" x14ac:dyDescent="0.2">
      <c r="A902" s="133">
        <v>25000002</v>
      </c>
      <c r="B902" s="69" t="s">
        <v>775</v>
      </c>
      <c r="C902" s="135">
        <v>150</v>
      </c>
      <c r="D902" s="75" t="s">
        <v>156</v>
      </c>
      <c r="E902" s="69" t="s">
        <v>157</v>
      </c>
    </row>
    <row r="903" spans="1:5" ht="12.75" customHeight="1" x14ac:dyDescent="0.2">
      <c r="A903" s="133">
        <v>25000002</v>
      </c>
      <c r="B903" s="69" t="s">
        <v>4437</v>
      </c>
      <c r="C903" s="135">
        <v>33</v>
      </c>
      <c r="D903" s="75" t="s">
        <v>156</v>
      </c>
      <c r="E903" s="69" t="s">
        <v>157</v>
      </c>
    </row>
    <row r="904" spans="1:5" ht="12.75" customHeight="1" x14ac:dyDescent="0.2">
      <c r="A904" s="133">
        <v>25000002</v>
      </c>
      <c r="B904" s="69" t="s">
        <v>2465</v>
      </c>
      <c r="C904" s="135">
        <v>249</v>
      </c>
      <c r="D904" s="75" t="s">
        <v>156</v>
      </c>
      <c r="E904" s="69" t="s">
        <v>157</v>
      </c>
    </row>
    <row r="905" spans="1:5" ht="12.75" customHeight="1" x14ac:dyDescent="0.2">
      <c r="A905" s="133">
        <v>25000002</v>
      </c>
      <c r="B905" s="69" t="s">
        <v>776</v>
      </c>
      <c r="C905" s="135">
        <v>143</v>
      </c>
      <c r="D905" s="75" t="s">
        <v>156</v>
      </c>
      <c r="E905" s="69" t="s">
        <v>157</v>
      </c>
    </row>
    <row r="906" spans="1:5" ht="12.75" customHeight="1" x14ac:dyDescent="0.2">
      <c r="A906" s="133">
        <v>25000002</v>
      </c>
      <c r="B906" s="69" t="s">
        <v>777</v>
      </c>
      <c r="C906" s="135">
        <v>6</v>
      </c>
      <c r="D906" s="75" t="s">
        <v>156</v>
      </c>
      <c r="E906" s="69" t="s">
        <v>157</v>
      </c>
    </row>
    <row r="907" spans="1:5" ht="12.75" customHeight="1" x14ac:dyDescent="0.2">
      <c r="A907" s="133">
        <v>25000002</v>
      </c>
      <c r="B907" s="69" t="s">
        <v>778</v>
      </c>
      <c r="C907" s="135">
        <v>9.7615384615384606</v>
      </c>
      <c r="D907" s="75" t="s">
        <v>156</v>
      </c>
      <c r="E907" s="69" t="s">
        <v>157</v>
      </c>
    </row>
    <row r="908" spans="1:5" ht="12.75" customHeight="1" x14ac:dyDescent="0.2">
      <c r="A908" s="133">
        <v>25000002</v>
      </c>
      <c r="B908" s="69" t="s">
        <v>2466</v>
      </c>
      <c r="C908" s="135">
        <v>4.3333333333333304</v>
      </c>
      <c r="D908" s="75" t="s">
        <v>156</v>
      </c>
      <c r="E908" s="69" t="s">
        <v>157</v>
      </c>
    </row>
    <row r="909" spans="1:5" ht="12.75" customHeight="1" x14ac:dyDescent="0.2">
      <c r="A909" s="133">
        <v>25000002</v>
      </c>
      <c r="B909" s="69" t="s">
        <v>779</v>
      </c>
      <c r="C909" s="135">
        <v>18.800796812748999</v>
      </c>
      <c r="D909" s="75" t="s">
        <v>156</v>
      </c>
      <c r="E909" s="69" t="s">
        <v>157</v>
      </c>
    </row>
    <row r="910" spans="1:5" ht="12.75" customHeight="1" x14ac:dyDescent="0.2">
      <c r="A910" s="133">
        <v>25000002</v>
      </c>
      <c r="B910" s="69" t="s">
        <v>780</v>
      </c>
      <c r="C910" s="135">
        <v>31</v>
      </c>
      <c r="D910" s="75" t="s">
        <v>156</v>
      </c>
      <c r="E910" s="69" t="s">
        <v>157</v>
      </c>
    </row>
    <row r="911" spans="1:5" ht="12.75" customHeight="1" x14ac:dyDescent="0.2">
      <c r="A911" s="133">
        <v>25000002</v>
      </c>
      <c r="B911" s="69" t="s">
        <v>781</v>
      </c>
      <c r="C911" s="135">
        <v>17.198324022346402</v>
      </c>
      <c r="D911" s="75" t="s">
        <v>156</v>
      </c>
      <c r="E911" s="69" t="s">
        <v>157</v>
      </c>
    </row>
    <row r="912" spans="1:5" ht="12.75" customHeight="1" x14ac:dyDescent="0.2">
      <c r="A912" s="133">
        <v>25000002</v>
      </c>
      <c r="B912" s="69" t="s">
        <v>2467</v>
      </c>
      <c r="C912" s="135">
        <v>65.714285714285694</v>
      </c>
      <c r="D912" s="75" t="s">
        <v>156</v>
      </c>
      <c r="E912" s="69" t="s">
        <v>157</v>
      </c>
    </row>
    <row r="913" spans="1:5" ht="12.75" customHeight="1" x14ac:dyDescent="0.2">
      <c r="A913" s="133">
        <v>25000002</v>
      </c>
      <c r="B913" s="69" t="s">
        <v>4438</v>
      </c>
      <c r="C913" s="135">
        <v>51.766666666666701</v>
      </c>
      <c r="D913" s="75" t="s">
        <v>156</v>
      </c>
      <c r="E913" s="69" t="s">
        <v>157</v>
      </c>
    </row>
    <row r="914" spans="1:5" ht="12.75" customHeight="1" x14ac:dyDescent="0.2">
      <c r="A914" s="133">
        <v>25000002</v>
      </c>
      <c r="B914" s="69" t="s">
        <v>782</v>
      </c>
      <c r="C914" s="135">
        <v>312.54347826087002</v>
      </c>
      <c r="D914" s="75" t="s">
        <v>156</v>
      </c>
      <c r="E914" s="69" t="s">
        <v>157</v>
      </c>
    </row>
    <row r="915" spans="1:5" ht="12.75" customHeight="1" x14ac:dyDescent="0.2">
      <c r="A915" s="133">
        <v>25000002</v>
      </c>
      <c r="B915" s="69" t="s">
        <v>783</v>
      </c>
      <c r="C915" s="135">
        <v>29</v>
      </c>
      <c r="D915" s="75" t="s">
        <v>156</v>
      </c>
      <c r="E915" s="69" t="s">
        <v>157</v>
      </c>
    </row>
    <row r="916" spans="1:5" ht="12.75" customHeight="1" x14ac:dyDescent="0.2">
      <c r="A916" s="133">
        <v>25000002</v>
      </c>
      <c r="B916" s="69" t="s">
        <v>4439</v>
      </c>
      <c r="C916" s="135">
        <v>288</v>
      </c>
      <c r="D916" s="75" t="s">
        <v>156</v>
      </c>
      <c r="E916" s="69" t="s">
        <v>157</v>
      </c>
    </row>
    <row r="917" spans="1:5" ht="12.75" customHeight="1" x14ac:dyDescent="0.2">
      <c r="A917" s="133">
        <v>25000002</v>
      </c>
      <c r="B917" s="69" t="s">
        <v>784</v>
      </c>
      <c r="C917" s="135">
        <v>2</v>
      </c>
      <c r="D917" s="75" t="s">
        <v>156</v>
      </c>
      <c r="E917" s="69" t="s">
        <v>157</v>
      </c>
    </row>
    <row r="918" spans="1:5" ht="12.75" customHeight="1" x14ac:dyDescent="0.2">
      <c r="A918" s="133">
        <v>25000002</v>
      </c>
      <c r="B918" s="69" t="s">
        <v>785</v>
      </c>
      <c r="C918" s="135">
        <v>9</v>
      </c>
      <c r="D918" s="75" t="s">
        <v>156</v>
      </c>
      <c r="E918" s="69" t="s">
        <v>157</v>
      </c>
    </row>
    <row r="919" spans="1:5" ht="12.75" customHeight="1" x14ac:dyDescent="0.2">
      <c r="A919" s="133">
        <v>25000002</v>
      </c>
      <c r="B919" s="69" t="s">
        <v>4440</v>
      </c>
      <c r="C919" s="135">
        <v>6</v>
      </c>
      <c r="D919" s="75" t="s">
        <v>156</v>
      </c>
      <c r="E919" s="69" t="s">
        <v>157</v>
      </c>
    </row>
    <row r="920" spans="1:5" ht="12.75" customHeight="1" x14ac:dyDescent="0.2">
      <c r="A920" s="133">
        <v>25000002</v>
      </c>
      <c r="B920" s="69" t="s">
        <v>786</v>
      </c>
      <c r="C920" s="135">
        <v>5.8421052631578902</v>
      </c>
      <c r="D920" s="75" t="s">
        <v>156</v>
      </c>
      <c r="E920" s="69" t="s">
        <v>157</v>
      </c>
    </row>
    <row r="921" spans="1:5" ht="12.75" customHeight="1" x14ac:dyDescent="0.2">
      <c r="A921" s="133">
        <v>25000002</v>
      </c>
      <c r="B921" s="69" t="s">
        <v>2468</v>
      </c>
      <c r="C921" s="135">
        <v>116</v>
      </c>
      <c r="D921" s="75" t="s">
        <v>156</v>
      </c>
      <c r="E921" s="69" t="s">
        <v>157</v>
      </c>
    </row>
    <row r="922" spans="1:5" ht="12.75" customHeight="1" x14ac:dyDescent="0.2">
      <c r="A922" s="133">
        <v>25000002</v>
      </c>
      <c r="B922" s="69" t="s">
        <v>787</v>
      </c>
      <c r="C922" s="135">
        <v>511.625</v>
      </c>
      <c r="D922" s="75" t="s">
        <v>156</v>
      </c>
      <c r="E922" s="69" t="s">
        <v>157</v>
      </c>
    </row>
    <row r="923" spans="1:5" ht="12.75" customHeight="1" x14ac:dyDescent="0.2">
      <c r="A923" s="133">
        <v>25000002</v>
      </c>
      <c r="B923" s="69" t="s">
        <v>788</v>
      </c>
      <c r="C923" s="135">
        <v>6</v>
      </c>
      <c r="D923" s="75" t="s">
        <v>156</v>
      </c>
      <c r="E923" s="69" t="s">
        <v>157</v>
      </c>
    </row>
    <row r="924" spans="1:5" ht="12.75" customHeight="1" x14ac:dyDescent="0.2">
      <c r="A924" s="133">
        <v>25000002</v>
      </c>
      <c r="B924" s="69" t="s">
        <v>789</v>
      </c>
      <c r="C924" s="135">
        <v>7.83673469387755</v>
      </c>
      <c r="D924" s="75" t="s">
        <v>156</v>
      </c>
      <c r="E924" s="69" t="s">
        <v>157</v>
      </c>
    </row>
    <row r="925" spans="1:5" ht="12.75" customHeight="1" x14ac:dyDescent="0.2">
      <c r="A925" s="133">
        <v>25000002</v>
      </c>
      <c r="B925" s="69" t="s">
        <v>790</v>
      </c>
      <c r="C925" s="135">
        <v>6.0025445292620896</v>
      </c>
      <c r="D925" s="75" t="s">
        <v>156</v>
      </c>
      <c r="E925" s="69" t="s">
        <v>157</v>
      </c>
    </row>
    <row r="926" spans="1:5" ht="12.75" customHeight="1" x14ac:dyDescent="0.2">
      <c r="A926" s="133">
        <v>25000002</v>
      </c>
      <c r="B926" s="69" t="s">
        <v>4441</v>
      </c>
      <c r="C926" s="135">
        <v>8</v>
      </c>
      <c r="D926" s="75" t="s">
        <v>156</v>
      </c>
      <c r="E926" s="69" t="s">
        <v>157</v>
      </c>
    </row>
    <row r="927" spans="1:5" ht="12.75" customHeight="1" x14ac:dyDescent="0.2">
      <c r="A927" s="133">
        <v>25000002</v>
      </c>
      <c r="B927" s="69" t="s">
        <v>2469</v>
      </c>
      <c r="C927" s="135">
        <v>7.2222222222222197</v>
      </c>
      <c r="D927" s="75" t="s">
        <v>156</v>
      </c>
      <c r="E927" s="69" t="s">
        <v>157</v>
      </c>
    </row>
    <row r="928" spans="1:5" ht="12.75" customHeight="1" x14ac:dyDescent="0.2">
      <c r="A928" s="133">
        <v>25000002</v>
      </c>
      <c r="B928" s="69" t="s">
        <v>2470</v>
      </c>
      <c r="C928" s="135">
        <v>20</v>
      </c>
      <c r="D928" s="75" t="s">
        <v>156</v>
      </c>
      <c r="E928" s="69" t="s">
        <v>157</v>
      </c>
    </row>
    <row r="929" spans="1:5" ht="12.75" customHeight="1" x14ac:dyDescent="0.2">
      <c r="A929" s="133">
        <v>25000002</v>
      </c>
      <c r="B929" s="69" t="s">
        <v>791</v>
      </c>
      <c r="C929" s="135">
        <v>191.290909090909</v>
      </c>
      <c r="D929" s="75" t="s">
        <v>156</v>
      </c>
      <c r="E929" s="69" t="s">
        <v>157</v>
      </c>
    </row>
    <row r="930" spans="1:5" ht="12.75" customHeight="1" x14ac:dyDescent="0.2">
      <c r="A930" s="133">
        <v>25000002</v>
      </c>
      <c r="B930" s="69" t="s">
        <v>792</v>
      </c>
      <c r="C930" s="135">
        <v>175.71345029239799</v>
      </c>
      <c r="D930" s="75" t="s">
        <v>156</v>
      </c>
      <c r="E930" s="69" t="s">
        <v>157</v>
      </c>
    </row>
    <row r="931" spans="1:5" ht="12.75" customHeight="1" x14ac:dyDescent="0.2">
      <c r="A931" s="133">
        <v>25000002</v>
      </c>
      <c r="B931" s="69" t="s">
        <v>793</v>
      </c>
      <c r="C931" s="135">
        <v>6</v>
      </c>
      <c r="D931" s="75" t="s">
        <v>156</v>
      </c>
      <c r="E931" s="69" t="s">
        <v>157</v>
      </c>
    </row>
    <row r="932" spans="1:5" ht="12.75" customHeight="1" x14ac:dyDescent="0.2">
      <c r="A932" s="133">
        <v>25000002</v>
      </c>
      <c r="B932" s="69" t="s">
        <v>794</v>
      </c>
      <c r="C932" s="135">
        <v>4</v>
      </c>
      <c r="D932" s="75" t="s">
        <v>156</v>
      </c>
      <c r="E932" s="69" t="s">
        <v>157</v>
      </c>
    </row>
    <row r="933" spans="1:5" ht="12.75" customHeight="1" x14ac:dyDescent="0.2">
      <c r="A933" s="133">
        <v>25000002</v>
      </c>
      <c r="B933" s="69" t="s">
        <v>4442</v>
      </c>
      <c r="C933" s="135">
        <v>182</v>
      </c>
      <c r="D933" s="75" t="s">
        <v>156</v>
      </c>
      <c r="E933" s="69" t="s">
        <v>157</v>
      </c>
    </row>
    <row r="934" spans="1:5" ht="12.75" customHeight="1" x14ac:dyDescent="0.2">
      <c r="A934" s="133">
        <v>25000002</v>
      </c>
      <c r="B934" s="69" t="s">
        <v>795</v>
      </c>
      <c r="C934" s="135">
        <v>347.625</v>
      </c>
      <c r="D934" s="75" t="s">
        <v>156</v>
      </c>
      <c r="E934" s="69" t="s">
        <v>157</v>
      </c>
    </row>
    <row r="935" spans="1:5" ht="12.75" customHeight="1" x14ac:dyDescent="0.2">
      <c r="A935" s="133">
        <v>25000002</v>
      </c>
      <c r="B935" s="69" t="s">
        <v>4443</v>
      </c>
      <c r="C935" s="135">
        <v>433</v>
      </c>
      <c r="D935" s="75" t="s">
        <v>156</v>
      </c>
      <c r="E935" s="69" t="s">
        <v>157</v>
      </c>
    </row>
    <row r="936" spans="1:5" ht="12.75" customHeight="1" x14ac:dyDescent="0.2">
      <c r="A936" s="133">
        <v>25000002</v>
      </c>
      <c r="B936" s="69" t="s">
        <v>796</v>
      </c>
      <c r="C936" s="135">
        <v>143.375</v>
      </c>
      <c r="D936" s="75" t="s">
        <v>156</v>
      </c>
      <c r="E936" s="69" t="s">
        <v>157</v>
      </c>
    </row>
    <row r="937" spans="1:5" ht="12.75" customHeight="1" x14ac:dyDescent="0.2">
      <c r="A937" s="133">
        <v>25000002</v>
      </c>
      <c r="B937" s="69" t="s">
        <v>4444</v>
      </c>
      <c r="C937" s="135">
        <v>8.1999999999999993</v>
      </c>
      <c r="D937" s="75" t="s">
        <v>156</v>
      </c>
      <c r="E937" s="69" t="s">
        <v>157</v>
      </c>
    </row>
    <row r="938" spans="1:5" ht="12.75" customHeight="1" x14ac:dyDescent="0.2">
      <c r="A938" s="133">
        <v>25000002</v>
      </c>
      <c r="B938" s="69" t="s">
        <v>797</v>
      </c>
      <c r="C938" s="135">
        <v>17.962962962963001</v>
      </c>
      <c r="D938" s="75" t="s">
        <v>156</v>
      </c>
      <c r="E938" s="69" t="s">
        <v>157</v>
      </c>
    </row>
    <row r="939" spans="1:5" ht="12.75" customHeight="1" x14ac:dyDescent="0.2">
      <c r="A939" s="133">
        <v>25000002</v>
      </c>
      <c r="B939" s="69" t="s">
        <v>798</v>
      </c>
      <c r="C939" s="135">
        <v>7.5918367346938798</v>
      </c>
      <c r="D939" s="75" t="s">
        <v>156</v>
      </c>
      <c r="E939" s="69" t="s">
        <v>157</v>
      </c>
    </row>
    <row r="940" spans="1:5" ht="12.75" customHeight="1" x14ac:dyDescent="0.2">
      <c r="A940" s="133">
        <v>25000002</v>
      </c>
      <c r="B940" s="69" t="s">
        <v>799</v>
      </c>
      <c r="C940" s="135">
        <v>7.6493506493506498</v>
      </c>
      <c r="D940" s="75" t="s">
        <v>156</v>
      </c>
      <c r="E940" s="69" t="s">
        <v>157</v>
      </c>
    </row>
    <row r="941" spans="1:5" ht="12.75" customHeight="1" x14ac:dyDescent="0.2">
      <c r="A941" s="133">
        <v>25000002</v>
      </c>
      <c r="B941" s="69" t="s">
        <v>800</v>
      </c>
      <c r="C941" s="135">
        <v>8.7567567567567597</v>
      </c>
      <c r="D941" s="75" t="s">
        <v>156</v>
      </c>
      <c r="E941" s="69" t="s">
        <v>157</v>
      </c>
    </row>
    <row r="942" spans="1:5" ht="12.75" customHeight="1" x14ac:dyDescent="0.2">
      <c r="A942" s="133">
        <v>25000002</v>
      </c>
      <c r="B942" s="69" t="s">
        <v>801</v>
      </c>
      <c r="C942" s="135">
        <v>77.09375</v>
      </c>
      <c r="D942" s="75" t="s">
        <v>156</v>
      </c>
      <c r="E942" s="69" t="s">
        <v>157</v>
      </c>
    </row>
    <row r="943" spans="1:5" ht="12.75" customHeight="1" x14ac:dyDescent="0.2">
      <c r="A943" s="133">
        <v>25000002</v>
      </c>
      <c r="B943" s="69" t="s">
        <v>802</v>
      </c>
      <c r="C943" s="135">
        <v>170.31111111111099</v>
      </c>
      <c r="D943" s="75" t="s">
        <v>156</v>
      </c>
      <c r="E943" s="69" t="s">
        <v>157</v>
      </c>
    </row>
    <row r="944" spans="1:5" ht="12.75" customHeight="1" x14ac:dyDescent="0.2">
      <c r="A944" s="133">
        <v>25000002</v>
      </c>
      <c r="B944" s="69" t="s">
        <v>2471</v>
      </c>
      <c r="C944" s="135">
        <v>116</v>
      </c>
      <c r="D944" s="75" t="s">
        <v>156</v>
      </c>
      <c r="E944" s="69" t="s">
        <v>157</v>
      </c>
    </row>
    <row r="945" spans="1:5" ht="12.75" customHeight="1" x14ac:dyDescent="0.2">
      <c r="A945" s="133">
        <v>25000002</v>
      </c>
      <c r="B945" s="69" t="s">
        <v>2472</v>
      </c>
      <c r="C945" s="135">
        <v>7</v>
      </c>
      <c r="D945" s="75" t="s">
        <v>156</v>
      </c>
      <c r="E945" s="69" t="s">
        <v>157</v>
      </c>
    </row>
    <row r="946" spans="1:5" ht="12.75" customHeight="1" x14ac:dyDescent="0.2">
      <c r="A946" s="133">
        <v>25000002</v>
      </c>
      <c r="B946" s="69" t="s">
        <v>803</v>
      </c>
      <c r="C946" s="135">
        <v>6.0834724540901499</v>
      </c>
      <c r="D946" s="75" t="s">
        <v>156</v>
      </c>
      <c r="E946" s="69" t="s">
        <v>157</v>
      </c>
    </row>
    <row r="947" spans="1:5" ht="12.75" customHeight="1" x14ac:dyDescent="0.2">
      <c r="A947" s="133">
        <v>25000002</v>
      </c>
      <c r="B947" s="69" t="s">
        <v>804</v>
      </c>
      <c r="C947" s="135">
        <v>2026</v>
      </c>
      <c r="D947" s="75" t="s">
        <v>156</v>
      </c>
      <c r="E947" s="69" t="s">
        <v>157</v>
      </c>
    </row>
    <row r="948" spans="1:5" ht="12.75" customHeight="1" x14ac:dyDescent="0.2">
      <c r="A948" s="133">
        <v>25000002</v>
      </c>
      <c r="B948" s="69" t="s">
        <v>805</v>
      </c>
      <c r="C948" s="135">
        <v>7</v>
      </c>
      <c r="D948" s="75" t="s">
        <v>156</v>
      </c>
      <c r="E948" s="69" t="s">
        <v>157</v>
      </c>
    </row>
    <row r="949" spans="1:5" ht="12.75" customHeight="1" x14ac:dyDescent="0.2">
      <c r="A949" s="133">
        <v>25000002</v>
      </c>
      <c r="B949" s="69" t="s">
        <v>806</v>
      </c>
      <c r="C949" s="135">
        <v>21.1666666666667</v>
      </c>
      <c r="D949" s="75" t="s">
        <v>156</v>
      </c>
      <c r="E949" s="69" t="s">
        <v>157</v>
      </c>
    </row>
    <row r="950" spans="1:5" ht="12.75" customHeight="1" x14ac:dyDescent="0.2">
      <c r="A950" s="133">
        <v>25000002</v>
      </c>
      <c r="B950" s="69" t="s">
        <v>807</v>
      </c>
      <c r="C950" s="135">
        <v>33.363636363636402</v>
      </c>
      <c r="D950" s="75" t="s">
        <v>156</v>
      </c>
      <c r="E950" s="69" t="s">
        <v>157</v>
      </c>
    </row>
    <row r="951" spans="1:5" ht="12.75" customHeight="1" x14ac:dyDescent="0.2">
      <c r="A951" s="133">
        <v>25000002</v>
      </c>
      <c r="B951" s="69" t="s">
        <v>2473</v>
      </c>
      <c r="C951" s="135">
        <v>829</v>
      </c>
      <c r="D951" s="75" t="s">
        <v>156</v>
      </c>
      <c r="E951" s="69" t="s">
        <v>157</v>
      </c>
    </row>
    <row r="952" spans="1:5" ht="12.75" customHeight="1" x14ac:dyDescent="0.2">
      <c r="A952" s="133">
        <v>25000002</v>
      </c>
      <c r="B952" s="69" t="s">
        <v>808</v>
      </c>
      <c r="C952" s="135">
        <v>51.9166666666667</v>
      </c>
      <c r="D952" s="75" t="s">
        <v>156</v>
      </c>
      <c r="E952" s="69" t="s">
        <v>157</v>
      </c>
    </row>
    <row r="953" spans="1:5" ht="12.75" customHeight="1" x14ac:dyDescent="0.2">
      <c r="A953" s="133">
        <v>25000002</v>
      </c>
      <c r="B953" s="69" t="s">
        <v>809</v>
      </c>
      <c r="C953" s="135">
        <v>10.805</v>
      </c>
      <c r="D953" s="75" t="s">
        <v>156</v>
      </c>
      <c r="E953" s="69" t="s">
        <v>157</v>
      </c>
    </row>
    <row r="954" spans="1:5" ht="12.75" customHeight="1" x14ac:dyDescent="0.2">
      <c r="A954" s="133">
        <v>25000002</v>
      </c>
      <c r="B954" s="69" t="s">
        <v>810</v>
      </c>
      <c r="C954" s="135">
        <v>98.047619047619094</v>
      </c>
      <c r="D954" s="75" t="s">
        <v>156</v>
      </c>
      <c r="E954" s="69" t="s">
        <v>157</v>
      </c>
    </row>
    <row r="955" spans="1:5" ht="12.75" customHeight="1" x14ac:dyDescent="0.2">
      <c r="A955" s="133">
        <v>25000002</v>
      </c>
      <c r="B955" s="69" t="s">
        <v>811</v>
      </c>
      <c r="C955" s="135">
        <v>16.125</v>
      </c>
      <c r="D955" s="75" t="s">
        <v>156</v>
      </c>
      <c r="E955" s="69" t="s">
        <v>157</v>
      </c>
    </row>
    <row r="956" spans="1:5" ht="12.75" customHeight="1" x14ac:dyDescent="0.2">
      <c r="A956" s="133">
        <v>25000002</v>
      </c>
      <c r="B956" s="69" t="s">
        <v>812</v>
      </c>
      <c r="C956" s="135">
        <v>8.3372093023255793</v>
      </c>
      <c r="D956" s="75" t="s">
        <v>156</v>
      </c>
      <c r="E956" s="69" t="s">
        <v>157</v>
      </c>
    </row>
    <row r="957" spans="1:5" ht="12.75" customHeight="1" x14ac:dyDescent="0.2">
      <c r="A957" s="133">
        <v>25000002</v>
      </c>
      <c r="B957" s="69" t="s">
        <v>813</v>
      </c>
      <c r="C957" s="135">
        <v>83.754545454545493</v>
      </c>
      <c r="D957" s="75" t="s">
        <v>156</v>
      </c>
      <c r="E957" s="69" t="s">
        <v>157</v>
      </c>
    </row>
    <row r="958" spans="1:5" ht="12.75" customHeight="1" x14ac:dyDescent="0.2">
      <c r="A958" s="133">
        <v>25000002</v>
      </c>
      <c r="B958" s="69" t="s">
        <v>814</v>
      </c>
      <c r="C958" s="135">
        <v>5.5</v>
      </c>
      <c r="D958" s="75" t="s">
        <v>156</v>
      </c>
      <c r="E958" s="69" t="s">
        <v>157</v>
      </c>
    </row>
    <row r="959" spans="1:5" ht="12.75" customHeight="1" x14ac:dyDescent="0.2">
      <c r="A959" s="133">
        <v>25000002</v>
      </c>
      <c r="B959" s="69" t="s">
        <v>815</v>
      </c>
      <c r="C959" s="135">
        <v>4.6190476190476204</v>
      </c>
      <c r="D959" s="75" t="s">
        <v>156</v>
      </c>
      <c r="E959" s="69" t="s">
        <v>157</v>
      </c>
    </row>
    <row r="960" spans="1:5" ht="12.75" customHeight="1" x14ac:dyDescent="0.2">
      <c r="A960" s="133">
        <v>25000002</v>
      </c>
      <c r="B960" s="69" t="s">
        <v>4445</v>
      </c>
      <c r="C960" s="135">
        <v>97</v>
      </c>
      <c r="D960" s="75" t="s">
        <v>156</v>
      </c>
      <c r="E960" s="69" t="s">
        <v>157</v>
      </c>
    </row>
    <row r="961" spans="1:5" ht="12.75" customHeight="1" x14ac:dyDescent="0.2">
      <c r="A961" s="133">
        <v>25000002</v>
      </c>
      <c r="B961" s="69" t="s">
        <v>4446</v>
      </c>
      <c r="C961" s="135">
        <v>50</v>
      </c>
      <c r="D961" s="75" t="s">
        <v>156</v>
      </c>
      <c r="E961" s="69" t="s">
        <v>157</v>
      </c>
    </row>
    <row r="962" spans="1:5" ht="12.75" customHeight="1" x14ac:dyDescent="0.2">
      <c r="A962" s="133">
        <v>25000002</v>
      </c>
      <c r="B962" s="69" t="s">
        <v>816</v>
      </c>
      <c r="C962" s="135">
        <v>9.8000000000000007</v>
      </c>
      <c r="D962" s="75" t="s">
        <v>156</v>
      </c>
      <c r="E962" s="69" t="s">
        <v>157</v>
      </c>
    </row>
    <row r="963" spans="1:5" ht="12.75" customHeight="1" x14ac:dyDescent="0.2">
      <c r="A963" s="133">
        <v>25000002</v>
      </c>
      <c r="B963" s="69" t="s">
        <v>817</v>
      </c>
      <c r="C963" s="135">
        <v>9.1392405063291093</v>
      </c>
      <c r="D963" s="75" t="s">
        <v>156</v>
      </c>
      <c r="E963" s="69" t="s">
        <v>157</v>
      </c>
    </row>
    <row r="964" spans="1:5" ht="12.75" customHeight="1" x14ac:dyDescent="0.2">
      <c r="A964" s="133">
        <v>25000002</v>
      </c>
      <c r="B964" s="69" t="s">
        <v>818</v>
      </c>
      <c r="C964" s="135">
        <v>49</v>
      </c>
      <c r="D964" s="75" t="s">
        <v>156</v>
      </c>
      <c r="E964" s="69" t="s">
        <v>157</v>
      </c>
    </row>
    <row r="965" spans="1:5" ht="12.75" customHeight="1" x14ac:dyDescent="0.2">
      <c r="A965" s="133">
        <v>25000002</v>
      </c>
      <c r="B965" s="69" t="s">
        <v>819</v>
      </c>
      <c r="C965" s="135">
        <v>1337.5</v>
      </c>
      <c r="D965" s="75" t="s">
        <v>156</v>
      </c>
      <c r="E965" s="69" t="s">
        <v>157</v>
      </c>
    </row>
    <row r="966" spans="1:5" ht="12.75" customHeight="1" x14ac:dyDescent="0.2">
      <c r="A966" s="133">
        <v>25000002</v>
      </c>
      <c r="B966" s="69" t="s">
        <v>820</v>
      </c>
      <c r="C966" s="135">
        <v>82.142857142857096</v>
      </c>
      <c r="D966" s="75" t="s">
        <v>156</v>
      </c>
      <c r="E966" s="69" t="s">
        <v>157</v>
      </c>
    </row>
    <row r="967" spans="1:5" ht="12.75" customHeight="1" x14ac:dyDescent="0.2">
      <c r="A967" s="133">
        <v>25000002</v>
      </c>
      <c r="B967" s="69" t="s">
        <v>2474</v>
      </c>
      <c r="C967" s="135">
        <v>12.5</v>
      </c>
      <c r="D967" s="75" t="s">
        <v>156</v>
      </c>
      <c r="E967" s="69" t="s">
        <v>157</v>
      </c>
    </row>
    <row r="968" spans="1:5" ht="12.75" customHeight="1" x14ac:dyDescent="0.2">
      <c r="A968" s="133">
        <v>25000002</v>
      </c>
      <c r="B968" s="69" t="s">
        <v>821</v>
      </c>
      <c r="C968" s="135">
        <v>329</v>
      </c>
      <c r="D968" s="75" t="s">
        <v>156</v>
      </c>
      <c r="E968" s="69" t="s">
        <v>157</v>
      </c>
    </row>
    <row r="969" spans="1:5" ht="12.75" customHeight="1" x14ac:dyDescent="0.2">
      <c r="A969" s="133">
        <v>25000002</v>
      </c>
      <c r="B969" s="69" t="s">
        <v>822</v>
      </c>
      <c r="C969" s="135">
        <v>50.933333333333302</v>
      </c>
      <c r="D969" s="75" t="s">
        <v>156</v>
      </c>
      <c r="E969" s="69" t="s">
        <v>157</v>
      </c>
    </row>
    <row r="970" spans="1:5" ht="12.75" customHeight="1" x14ac:dyDescent="0.2">
      <c r="A970" s="133">
        <v>25000002</v>
      </c>
      <c r="B970" s="69" t="s">
        <v>823</v>
      </c>
      <c r="C970" s="135">
        <v>596.54545454545496</v>
      </c>
      <c r="D970" s="75" t="s">
        <v>156</v>
      </c>
      <c r="E970" s="69" t="s">
        <v>157</v>
      </c>
    </row>
    <row r="971" spans="1:5" ht="12.75" customHeight="1" x14ac:dyDescent="0.2">
      <c r="A971" s="133">
        <v>25000002</v>
      </c>
      <c r="B971" s="69" t="s">
        <v>824</v>
      </c>
      <c r="C971" s="135">
        <v>20.92</v>
      </c>
      <c r="D971" s="75" t="s">
        <v>156</v>
      </c>
      <c r="E971" s="69" t="s">
        <v>157</v>
      </c>
    </row>
    <row r="972" spans="1:5" ht="12.75" customHeight="1" x14ac:dyDescent="0.2">
      <c r="A972" s="133">
        <v>25000002</v>
      </c>
      <c r="B972" s="69" t="s">
        <v>825</v>
      </c>
      <c r="C972" s="135">
        <v>69.266666666666694</v>
      </c>
      <c r="D972" s="75" t="s">
        <v>156</v>
      </c>
      <c r="E972" s="69" t="s">
        <v>157</v>
      </c>
    </row>
    <row r="973" spans="1:5" ht="12.75" customHeight="1" x14ac:dyDescent="0.2">
      <c r="A973" s="133">
        <v>25000002</v>
      </c>
      <c r="B973" s="69" t="s">
        <v>826</v>
      </c>
      <c r="C973" s="135">
        <v>6.2758620689655196</v>
      </c>
      <c r="D973" s="75" t="s">
        <v>156</v>
      </c>
      <c r="E973" s="69" t="s">
        <v>157</v>
      </c>
    </row>
    <row r="974" spans="1:5" ht="12.75" customHeight="1" x14ac:dyDescent="0.2">
      <c r="A974" s="133">
        <v>25000002</v>
      </c>
      <c r="B974" s="69" t="s">
        <v>827</v>
      </c>
      <c r="C974" s="135">
        <v>3.39047619047619</v>
      </c>
      <c r="D974" s="75" t="s">
        <v>156</v>
      </c>
      <c r="E974" s="69" t="s">
        <v>157</v>
      </c>
    </row>
    <row r="975" spans="1:5" ht="12.75" customHeight="1" x14ac:dyDescent="0.2">
      <c r="A975" s="133">
        <v>25000002</v>
      </c>
      <c r="B975" s="69" t="s">
        <v>828</v>
      </c>
      <c r="C975" s="135">
        <v>12.8803418803419</v>
      </c>
      <c r="D975" s="75" t="s">
        <v>156</v>
      </c>
      <c r="E975" s="69" t="s">
        <v>157</v>
      </c>
    </row>
    <row r="976" spans="1:5" ht="12.75" customHeight="1" x14ac:dyDescent="0.2">
      <c r="A976" s="133">
        <v>25000002</v>
      </c>
      <c r="B976" s="69" t="s">
        <v>829</v>
      </c>
      <c r="C976" s="135">
        <v>9.6861376438892997</v>
      </c>
      <c r="D976" s="75" t="s">
        <v>156</v>
      </c>
      <c r="E976" s="69" t="s">
        <v>157</v>
      </c>
    </row>
    <row r="977" spans="1:5" ht="12.75" customHeight="1" x14ac:dyDescent="0.2">
      <c r="A977" s="133">
        <v>25000002</v>
      </c>
      <c r="B977" s="69" t="s">
        <v>830</v>
      </c>
      <c r="C977" s="135">
        <v>7</v>
      </c>
      <c r="D977" s="75" t="s">
        <v>156</v>
      </c>
      <c r="E977" s="69" t="s">
        <v>157</v>
      </c>
    </row>
    <row r="978" spans="1:5" ht="12.75" customHeight="1" x14ac:dyDescent="0.2">
      <c r="A978" s="133">
        <v>25000002</v>
      </c>
      <c r="B978" s="69" t="s">
        <v>831</v>
      </c>
      <c r="C978" s="135">
        <v>5.28571428571429</v>
      </c>
      <c r="D978" s="75" t="s">
        <v>156</v>
      </c>
      <c r="E978" s="69" t="s">
        <v>157</v>
      </c>
    </row>
    <row r="979" spans="1:5" ht="12.75" customHeight="1" x14ac:dyDescent="0.2">
      <c r="A979" s="133">
        <v>25000002</v>
      </c>
      <c r="B979" s="69" t="s">
        <v>832</v>
      </c>
      <c r="C979" s="135">
        <v>4.4293948126801199</v>
      </c>
      <c r="D979" s="75" t="s">
        <v>156</v>
      </c>
      <c r="E979" s="69" t="s">
        <v>157</v>
      </c>
    </row>
    <row r="980" spans="1:5" ht="12.75" customHeight="1" x14ac:dyDescent="0.2">
      <c r="A980" s="133">
        <v>25000002</v>
      </c>
      <c r="B980" s="69" t="s">
        <v>833</v>
      </c>
      <c r="C980" s="135">
        <v>54.8</v>
      </c>
      <c r="D980" s="75" t="s">
        <v>156</v>
      </c>
      <c r="E980" s="69" t="s">
        <v>157</v>
      </c>
    </row>
    <row r="981" spans="1:5" ht="12.75" customHeight="1" x14ac:dyDescent="0.2">
      <c r="A981" s="133">
        <v>25000002</v>
      </c>
      <c r="B981" s="69" t="s">
        <v>834</v>
      </c>
      <c r="C981" s="135">
        <v>74.75</v>
      </c>
      <c r="D981" s="75" t="s">
        <v>156</v>
      </c>
      <c r="E981" s="69" t="s">
        <v>157</v>
      </c>
    </row>
    <row r="982" spans="1:5" ht="12.75" customHeight="1" x14ac:dyDescent="0.2">
      <c r="A982" s="133">
        <v>25000002</v>
      </c>
      <c r="B982" s="69" t="s">
        <v>835</v>
      </c>
      <c r="C982" s="135">
        <v>139</v>
      </c>
      <c r="D982" s="75" t="s">
        <v>156</v>
      </c>
      <c r="E982" s="69" t="s">
        <v>157</v>
      </c>
    </row>
    <row r="983" spans="1:5" ht="12.75" customHeight="1" x14ac:dyDescent="0.2">
      <c r="A983" s="133">
        <v>25000002</v>
      </c>
      <c r="B983" s="69" t="s">
        <v>836</v>
      </c>
      <c r="C983" s="135">
        <v>16.3888888888889</v>
      </c>
      <c r="D983" s="75" t="s">
        <v>156</v>
      </c>
      <c r="E983" s="69" t="s">
        <v>157</v>
      </c>
    </row>
    <row r="984" spans="1:5" ht="12.75" customHeight="1" x14ac:dyDescent="0.2">
      <c r="A984" s="133">
        <v>25000002</v>
      </c>
      <c r="B984" s="69" t="s">
        <v>837</v>
      </c>
      <c r="C984" s="135">
        <v>12.5</v>
      </c>
      <c r="D984" s="75" t="s">
        <v>156</v>
      </c>
      <c r="E984" s="69" t="s">
        <v>157</v>
      </c>
    </row>
    <row r="985" spans="1:5" ht="12.75" customHeight="1" x14ac:dyDescent="0.2">
      <c r="A985" s="133">
        <v>25000002</v>
      </c>
      <c r="B985" s="69" t="s">
        <v>2475</v>
      </c>
      <c r="C985" s="135">
        <v>23</v>
      </c>
      <c r="D985" s="75" t="s">
        <v>156</v>
      </c>
      <c r="E985" s="69" t="s">
        <v>157</v>
      </c>
    </row>
    <row r="986" spans="1:5" ht="12.75" customHeight="1" x14ac:dyDescent="0.2">
      <c r="A986" s="133">
        <v>25000002</v>
      </c>
      <c r="B986" s="69" t="s">
        <v>4447</v>
      </c>
      <c r="C986" s="135">
        <v>1501</v>
      </c>
      <c r="D986" s="75" t="s">
        <v>156</v>
      </c>
      <c r="E986" s="69" t="s">
        <v>157</v>
      </c>
    </row>
    <row r="987" spans="1:5" ht="12.75" customHeight="1" x14ac:dyDescent="0.2">
      <c r="A987" s="133">
        <v>25000002</v>
      </c>
      <c r="B987" s="69" t="s">
        <v>2476</v>
      </c>
      <c r="C987" s="135">
        <v>10</v>
      </c>
      <c r="D987" s="75" t="s">
        <v>156</v>
      </c>
      <c r="E987" s="69" t="s">
        <v>157</v>
      </c>
    </row>
    <row r="988" spans="1:5" ht="12.75" customHeight="1" x14ac:dyDescent="0.2">
      <c r="A988" s="133">
        <v>25000002</v>
      </c>
      <c r="B988" s="69" t="s">
        <v>838</v>
      </c>
      <c r="C988" s="135">
        <v>418.66666666666703</v>
      </c>
      <c r="D988" s="75" t="s">
        <v>156</v>
      </c>
      <c r="E988" s="69" t="s">
        <v>157</v>
      </c>
    </row>
    <row r="989" spans="1:5" ht="12.75" customHeight="1" x14ac:dyDescent="0.2">
      <c r="A989" s="133">
        <v>25000002</v>
      </c>
      <c r="B989" s="69" t="s">
        <v>839</v>
      </c>
      <c r="C989" s="135">
        <v>111</v>
      </c>
      <c r="D989" s="75" t="s">
        <v>156</v>
      </c>
      <c r="E989" s="69" t="s">
        <v>157</v>
      </c>
    </row>
    <row r="990" spans="1:5" ht="12.75" customHeight="1" x14ac:dyDescent="0.2">
      <c r="A990" s="133">
        <v>25000002</v>
      </c>
      <c r="B990" s="69" t="s">
        <v>2477</v>
      </c>
      <c r="C990" s="135">
        <v>82</v>
      </c>
      <c r="D990" s="75" t="s">
        <v>156</v>
      </c>
      <c r="E990" s="69" t="s">
        <v>157</v>
      </c>
    </row>
    <row r="991" spans="1:5" ht="12.75" customHeight="1" x14ac:dyDescent="0.2">
      <c r="A991" s="133">
        <v>25000002</v>
      </c>
      <c r="B991" s="69" t="s">
        <v>4448</v>
      </c>
      <c r="C991" s="135">
        <v>118</v>
      </c>
      <c r="D991" s="75" t="s">
        <v>156</v>
      </c>
      <c r="E991" s="69" t="s">
        <v>157</v>
      </c>
    </row>
    <row r="992" spans="1:5" ht="12.75" customHeight="1" x14ac:dyDescent="0.2">
      <c r="A992" s="133">
        <v>25000002</v>
      </c>
      <c r="B992" s="69" t="s">
        <v>840</v>
      </c>
      <c r="C992" s="135">
        <v>30.668831168831201</v>
      </c>
      <c r="D992" s="75" t="s">
        <v>156</v>
      </c>
      <c r="E992" s="69" t="s">
        <v>157</v>
      </c>
    </row>
    <row r="993" spans="1:5" ht="12.75" customHeight="1" x14ac:dyDescent="0.2">
      <c r="A993" s="133">
        <v>25000002</v>
      </c>
      <c r="B993" s="69" t="s">
        <v>841</v>
      </c>
      <c r="C993" s="135">
        <v>8</v>
      </c>
      <c r="D993" s="75" t="s">
        <v>156</v>
      </c>
      <c r="E993" s="69" t="s">
        <v>157</v>
      </c>
    </row>
    <row r="994" spans="1:5" ht="12.75" customHeight="1" x14ac:dyDescent="0.2">
      <c r="A994" s="133">
        <v>25000002</v>
      </c>
      <c r="B994" s="69" t="s">
        <v>842</v>
      </c>
      <c r="C994" s="135">
        <v>28.568181818181799</v>
      </c>
      <c r="D994" s="75" t="s">
        <v>156</v>
      </c>
      <c r="E994" s="69" t="s">
        <v>157</v>
      </c>
    </row>
    <row r="995" spans="1:5" ht="12.75" customHeight="1" x14ac:dyDescent="0.2">
      <c r="A995" s="133">
        <v>25000002</v>
      </c>
      <c r="B995" s="69" t="s">
        <v>843</v>
      </c>
      <c r="C995" s="135">
        <v>10.258620689655199</v>
      </c>
      <c r="D995" s="75" t="s">
        <v>156</v>
      </c>
      <c r="E995" s="69" t="s">
        <v>157</v>
      </c>
    </row>
    <row r="996" spans="1:5" ht="12.75" customHeight="1" x14ac:dyDescent="0.2">
      <c r="A996" s="133">
        <v>25000002</v>
      </c>
      <c r="B996" s="69" t="s">
        <v>844</v>
      </c>
      <c r="C996" s="135">
        <v>560.89</v>
      </c>
      <c r="D996" s="75" t="s">
        <v>156</v>
      </c>
      <c r="E996" s="69" t="s">
        <v>157</v>
      </c>
    </row>
    <row r="997" spans="1:5" ht="12.75" customHeight="1" x14ac:dyDescent="0.2">
      <c r="A997" s="133">
        <v>25000002</v>
      </c>
      <c r="B997" s="69" t="s">
        <v>2478</v>
      </c>
      <c r="C997" s="135">
        <v>722</v>
      </c>
      <c r="D997" s="75" t="s">
        <v>156</v>
      </c>
      <c r="E997" s="69" t="s">
        <v>157</v>
      </c>
    </row>
    <row r="998" spans="1:5" ht="12.75" customHeight="1" x14ac:dyDescent="0.2">
      <c r="A998" s="133">
        <v>25000002</v>
      </c>
      <c r="B998" s="69" t="s">
        <v>845</v>
      </c>
      <c r="C998" s="135">
        <v>89.5</v>
      </c>
      <c r="D998" s="75" t="s">
        <v>156</v>
      </c>
      <c r="E998" s="69" t="s">
        <v>157</v>
      </c>
    </row>
    <row r="999" spans="1:5" ht="12.75" customHeight="1" x14ac:dyDescent="0.2">
      <c r="A999" s="133">
        <v>25000002</v>
      </c>
      <c r="B999" s="69" t="s">
        <v>846</v>
      </c>
      <c r="C999" s="135">
        <v>8.6770833333333304</v>
      </c>
      <c r="D999" s="75" t="s">
        <v>156</v>
      </c>
      <c r="E999" s="69" t="s">
        <v>157</v>
      </c>
    </row>
    <row r="1000" spans="1:5" ht="12.75" customHeight="1" x14ac:dyDescent="0.2">
      <c r="A1000" s="133">
        <v>25000002</v>
      </c>
      <c r="B1000" s="69" t="s">
        <v>847</v>
      </c>
      <c r="C1000" s="135">
        <v>13.026315789473699</v>
      </c>
      <c r="D1000" s="75" t="s">
        <v>156</v>
      </c>
      <c r="E1000" s="69" t="s">
        <v>157</v>
      </c>
    </row>
    <row r="1001" spans="1:5" ht="12.75" customHeight="1" x14ac:dyDescent="0.2">
      <c r="A1001" s="133">
        <v>25000002</v>
      </c>
      <c r="B1001" s="69" t="s">
        <v>848</v>
      </c>
      <c r="C1001" s="135">
        <v>9.8000000000000007</v>
      </c>
      <c r="D1001" s="75" t="s">
        <v>156</v>
      </c>
      <c r="E1001" s="69" t="s">
        <v>157</v>
      </c>
    </row>
    <row r="1002" spans="1:5" ht="12.75" customHeight="1" x14ac:dyDescent="0.2">
      <c r="A1002" s="133">
        <v>25000002</v>
      </c>
      <c r="B1002" s="69" t="s">
        <v>849</v>
      </c>
      <c r="C1002" s="135">
        <v>8.7027027027027</v>
      </c>
      <c r="D1002" s="75" t="s">
        <v>156</v>
      </c>
      <c r="E1002" s="69" t="s">
        <v>157</v>
      </c>
    </row>
    <row r="1003" spans="1:5" ht="12.75" customHeight="1" x14ac:dyDescent="0.2">
      <c r="A1003" s="133">
        <v>25000002</v>
      </c>
      <c r="B1003" s="69" t="s">
        <v>4449</v>
      </c>
      <c r="C1003" s="135">
        <v>7</v>
      </c>
      <c r="D1003" s="75" t="s">
        <v>156</v>
      </c>
      <c r="E1003" s="69" t="s">
        <v>157</v>
      </c>
    </row>
    <row r="1004" spans="1:5" ht="12.75" customHeight="1" x14ac:dyDescent="0.2">
      <c r="A1004" s="133">
        <v>25000002</v>
      </c>
      <c r="B1004" s="69" t="s">
        <v>4450</v>
      </c>
      <c r="C1004" s="135">
        <v>5.9</v>
      </c>
      <c r="D1004" s="75" t="s">
        <v>156</v>
      </c>
      <c r="E1004" s="69" t="s">
        <v>157</v>
      </c>
    </row>
    <row r="1005" spans="1:5" ht="12.75" customHeight="1" x14ac:dyDescent="0.2">
      <c r="A1005" s="133">
        <v>25000002</v>
      </c>
      <c r="B1005" s="69" t="s">
        <v>850</v>
      </c>
      <c r="C1005" s="135">
        <v>6.5151515151515103</v>
      </c>
      <c r="D1005" s="75" t="s">
        <v>156</v>
      </c>
      <c r="E1005" s="69" t="s">
        <v>157</v>
      </c>
    </row>
    <row r="1006" spans="1:5" ht="12.75" customHeight="1" x14ac:dyDescent="0.2">
      <c r="A1006" s="133">
        <v>25000002</v>
      </c>
      <c r="B1006" s="69" t="s">
        <v>2479</v>
      </c>
      <c r="C1006" s="135">
        <v>9</v>
      </c>
      <c r="D1006" s="75" t="s">
        <v>156</v>
      </c>
      <c r="E1006" s="69" t="s">
        <v>157</v>
      </c>
    </row>
    <row r="1007" spans="1:5" ht="12.75" customHeight="1" x14ac:dyDescent="0.2">
      <c r="A1007" s="133">
        <v>25000002</v>
      </c>
      <c r="B1007" s="69" t="s">
        <v>851</v>
      </c>
      <c r="C1007" s="135">
        <v>2</v>
      </c>
      <c r="D1007" s="75" t="s">
        <v>156</v>
      </c>
      <c r="E1007" s="69" t="s">
        <v>157</v>
      </c>
    </row>
    <row r="1008" spans="1:5" ht="12.75" customHeight="1" x14ac:dyDescent="0.2">
      <c r="A1008" s="133">
        <v>25000002</v>
      </c>
      <c r="B1008" s="69" t="s">
        <v>852</v>
      </c>
      <c r="C1008" s="135">
        <v>5.4655172413793096</v>
      </c>
      <c r="D1008" s="75" t="s">
        <v>156</v>
      </c>
      <c r="E1008" s="69" t="s">
        <v>157</v>
      </c>
    </row>
    <row r="1009" spans="1:5" ht="12.75" customHeight="1" x14ac:dyDescent="0.2">
      <c r="A1009" s="133">
        <v>25000002</v>
      </c>
      <c r="B1009" s="69" t="s">
        <v>4451</v>
      </c>
      <c r="C1009" s="135">
        <v>3.6</v>
      </c>
      <c r="D1009" s="75" t="s">
        <v>156</v>
      </c>
      <c r="E1009" s="69" t="s">
        <v>157</v>
      </c>
    </row>
    <row r="1010" spans="1:5" ht="12.75" customHeight="1" x14ac:dyDescent="0.2">
      <c r="A1010" s="133">
        <v>25000002</v>
      </c>
      <c r="B1010" s="69" t="s">
        <v>853</v>
      </c>
      <c r="C1010" s="135">
        <v>4.9090909090909101</v>
      </c>
      <c r="D1010" s="75" t="s">
        <v>156</v>
      </c>
      <c r="E1010" s="69" t="s">
        <v>157</v>
      </c>
    </row>
    <row r="1011" spans="1:5" ht="12.75" customHeight="1" x14ac:dyDescent="0.2">
      <c r="A1011" s="133">
        <v>25000002</v>
      </c>
      <c r="B1011" s="69" t="s">
        <v>854</v>
      </c>
      <c r="C1011" s="135">
        <v>26</v>
      </c>
      <c r="D1011" s="75" t="s">
        <v>156</v>
      </c>
      <c r="E1011" s="69" t="s">
        <v>157</v>
      </c>
    </row>
    <row r="1012" spans="1:5" ht="12.75" customHeight="1" x14ac:dyDescent="0.2">
      <c r="A1012" s="133">
        <v>25000002</v>
      </c>
      <c r="B1012" s="69" t="s">
        <v>4452</v>
      </c>
      <c r="C1012" s="135">
        <v>33.6666666666667</v>
      </c>
      <c r="D1012" s="75" t="s">
        <v>156</v>
      </c>
      <c r="E1012" s="69" t="s">
        <v>157</v>
      </c>
    </row>
    <row r="1013" spans="1:5" ht="12.75" customHeight="1" x14ac:dyDescent="0.2">
      <c r="A1013" s="133">
        <v>25000002</v>
      </c>
      <c r="B1013" s="69" t="s">
        <v>855</v>
      </c>
      <c r="C1013" s="135">
        <v>39</v>
      </c>
      <c r="D1013" s="75" t="s">
        <v>156</v>
      </c>
      <c r="E1013" s="69" t="s">
        <v>157</v>
      </c>
    </row>
    <row r="1014" spans="1:5" ht="12.75" customHeight="1" x14ac:dyDescent="0.2">
      <c r="A1014" s="133">
        <v>25000002</v>
      </c>
      <c r="B1014" s="69" t="s">
        <v>856</v>
      </c>
      <c r="C1014" s="135">
        <v>37.338983050847503</v>
      </c>
      <c r="D1014" s="75" t="s">
        <v>156</v>
      </c>
      <c r="E1014" s="69" t="s">
        <v>157</v>
      </c>
    </row>
    <row r="1015" spans="1:5" ht="12.75" customHeight="1" x14ac:dyDescent="0.2">
      <c r="A1015" s="133">
        <v>25000002</v>
      </c>
      <c r="B1015" s="69" t="s">
        <v>857</v>
      </c>
      <c r="C1015" s="135">
        <v>38.733333333333299</v>
      </c>
      <c r="D1015" s="75" t="s">
        <v>156</v>
      </c>
      <c r="E1015" s="69" t="s">
        <v>157</v>
      </c>
    </row>
    <row r="1016" spans="1:5" ht="12.75" customHeight="1" x14ac:dyDescent="0.2">
      <c r="A1016" s="133">
        <v>25000002</v>
      </c>
      <c r="B1016" s="69" t="s">
        <v>858</v>
      </c>
      <c r="C1016" s="135">
        <v>38.6666666666667</v>
      </c>
      <c r="D1016" s="75" t="s">
        <v>156</v>
      </c>
      <c r="E1016" s="69" t="s">
        <v>157</v>
      </c>
    </row>
    <row r="1017" spans="1:5" ht="12.75" customHeight="1" x14ac:dyDescent="0.2">
      <c r="A1017" s="133">
        <v>25000002</v>
      </c>
      <c r="B1017" s="69" t="s">
        <v>859</v>
      </c>
      <c r="C1017" s="135">
        <v>40.404255319148902</v>
      </c>
      <c r="D1017" s="75" t="s">
        <v>156</v>
      </c>
      <c r="E1017" s="69" t="s">
        <v>157</v>
      </c>
    </row>
    <row r="1018" spans="1:5" ht="12.75" customHeight="1" x14ac:dyDescent="0.2">
      <c r="A1018" s="133">
        <v>25000002</v>
      </c>
      <c r="B1018" s="69" t="s">
        <v>860</v>
      </c>
      <c r="C1018" s="135">
        <v>20</v>
      </c>
      <c r="D1018" s="75" t="s">
        <v>156</v>
      </c>
      <c r="E1018" s="69" t="s">
        <v>157</v>
      </c>
    </row>
    <row r="1019" spans="1:5" ht="12.75" customHeight="1" x14ac:dyDescent="0.2">
      <c r="A1019" s="133">
        <v>25000002</v>
      </c>
      <c r="B1019" s="69" t="s">
        <v>4453</v>
      </c>
      <c r="C1019" s="135">
        <v>20</v>
      </c>
      <c r="D1019" s="75" t="s">
        <v>156</v>
      </c>
      <c r="E1019" s="69" t="s">
        <v>157</v>
      </c>
    </row>
    <row r="1020" spans="1:5" ht="12.75" customHeight="1" x14ac:dyDescent="0.2">
      <c r="A1020" s="133">
        <v>25000002</v>
      </c>
      <c r="B1020" s="69" t="s">
        <v>2480</v>
      </c>
      <c r="C1020" s="135">
        <v>42.8</v>
      </c>
      <c r="D1020" s="75" t="s">
        <v>156</v>
      </c>
      <c r="E1020" s="69" t="s">
        <v>157</v>
      </c>
    </row>
    <row r="1021" spans="1:5" ht="12.75" customHeight="1" x14ac:dyDescent="0.2">
      <c r="A1021" s="133">
        <v>25000002</v>
      </c>
      <c r="B1021" s="69" t="s">
        <v>4454</v>
      </c>
      <c r="C1021" s="135">
        <v>6</v>
      </c>
      <c r="D1021" s="75" t="s">
        <v>156</v>
      </c>
      <c r="E1021" s="69" t="s">
        <v>157</v>
      </c>
    </row>
    <row r="1022" spans="1:5" ht="12.75" customHeight="1" x14ac:dyDescent="0.2">
      <c r="A1022" s="133">
        <v>25000002</v>
      </c>
      <c r="B1022" s="69" t="s">
        <v>2481</v>
      </c>
      <c r="C1022" s="135">
        <v>29.9166666666667</v>
      </c>
      <c r="D1022" s="75" t="s">
        <v>156</v>
      </c>
      <c r="E1022" s="69" t="s">
        <v>157</v>
      </c>
    </row>
    <row r="1023" spans="1:5" ht="12.75" customHeight="1" x14ac:dyDescent="0.2">
      <c r="A1023" s="133">
        <v>25000002</v>
      </c>
      <c r="B1023" s="69" t="s">
        <v>2482</v>
      </c>
      <c r="C1023" s="135">
        <v>89.1</v>
      </c>
      <c r="D1023" s="75" t="s">
        <v>156</v>
      </c>
      <c r="E1023" s="69" t="s">
        <v>157</v>
      </c>
    </row>
    <row r="1024" spans="1:5" ht="12.75" customHeight="1" x14ac:dyDescent="0.2">
      <c r="A1024" s="133">
        <v>25000002</v>
      </c>
      <c r="B1024" s="69" t="s">
        <v>861</v>
      </c>
      <c r="C1024" s="135">
        <v>7.5632530120481896</v>
      </c>
      <c r="D1024" s="75" t="s">
        <v>156</v>
      </c>
      <c r="E1024" s="69" t="s">
        <v>157</v>
      </c>
    </row>
    <row r="1025" spans="1:5" ht="12.75" customHeight="1" x14ac:dyDescent="0.2">
      <c r="A1025" s="131">
        <v>25000003</v>
      </c>
      <c r="B1025" s="68" t="s">
        <v>862</v>
      </c>
      <c r="C1025" s="134">
        <v>126.26</v>
      </c>
      <c r="D1025" s="74" t="s">
        <v>156</v>
      </c>
      <c r="E1025" s="68" t="s">
        <v>157</v>
      </c>
    </row>
    <row r="1026" spans="1:5" ht="12.75" customHeight="1" x14ac:dyDescent="0.2">
      <c r="A1026" s="131">
        <v>25000004</v>
      </c>
      <c r="B1026" s="68" t="s">
        <v>863</v>
      </c>
      <c r="C1026" s="134">
        <v>737.58024691358003</v>
      </c>
      <c r="D1026" s="74" t="s">
        <v>156</v>
      </c>
      <c r="E1026" s="68" t="s">
        <v>157</v>
      </c>
    </row>
    <row r="1027" spans="1:5" ht="12.75" customHeight="1" x14ac:dyDescent="0.2">
      <c r="A1027" s="131">
        <v>25000004</v>
      </c>
      <c r="B1027" s="68" t="s">
        <v>2483</v>
      </c>
      <c r="C1027" s="134">
        <v>1435</v>
      </c>
      <c r="D1027" s="74" t="s">
        <v>156</v>
      </c>
      <c r="E1027" s="68" t="s">
        <v>157</v>
      </c>
    </row>
    <row r="1028" spans="1:5" ht="12.75" customHeight="1" x14ac:dyDescent="0.2">
      <c r="A1028" s="131">
        <v>25000004</v>
      </c>
      <c r="B1028" s="68" t="s">
        <v>192</v>
      </c>
      <c r="C1028" s="134">
        <v>1028</v>
      </c>
      <c r="D1028" s="74" t="s">
        <v>156</v>
      </c>
      <c r="E1028" s="68" t="s">
        <v>157</v>
      </c>
    </row>
    <row r="1029" spans="1:5" ht="12.75" customHeight="1" x14ac:dyDescent="0.2">
      <c r="A1029" s="131">
        <v>25000004</v>
      </c>
      <c r="B1029" s="68" t="s">
        <v>4061</v>
      </c>
      <c r="C1029" s="134">
        <v>248</v>
      </c>
      <c r="D1029" s="74" t="s">
        <v>156</v>
      </c>
      <c r="E1029" s="68" t="s">
        <v>157</v>
      </c>
    </row>
    <row r="1030" spans="1:5" ht="12.75" customHeight="1" x14ac:dyDescent="0.2">
      <c r="A1030" s="131">
        <v>25000004</v>
      </c>
      <c r="B1030" s="68" t="s">
        <v>864</v>
      </c>
      <c r="C1030" s="134">
        <v>367.96</v>
      </c>
      <c r="D1030" s="74" t="s">
        <v>156</v>
      </c>
      <c r="E1030" s="68" t="s">
        <v>157</v>
      </c>
    </row>
    <row r="1031" spans="1:5" ht="12.75" customHeight="1" x14ac:dyDescent="0.2">
      <c r="A1031" s="131">
        <v>25000004</v>
      </c>
      <c r="B1031" s="68" t="s">
        <v>958</v>
      </c>
      <c r="C1031" s="134">
        <v>74.6666666666667</v>
      </c>
      <c r="D1031" s="74" t="s">
        <v>156</v>
      </c>
      <c r="E1031" s="68" t="s">
        <v>157</v>
      </c>
    </row>
    <row r="1032" spans="1:5" ht="12.75" customHeight="1" x14ac:dyDescent="0.2">
      <c r="A1032" s="131">
        <v>25000004</v>
      </c>
      <c r="B1032" s="68" t="s">
        <v>865</v>
      </c>
      <c r="C1032" s="134">
        <v>425</v>
      </c>
      <c r="D1032" s="74" t="s">
        <v>156</v>
      </c>
      <c r="E1032" s="68" t="s">
        <v>157</v>
      </c>
    </row>
    <row r="1033" spans="1:5" ht="12.75" customHeight="1" x14ac:dyDescent="0.2">
      <c r="A1033" s="131">
        <v>25000004</v>
      </c>
      <c r="B1033" s="68" t="s">
        <v>126</v>
      </c>
      <c r="C1033" s="134">
        <v>823</v>
      </c>
      <c r="D1033" s="74" t="s">
        <v>156</v>
      </c>
      <c r="E1033" s="68" t="s">
        <v>157</v>
      </c>
    </row>
    <row r="1034" spans="1:5" ht="12.75" customHeight="1" x14ac:dyDescent="0.2">
      <c r="A1034" s="131">
        <v>25000004</v>
      </c>
      <c r="B1034" s="68" t="s">
        <v>866</v>
      </c>
      <c r="C1034" s="134">
        <v>442</v>
      </c>
      <c r="D1034" s="74" t="s">
        <v>156</v>
      </c>
      <c r="E1034" s="68" t="s">
        <v>157</v>
      </c>
    </row>
    <row r="1035" spans="1:5" ht="12.75" customHeight="1" x14ac:dyDescent="0.2">
      <c r="A1035" s="131">
        <v>25000004</v>
      </c>
      <c r="B1035" s="68" t="s">
        <v>867</v>
      </c>
      <c r="C1035" s="134">
        <v>1201</v>
      </c>
      <c r="D1035" s="74" t="s">
        <v>156</v>
      </c>
      <c r="E1035" s="68" t="s">
        <v>157</v>
      </c>
    </row>
    <row r="1036" spans="1:5" ht="12.75" customHeight="1" x14ac:dyDescent="0.2">
      <c r="A1036" s="133">
        <v>25000005</v>
      </c>
      <c r="B1036" s="69" t="s">
        <v>4455</v>
      </c>
      <c r="C1036" s="135">
        <v>299.60000000000002</v>
      </c>
      <c r="D1036" s="75" t="s">
        <v>156</v>
      </c>
      <c r="E1036" s="69" t="s">
        <v>157</v>
      </c>
    </row>
    <row r="1037" spans="1:5" ht="12.75" customHeight="1" x14ac:dyDescent="0.2">
      <c r="A1037" s="131">
        <v>25500000</v>
      </c>
      <c r="B1037" s="68" t="s">
        <v>868</v>
      </c>
      <c r="C1037" s="135">
        <v>4.9000000000000004</v>
      </c>
      <c r="D1037" s="74" t="s">
        <v>156</v>
      </c>
      <c r="E1037" s="68" t="s">
        <v>157</v>
      </c>
    </row>
    <row r="1038" spans="1:5" ht="12.75" customHeight="1" x14ac:dyDescent="0.2">
      <c r="A1038" s="131">
        <v>25500000</v>
      </c>
      <c r="B1038" s="68" t="s">
        <v>869</v>
      </c>
      <c r="C1038" s="135">
        <v>244.25641025640999</v>
      </c>
      <c r="D1038" s="74" t="s">
        <v>156</v>
      </c>
      <c r="E1038" s="68" t="s">
        <v>157</v>
      </c>
    </row>
    <row r="1039" spans="1:5" ht="12.75" customHeight="1" x14ac:dyDescent="0.2">
      <c r="A1039" s="131">
        <v>25500000</v>
      </c>
      <c r="B1039" s="68" t="s">
        <v>870</v>
      </c>
      <c r="C1039" s="134">
        <v>54</v>
      </c>
      <c r="D1039" s="74" t="s">
        <v>156</v>
      </c>
      <c r="E1039" s="68" t="s">
        <v>157</v>
      </c>
    </row>
    <row r="1040" spans="1:5" ht="12.75" customHeight="1" x14ac:dyDescent="0.2">
      <c r="A1040" s="131">
        <v>25500000</v>
      </c>
      <c r="B1040" s="68" t="s">
        <v>871</v>
      </c>
      <c r="C1040" s="134">
        <v>54</v>
      </c>
      <c r="D1040" s="74" t="s">
        <v>156</v>
      </c>
      <c r="E1040" s="68" t="s">
        <v>157</v>
      </c>
    </row>
    <row r="1041" spans="1:5" ht="12.75" customHeight="1" x14ac:dyDescent="0.2">
      <c r="A1041" s="131">
        <v>25500000</v>
      </c>
      <c r="B1041" s="68" t="s">
        <v>872</v>
      </c>
      <c r="C1041" s="134">
        <v>54</v>
      </c>
      <c r="D1041" s="74" t="s">
        <v>156</v>
      </c>
      <c r="E1041" s="68" t="s">
        <v>157</v>
      </c>
    </row>
    <row r="1042" spans="1:5" ht="12.75" customHeight="1" x14ac:dyDescent="0.2">
      <c r="A1042" s="131">
        <v>25500000</v>
      </c>
      <c r="B1042" s="68" t="s">
        <v>873</v>
      </c>
      <c r="C1042" s="134">
        <v>54</v>
      </c>
      <c r="D1042" s="74" t="s">
        <v>156</v>
      </c>
      <c r="E1042" s="68" t="s">
        <v>157</v>
      </c>
    </row>
    <row r="1043" spans="1:5" ht="12.75" customHeight="1" x14ac:dyDescent="0.2">
      <c r="A1043" s="131">
        <v>25500000</v>
      </c>
      <c r="B1043" s="68" t="s">
        <v>874</v>
      </c>
      <c r="C1043" s="134">
        <v>18</v>
      </c>
      <c r="D1043" s="74" t="s">
        <v>156</v>
      </c>
      <c r="E1043" s="68" t="s">
        <v>157</v>
      </c>
    </row>
    <row r="1044" spans="1:5" ht="12.75" customHeight="1" x14ac:dyDescent="0.2">
      <c r="A1044" s="131">
        <v>25500000</v>
      </c>
      <c r="B1044" s="68" t="s">
        <v>868</v>
      </c>
      <c r="C1044" s="134">
        <v>5.2805755395683498</v>
      </c>
      <c r="D1044" s="74" t="s">
        <v>156</v>
      </c>
      <c r="E1044" s="68" t="s">
        <v>157</v>
      </c>
    </row>
    <row r="1045" spans="1:5" ht="12.75" customHeight="1" x14ac:dyDescent="0.2">
      <c r="A1045" s="131">
        <v>25500000</v>
      </c>
      <c r="B1045" s="68" t="s">
        <v>2484</v>
      </c>
      <c r="C1045" s="134">
        <v>54.744897959183703</v>
      </c>
      <c r="D1045" s="74" t="s">
        <v>156</v>
      </c>
      <c r="E1045" s="68" t="s">
        <v>157</v>
      </c>
    </row>
    <row r="1046" spans="1:5" ht="12.75" customHeight="1" x14ac:dyDescent="0.2">
      <c r="A1046" s="131">
        <v>25500000</v>
      </c>
      <c r="B1046" s="68" t="s">
        <v>2485</v>
      </c>
      <c r="C1046" s="134">
        <v>6.45</v>
      </c>
      <c r="D1046" s="74" t="s">
        <v>156</v>
      </c>
      <c r="E1046" s="68" t="s">
        <v>157</v>
      </c>
    </row>
    <row r="1047" spans="1:5" ht="12.75" customHeight="1" x14ac:dyDescent="0.2">
      <c r="A1047" s="131">
        <v>25500000</v>
      </c>
      <c r="B1047" s="68" t="s">
        <v>2486</v>
      </c>
      <c r="C1047" s="134">
        <v>5.7524186455584898</v>
      </c>
      <c r="D1047" s="74" t="s">
        <v>156</v>
      </c>
      <c r="E1047" s="68" t="s">
        <v>157</v>
      </c>
    </row>
    <row r="1048" spans="1:5" ht="12.75" customHeight="1" x14ac:dyDescent="0.2">
      <c r="A1048" s="133">
        <v>25800000</v>
      </c>
      <c r="B1048" s="69" t="s">
        <v>875</v>
      </c>
      <c r="C1048" s="135">
        <v>76.849462365591407</v>
      </c>
      <c r="D1048" s="75" t="s">
        <v>156</v>
      </c>
      <c r="E1048" s="69" t="s">
        <v>157</v>
      </c>
    </row>
    <row r="1049" spans="1:5" ht="12.75" customHeight="1" x14ac:dyDescent="0.2">
      <c r="A1049" s="133">
        <v>25800000</v>
      </c>
      <c r="B1049" s="69" t="s">
        <v>876</v>
      </c>
      <c r="C1049" s="135">
        <v>71.533333333333303</v>
      </c>
      <c r="D1049" s="75" t="s">
        <v>156</v>
      </c>
      <c r="E1049" s="69" t="s">
        <v>157</v>
      </c>
    </row>
    <row r="1050" spans="1:5" ht="12.75" customHeight="1" x14ac:dyDescent="0.2">
      <c r="A1050" s="131">
        <v>26000016</v>
      </c>
      <c r="B1050" s="68" t="s">
        <v>877</v>
      </c>
      <c r="C1050" s="134">
        <v>1583.76</v>
      </c>
      <c r="D1050" s="74" t="s">
        <v>156</v>
      </c>
      <c r="E1050" s="68" t="s">
        <v>157</v>
      </c>
    </row>
    <row r="1051" spans="1:5" ht="12.75" customHeight="1" x14ac:dyDescent="0.2">
      <c r="A1051" s="131">
        <v>26000016</v>
      </c>
      <c r="B1051" s="68" t="s">
        <v>877</v>
      </c>
      <c r="C1051" s="135">
        <v>1583.76</v>
      </c>
      <c r="D1051" s="74" t="s">
        <v>156</v>
      </c>
      <c r="E1051" s="68" t="s">
        <v>157</v>
      </c>
    </row>
    <row r="1052" spans="1:5" ht="12.75" customHeight="1" x14ac:dyDescent="0.2">
      <c r="A1052" s="131">
        <v>26000016</v>
      </c>
      <c r="B1052" s="68" t="s">
        <v>877</v>
      </c>
      <c r="C1052" s="135">
        <v>1583.76</v>
      </c>
      <c r="D1052" s="74" t="s">
        <v>156</v>
      </c>
      <c r="E1052" s="68" t="s">
        <v>157</v>
      </c>
    </row>
    <row r="1053" spans="1:5" ht="12.75" customHeight="1" x14ac:dyDescent="0.2">
      <c r="A1053" s="131">
        <v>26000016</v>
      </c>
      <c r="B1053" s="68" t="s">
        <v>877</v>
      </c>
      <c r="C1053" s="135">
        <v>1583.76</v>
      </c>
      <c r="D1053" s="74" t="s">
        <v>156</v>
      </c>
      <c r="E1053" s="68" t="s">
        <v>157</v>
      </c>
    </row>
    <row r="1054" spans="1:5" ht="12.75" customHeight="1" x14ac:dyDescent="0.2">
      <c r="A1054" s="131">
        <v>26000016</v>
      </c>
      <c r="B1054" s="68" t="s">
        <v>877</v>
      </c>
      <c r="C1054" s="135">
        <v>1583.76</v>
      </c>
      <c r="D1054" s="74" t="s">
        <v>156</v>
      </c>
      <c r="E1054" s="68" t="s">
        <v>157</v>
      </c>
    </row>
    <row r="1055" spans="1:5" ht="12.75" customHeight="1" x14ac:dyDescent="0.2">
      <c r="A1055" s="131">
        <v>26000017</v>
      </c>
      <c r="B1055" s="68" t="s">
        <v>878</v>
      </c>
      <c r="C1055" s="135">
        <v>853.41</v>
      </c>
      <c r="D1055" s="74" t="s">
        <v>156</v>
      </c>
      <c r="E1055" s="68" t="s">
        <v>157</v>
      </c>
    </row>
    <row r="1056" spans="1:5" ht="12.75" customHeight="1" x14ac:dyDescent="0.2">
      <c r="A1056" s="131">
        <v>26000017</v>
      </c>
      <c r="B1056" s="68" t="s">
        <v>878</v>
      </c>
      <c r="C1056" s="135">
        <v>853.41</v>
      </c>
      <c r="D1056" s="74" t="s">
        <v>156</v>
      </c>
      <c r="E1056" s="68" t="s">
        <v>157</v>
      </c>
    </row>
    <row r="1057" spans="1:5" ht="12.75" customHeight="1" x14ac:dyDescent="0.2">
      <c r="A1057" s="131">
        <v>26000017</v>
      </c>
      <c r="B1057" s="68" t="s">
        <v>878</v>
      </c>
      <c r="C1057" s="135">
        <v>853.41</v>
      </c>
      <c r="D1057" s="74" t="s">
        <v>156</v>
      </c>
      <c r="E1057" s="68" t="s">
        <v>157</v>
      </c>
    </row>
    <row r="1058" spans="1:5" ht="12.75" customHeight="1" x14ac:dyDescent="0.2">
      <c r="A1058" s="131">
        <v>26000017</v>
      </c>
      <c r="B1058" s="68" t="s">
        <v>878</v>
      </c>
      <c r="C1058" s="135">
        <v>853.41</v>
      </c>
      <c r="D1058" s="74" t="s">
        <v>156</v>
      </c>
      <c r="E1058" s="68" t="s">
        <v>157</v>
      </c>
    </row>
    <row r="1059" spans="1:5" ht="12.75" customHeight="1" x14ac:dyDescent="0.2">
      <c r="A1059" s="131">
        <v>26000018</v>
      </c>
      <c r="B1059" s="68" t="s">
        <v>879</v>
      </c>
      <c r="C1059" s="135">
        <v>582.23</v>
      </c>
      <c r="D1059" s="74" t="s">
        <v>156</v>
      </c>
      <c r="E1059" s="68" t="s">
        <v>157</v>
      </c>
    </row>
    <row r="1060" spans="1:5" ht="12.75" customHeight="1" x14ac:dyDescent="0.2">
      <c r="A1060" s="131">
        <v>26000018</v>
      </c>
      <c r="B1060" s="68" t="s">
        <v>879</v>
      </c>
      <c r="C1060" s="135">
        <v>582.23</v>
      </c>
      <c r="D1060" s="74" t="s">
        <v>156</v>
      </c>
      <c r="E1060" s="68" t="s">
        <v>157</v>
      </c>
    </row>
    <row r="1061" spans="1:5" ht="12.75" customHeight="1" x14ac:dyDescent="0.2">
      <c r="A1061" s="131">
        <v>26000018</v>
      </c>
      <c r="B1061" s="68" t="s">
        <v>879</v>
      </c>
      <c r="C1061" s="135">
        <v>582.23</v>
      </c>
      <c r="D1061" s="74" t="s">
        <v>156</v>
      </c>
      <c r="E1061" s="68" t="s">
        <v>157</v>
      </c>
    </row>
    <row r="1062" spans="1:5" ht="12.75" customHeight="1" x14ac:dyDescent="0.2">
      <c r="A1062" s="131">
        <v>26000018</v>
      </c>
      <c r="B1062" s="68" t="s">
        <v>879</v>
      </c>
      <c r="C1062" s="135">
        <v>582.23</v>
      </c>
      <c r="D1062" s="74" t="s">
        <v>156</v>
      </c>
      <c r="E1062" s="68" t="s">
        <v>157</v>
      </c>
    </row>
    <row r="1063" spans="1:5" ht="12.75" customHeight="1" x14ac:dyDescent="0.2">
      <c r="A1063" s="131">
        <v>26000019</v>
      </c>
      <c r="B1063" s="68" t="s">
        <v>880</v>
      </c>
      <c r="C1063" s="135">
        <v>1002.66</v>
      </c>
      <c r="D1063" s="74" t="s">
        <v>156</v>
      </c>
      <c r="E1063" s="68" t="s">
        <v>157</v>
      </c>
    </row>
    <row r="1064" spans="1:5" ht="12.75" customHeight="1" x14ac:dyDescent="0.2">
      <c r="A1064" s="131">
        <v>26000019</v>
      </c>
      <c r="B1064" s="68" t="s">
        <v>3266</v>
      </c>
      <c r="C1064" s="135">
        <v>1002.66</v>
      </c>
      <c r="D1064" s="74" t="s">
        <v>156</v>
      </c>
      <c r="E1064" s="68" t="s">
        <v>157</v>
      </c>
    </row>
    <row r="1065" spans="1:5" ht="12.75" customHeight="1" x14ac:dyDescent="0.2">
      <c r="A1065" s="131">
        <v>26000019</v>
      </c>
      <c r="B1065" s="68" t="s">
        <v>880</v>
      </c>
      <c r="C1065" s="135">
        <v>1002.66</v>
      </c>
      <c r="D1065" s="74" t="s">
        <v>156</v>
      </c>
      <c r="E1065" s="68" t="s">
        <v>157</v>
      </c>
    </row>
    <row r="1066" spans="1:5" ht="12.75" customHeight="1" x14ac:dyDescent="0.2">
      <c r="A1066" s="131">
        <v>26000019</v>
      </c>
      <c r="B1066" s="68" t="s">
        <v>3266</v>
      </c>
      <c r="C1066" s="135">
        <v>1002.66</v>
      </c>
      <c r="D1066" s="74" t="s">
        <v>156</v>
      </c>
      <c r="E1066" s="68" t="s">
        <v>157</v>
      </c>
    </row>
    <row r="1067" spans="1:5" ht="12.75" customHeight="1" x14ac:dyDescent="0.2">
      <c r="A1067" s="131">
        <v>26000019</v>
      </c>
      <c r="B1067" s="68" t="s">
        <v>880</v>
      </c>
      <c r="C1067" s="135">
        <v>1002.66</v>
      </c>
      <c r="D1067" s="74" t="s">
        <v>156</v>
      </c>
      <c r="E1067" s="68" t="s">
        <v>157</v>
      </c>
    </row>
    <row r="1068" spans="1:5" ht="12.75" customHeight="1" x14ac:dyDescent="0.2">
      <c r="A1068" s="131">
        <v>26000019</v>
      </c>
      <c r="B1068" s="68" t="s">
        <v>3266</v>
      </c>
      <c r="C1068" s="135">
        <v>1002.66</v>
      </c>
      <c r="D1068" s="74" t="s">
        <v>156</v>
      </c>
      <c r="E1068" s="68" t="s">
        <v>157</v>
      </c>
    </row>
    <row r="1069" spans="1:5" ht="12.75" customHeight="1" x14ac:dyDescent="0.2">
      <c r="A1069" s="131">
        <v>26000019</v>
      </c>
      <c r="B1069" s="68" t="s">
        <v>880</v>
      </c>
      <c r="C1069" s="135">
        <v>1002.66</v>
      </c>
      <c r="D1069" s="74" t="s">
        <v>156</v>
      </c>
      <c r="E1069" s="68" t="s">
        <v>157</v>
      </c>
    </row>
    <row r="1070" spans="1:5" ht="12.75" customHeight="1" x14ac:dyDescent="0.2">
      <c r="A1070" s="131">
        <v>26000019</v>
      </c>
      <c r="B1070" s="68" t="s">
        <v>3266</v>
      </c>
      <c r="C1070" s="135">
        <v>1002.66</v>
      </c>
      <c r="D1070" s="74" t="s">
        <v>156</v>
      </c>
      <c r="E1070" s="68" t="s">
        <v>157</v>
      </c>
    </row>
    <row r="1071" spans="1:5" ht="12.75" customHeight="1" x14ac:dyDescent="0.2">
      <c r="A1071" s="131">
        <v>26000019</v>
      </c>
      <c r="B1071" s="68" t="s">
        <v>880</v>
      </c>
      <c r="C1071" s="134">
        <v>1002.66</v>
      </c>
      <c r="D1071" s="74" t="s">
        <v>156</v>
      </c>
      <c r="E1071" s="68" t="s">
        <v>157</v>
      </c>
    </row>
    <row r="1072" spans="1:5" ht="12.75" customHeight="1" x14ac:dyDescent="0.2">
      <c r="A1072" s="133">
        <v>26000019</v>
      </c>
      <c r="B1072" s="69" t="s">
        <v>880</v>
      </c>
      <c r="C1072" s="135">
        <v>1002.66</v>
      </c>
      <c r="D1072" s="75" t="s">
        <v>156</v>
      </c>
      <c r="E1072" s="69" t="s">
        <v>157</v>
      </c>
    </row>
    <row r="1073" spans="1:5" ht="12.75" customHeight="1" x14ac:dyDescent="0.2">
      <c r="A1073" s="131">
        <v>26000020</v>
      </c>
      <c r="B1073" s="68" t="s">
        <v>881</v>
      </c>
      <c r="C1073" s="135">
        <v>647.17999999999995</v>
      </c>
      <c r="D1073" s="74" t="s">
        <v>156</v>
      </c>
      <c r="E1073" s="68" t="s">
        <v>157</v>
      </c>
    </row>
    <row r="1074" spans="1:5" ht="12.75" customHeight="1" x14ac:dyDescent="0.2">
      <c r="A1074" s="131">
        <v>26000020</v>
      </c>
      <c r="B1074" s="68" t="s">
        <v>881</v>
      </c>
      <c r="C1074" s="135">
        <v>647.17999999999995</v>
      </c>
      <c r="D1074" s="74" t="s">
        <v>156</v>
      </c>
      <c r="E1074" s="68" t="s">
        <v>157</v>
      </c>
    </row>
    <row r="1075" spans="1:5" ht="12.75" customHeight="1" x14ac:dyDescent="0.2">
      <c r="A1075" s="131">
        <v>26000020</v>
      </c>
      <c r="B1075" s="68" t="s">
        <v>881</v>
      </c>
      <c r="C1075" s="135">
        <v>647.17999999999995</v>
      </c>
      <c r="D1075" s="74" t="s">
        <v>156</v>
      </c>
      <c r="E1075" s="68" t="s">
        <v>157</v>
      </c>
    </row>
    <row r="1076" spans="1:5" ht="12.75" customHeight="1" x14ac:dyDescent="0.2">
      <c r="A1076" s="131">
        <v>26000020</v>
      </c>
      <c r="B1076" s="68" t="s">
        <v>881</v>
      </c>
      <c r="C1076" s="135">
        <v>647.17999999999995</v>
      </c>
      <c r="D1076" s="74" t="s">
        <v>156</v>
      </c>
      <c r="E1076" s="68" t="s">
        <v>157</v>
      </c>
    </row>
    <row r="1077" spans="1:5" ht="12.75" customHeight="1" x14ac:dyDescent="0.2">
      <c r="A1077" s="131">
        <v>26000020</v>
      </c>
      <c r="B1077" s="68" t="s">
        <v>881</v>
      </c>
      <c r="C1077" s="134">
        <v>647.17999999999995</v>
      </c>
      <c r="D1077" s="74" t="s">
        <v>156</v>
      </c>
      <c r="E1077" s="68" t="s">
        <v>157</v>
      </c>
    </row>
    <row r="1078" spans="1:5" ht="12.75" customHeight="1" x14ac:dyDescent="0.2">
      <c r="A1078" s="131">
        <v>26000021</v>
      </c>
      <c r="B1078" s="68" t="s">
        <v>882</v>
      </c>
      <c r="C1078" s="135">
        <v>937.72</v>
      </c>
      <c r="D1078" s="74" t="s">
        <v>156</v>
      </c>
      <c r="E1078" s="68" t="s">
        <v>157</v>
      </c>
    </row>
    <row r="1079" spans="1:5" ht="12.75" customHeight="1" x14ac:dyDescent="0.2">
      <c r="A1079" s="131">
        <v>26000021</v>
      </c>
      <c r="B1079" s="68" t="s">
        <v>882</v>
      </c>
      <c r="C1079" s="135">
        <v>937.72</v>
      </c>
      <c r="D1079" s="74" t="s">
        <v>156</v>
      </c>
      <c r="E1079" s="68" t="s">
        <v>157</v>
      </c>
    </row>
    <row r="1080" spans="1:5" ht="12.75" customHeight="1" x14ac:dyDescent="0.2">
      <c r="A1080" s="131">
        <v>26000021</v>
      </c>
      <c r="B1080" s="68" t="s">
        <v>882</v>
      </c>
      <c r="C1080" s="135">
        <v>937.72</v>
      </c>
      <c r="D1080" s="74" t="s">
        <v>156</v>
      </c>
      <c r="E1080" s="68" t="s">
        <v>157</v>
      </c>
    </row>
    <row r="1081" spans="1:5" ht="12.75" customHeight="1" x14ac:dyDescent="0.2">
      <c r="A1081" s="131">
        <v>26000021</v>
      </c>
      <c r="B1081" s="68" t="s">
        <v>882</v>
      </c>
      <c r="C1081" s="135">
        <v>937.72</v>
      </c>
      <c r="D1081" s="74" t="s">
        <v>156</v>
      </c>
      <c r="E1081" s="68" t="s">
        <v>157</v>
      </c>
    </row>
    <row r="1082" spans="1:5" ht="12.75" customHeight="1" x14ac:dyDescent="0.2">
      <c r="A1082" s="131">
        <v>26000022</v>
      </c>
      <c r="B1082" s="68" t="s">
        <v>883</v>
      </c>
      <c r="C1082" s="135">
        <v>582.23</v>
      </c>
      <c r="D1082" s="74" t="s">
        <v>156</v>
      </c>
      <c r="E1082" s="68" t="s">
        <v>157</v>
      </c>
    </row>
    <row r="1083" spans="1:5" ht="12.75" customHeight="1" x14ac:dyDescent="0.2">
      <c r="A1083" s="131">
        <v>26000022</v>
      </c>
      <c r="B1083" s="68" t="s">
        <v>883</v>
      </c>
      <c r="C1083" s="135">
        <v>582.23</v>
      </c>
      <c r="D1083" s="74" t="s">
        <v>156</v>
      </c>
      <c r="E1083" s="68" t="s">
        <v>157</v>
      </c>
    </row>
    <row r="1084" spans="1:5" ht="12.75" customHeight="1" x14ac:dyDescent="0.2">
      <c r="A1084" s="131">
        <v>26000022</v>
      </c>
      <c r="B1084" s="68" t="s">
        <v>883</v>
      </c>
      <c r="C1084" s="135">
        <v>582.23</v>
      </c>
      <c r="D1084" s="74" t="s">
        <v>156</v>
      </c>
      <c r="E1084" s="68" t="s">
        <v>157</v>
      </c>
    </row>
    <row r="1085" spans="1:5" ht="12.75" customHeight="1" x14ac:dyDescent="0.2">
      <c r="A1085" s="131">
        <v>26000022</v>
      </c>
      <c r="B1085" s="68" t="s">
        <v>883</v>
      </c>
      <c r="C1085" s="135">
        <v>582.23</v>
      </c>
      <c r="D1085" s="74" t="s">
        <v>156</v>
      </c>
      <c r="E1085" s="68" t="s">
        <v>157</v>
      </c>
    </row>
    <row r="1086" spans="1:5" ht="12.75" customHeight="1" x14ac:dyDescent="0.2">
      <c r="A1086" s="131">
        <v>26000022</v>
      </c>
      <c r="B1086" s="68" t="s">
        <v>883</v>
      </c>
      <c r="C1086" s="134">
        <v>582.23</v>
      </c>
      <c r="D1086" s="74" t="s">
        <v>156</v>
      </c>
      <c r="E1086" s="68" t="s">
        <v>157</v>
      </c>
    </row>
    <row r="1087" spans="1:5" ht="12.75" customHeight="1" x14ac:dyDescent="0.2">
      <c r="A1087" s="131">
        <v>26000023</v>
      </c>
      <c r="B1087" s="68" t="s">
        <v>884</v>
      </c>
      <c r="C1087" s="135">
        <v>647.17999999999995</v>
      </c>
      <c r="D1087" s="74" t="s">
        <v>156</v>
      </c>
      <c r="E1087" s="68" t="s">
        <v>157</v>
      </c>
    </row>
    <row r="1088" spans="1:5" ht="12.75" customHeight="1" x14ac:dyDescent="0.2">
      <c r="A1088" s="131">
        <v>26000023</v>
      </c>
      <c r="B1088" s="68" t="s">
        <v>884</v>
      </c>
      <c r="C1088" s="135">
        <v>647.17999999999995</v>
      </c>
      <c r="D1088" s="74" t="s">
        <v>156</v>
      </c>
      <c r="E1088" s="68" t="s">
        <v>157</v>
      </c>
    </row>
    <row r="1089" spans="1:5" ht="12.75" customHeight="1" x14ac:dyDescent="0.2">
      <c r="A1089" s="131">
        <v>26000023</v>
      </c>
      <c r="B1089" s="68" t="s">
        <v>884</v>
      </c>
      <c r="C1089" s="135">
        <v>647.17999999999995</v>
      </c>
      <c r="D1089" s="74" t="s">
        <v>156</v>
      </c>
      <c r="E1089" s="68" t="s">
        <v>157</v>
      </c>
    </row>
    <row r="1090" spans="1:5" ht="12.75" customHeight="1" x14ac:dyDescent="0.2">
      <c r="A1090" s="131">
        <v>26000023</v>
      </c>
      <c r="B1090" s="68" t="s">
        <v>884</v>
      </c>
      <c r="C1090" s="135">
        <v>647.17999999999995</v>
      </c>
      <c r="D1090" s="74" t="s">
        <v>156</v>
      </c>
      <c r="E1090" s="68" t="s">
        <v>157</v>
      </c>
    </row>
    <row r="1091" spans="1:5" ht="12.75" customHeight="1" x14ac:dyDescent="0.2">
      <c r="A1091" s="131">
        <v>26000023</v>
      </c>
      <c r="B1091" s="68" t="s">
        <v>884</v>
      </c>
      <c r="C1091" s="134">
        <v>647.17999999999995</v>
      </c>
      <c r="D1091" s="74" t="s">
        <v>156</v>
      </c>
      <c r="E1091" s="68" t="s">
        <v>157</v>
      </c>
    </row>
    <row r="1092" spans="1:5" ht="12.75" customHeight="1" x14ac:dyDescent="0.2">
      <c r="A1092" s="131">
        <v>26000024</v>
      </c>
      <c r="B1092" s="68" t="s">
        <v>885</v>
      </c>
      <c r="C1092" s="135">
        <v>181.16</v>
      </c>
      <c r="D1092" s="74" t="s">
        <v>156</v>
      </c>
      <c r="E1092" s="68" t="s">
        <v>157</v>
      </c>
    </row>
    <row r="1093" spans="1:5" ht="12.75" customHeight="1" x14ac:dyDescent="0.2">
      <c r="A1093" s="131">
        <v>26000024</v>
      </c>
      <c r="B1093" s="68" t="s">
        <v>885</v>
      </c>
      <c r="C1093" s="135">
        <v>181.16</v>
      </c>
      <c r="D1093" s="74" t="s">
        <v>156</v>
      </c>
      <c r="E1093" s="68" t="s">
        <v>157</v>
      </c>
    </row>
    <row r="1094" spans="1:5" ht="12.75" customHeight="1" x14ac:dyDescent="0.2">
      <c r="A1094" s="131">
        <v>26000024</v>
      </c>
      <c r="B1094" s="68" t="s">
        <v>885</v>
      </c>
      <c r="C1094" s="135">
        <v>181.16</v>
      </c>
      <c r="D1094" s="74" t="s">
        <v>156</v>
      </c>
      <c r="E1094" s="68" t="s">
        <v>157</v>
      </c>
    </row>
    <row r="1095" spans="1:5" ht="12.75" customHeight="1" x14ac:dyDescent="0.2">
      <c r="A1095" s="131">
        <v>26000024</v>
      </c>
      <c r="B1095" s="68" t="s">
        <v>885</v>
      </c>
      <c r="C1095" s="135">
        <v>181.16</v>
      </c>
      <c r="D1095" s="74" t="s">
        <v>156</v>
      </c>
      <c r="E1095" s="68" t="s">
        <v>157</v>
      </c>
    </row>
    <row r="1096" spans="1:5" ht="12.75" customHeight="1" x14ac:dyDescent="0.2">
      <c r="A1096" s="131">
        <v>26000024</v>
      </c>
      <c r="B1096" s="68" t="s">
        <v>885</v>
      </c>
      <c r="C1096" s="134">
        <v>181.16</v>
      </c>
      <c r="D1096" s="74" t="s">
        <v>156</v>
      </c>
      <c r="E1096" s="68" t="s">
        <v>157</v>
      </c>
    </row>
    <row r="1097" spans="1:5" ht="12.75" customHeight="1" x14ac:dyDescent="0.2">
      <c r="A1097" s="131">
        <v>26000025</v>
      </c>
      <c r="B1097" s="68" t="s">
        <v>886</v>
      </c>
      <c r="C1097" s="135">
        <v>132.16999999999999</v>
      </c>
      <c r="D1097" s="74" t="s">
        <v>156</v>
      </c>
      <c r="E1097" s="68" t="s">
        <v>157</v>
      </c>
    </row>
    <row r="1098" spans="1:5" ht="12.75" customHeight="1" x14ac:dyDescent="0.2">
      <c r="A1098" s="131">
        <v>26000026</v>
      </c>
      <c r="B1098" s="68" t="s">
        <v>2487</v>
      </c>
      <c r="C1098" s="135">
        <v>214</v>
      </c>
      <c r="D1098" s="74" t="s">
        <v>156</v>
      </c>
      <c r="E1098" s="68" t="s">
        <v>157</v>
      </c>
    </row>
    <row r="1099" spans="1:5" ht="12.75" customHeight="1" x14ac:dyDescent="0.2">
      <c r="A1099" s="131">
        <v>26000026</v>
      </c>
      <c r="B1099" s="68" t="s">
        <v>2487</v>
      </c>
      <c r="C1099" s="135">
        <v>214</v>
      </c>
      <c r="D1099" s="74" t="s">
        <v>156</v>
      </c>
      <c r="E1099" s="68" t="s">
        <v>157</v>
      </c>
    </row>
    <row r="1100" spans="1:5" ht="12.75" customHeight="1" x14ac:dyDescent="0.2">
      <c r="A1100" s="133">
        <v>26000026</v>
      </c>
      <c r="B1100" s="69" t="s">
        <v>4456</v>
      </c>
      <c r="C1100" s="135">
        <v>214</v>
      </c>
      <c r="D1100" s="75" t="s">
        <v>156</v>
      </c>
      <c r="E1100" s="69" t="s">
        <v>157</v>
      </c>
    </row>
    <row r="1101" spans="1:5" ht="12.75" customHeight="1" x14ac:dyDescent="0.2">
      <c r="A1101" s="133">
        <v>26000027</v>
      </c>
      <c r="B1101" s="69" t="s">
        <v>4457</v>
      </c>
      <c r="C1101" s="135">
        <v>227.88</v>
      </c>
      <c r="D1101" s="75" t="s">
        <v>156</v>
      </c>
      <c r="E1101" s="69" t="s">
        <v>157</v>
      </c>
    </row>
    <row r="1102" spans="1:5" ht="12.75" customHeight="1" x14ac:dyDescent="0.2">
      <c r="A1102" s="133">
        <v>26000028</v>
      </c>
      <c r="B1102" s="69" t="s">
        <v>4458</v>
      </c>
      <c r="C1102" s="135">
        <v>214</v>
      </c>
      <c r="D1102" s="75" t="s">
        <v>156</v>
      </c>
      <c r="E1102" s="69" t="s">
        <v>157</v>
      </c>
    </row>
    <row r="1103" spans="1:5" ht="12.75" customHeight="1" x14ac:dyDescent="0.2">
      <c r="A1103" s="133">
        <v>26000030</v>
      </c>
      <c r="B1103" s="69" t="s">
        <v>4459</v>
      </c>
      <c r="C1103" s="135">
        <v>214</v>
      </c>
      <c r="D1103" s="75" t="s">
        <v>156</v>
      </c>
      <c r="E1103" s="69" t="s">
        <v>157</v>
      </c>
    </row>
    <row r="1104" spans="1:5" ht="12.75" customHeight="1" x14ac:dyDescent="0.2">
      <c r="A1104" s="131">
        <v>26000032</v>
      </c>
      <c r="B1104" s="68" t="s">
        <v>887</v>
      </c>
      <c r="C1104" s="135">
        <v>124.19</v>
      </c>
      <c r="D1104" s="74" t="s">
        <v>156</v>
      </c>
      <c r="E1104" s="68" t="s">
        <v>157</v>
      </c>
    </row>
    <row r="1105" spans="1:5" ht="12.75" customHeight="1" x14ac:dyDescent="0.2">
      <c r="A1105" s="131">
        <v>26000032</v>
      </c>
      <c r="B1105" s="68" t="s">
        <v>887</v>
      </c>
      <c r="C1105" s="135">
        <v>124.19</v>
      </c>
      <c r="D1105" s="74" t="s">
        <v>156</v>
      </c>
      <c r="E1105" s="68" t="s">
        <v>157</v>
      </c>
    </row>
    <row r="1106" spans="1:5" ht="12.75" customHeight="1" x14ac:dyDescent="0.2">
      <c r="A1106" s="131">
        <v>26000032</v>
      </c>
      <c r="B1106" s="68" t="s">
        <v>887</v>
      </c>
      <c r="C1106" s="135">
        <v>124.19</v>
      </c>
      <c r="D1106" s="74" t="s">
        <v>156</v>
      </c>
      <c r="E1106" s="68" t="s">
        <v>157</v>
      </c>
    </row>
    <row r="1107" spans="1:5" ht="12.75" customHeight="1" x14ac:dyDescent="0.2">
      <c r="A1107" s="131">
        <v>26000032</v>
      </c>
      <c r="B1107" s="68" t="s">
        <v>887</v>
      </c>
      <c r="C1107" s="135">
        <v>124.19</v>
      </c>
      <c r="D1107" s="74" t="s">
        <v>156</v>
      </c>
      <c r="E1107" s="68" t="s">
        <v>157</v>
      </c>
    </row>
    <row r="1108" spans="1:5" ht="12.75" customHeight="1" x14ac:dyDescent="0.2">
      <c r="A1108" s="131">
        <v>26000032</v>
      </c>
      <c r="B1108" s="68" t="s">
        <v>887</v>
      </c>
      <c r="C1108" s="134">
        <v>124.19</v>
      </c>
      <c r="D1108" s="74" t="s">
        <v>156</v>
      </c>
      <c r="E1108" s="68" t="s">
        <v>157</v>
      </c>
    </row>
    <row r="1109" spans="1:5" ht="12.75" customHeight="1" x14ac:dyDescent="0.2">
      <c r="A1109" s="131">
        <v>27000000</v>
      </c>
      <c r="B1109" s="68" t="s">
        <v>3301</v>
      </c>
      <c r="C1109" s="135">
        <v>617.39</v>
      </c>
      <c r="D1109" s="74" t="s">
        <v>156</v>
      </c>
      <c r="E1109" s="68" t="s">
        <v>157</v>
      </c>
    </row>
    <row r="1110" spans="1:5" ht="12.75" customHeight="1" x14ac:dyDescent="0.2">
      <c r="A1110" s="131">
        <v>27000000</v>
      </c>
      <c r="B1110" s="68" t="s">
        <v>3302</v>
      </c>
      <c r="C1110" s="135">
        <v>645.21</v>
      </c>
      <c r="D1110" s="74" t="s">
        <v>156</v>
      </c>
      <c r="E1110" s="68" t="s">
        <v>157</v>
      </c>
    </row>
    <row r="1111" spans="1:5" ht="12.75" customHeight="1" x14ac:dyDescent="0.2">
      <c r="A1111" s="131">
        <v>27000000</v>
      </c>
      <c r="B1111" s="68" t="s">
        <v>3303</v>
      </c>
      <c r="C1111" s="135">
        <v>117</v>
      </c>
      <c r="D1111" s="74" t="s">
        <v>156</v>
      </c>
      <c r="E1111" s="68" t="s">
        <v>157</v>
      </c>
    </row>
    <row r="1112" spans="1:5" ht="12.75" customHeight="1" x14ac:dyDescent="0.2">
      <c r="A1112" s="131">
        <v>27000000</v>
      </c>
      <c r="B1112" s="68" t="s">
        <v>3304</v>
      </c>
      <c r="C1112" s="135">
        <v>117</v>
      </c>
      <c r="D1112" s="74" t="s">
        <v>156</v>
      </c>
      <c r="E1112" s="68" t="s">
        <v>157</v>
      </c>
    </row>
    <row r="1113" spans="1:5" ht="12.75" customHeight="1" x14ac:dyDescent="0.2">
      <c r="A1113" s="131">
        <v>27000000</v>
      </c>
      <c r="B1113" s="68" t="s">
        <v>3305</v>
      </c>
      <c r="C1113" s="135">
        <v>117</v>
      </c>
      <c r="D1113" s="74" t="s">
        <v>156</v>
      </c>
      <c r="E1113" s="68" t="s">
        <v>157</v>
      </c>
    </row>
    <row r="1114" spans="1:5" ht="12.75" customHeight="1" x14ac:dyDescent="0.2">
      <c r="A1114" s="131">
        <v>27000000</v>
      </c>
      <c r="B1114" s="68" t="s">
        <v>3306</v>
      </c>
      <c r="C1114" s="135">
        <v>117</v>
      </c>
      <c r="D1114" s="74" t="s">
        <v>156</v>
      </c>
      <c r="E1114" s="68" t="s">
        <v>157</v>
      </c>
    </row>
    <row r="1115" spans="1:5" ht="12.75" customHeight="1" x14ac:dyDescent="0.2">
      <c r="A1115" s="131">
        <v>27000000</v>
      </c>
      <c r="B1115" s="68" t="s">
        <v>3307</v>
      </c>
      <c r="C1115" s="135">
        <v>125.19</v>
      </c>
      <c r="D1115" s="74" t="s">
        <v>156</v>
      </c>
      <c r="E1115" s="68" t="s">
        <v>157</v>
      </c>
    </row>
    <row r="1116" spans="1:5" ht="12.75" customHeight="1" x14ac:dyDescent="0.2">
      <c r="A1116" s="131">
        <v>27000000</v>
      </c>
      <c r="B1116" s="68" t="s">
        <v>888</v>
      </c>
      <c r="C1116" s="135">
        <v>125.19</v>
      </c>
      <c r="D1116" s="74" t="s">
        <v>156</v>
      </c>
      <c r="E1116" s="68" t="s">
        <v>157</v>
      </c>
    </row>
    <row r="1117" spans="1:5" ht="12.75" customHeight="1" x14ac:dyDescent="0.2">
      <c r="A1117" s="131">
        <v>27000000</v>
      </c>
      <c r="B1117" s="68" t="s">
        <v>3308</v>
      </c>
      <c r="C1117" s="135">
        <v>463.31</v>
      </c>
      <c r="D1117" s="74" t="s">
        <v>156</v>
      </c>
      <c r="E1117" s="68" t="s">
        <v>157</v>
      </c>
    </row>
    <row r="1118" spans="1:5" ht="12.75" customHeight="1" x14ac:dyDescent="0.2">
      <c r="A1118" s="131">
        <v>27000000</v>
      </c>
      <c r="B1118" s="68" t="s">
        <v>2488</v>
      </c>
      <c r="C1118" s="135">
        <v>478.29</v>
      </c>
      <c r="D1118" s="74" t="s">
        <v>156</v>
      </c>
      <c r="E1118" s="68" t="s">
        <v>157</v>
      </c>
    </row>
    <row r="1119" spans="1:5" ht="12.75" customHeight="1" x14ac:dyDescent="0.2">
      <c r="A1119" s="131">
        <v>27000000</v>
      </c>
      <c r="B1119" s="68" t="s">
        <v>889</v>
      </c>
      <c r="C1119" s="135">
        <v>478.29</v>
      </c>
      <c r="D1119" s="74" t="s">
        <v>156</v>
      </c>
      <c r="E1119" s="68" t="s">
        <v>157</v>
      </c>
    </row>
    <row r="1120" spans="1:5" ht="12.75" customHeight="1" x14ac:dyDescent="0.2">
      <c r="A1120" s="131">
        <v>27000000</v>
      </c>
      <c r="B1120" s="68" t="s">
        <v>3309</v>
      </c>
      <c r="C1120" s="135">
        <v>252.52</v>
      </c>
      <c r="D1120" s="74" t="s">
        <v>156</v>
      </c>
      <c r="E1120" s="68" t="s">
        <v>157</v>
      </c>
    </row>
    <row r="1121" spans="1:5" ht="12.75" customHeight="1" x14ac:dyDescent="0.2">
      <c r="A1121" s="131">
        <v>27000000</v>
      </c>
      <c r="B1121" s="68" t="s">
        <v>890</v>
      </c>
      <c r="C1121" s="135">
        <v>252.52</v>
      </c>
      <c r="D1121" s="74" t="s">
        <v>156</v>
      </c>
      <c r="E1121" s="68" t="s">
        <v>157</v>
      </c>
    </row>
    <row r="1122" spans="1:5" ht="12.75" customHeight="1" x14ac:dyDescent="0.2">
      <c r="A1122" s="131">
        <v>27000000</v>
      </c>
      <c r="B1122" s="68" t="s">
        <v>891</v>
      </c>
      <c r="C1122" s="135">
        <v>252.52</v>
      </c>
      <c r="D1122" s="74" t="s">
        <v>156</v>
      </c>
      <c r="E1122" s="68" t="s">
        <v>157</v>
      </c>
    </row>
    <row r="1123" spans="1:5" ht="12.75" customHeight="1" x14ac:dyDescent="0.2">
      <c r="A1123" s="131">
        <v>27000000</v>
      </c>
      <c r="B1123" s="68" t="s">
        <v>2489</v>
      </c>
      <c r="C1123" s="135">
        <v>125.19</v>
      </c>
      <c r="D1123" s="74" t="s">
        <v>156</v>
      </c>
      <c r="E1123" s="68" t="s">
        <v>157</v>
      </c>
    </row>
    <row r="1124" spans="1:5" ht="12.75" customHeight="1" x14ac:dyDescent="0.2">
      <c r="A1124" s="131">
        <v>27000000</v>
      </c>
      <c r="B1124" s="68" t="s">
        <v>3310</v>
      </c>
      <c r="C1124" s="135">
        <v>645</v>
      </c>
      <c r="D1124" s="74" t="s">
        <v>156</v>
      </c>
      <c r="E1124" s="68" t="s">
        <v>157</v>
      </c>
    </row>
    <row r="1125" spans="1:5" ht="12.75" customHeight="1" x14ac:dyDescent="0.2">
      <c r="A1125" s="131">
        <v>27000000</v>
      </c>
      <c r="B1125" s="68" t="s">
        <v>3311</v>
      </c>
      <c r="C1125" s="135">
        <v>850.08</v>
      </c>
      <c r="D1125" s="74" t="s">
        <v>156</v>
      </c>
      <c r="E1125" s="68" t="s">
        <v>157</v>
      </c>
    </row>
    <row r="1126" spans="1:5" ht="12.75" customHeight="1" x14ac:dyDescent="0.2">
      <c r="A1126" s="131">
        <v>27000000</v>
      </c>
      <c r="B1126" s="68" t="s">
        <v>3312</v>
      </c>
      <c r="C1126" s="135">
        <v>903.21</v>
      </c>
      <c r="D1126" s="74" t="s">
        <v>156</v>
      </c>
      <c r="E1126" s="68" t="s">
        <v>157</v>
      </c>
    </row>
    <row r="1127" spans="1:5" ht="12.75" customHeight="1" x14ac:dyDescent="0.2">
      <c r="A1127" s="131">
        <v>27000000</v>
      </c>
      <c r="B1127" s="68" t="s">
        <v>892</v>
      </c>
      <c r="C1127" s="135">
        <v>176.55</v>
      </c>
      <c r="D1127" s="74" t="s">
        <v>156</v>
      </c>
      <c r="E1127" s="68" t="s">
        <v>157</v>
      </c>
    </row>
    <row r="1128" spans="1:5" ht="12.75" customHeight="1" x14ac:dyDescent="0.2">
      <c r="A1128" s="131">
        <v>27000000</v>
      </c>
      <c r="B1128" s="68" t="s">
        <v>893</v>
      </c>
      <c r="C1128" s="135">
        <v>424.79</v>
      </c>
      <c r="D1128" s="74" t="s">
        <v>156</v>
      </c>
      <c r="E1128" s="68" t="s">
        <v>157</v>
      </c>
    </row>
    <row r="1129" spans="1:5" ht="12.75" customHeight="1" x14ac:dyDescent="0.2">
      <c r="A1129" s="131">
        <v>27000000</v>
      </c>
      <c r="B1129" s="68" t="s">
        <v>3313</v>
      </c>
      <c r="C1129" s="135">
        <v>242.89</v>
      </c>
      <c r="D1129" s="74" t="s">
        <v>156</v>
      </c>
      <c r="E1129" s="68" t="s">
        <v>157</v>
      </c>
    </row>
    <row r="1130" spans="1:5" ht="12.75" customHeight="1" x14ac:dyDescent="0.2">
      <c r="A1130" s="131">
        <v>27000000</v>
      </c>
      <c r="B1130" s="68" t="s">
        <v>894</v>
      </c>
      <c r="C1130" s="135">
        <v>690.15</v>
      </c>
      <c r="D1130" s="74" t="s">
        <v>156</v>
      </c>
      <c r="E1130" s="68" t="s">
        <v>157</v>
      </c>
    </row>
    <row r="1131" spans="1:5" ht="12.75" customHeight="1" x14ac:dyDescent="0.2">
      <c r="A1131" s="131">
        <v>27000000</v>
      </c>
      <c r="B1131" s="68" t="s">
        <v>895</v>
      </c>
      <c r="C1131" s="135">
        <v>174.41</v>
      </c>
      <c r="D1131" s="74" t="s">
        <v>156</v>
      </c>
      <c r="E1131" s="68" t="s">
        <v>157</v>
      </c>
    </row>
    <row r="1132" spans="1:5" ht="12.75" customHeight="1" x14ac:dyDescent="0.2">
      <c r="A1132" s="131">
        <v>27000000</v>
      </c>
      <c r="B1132" s="68" t="s">
        <v>2490</v>
      </c>
      <c r="C1132" s="135">
        <v>174.41</v>
      </c>
      <c r="D1132" s="74" t="s">
        <v>156</v>
      </c>
      <c r="E1132" s="68" t="s">
        <v>157</v>
      </c>
    </row>
    <row r="1133" spans="1:5" ht="12.75" customHeight="1" x14ac:dyDescent="0.2">
      <c r="A1133" s="131">
        <v>27000000</v>
      </c>
      <c r="B1133" s="68" t="s">
        <v>3314</v>
      </c>
      <c r="C1133" s="135">
        <v>125.19</v>
      </c>
      <c r="D1133" s="74" t="s">
        <v>156</v>
      </c>
      <c r="E1133" s="68" t="s">
        <v>157</v>
      </c>
    </row>
    <row r="1134" spans="1:5" ht="12.75" customHeight="1" x14ac:dyDescent="0.2">
      <c r="A1134" s="131">
        <v>27000000</v>
      </c>
      <c r="B1134" s="68" t="s">
        <v>3315</v>
      </c>
      <c r="C1134" s="135">
        <v>645</v>
      </c>
      <c r="D1134" s="74" t="s">
        <v>156</v>
      </c>
      <c r="E1134" s="68" t="s">
        <v>157</v>
      </c>
    </row>
    <row r="1135" spans="1:5" ht="12.75" customHeight="1" x14ac:dyDescent="0.2">
      <c r="A1135" s="131">
        <v>27000000</v>
      </c>
      <c r="B1135" s="68" t="s">
        <v>896</v>
      </c>
      <c r="C1135" s="135">
        <v>883.82</v>
      </c>
      <c r="D1135" s="74" t="s">
        <v>156</v>
      </c>
      <c r="E1135" s="68" t="s">
        <v>157</v>
      </c>
    </row>
    <row r="1136" spans="1:5" ht="12.75" customHeight="1" x14ac:dyDescent="0.2">
      <c r="A1136" s="131">
        <v>27000000</v>
      </c>
      <c r="B1136" s="68" t="s">
        <v>3316</v>
      </c>
      <c r="C1136" s="135">
        <v>644</v>
      </c>
      <c r="D1136" s="74" t="s">
        <v>156</v>
      </c>
      <c r="E1136" s="68" t="s">
        <v>157</v>
      </c>
    </row>
    <row r="1137" spans="1:5" ht="12.75" customHeight="1" x14ac:dyDescent="0.2">
      <c r="A1137" s="131">
        <v>27000000</v>
      </c>
      <c r="B1137" s="68" t="s">
        <v>897</v>
      </c>
      <c r="C1137" s="135">
        <v>194.74</v>
      </c>
      <c r="D1137" s="74" t="s">
        <v>156</v>
      </c>
      <c r="E1137" s="68" t="s">
        <v>157</v>
      </c>
    </row>
    <row r="1138" spans="1:5" ht="12.75" customHeight="1" x14ac:dyDescent="0.2">
      <c r="A1138" s="131">
        <v>27000000</v>
      </c>
      <c r="B1138" s="68" t="s">
        <v>3317</v>
      </c>
      <c r="C1138" s="135">
        <v>740.44</v>
      </c>
      <c r="D1138" s="74" t="s">
        <v>156</v>
      </c>
      <c r="E1138" s="68" t="s">
        <v>157</v>
      </c>
    </row>
    <row r="1139" spans="1:5" ht="12.75" customHeight="1" x14ac:dyDescent="0.2">
      <c r="A1139" s="131">
        <v>27000000</v>
      </c>
      <c r="B1139" s="68" t="s">
        <v>898</v>
      </c>
      <c r="C1139" s="135">
        <v>340.26</v>
      </c>
      <c r="D1139" s="74" t="s">
        <v>156</v>
      </c>
      <c r="E1139" s="68" t="s">
        <v>157</v>
      </c>
    </row>
    <row r="1140" spans="1:5" ht="12.75" customHeight="1" x14ac:dyDescent="0.2">
      <c r="A1140" s="131">
        <v>27000000</v>
      </c>
      <c r="B1140" s="68" t="s">
        <v>899</v>
      </c>
      <c r="C1140" s="135">
        <v>256.8</v>
      </c>
      <c r="D1140" s="74" t="s">
        <v>156</v>
      </c>
      <c r="E1140" s="68" t="s">
        <v>157</v>
      </c>
    </row>
    <row r="1141" spans="1:5" ht="12.75" customHeight="1" x14ac:dyDescent="0.2">
      <c r="A1141" s="131">
        <v>27000000</v>
      </c>
      <c r="B1141" s="68" t="s">
        <v>2491</v>
      </c>
      <c r="C1141" s="135">
        <v>340.26</v>
      </c>
      <c r="D1141" s="74" t="s">
        <v>156</v>
      </c>
      <c r="E1141" s="68" t="s">
        <v>157</v>
      </c>
    </row>
    <row r="1142" spans="1:5" ht="12.75" customHeight="1" x14ac:dyDescent="0.2">
      <c r="A1142" s="131">
        <v>27000000</v>
      </c>
      <c r="B1142" s="68" t="s">
        <v>900</v>
      </c>
      <c r="C1142" s="135">
        <v>256.8</v>
      </c>
      <c r="D1142" s="74" t="s">
        <v>156</v>
      </c>
      <c r="E1142" s="68" t="s">
        <v>157</v>
      </c>
    </row>
    <row r="1143" spans="1:5" ht="12.75" customHeight="1" x14ac:dyDescent="0.2">
      <c r="A1143" s="131">
        <v>27000000</v>
      </c>
      <c r="B1143" s="68" t="s">
        <v>3318</v>
      </c>
      <c r="C1143" s="135">
        <v>245.03</v>
      </c>
      <c r="D1143" s="74" t="s">
        <v>156</v>
      </c>
      <c r="E1143" s="68" t="s">
        <v>157</v>
      </c>
    </row>
    <row r="1144" spans="1:5" ht="12.75" customHeight="1" x14ac:dyDescent="0.2">
      <c r="A1144" s="131">
        <v>27000000</v>
      </c>
      <c r="B1144" s="68" t="s">
        <v>901</v>
      </c>
      <c r="C1144" s="135">
        <v>3025.96</v>
      </c>
      <c r="D1144" s="74" t="s">
        <v>156</v>
      </c>
      <c r="E1144" s="68" t="s">
        <v>157</v>
      </c>
    </row>
    <row r="1145" spans="1:5" ht="12.75" customHeight="1" x14ac:dyDescent="0.2">
      <c r="A1145" s="131">
        <v>27000000</v>
      </c>
      <c r="B1145" s="68" t="s">
        <v>902</v>
      </c>
      <c r="C1145" s="135">
        <v>690.15</v>
      </c>
      <c r="D1145" s="74" t="s">
        <v>156</v>
      </c>
      <c r="E1145" s="68" t="s">
        <v>157</v>
      </c>
    </row>
    <row r="1146" spans="1:5" ht="12.75" customHeight="1" x14ac:dyDescent="0.2">
      <c r="A1146" s="131">
        <v>27000000</v>
      </c>
      <c r="B1146" s="68" t="s">
        <v>903</v>
      </c>
      <c r="C1146" s="135">
        <v>690.15</v>
      </c>
      <c r="D1146" s="74" t="s">
        <v>156</v>
      </c>
      <c r="E1146" s="68" t="s">
        <v>157</v>
      </c>
    </row>
    <row r="1147" spans="1:5" ht="12.75" customHeight="1" x14ac:dyDescent="0.2">
      <c r="A1147" s="131">
        <v>27000000</v>
      </c>
      <c r="B1147" s="68" t="s">
        <v>904</v>
      </c>
      <c r="C1147" s="135">
        <v>167.99</v>
      </c>
      <c r="D1147" s="74" t="s">
        <v>156</v>
      </c>
      <c r="E1147" s="68" t="s">
        <v>157</v>
      </c>
    </row>
    <row r="1148" spans="1:5" ht="12.75" customHeight="1" x14ac:dyDescent="0.2">
      <c r="A1148" s="131">
        <v>27000000</v>
      </c>
      <c r="B1148" s="68" t="s">
        <v>2492</v>
      </c>
      <c r="C1148" s="135">
        <v>426.93</v>
      </c>
      <c r="D1148" s="74" t="s">
        <v>156</v>
      </c>
      <c r="E1148" s="68" t="s">
        <v>157</v>
      </c>
    </row>
    <row r="1149" spans="1:5" ht="12.75" customHeight="1" x14ac:dyDescent="0.2">
      <c r="A1149" s="131">
        <v>27000000</v>
      </c>
      <c r="B1149" s="68" t="s">
        <v>905</v>
      </c>
      <c r="C1149" s="135">
        <v>403.39</v>
      </c>
      <c r="D1149" s="74" t="s">
        <v>156</v>
      </c>
      <c r="E1149" s="68" t="s">
        <v>157</v>
      </c>
    </row>
    <row r="1150" spans="1:5" ht="12.75" customHeight="1" x14ac:dyDescent="0.2">
      <c r="A1150" s="131">
        <v>27000000</v>
      </c>
      <c r="B1150" s="68" t="s">
        <v>906</v>
      </c>
      <c r="C1150" s="135">
        <v>705.13</v>
      </c>
      <c r="D1150" s="74" t="s">
        <v>156</v>
      </c>
      <c r="E1150" s="68" t="s">
        <v>157</v>
      </c>
    </row>
    <row r="1151" spans="1:5" ht="12.75" customHeight="1" x14ac:dyDescent="0.2">
      <c r="A1151" s="131">
        <v>27000000</v>
      </c>
      <c r="B1151" s="68" t="s">
        <v>2493</v>
      </c>
      <c r="C1151" s="135">
        <v>705.13</v>
      </c>
      <c r="D1151" s="74" t="s">
        <v>156</v>
      </c>
      <c r="E1151" s="68" t="s">
        <v>157</v>
      </c>
    </row>
    <row r="1152" spans="1:5" ht="12.75" customHeight="1" x14ac:dyDescent="0.2">
      <c r="A1152" s="131">
        <v>27000000</v>
      </c>
      <c r="B1152" s="68" t="s">
        <v>907</v>
      </c>
      <c r="C1152" s="135">
        <v>569.24</v>
      </c>
      <c r="D1152" s="74" t="s">
        <v>156</v>
      </c>
      <c r="E1152" s="68" t="s">
        <v>157</v>
      </c>
    </row>
    <row r="1153" spans="1:5" ht="12.75" customHeight="1" x14ac:dyDescent="0.2">
      <c r="A1153" s="131">
        <v>27000000</v>
      </c>
      <c r="B1153" s="68" t="s">
        <v>908</v>
      </c>
      <c r="C1153" s="135">
        <v>569.24</v>
      </c>
      <c r="D1153" s="74" t="s">
        <v>156</v>
      </c>
      <c r="E1153" s="68" t="s">
        <v>157</v>
      </c>
    </row>
    <row r="1154" spans="1:5" ht="12.75" customHeight="1" x14ac:dyDescent="0.2">
      <c r="A1154" s="131">
        <v>27000000</v>
      </c>
      <c r="B1154" s="68" t="s">
        <v>909</v>
      </c>
      <c r="C1154" s="135">
        <v>569.24</v>
      </c>
      <c r="D1154" s="74" t="s">
        <v>156</v>
      </c>
      <c r="E1154" s="68" t="s">
        <v>157</v>
      </c>
    </row>
    <row r="1155" spans="1:5" ht="12.75" customHeight="1" x14ac:dyDescent="0.2">
      <c r="A1155" s="131">
        <v>27000000</v>
      </c>
      <c r="B1155" s="68" t="s">
        <v>910</v>
      </c>
      <c r="C1155" s="135">
        <v>569.24</v>
      </c>
      <c r="D1155" s="74" t="s">
        <v>156</v>
      </c>
      <c r="E1155" s="68" t="s">
        <v>157</v>
      </c>
    </row>
    <row r="1156" spans="1:5" ht="12.75" customHeight="1" x14ac:dyDescent="0.2">
      <c r="A1156" s="131">
        <v>27000000</v>
      </c>
      <c r="B1156" s="68" t="s">
        <v>3319</v>
      </c>
      <c r="C1156" s="135">
        <v>1427.38</v>
      </c>
      <c r="D1156" s="74" t="s">
        <v>156</v>
      </c>
      <c r="E1156" s="68" t="s">
        <v>157</v>
      </c>
    </row>
    <row r="1157" spans="1:5" ht="12.75" customHeight="1" x14ac:dyDescent="0.2">
      <c r="A1157" s="131">
        <v>27000000</v>
      </c>
      <c r="B1157" s="68" t="s">
        <v>2494</v>
      </c>
      <c r="C1157" s="135">
        <v>690.15</v>
      </c>
      <c r="D1157" s="74" t="s">
        <v>156</v>
      </c>
      <c r="E1157" s="68" t="s">
        <v>157</v>
      </c>
    </row>
    <row r="1158" spans="1:5" ht="12.75" customHeight="1" x14ac:dyDescent="0.2">
      <c r="A1158" s="131">
        <v>27000000</v>
      </c>
      <c r="B1158" s="68" t="s">
        <v>911</v>
      </c>
      <c r="C1158" s="135">
        <v>569.24</v>
      </c>
      <c r="D1158" s="74" t="s">
        <v>156</v>
      </c>
      <c r="E1158" s="68" t="s">
        <v>157</v>
      </c>
    </row>
    <row r="1159" spans="1:5" ht="12.75" customHeight="1" x14ac:dyDescent="0.2">
      <c r="A1159" s="131">
        <v>27000000</v>
      </c>
      <c r="B1159" s="68" t="s">
        <v>912</v>
      </c>
      <c r="C1159" s="135">
        <v>783.24</v>
      </c>
      <c r="D1159" s="74" t="s">
        <v>156</v>
      </c>
      <c r="E1159" s="68" t="s">
        <v>157</v>
      </c>
    </row>
    <row r="1160" spans="1:5" ht="12.75" customHeight="1" x14ac:dyDescent="0.2">
      <c r="A1160" s="131">
        <v>27000000</v>
      </c>
      <c r="B1160" s="68" t="s">
        <v>913</v>
      </c>
      <c r="C1160" s="135">
        <v>251.45</v>
      </c>
      <c r="D1160" s="74" t="s">
        <v>156</v>
      </c>
      <c r="E1160" s="68" t="s">
        <v>157</v>
      </c>
    </row>
    <row r="1161" spans="1:5" ht="12.75" customHeight="1" x14ac:dyDescent="0.2">
      <c r="A1161" s="131">
        <v>27000000</v>
      </c>
      <c r="B1161" s="68" t="s">
        <v>914</v>
      </c>
      <c r="C1161" s="135">
        <v>883.82</v>
      </c>
      <c r="D1161" s="74" t="s">
        <v>156</v>
      </c>
      <c r="E1161" s="68" t="s">
        <v>157</v>
      </c>
    </row>
    <row r="1162" spans="1:5" ht="12.75" customHeight="1" x14ac:dyDescent="0.2">
      <c r="A1162" s="131">
        <v>27000000</v>
      </c>
      <c r="B1162" s="68" t="s">
        <v>915</v>
      </c>
      <c r="C1162" s="135">
        <v>690.15</v>
      </c>
      <c r="D1162" s="74" t="s">
        <v>156</v>
      </c>
      <c r="E1162" s="68" t="s">
        <v>157</v>
      </c>
    </row>
    <row r="1163" spans="1:5" ht="12.75" customHeight="1" x14ac:dyDescent="0.2">
      <c r="A1163" s="131">
        <v>27000000</v>
      </c>
      <c r="B1163" s="68" t="s">
        <v>916</v>
      </c>
      <c r="C1163" s="135">
        <v>690.15</v>
      </c>
      <c r="D1163" s="74" t="s">
        <v>156</v>
      </c>
      <c r="E1163" s="68" t="s">
        <v>157</v>
      </c>
    </row>
    <row r="1164" spans="1:5" ht="12.75" customHeight="1" x14ac:dyDescent="0.2">
      <c r="A1164" s="131">
        <v>27000000</v>
      </c>
      <c r="B1164" s="68" t="s">
        <v>917</v>
      </c>
      <c r="C1164" s="135">
        <v>775.75</v>
      </c>
      <c r="D1164" s="74" t="s">
        <v>156</v>
      </c>
      <c r="E1164" s="68" t="s">
        <v>157</v>
      </c>
    </row>
    <row r="1165" spans="1:5" ht="12.75" customHeight="1" x14ac:dyDescent="0.2">
      <c r="A1165" s="131">
        <v>27000000</v>
      </c>
      <c r="B1165" s="68" t="s">
        <v>2495</v>
      </c>
      <c r="C1165" s="135">
        <v>1027.2</v>
      </c>
      <c r="D1165" s="74" t="s">
        <v>156</v>
      </c>
      <c r="E1165" s="68" t="s">
        <v>157</v>
      </c>
    </row>
    <row r="1166" spans="1:5" ht="12.75" customHeight="1" x14ac:dyDescent="0.2">
      <c r="A1166" s="131">
        <v>27000000</v>
      </c>
      <c r="B1166" s="68" t="s">
        <v>918</v>
      </c>
      <c r="C1166" s="135">
        <v>524.29999999999995</v>
      </c>
      <c r="D1166" s="74" t="s">
        <v>156</v>
      </c>
      <c r="E1166" s="68" t="s">
        <v>157</v>
      </c>
    </row>
    <row r="1167" spans="1:5" ht="12.75" customHeight="1" x14ac:dyDescent="0.2">
      <c r="A1167" s="131">
        <v>27000000</v>
      </c>
      <c r="B1167" s="68" t="s">
        <v>919</v>
      </c>
      <c r="C1167" s="135">
        <v>524.29999999999995</v>
      </c>
      <c r="D1167" s="74" t="s">
        <v>156</v>
      </c>
      <c r="E1167" s="68" t="s">
        <v>157</v>
      </c>
    </row>
    <row r="1168" spans="1:5" ht="12.75" customHeight="1" x14ac:dyDescent="0.2">
      <c r="A1168" s="131">
        <v>27000000</v>
      </c>
      <c r="B1168" s="68" t="s">
        <v>920</v>
      </c>
      <c r="C1168" s="135">
        <v>524.29999999999995</v>
      </c>
      <c r="D1168" s="74" t="s">
        <v>156</v>
      </c>
      <c r="E1168" s="68" t="s">
        <v>157</v>
      </c>
    </row>
    <row r="1169" spans="1:5" ht="12.75" customHeight="1" x14ac:dyDescent="0.2">
      <c r="A1169" s="131">
        <v>27000000</v>
      </c>
      <c r="B1169" s="68" t="s">
        <v>921</v>
      </c>
      <c r="C1169" s="135">
        <v>246.1</v>
      </c>
      <c r="D1169" s="74" t="s">
        <v>156</v>
      </c>
      <c r="E1169" s="68" t="s">
        <v>157</v>
      </c>
    </row>
    <row r="1170" spans="1:5" ht="12.75" customHeight="1" x14ac:dyDescent="0.2">
      <c r="A1170" s="131">
        <v>27000000</v>
      </c>
      <c r="B1170" s="68" t="s">
        <v>2496</v>
      </c>
      <c r="C1170" s="135">
        <v>225.77</v>
      </c>
      <c r="D1170" s="74" t="s">
        <v>156</v>
      </c>
      <c r="E1170" s="68" t="s">
        <v>157</v>
      </c>
    </row>
    <row r="1171" spans="1:5" ht="12.75" customHeight="1" x14ac:dyDescent="0.2">
      <c r="A1171" s="131">
        <v>27000000</v>
      </c>
      <c r="B1171" s="68" t="s">
        <v>922</v>
      </c>
      <c r="C1171" s="135">
        <v>225.77</v>
      </c>
      <c r="D1171" s="74" t="s">
        <v>156</v>
      </c>
      <c r="E1171" s="68" t="s">
        <v>157</v>
      </c>
    </row>
    <row r="1172" spans="1:5" ht="12.75" customHeight="1" x14ac:dyDescent="0.2">
      <c r="A1172" s="131">
        <v>27000000</v>
      </c>
      <c r="B1172" s="68" t="s">
        <v>923</v>
      </c>
      <c r="C1172" s="135">
        <v>1399.56</v>
      </c>
      <c r="D1172" s="74" t="s">
        <v>156</v>
      </c>
      <c r="E1172" s="68" t="s">
        <v>157</v>
      </c>
    </row>
    <row r="1173" spans="1:5" ht="12.75" customHeight="1" x14ac:dyDescent="0.2">
      <c r="A1173" s="131">
        <v>27000000</v>
      </c>
      <c r="B1173" s="68" t="s">
        <v>924</v>
      </c>
      <c r="C1173" s="135">
        <v>1884.27</v>
      </c>
      <c r="D1173" s="74" t="s">
        <v>156</v>
      </c>
      <c r="E1173" s="68" t="s">
        <v>157</v>
      </c>
    </row>
    <row r="1174" spans="1:5" ht="12.75" customHeight="1" x14ac:dyDescent="0.2">
      <c r="A1174" s="131">
        <v>27000000</v>
      </c>
      <c r="B1174" s="68" t="s">
        <v>925</v>
      </c>
      <c r="C1174" s="135">
        <v>1884.27</v>
      </c>
      <c r="D1174" s="74" t="s">
        <v>156</v>
      </c>
      <c r="E1174" s="68" t="s">
        <v>157</v>
      </c>
    </row>
    <row r="1175" spans="1:5" ht="12.75" customHeight="1" x14ac:dyDescent="0.2">
      <c r="A1175" s="131">
        <v>27000000</v>
      </c>
      <c r="B1175" s="68" t="s">
        <v>926</v>
      </c>
      <c r="C1175" s="135">
        <v>173.34</v>
      </c>
      <c r="D1175" s="74" t="s">
        <v>156</v>
      </c>
      <c r="E1175" s="68" t="s">
        <v>157</v>
      </c>
    </row>
    <row r="1176" spans="1:5" ht="12.75" customHeight="1" x14ac:dyDescent="0.2">
      <c r="A1176" s="131">
        <v>27000000</v>
      </c>
      <c r="B1176" s="68" t="s">
        <v>927</v>
      </c>
      <c r="C1176" s="135">
        <v>228.98</v>
      </c>
      <c r="D1176" s="74" t="s">
        <v>156</v>
      </c>
      <c r="E1176" s="68" t="s">
        <v>157</v>
      </c>
    </row>
    <row r="1177" spans="1:5" ht="12.75" customHeight="1" x14ac:dyDescent="0.2">
      <c r="A1177" s="131">
        <v>27000000</v>
      </c>
      <c r="B1177" s="68" t="s">
        <v>928</v>
      </c>
      <c r="C1177" s="135">
        <v>225.77</v>
      </c>
      <c r="D1177" s="74" t="s">
        <v>156</v>
      </c>
      <c r="E1177" s="68" t="s">
        <v>157</v>
      </c>
    </row>
    <row r="1178" spans="1:5" ht="12.75" customHeight="1" x14ac:dyDescent="0.2">
      <c r="A1178" s="131">
        <v>27000000</v>
      </c>
      <c r="B1178" s="68" t="s">
        <v>3320</v>
      </c>
      <c r="C1178" s="135">
        <v>324.20999999999998</v>
      </c>
      <c r="D1178" s="74" t="s">
        <v>156</v>
      </c>
      <c r="E1178" s="68" t="s">
        <v>157</v>
      </c>
    </row>
    <row r="1179" spans="1:5" ht="12.75" customHeight="1" x14ac:dyDescent="0.2">
      <c r="A1179" s="131">
        <v>27000000</v>
      </c>
      <c r="B1179" s="68" t="s">
        <v>3321</v>
      </c>
      <c r="C1179" s="135">
        <v>324.20999999999998</v>
      </c>
      <c r="D1179" s="74" t="s">
        <v>156</v>
      </c>
      <c r="E1179" s="68" t="s">
        <v>157</v>
      </c>
    </row>
    <row r="1180" spans="1:5" ht="12.75" customHeight="1" x14ac:dyDescent="0.2">
      <c r="A1180" s="131">
        <v>27000000</v>
      </c>
      <c r="B1180" s="68" t="s">
        <v>3322</v>
      </c>
      <c r="C1180" s="135">
        <v>1455</v>
      </c>
      <c r="D1180" s="74" t="s">
        <v>156</v>
      </c>
      <c r="E1180" s="68" t="s">
        <v>157</v>
      </c>
    </row>
    <row r="1181" spans="1:5" ht="12.75" customHeight="1" x14ac:dyDescent="0.2">
      <c r="A1181" s="131">
        <v>27000000</v>
      </c>
      <c r="B1181" s="68" t="s">
        <v>929</v>
      </c>
      <c r="C1181" s="135">
        <v>690.15</v>
      </c>
      <c r="D1181" s="74" t="s">
        <v>156</v>
      </c>
      <c r="E1181" s="68" t="s">
        <v>157</v>
      </c>
    </row>
    <row r="1182" spans="1:5" ht="12.75" customHeight="1" x14ac:dyDescent="0.2">
      <c r="A1182" s="131">
        <v>27000000</v>
      </c>
      <c r="B1182" s="68" t="s">
        <v>930</v>
      </c>
      <c r="C1182" s="135">
        <v>690.15</v>
      </c>
      <c r="D1182" s="74" t="s">
        <v>156</v>
      </c>
      <c r="E1182" s="68" t="s">
        <v>157</v>
      </c>
    </row>
    <row r="1183" spans="1:5" ht="12.75" customHeight="1" x14ac:dyDescent="0.2">
      <c r="A1183" s="131">
        <v>27000000</v>
      </c>
      <c r="B1183" s="68" t="s">
        <v>931</v>
      </c>
      <c r="C1183" s="135">
        <v>556.4</v>
      </c>
      <c r="D1183" s="74" t="s">
        <v>156</v>
      </c>
      <c r="E1183" s="68" t="s">
        <v>157</v>
      </c>
    </row>
    <row r="1184" spans="1:5" ht="12.75" customHeight="1" x14ac:dyDescent="0.2">
      <c r="A1184" s="131">
        <v>27000000</v>
      </c>
      <c r="B1184" s="68" t="s">
        <v>932</v>
      </c>
      <c r="C1184" s="135">
        <v>292.11</v>
      </c>
      <c r="D1184" s="74" t="s">
        <v>156</v>
      </c>
      <c r="E1184" s="68" t="s">
        <v>157</v>
      </c>
    </row>
    <row r="1185" spans="1:5" ht="12.75" customHeight="1" x14ac:dyDescent="0.2">
      <c r="A1185" s="131">
        <v>27000000</v>
      </c>
      <c r="B1185" s="68" t="s">
        <v>933</v>
      </c>
      <c r="C1185" s="135">
        <v>292.11</v>
      </c>
      <c r="D1185" s="74" t="s">
        <v>156</v>
      </c>
      <c r="E1185" s="68" t="s">
        <v>157</v>
      </c>
    </row>
    <row r="1186" spans="1:5" ht="12.75" customHeight="1" x14ac:dyDescent="0.2">
      <c r="A1186" s="131">
        <v>27000000</v>
      </c>
      <c r="B1186" s="68" t="s">
        <v>934</v>
      </c>
      <c r="C1186" s="135">
        <v>403.39</v>
      </c>
      <c r="D1186" s="74" t="s">
        <v>156</v>
      </c>
      <c r="E1186" s="68" t="s">
        <v>157</v>
      </c>
    </row>
    <row r="1187" spans="1:5" ht="12.75" customHeight="1" x14ac:dyDescent="0.2">
      <c r="A1187" s="131">
        <v>27000000</v>
      </c>
      <c r="B1187" s="68" t="s">
        <v>124</v>
      </c>
      <c r="C1187" s="135">
        <v>321</v>
      </c>
      <c r="D1187" s="74" t="s">
        <v>156</v>
      </c>
      <c r="E1187" s="68" t="s">
        <v>157</v>
      </c>
    </row>
    <row r="1188" spans="1:5" ht="12.75" customHeight="1" x14ac:dyDescent="0.2">
      <c r="A1188" s="131">
        <v>27000000</v>
      </c>
      <c r="B1188" s="68" t="s">
        <v>935</v>
      </c>
      <c r="C1188" s="135">
        <v>176.55</v>
      </c>
      <c r="D1188" s="74" t="s">
        <v>156</v>
      </c>
      <c r="E1188" s="68" t="s">
        <v>157</v>
      </c>
    </row>
    <row r="1189" spans="1:5" ht="12.75" customHeight="1" x14ac:dyDescent="0.2">
      <c r="A1189" s="131">
        <v>27000000</v>
      </c>
      <c r="B1189" s="68" t="s">
        <v>936</v>
      </c>
      <c r="C1189" s="135">
        <v>160.5</v>
      </c>
      <c r="D1189" s="74" t="s">
        <v>156</v>
      </c>
      <c r="E1189" s="68" t="s">
        <v>157</v>
      </c>
    </row>
    <row r="1190" spans="1:5" ht="12.75" customHeight="1" x14ac:dyDescent="0.2">
      <c r="A1190" s="131">
        <v>27000000</v>
      </c>
      <c r="B1190" s="68" t="s">
        <v>3323</v>
      </c>
      <c r="C1190" s="135">
        <v>339.19</v>
      </c>
      <c r="D1190" s="74" t="s">
        <v>156</v>
      </c>
      <c r="E1190" s="68" t="s">
        <v>157</v>
      </c>
    </row>
    <row r="1191" spans="1:5" ht="12.75" customHeight="1" x14ac:dyDescent="0.2">
      <c r="A1191" s="131">
        <v>27000000</v>
      </c>
      <c r="B1191" s="68" t="s">
        <v>937</v>
      </c>
      <c r="C1191" s="135">
        <v>339.19</v>
      </c>
      <c r="D1191" s="74" t="s">
        <v>156</v>
      </c>
      <c r="E1191" s="68" t="s">
        <v>157</v>
      </c>
    </row>
    <row r="1192" spans="1:5" ht="12.75" customHeight="1" x14ac:dyDescent="0.2">
      <c r="A1192" s="131">
        <v>27000000</v>
      </c>
      <c r="B1192" s="68" t="s">
        <v>938</v>
      </c>
      <c r="C1192" s="135">
        <v>750.07</v>
      </c>
      <c r="D1192" s="74" t="s">
        <v>156</v>
      </c>
      <c r="E1192" s="68" t="s">
        <v>157</v>
      </c>
    </row>
    <row r="1193" spans="1:5" ht="12.75" customHeight="1" x14ac:dyDescent="0.2">
      <c r="A1193" s="131">
        <v>27000000</v>
      </c>
      <c r="B1193" s="68" t="s">
        <v>2497</v>
      </c>
      <c r="C1193" s="135">
        <v>212.93</v>
      </c>
      <c r="D1193" s="74" t="s">
        <v>156</v>
      </c>
      <c r="E1193" s="68" t="s">
        <v>157</v>
      </c>
    </row>
    <row r="1194" spans="1:5" ht="12.75" customHeight="1" x14ac:dyDescent="0.2">
      <c r="A1194" s="131">
        <v>27000000</v>
      </c>
      <c r="B1194" s="68" t="s">
        <v>939</v>
      </c>
      <c r="C1194" s="135">
        <v>721.18</v>
      </c>
      <c r="D1194" s="74" t="s">
        <v>156</v>
      </c>
      <c r="E1194" s="68" t="s">
        <v>157</v>
      </c>
    </row>
    <row r="1195" spans="1:5" ht="12.75" customHeight="1" x14ac:dyDescent="0.2">
      <c r="A1195" s="131">
        <v>27000000</v>
      </c>
      <c r="B1195" s="68" t="s">
        <v>940</v>
      </c>
      <c r="C1195" s="135">
        <v>762.91</v>
      </c>
      <c r="D1195" s="74" t="s">
        <v>156</v>
      </c>
      <c r="E1195" s="68" t="s">
        <v>157</v>
      </c>
    </row>
    <row r="1196" spans="1:5" ht="12.75" customHeight="1" x14ac:dyDescent="0.2">
      <c r="A1196" s="131">
        <v>27000000</v>
      </c>
      <c r="B1196" s="68" t="s">
        <v>3324</v>
      </c>
      <c r="C1196" s="135">
        <v>1343.92</v>
      </c>
      <c r="D1196" s="74" t="s">
        <v>156</v>
      </c>
      <c r="E1196" s="68" t="s">
        <v>157</v>
      </c>
    </row>
    <row r="1197" spans="1:5" ht="12.75" customHeight="1" x14ac:dyDescent="0.2">
      <c r="A1197" s="131">
        <v>27000000</v>
      </c>
      <c r="B1197" s="68" t="s">
        <v>941</v>
      </c>
      <c r="C1197" s="135">
        <v>1166.3</v>
      </c>
      <c r="D1197" s="74" t="s">
        <v>156</v>
      </c>
      <c r="E1197" s="68" t="s">
        <v>157</v>
      </c>
    </row>
    <row r="1198" spans="1:5" ht="12.75" customHeight="1" x14ac:dyDescent="0.2">
      <c r="A1198" s="131">
        <v>27000000</v>
      </c>
      <c r="B1198" s="68" t="s">
        <v>942</v>
      </c>
      <c r="C1198" s="135">
        <v>459.03</v>
      </c>
      <c r="D1198" s="74" t="s">
        <v>156</v>
      </c>
      <c r="E1198" s="68" t="s">
        <v>157</v>
      </c>
    </row>
    <row r="1199" spans="1:5" ht="12.75" customHeight="1" x14ac:dyDescent="0.2">
      <c r="A1199" s="131">
        <v>27000000</v>
      </c>
      <c r="B1199" s="68" t="s">
        <v>2498</v>
      </c>
      <c r="C1199" s="135">
        <v>251.45</v>
      </c>
      <c r="D1199" s="74" t="s">
        <v>156</v>
      </c>
      <c r="E1199" s="68" t="s">
        <v>157</v>
      </c>
    </row>
    <row r="1200" spans="1:5" ht="12.75" customHeight="1" x14ac:dyDescent="0.2">
      <c r="A1200" s="131">
        <v>27000000</v>
      </c>
      <c r="B1200" s="68" t="s">
        <v>943</v>
      </c>
      <c r="C1200" s="135">
        <v>237.54</v>
      </c>
      <c r="D1200" s="74" t="s">
        <v>156</v>
      </c>
      <c r="E1200" s="68" t="s">
        <v>157</v>
      </c>
    </row>
    <row r="1201" spans="1:5" ht="12.75" customHeight="1" x14ac:dyDescent="0.2">
      <c r="A1201" s="131">
        <v>27000000</v>
      </c>
      <c r="B1201" s="68" t="s">
        <v>944</v>
      </c>
      <c r="C1201" s="135">
        <v>267.5</v>
      </c>
      <c r="D1201" s="74" t="s">
        <v>156</v>
      </c>
      <c r="E1201" s="68" t="s">
        <v>157</v>
      </c>
    </row>
    <row r="1202" spans="1:5" ht="12.75" customHeight="1" x14ac:dyDescent="0.2">
      <c r="A1202" s="131">
        <v>27000000</v>
      </c>
      <c r="B1202" s="68" t="s">
        <v>945</v>
      </c>
      <c r="C1202" s="135">
        <v>246.1</v>
      </c>
      <c r="D1202" s="74" t="s">
        <v>156</v>
      </c>
      <c r="E1202" s="68" t="s">
        <v>157</v>
      </c>
    </row>
    <row r="1203" spans="1:5" ht="12.75" customHeight="1" x14ac:dyDescent="0.2">
      <c r="A1203" s="131">
        <v>27000000</v>
      </c>
      <c r="B1203" s="68" t="s">
        <v>946</v>
      </c>
      <c r="C1203" s="135">
        <v>270.70999999999998</v>
      </c>
      <c r="D1203" s="74" t="s">
        <v>156</v>
      </c>
      <c r="E1203" s="68" t="s">
        <v>157</v>
      </c>
    </row>
    <row r="1204" spans="1:5" ht="12.75" customHeight="1" x14ac:dyDescent="0.2">
      <c r="A1204" s="131">
        <v>27000000</v>
      </c>
      <c r="B1204" s="68" t="s">
        <v>2499</v>
      </c>
      <c r="C1204" s="135">
        <v>267.5</v>
      </c>
      <c r="D1204" s="74" t="s">
        <v>156</v>
      </c>
      <c r="E1204" s="68" t="s">
        <v>157</v>
      </c>
    </row>
    <row r="1205" spans="1:5" ht="12.75" customHeight="1" x14ac:dyDescent="0.2">
      <c r="A1205" s="131">
        <v>27000000</v>
      </c>
      <c r="B1205" s="68" t="s">
        <v>947</v>
      </c>
      <c r="C1205" s="135">
        <v>246.1</v>
      </c>
      <c r="D1205" s="74" t="s">
        <v>156</v>
      </c>
      <c r="E1205" s="68" t="s">
        <v>157</v>
      </c>
    </row>
    <row r="1206" spans="1:5" ht="12.75" customHeight="1" x14ac:dyDescent="0.2">
      <c r="A1206" s="131">
        <v>27000000</v>
      </c>
      <c r="B1206" s="68" t="s">
        <v>948</v>
      </c>
      <c r="C1206" s="135">
        <v>270.70999999999998</v>
      </c>
      <c r="D1206" s="74" t="s">
        <v>156</v>
      </c>
      <c r="E1206" s="68" t="s">
        <v>157</v>
      </c>
    </row>
    <row r="1207" spans="1:5" ht="12.75" customHeight="1" x14ac:dyDescent="0.2">
      <c r="A1207" s="131">
        <v>27000000</v>
      </c>
      <c r="B1207" s="68" t="s">
        <v>949</v>
      </c>
      <c r="C1207" s="135">
        <v>285.69</v>
      </c>
      <c r="D1207" s="74" t="s">
        <v>156</v>
      </c>
      <c r="E1207" s="68" t="s">
        <v>157</v>
      </c>
    </row>
    <row r="1208" spans="1:5" ht="12.75" customHeight="1" x14ac:dyDescent="0.2">
      <c r="A1208" s="131">
        <v>27000000</v>
      </c>
      <c r="B1208" s="68" t="s">
        <v>950</v>
      </c>
      <c r="C1208" s="135">
        <v>285.69</v>
      </c>
      <c r="D1208" s="74" t="s">
        <v>156</v>
      </c>
      <c r="E1208" s="68" t="s">
        <v>157</v>
      </c>
    </row>
    <row r="1209" spans="1:5" ht="12.75" customHeight="1" x14ac:dyDescent="0.2">
      <c r="A1209" s="131">
        <v>27000000</v>
      </c>
      <c r="B1209" s="68" t="s">
        <v>951</v>
      </c>
      <c r="C1209" s="135">
        <v>285.69</v>
      </c>
      <c r="D1209" s="74" t="s">
        <v>156</v>
      </c>
      <c r="E1209" s="68" t="s">
        <v>157</v>
      </c>
    </row>
    <row r="1210" spans="1:5" ht="12.75" customHeight="1" x14ac:dyDescent="0.2">
      <c r="A1210" s="131">
        <v>27000000</v>
      </c>
      <c r="B1210" s="68" t="s">
        <v>952</v>
      </c>
      <c r="C1210" s="135">
        <v>185.11</v>
      </c>
      <c r="D1210" s="74" t="s">
        <v>156</v>
      </c>
      <c r="E1210" s="68" t="s">
        <v>157</v>
      </c>
    </row>
    <row r="1211" spans="1:5" ht="12.75" customHeight="1" x14ac:dyDescent="0.2">
      <c r="A1211" s="131">
        <v>27000000</v>
      </c>
      <c r="B1211" s="68" t="s">
        <v>953</v>
      </c>
      <c r="C1211" s="135">
        <v>191.53</v>
      </c>
      <c r="D1211" s="74" t="s">
        <v>156</v>
      </c>
      <c r="E1211" s="68" t="s">
        <v>157</v>
      </c>
    </row>
    <row r="1212" spans="1:5" ht="12.75" customHeight="1" x14ac:dyDescent="0.2">
      <c r="A1212" s="131">
        <v>27000000</v>
      </c>
      <c r="B1212" s="68" t="s">
        <v>954</v>
      </c>
      <c r="C1212" s="135">
        <v>225.77</v>
      </c>
      <c r="D1212" s="74" t="s">
        <v>156</v>
      </c>
      <c r="E1212" s="68" t="s">
        <v>157</v>
      </c>
    </row>
    <row r="1213" spans="1:5" ht="12.75" customHeight="1" x14ac:dyDescent="0.2">
      <c r="A1213" s="131">
        <v>27000000</v>
      </c>
      <c r="B1213" s="68" t="s">
        <v>955</v>
      </c>
      <c r="C1213" s="135">
        <v>170.13</v>
      </c>
      <c r="D1213" s="74" t="s">
        <v>156</v>
      </c>
      <c r="E1213" s="68" t="s">
        <v>157</v>
      </c>
    </row>
    <row r="1214" spans="1:5" ht="12.75" customHeight="1" x14ac:dyDescent="0.2">
      <c r="A1214" s="131">
        <v>27000000</v>
      </c>
      <c r="B1214" s="68" t="s">
        <v>956</v>
      </c>
      <c r="C1214" s="135">
        <v>272.85000000000002</v>
      </c>
      <c r="D1214" s="74" t="s">
        <v>156</v>
      </c>
      <c r="E1214" s="68" t="s">
        <v>157</v>
      </c>
    </row>
    <row r="1215" spans="1:5" ht="12.75" customHeight="1" x14ac:dyDescent="0.2">
      <c r="A1215" s="131">
        <v>27000000</v>
      </c>
      <c r="B1215" s="68" t="s">
        <v>957</v>
      </c>
      <c r="C1215" s="135">
        <v>272.85000000000002</v>
      </c>
      <c r="D1215" s="74" t="s">
        <v>156</v>
      </c>
      <c r="E1215" s="68" t="s">
        <v>157</v>
      </c>
    </row>
    <row r="1216" spans="1:5" ht="12.75" customHeight="1" x14ac:dyDescent="0.2">
      <c r="A1216" s="131">
        <v>27000000</v>
      </c>
      <c r="B1216" s="68" t="s">
        <v>3325</v>
      </c>
      <c r="C1216" s="135">
        <v>644</v>
      </c>
      <c r="D1216" s="74" t="s">
        <v>156</v>
      </c>
      <c r="E1216" s="68" t="s">
        <v>157</v>
      </c>
    </row>
    <row r="1217" spans="1:5" ht="12.75" customHeight="1" x14ac:dyDescent="0.2">
      <c r="A1217" s="131">
        <v>27000000</v>
      </c>
      <c r="B1217" s="68" t="s">
        <v>3326</v>
      </c>
      <c r="C1217" s="135">
        <v>556.4</v>
      </c>
      <c r="D1217" s="74" t="s">
        <v>156</v>
      </c>
      <c r="E1217" s="68" t="s">
        <v>157</v>
      </c>
    </row>
    <row r="1218" spans="1:5" ht="12.75" customHeight="1" x14ac:dyDescent="0.2">
      <c r="A1218" s="131">
        <v>27000000</v>
      </c>
      <c r="B1218" s="68" t="s">
        <v>3327</v>
      </c>
      <c r="C1218" s="135">
        <v>1503</v>
      </c>
      <c r="D1218" s="74" t="s">
        <v>156</v>
      </c>
      <c r="E1218" s="68" t="s">
        <v>157</v>
      </c>
    </row>
    <row r="1219" spans="1:5" ht="12.75" customHeight="1" x14ac:dyDescent="0.2">
      <c r="A1219" s="131">
        <v>27000000</v>
      </c>
      <c r="B1219" s="68" t="s">
        <v>3328</v>
      </c>
      <c r="C1219" s="135">
        <v>846.37</v>
      </c>
      <c r="D1219" s="74" t="s">
        <v>156</v>
      </c>
      <c r="E1219" s="68" t="s">
        <v>157</v>
      </c>
    </row>
    <row r="1220" spans="1:5" ht="12.75" customHeight="1" x14ac:dyDescent="0.2">
      <c r="A1220" s="131">
        <v>27000000</v>
      </c>
      <c r="B1220" s="68" t="s">
        <v>2500</v>
      </c>
      <c r="C1220" s="135">
        <v>254.66</v>
      </c>
      <c r="D1220" s="74" t="s">
        <v>156</v>
      </c>
      <c r="E1220" s="68" t="s">
        <v>157</v>
      </c>
    </row>
    <row r="1221" spans="1:5" ht="12.75" customHeight="1" x14ac:dyDescent="0.2">
      <c r="A1221" s="131">
        <v>27000000</v>
      </c>
      <c r="B1221" s="68" t="s">
        <v>959</v>
      </c>
      <c r="C1221" s="135">
        <v>254.66</v>
      </c>
      <c r="D1221" s="74" t="s">
        <v>156</v>
      </c>
      <c r="E1221" s="68" t="s">
        <v>157</v>
      </c>
    </row>
    <row r="1222" spans="1:5" ht="12.75" customHeight="1" x14ac:dyDescent="0.2">
      <c r="A1222" s="131">
        <v>27000000</v>
      </c>
      <c r="B1222" s="68" t="s">
        <v>2501</v>
      </c>
      <c r="C1222" s="135">
        <v>254.66</v>
      </c>
      <c r="D1222" s="74" t="s">
        <v>156</v>
      </c>
      <c r="E1222" s="68" t="s">
        <v>157</v>
      </c>
    </row>
    <row r="1223" spans="1:5" ht="12.75" customHeight="1" x14ac:dyDescent="0.2">
      <c r="A1223" s="131">
        <v>27000000</v>
      </c>
      <c r="B1223" s="68" t="s">
        <v>2502</v>
      </c>
      <c r="C1223" s="135">
        <v>463.31</v>
      </c>
      <c r="D1223" s="74" t="s">
        <v>156</v>
      </c>
      <c r="E1223" s="68" t="s">
        <v>157</v>
      </c>
    </row>
    <row r="1224" spans="1:5" ht="12.75" customHeight="1" x14ac:dyDescent="0.2">
      <c r="A1224" s="131">
        <v>27000000</v>
      </c>
      <c r="B1224" s="68" t="s">
        <v>2503</v>
      </c>
      <c r="C1224" s="135">
        <v>655.91</v>
      </c>
      <c r="D1224" s="74" t="s">
        <v>156</v>
      </c>
      <c r="E1224" s="68" t="s">
        <v>157</v>
      </c>
    </row>
    <row r="1225" spans="1:5" ht="12.75" customHeight="1" x14ac:dyDescent="0.2">
      <c r="A1225" s="131">
        <v>27000000</v>
      </c>
      <c r="B1225" s="68" t="s">
        <v>3329</v>
      </c>
      <c r="C1225" s="135">
        <v>254.66</v>
      </c>
      <c r="D1225" s="74" t="s">
        <v>156</v>
      </c>
      <c r="E1225" s="68" t="s">
        <v>157</v>
      </c>
    </row>
    <row r="1226" spans="1:5" ht="12.75" customHeight="1" x14ac:dyDescent="0.2">
      <c r="A1226" s="131">
        <v>27000000</v>
      </c>
      <c r="B1226" s="68" t="s">
        <v>3330</v>
      </c>
      <c r="C1226" s="135">
        <v>254.66</v>
      </c>
      <c r="D1226" s="74" t="s">
        <v>156</v>
      </c>
      <c r="E1226" s="68" t="s">
        <v>157</v>
      </c>
    </row>
    <row r="1227" spans="1:5" ht="12.75" customHeight="1" x14ac:dyDescent="0.2">
      <c r="A1227" s="131">
        <v>27000000</v>
      </c>
      <c r="B1227" s="68" t="s">
        <v>3331</v>
      </c>
      <c r="C1227" s="135">
        <v>254.66</v>
      </c>
      <c r="D1227" s="74" t="s">
        <v>156</v>
      </c>
      <c r="E1227" s="68" t="s">
        <v>157</v>
      </c>
    </row>
    <row r="1228" spans="1:5" ht="12.75" customHeight="1" x14ac:dyDescent="0.2">
      <c r="A1228" s="131">
        <v>27000000</v>
      </c>
      <c r="B1228" s="68" t="s">
        <v>960</v>
      </c>
      <c r="C1228" s="135">
        <v>463.31</v>
      </c>
      <c r="D1228" s="74" t="s">
        <v>156</v>
      </c>
      <c r="E1228" s="68" t="s">
        <v>157</v>
      </c>
    </row>
    <row r="1229" spans="1:5" ht="12.75" customHeight="1" x14ac:dyDescent="0.2">
      <c r="A1229" s="131">
        <v>27000000</v>
      </c>
      <c r="B1229" s="68" t="s">
        <v>961</v>
      </c>
      <c r="C1229" s="135">
        <v>254.66</v>
      </c>
      <c r="D1229" s="74" t="s">
        <v>156</v>
      </c>
      <c r="E1229" s="68" t="s">
        <v>157</v>
      </c>
    </row>
    <row r="1230" spans="1:5" ht="12.75" customHeight="1" x14ac:dyDescent="0.2">
      <c r="A1230" s="131">
        <v>27000000</v>
      </c>
      <c r="B1230" s="68" t="s">
        <v>962</v>
      </c>
      <c r="C1230" s="135">
        <v>331.7</v>
      </c>
      <c r="D1230" s="74" t="s">
        <v>156</v>
      </c>
      <c r="E1230" s="68" t="s">
        <v>157</v>
      </c>
    </row>
    <row r="1231" spans="1:5" ht="12.75" customHeight="1" x14ac:dyDescent="0.2">
      <c r="A1231" s="131">
        <v>27000000</v>
      </c>
      <c r="B1231" s="68" t="s">
        <v>963</v>
      </c>
      <c r="C1231" s="135">
        <v>501.81266666666698</v>
      </c>
      <c r="D1231" s="74" t="s">
        <v>156</v>
      </c>
      <c r="E1231" s="68" t="s">
        <v>157</v>
      </c>
    </row>
    <row r="1232" spans="1:5" ht="12.75" customHeight="1" x14ac:dyDescent="0.2">
      <c r="A1232" s="131">
        <v>27000000</v>
      </c>
      <c r="B1232" s="68" t="s">
        <v>2504</v>
      </c>
      <c r="C1232" s="135">
        <v>1343.92</v>
      </c>
      <c r="D1232" s="74" t="s">
        <v>156</v>
      </c>
      <c r="E1232" s="68" t="s">
        <v>157</v>
      </c>
    </row>
    <row r="1233" spans="1:5" ht="12.75" customHeight="1" x14ac:dyDescent="0.2">
      <c r="A1233" s="131">
        <v>27000000</v>
      </c>
      <c r="B1233" s="68" t="s">
        <v>964</v>
      </c>
      <c r="C1233" s="135">
        <v>436.56</v>
      </c>
      <c r="D1233" s="74" t="s">
        <v>156</v>
      </c>
      <c r="E1233" s="68" t="s">
        <v>157</v>
      </c>
    </row>
    <row r="1234" spans="1:5" ht="12.75" customHeight="1" x14ac:dyDescent="0.2">
      <c r="A1234" s="131">
        <v>27000000</v>
      </c>
      <c r="B1234" s="68" t="s">
        <v>2505</v>
      </c>
      <c r="C1234" s="135">
        <v>477.22</v>
      </c>
      <c r="D1234" s="74" t="s">
        <v>156</v>
      </c>
      <c r="E1234" s="68" t="s">
        <v>157</v>
      </c>
    </row>
    <row r="1235" spans="1:5" ht="12.75" customHeight="1" x14ac:dyDescent="0.2">
      <c r="A1235" s="131">
        <v>27000000</v>
      </c>
      <c r="B1235" s="68" t="s">
        <v>3332</v>
      </c>
      <c r="C1235" s="135">
        <v>477.22</v>
      </c>
      <c r="D1235" s="74" t="s">
        <v>156</v>
      </c>
      <c r="E1235" s="68" t="s">
        <v>157</v>
      </c>
    </row>
    <row r="1236" spans="1:5" ht="12.75" customHeight="1" x14ac:dyDescent="0.2">
      <c r="A1236" s="131">
        <v>27000000</v>
      </c>
      <c r="B1236" s="68" t="s">
        <v>965</v>
      </c>
      <c r="C1236" s="135">
        <v>133.75</v>
      </c>
      <c r="D1236" s="74" t="s">
        <v>156</v>
      </c>
      <c r="E1236" s="68" t="s">
        <v>157</v>
      </c>
    </row>
    <row r="1237" spans="1:5" ht="12.75" customHeight="1" x14ac:dyDescent="0.2">
      <c r="A1237" s="131">
        <v>27000000</v>
      </c>
      <c r="B1237" s="68" t="s">
        <v>966</v>
      </c>
      <c r="C1237" s="135">
        <v>125.19</v>
      </c>
      <c r="D1237" s="74" t="s">
        <v>156</v>
      </c>
      <c r="E1237" s="68" t="s">
        <v>157</v>
      </c>
    </row>
    <row r="1238" spans="1:5" ht="12.75" customHeight="1" x14ac:dyDescent="0.2">
      <c r="A1238" s="131">
        <v>27000000</v>
      </c>
      <c r="B1238" s="68" t="s">
        <v>967</v>
      </c>
      <c r="C1238" s="135">
        <v>408.74</v>
      </c>
      <c r="D1238" s="74" t="s">
        <v>156</v>
      </c>
      <c r="E1238" s="68" t="s">
        <v>157</v>
      </c>
    </row>
    <row r="1239" spans="1:5" ht="12.75" customHeight="1" x14ac:dyDescent="0.2">
      <c r="A1239" s="131">
        <v>27000000</v>
      </c>
      <c r="B1239" s="68" t="s">
        <v>968</v>
      </c>
      <c r="C1239" s="135">
        <v>408.74</v>
      </c>
      <c r="D1239" s="74" t="s">
        <v>156</v>
      </c>
      <c r="E1239" s="68" t="s">
        <v>157</v>
      </c>
    </row>
    <row r="1240" spans="1:5" ht="12.75" customHeight="1" x14ac:dyDescent="0.2">
      <c r="A1240" s="131">
        <v>27000000</v>
      </c>
      <c r="B1240" s="68" t="s">
        <v>2506</v>
      </c>
      <c r="C1240" s="135">
        <v>839.95</v>
      </c>
      <c r="D1240" s="74" t="s">
        <v>156</v>
      </c>
      <c r="E1240" s="68" t="s">
        <v>157</v>
      </c>
    </row>
    <row r="1241" spans="1:5" ht="12.75" customHeight="1" x14ac:dyDescent="0.2">
      <c r="A1241" s="131">
        <v>27000000</v>
      </c>
      <c r="B1241" s="68" t="s">
        <v>2507</v>
      </c>
      <c r="C1241" s="135">
        <v>2498.4499999999998</v>
      </c>
      <c r="D1241" s="74" t="s">
        <v>156</v>
      </c>
      <c r="E1241" s="68" t="s">
        <v>157</v>
      </c>
    </row>
    <row r="1242" spans="1:5" ht="12.75" customHeight="1" x14ac:dyDescent="0.2">
      <c r="A1242" s="131">
        <v>27000000</v>
      </c>
      <c r="B1242" s="68" t="s">
        <v>2508</v>
      </c>
      <c r="C1242" s="135">
        <v>272.85000000000002</v>
      </c>
      <c r="D1242" s="74" t="s">
        <v>156</v>
      </c>
      <c r="E1242" s="68" t="s">
        <v>157</v>
      </c>
    </row>
    <row r="1243" spans="1:5" ht="12.75" customHeight="1" x14ac:dyDescent="0.2">
      <c r="A1243" s="131">
        <v>27000000</v>
      </c>
      <c r="B1243" s="68" t="s">
        <v>969</v>
      </c>
      <c r="C1243" s="135">
        <v>607.76</v>
      </c>
      <c r="D1243" s="74" t="s">
        <v>156</v>
      </c>
      <c r="E1243" s="68" t="s">
        <v>157</v>
      </c>
    </row>
    <row r="1244" spans="1:5" ht="12.75" customHeight="1" x14ac:dyDescent="0.2">
      <c r="A1244" s="131">
        <v>27000000</v>
      </c>
      <c r="B1244" s="68" t="s">
        <v>970</v>
      </c>
      <c r="C1244" s="135">
        <v>645.21</v>
      </c>
      <c r="D1244" s="74" t="s">
        <v>156</v>
      </c>
      <c r="E1244" s="68" t="s">
        <v>157</v>
      </c>
    </row>
    <row r="1245" spans="1:5" ht="12.75" customHeight="1" x14ac:dyDescent="0.2">
      <c r="A1245" s="131">
        <v>27000000</v>
      </c>
      <c r="B1245" s="68" t="s">
        <v>971</v>
      </c>
      <c r="C1245" s="135">
        <v>187.25</v>
      </c>
      <c r="D1245" s="74" t="s">
        <v>156</v>
      </c>
      <c r="E1245" s="68" t="s">
        <v>157</v>
      </c>
    </row>
    <row r="1246" spans="1:5" ht="12.75" customHeight="1" x14ac:dyDescent="0.2">
      <c r="A1246" s="131">
        <v>27000000</v>
      </c>
      <c r="B1246" s="68" t="s">
        <v>972</v>
      </c>
      <c r="C1246" s="135">
        <v>153.01</v>
      </c>
      <c r="D1246" s="74" t="s">
        <v>156</v>
      </c>
      <c r="E1246" s="68" t="s">
        <v>157</v>
      </c>
    </row>
    <row r="1247" spans="1:5" ht="12.75" customHeight="1" x14ac:dyDescent="0.2">
      <c r="A1247" s="131">
        <v>27000000</v>
      </c>
      <c r="B1247" s="68" t="s">
        <v>3333</v>
      </c>
      <c r="C1247" s="135">
        <v>148.72999999999999</v>
      </c>
      <c r="D1247" s="74" t="s">
        <v>156</v>
      </c>
      <c r="E1247" s="68" t="s">
        <v>157</v>
      </c>
    </row>
    <row r="1248" spans="1:5" ht="12.75" customHeight="1" x14ac:dyDescent="0.2">
      <c r="A1248" s="131">
        <v>27000000</v>
      </c>
      <c r="B1248" s="68" t="s">
        <v>973</v>
      </c>
      <c r="C1248" s="135">
        <v>177.62</v>
      </c>
      <c r="D1248" s="74" t="s">
        <v>156</v>
      </c>
      <c r="E1248" s="68" t="s">
        <v>157</v>
      </c>
    </row>
    <row r="1249" spans="1:5" ht="12.75" customHeight="1" x14ac:dyDescent="0.2">
      <c r="A1249" s="131">
        <v>27000000</v>
      </c>
      <c r="B1249" s="68" t="s">
        <v>2509</v>
      </c>
      <c r="C1249" s="135">
        <v>125.19</v>
      </c>
      <c r="D1249" s="74" t="s">
        <v>156</v>
      </c>
      <c r="E1249" s="68" t="s">
        <v>157</v>
      </c>
    </row>
    <row r="1250" spans="1:5" ht="12.75" customHeight="1" x14ac:dyDescent="0.2">
      <c r="A1250" s="131">
        <v>27000000</v>
      </c>
      <c r="B1250" s="68" t="s">
        <v>974</v>
      </c>
      <c r="C1250" s="135">
        <v>125.19</v>
      </c>
      <c r="D1250" s="74" t="s">
        <v>156</v>
      </c>
      <c r="E1250" s="68" t="s">
        <v>157</v>
      </c>
    </row>
    <row r="1251" spans="1:5" ht="12.75" customHeight="1" x14ac:dyDescent="0.2">
      <c r="A1251" s="131">
        <v>27000000</v>
      </c>
      <c r="B1251" s="68" t="s">
        <v>3334</v>
      </c>
      <c r="C1251" s="135">
        <v>356.31</v>
      </c>
      <c r="D1251" s="74" t="s">
        <v>156</v>
      </c>
      <c r="E1251" s="68" t="s">
        <v>157</v>
      </c>
    </row>
    <row r="1252" spans="1:5" ht="12.75" customHeight="1" x14ac:dyDescent="0.2">
      <c r="A1252" s="131">
        <v>27000000</v>
      </c>
      <c r="B1252" s="68" t="s">
        <v>2510</v>
      </c>
      <c r="C1252" s="135">
        <v>380.54</v>
      </c>
      <c r="D1252" s="74" t="s">
        <v>156</v>
      </c>
      <c r="E1252" s="68" t="s">
        <v>157</v>
      </c>
    </row>
    <row r="1253" spans="1:5" ht="12.75" customHeight="1" x14ac:dyDescent="0.2">
      <c r="A1253" s="131">
        <v>27000000</v>
      </c>
      <c r="B1253" s="68" t="s">
        <v>975</v>
      </c>
      <c r="C1253" s="135">
        <v>436.56</v>
      </c>
      <c r="D1253" s="74" t="s">
        <v>156</v>
      </c>
      <c r="E1253" s="68" t="s">
        <v>157</v>
      </c>
    </row>
    <row r="1254" spans="1:5" ht="12.75" customHeight="1" x14ac:dyDescent="0.2">
      <c r="A1254" s="131">
        <v>27000000</v>
      </c>
      <c r="B1254" s="68" t="s">
        <v>976</v>
      </c>
      <c r="C1254" s="135">
        <v>436.56</v>
      </c>
      <c r="D1254" s="74" t="s">
        <v>156</v>
      </c>
      <c r="E1254" s="68" t="s">
        <v>157</v>
      </c>
    </row>
    <row r="1255" spans="1:5" ht="12.75" customHeight="1" x14ac:dyDescent="0.2">
      <c r="A1255" s="131">
        <v>27000000</v>
      </c>
      <c r="B1255" s="68" t="s">
        <v>2511</v>
      </c>
      <c r="C1255" s="135">
        <v>436.56</v>
      </c>
      <c r="D1255" s="74" t="s">
        <v>156</v>
      </c>
      <c r="E1255" s="68" t="s">
        <v>157</v>
      </c>
    </row>
    <row r="1256" spans="1:5" ht="12.75" customHeight="1" x14ac:dyDescent="0.2">
      <c r="A1256" s="131">
        <v>27000000</v>
      </c>
      <c r="B1256" s="68" t="s">
        <v>977</v>
      </c>
      <c r="C1256" s="135">
        <v>839.95</v>
      </c>
      <c r="D1256" s="74" t="s">
        <v>156</v>
      </c>
      <c r="E1256" s="68" t="s">
        <v>157</v>
      </c>
    </row>
    <row r="1257" spans="1:5" ht="12.75" customHeight="1" x14ac:dyDescent="0.2">
      <c r="A1257" s="131">
        <v>27000000</v>
      </c>
      <c r="B1257" s="68" t="s">
        <v>978</v>
      </c>
      <c r="C1257" s="135">
        <v>839.95</v>
      </c>
      <c r="D1257" s="74" t="s">
        <v>156</v>
      </c>
      <c r="E1257" s="68" t="s">
        <v>157</v>
      </c>
    </row>
    <row r="1258" spans="1:5" ht="12.75" customHeight="1" x14ac:dyDescent="0.2">
      <c r="A1258" s="131">
        <v>27000000</v>
      </c>
      <c r="B1258" s="68" t="s">
        <v>979</v>
      </c>
      <c r="C1258" s="135">
        <v>839.95</v>
      </c>
      <c r="D1258" s="74" t="s">
        <v>156</v>
      </c>
      <c r="E1258" s="68" t="s">
        <v>157</v>
      </c>
    </row>
    <row r="1259" spans="1:5" ht="12.75" customHeight="1" x14ac:dyDescent="0.2">
      <c r="A1259" s="131">
        <v>27000000</v>
      </c>
      <c r="B1259" s="68" t="s">
        <v>2512</v>
      </c>
      <c r="C1259" s="135">
        <v>436.56</v>
      </c>
      <c r="D1259" s="74" t="s">
        <v>156</v>
      </c>
      <c r="E1259" s="68" t="s">
        <v>157</v>
      </c>
    </row>
    <row r="1260" spans="1:5" ht="12.75" customHeight="1" x14ac:dyDescent="0.2">
      <c r="A1260" s="131">
        <v>27000000</v>
      </c>
      <c r="B1260" s="68" t="s">
        <v>980</v>
      </c>
      <c r="C1260" s="135">
        <v>120.91</v>
      </c>
      <c r="D1260" s="74" t="s">
        <v>156</v>
      </c>
      <c r="E1260" s="68" t="s">
        <v>157</v>
      </c>
    </row>
    <row r="1261" spans="1:5" ht="12.75" customHeight="1" x14ac:dyDescent="0.2">
      <c r="A1261" s="131">
        <v>27000000</v>
      </c>
      <c r="B1261" s="68" t="s">
        <v>981</v>
      </c>
      <c r="C1261" s="135">
        <v>116.63</v>
      </c>
      <c r="D1261" s="74" t="s">
        <v>156</v>
      </c>
      <c r="E1261" s="68" t="s">
        <v>157</v>
      </c>
    </row>
    <row r="1262" spans="1:5" ht="12.75" customHeight="1" x14ac:dyDescent="0.2">
      <c r="A1262" s="131">
        <v>27000000</v>
      </c>
      <c r="B1262" s="68" t="s">
        <v>982</v>
      </c>
      <c r="C1262" s="135">
        <v>254.66</v>
      </c>
      <c r="D1262" s="74" t="s">
        <v>156</v>
      </c>
      <c r="E1262" s="68" t="s">
        <v>157</v>
      </c>
    </row>
    <row r="1263" spans="1:5" ht="12.75" customHeight="1" x14ac:dyDescent="0.2">
      <c r="A1263" s="131">
        <v>27000000</v>
      </c>
      <c r="B1263" s="68" t="s">
        <v>983</v>
      </c>
      <c r="C1263" s="135">
        <v>254.66</v>
      </c>
      <c r="D1263" s="74" t="s">
        <v>156</v>
      </c>
      <c r="E1263" s="68" t="s">
        <v>157</v>
      </c>
    </row>
    <row r="1264" spans="1:5" ht="12.75" customHeight="1" x14ac:dyDescent="0.2">
      <c r="A1264" s="131">
        <v>27000000</v>
      </c>
      <c r="B1264" s="68" t="s">
        <v>984</v>
      </c>
      <c r="C1264" s="135">
        <v>254.66</v>
      </c>
      <c r="D1264" s="74" t="s">
        <v>156</v>
      </c>
      <c r="E1264" s="68" t="s">
        <v>157</v>
      </c>
    </row>
    <row r="1265" spans="1:5" ht="12.75" customHeight="1" x14ac:dyDescent="0.2">
      <c r="A1265" s="131">
        <v>27000000</v>
      </c>
      <c r="B1265" s="68" t="s">
        <v>3335</v>
      </c>
      <c r="C1265" s="135">
        <v>125.19</v>
      </c>
      <c r="D1265" s="74" t="s">
        <v>156</v>
      </c>
      <c r="E1265" s="68" t="s">
        <v>157</v>
      </c>
    </row>
    <row r="1266" spans="1:5" ht="12.75" customHeight="1" x14ac:dyDescent="0.2">
      <c r="A1266" s="131">
        <v>27000000</v>
      </c>
      <c r="B1266" s="68" t="s">
        <v>3336</v>
      </c>
      <c r="C1266" s="135">
        <v>125.19</v>
      </c>
      <c r="D1266" s="74" t="s">
        <v>156</v>
      </c>
      <c r="E1266" s="68" t="s">
        <v>157</v>
      </c>
    </row>
    <row r="1267" spans="1:5" ht="12.75" customHeight="1" x14ac:dyDescent="0.2">
      <c r="A1267" s="131">
        <v>27000000</v>
      </c>
      <c r="B1267" s="68" t="s">
        <v>3337</v>
      </c>
      <c r="C1267" s="135">
        <v>125.19</v>
      </c>
      <c r="D1267" s="74" t="s">
        <v>156</v>
      </c>
      <c r="E1267" s="68" t="s">
        <v>157</v>
      </c>
    </row>
    <row r="1268" spans="1:5" ht="12.75" customHeight="1" x14ac:dyDescent="0.2">
      <c r="A1268" s="131">
        <v>27000000</v>
      </c>
      <c r="B1268" s="68" t="s">
        <v>2513</v>
      </c>
      <c r="C1268" s="135">
        <v>125.19</v>
      </c>
      <c r="D1268" s="74" t="s">
        <v>156</v>
      </c>
      <c r="E1268" s="68" t="s">
        <v>157</v>
      </c>
    </row>
    <row r="1269" spans="1:5" ht="12.75" customHeight="1" x14ac:dyDescent="0.2">
      <c r="A1269" s="131">
        <v>27000000</v>
      </c>
      <c r="B1269" s="68" t="s">
        <v>2514</v>
      </c>
      <c r="C1269" s="135">
        <v>271.77999999999997</v>
      </c>
      <c r="D1269" s="74" t="s">
        <v>156</v>
      </c>
      <c r="E1269" s="68" t="s">
        <v>157</v>
      </c>
    </row>
    <row r="1270" spans="1:5" ht="12.75" customHeight="1" x14ac:dyDescent="0.2">
      <c r="A1270" s="131">
        <v>27000000</v>
      </c>
      <c r="B1270" s="68" t="s">
        <v>985</v>
      </c>
      <c r="C1270" s="135">
        <v>125.19</v>
      </c>
      <c r="D1270" s="74" t="s">
        <v>156</v>
      </c>
      <c r="E1270" s="68" t="s">
        <v>157</v>
      </c>
    </row>
    <row r="1271" spans="1:5" ht="12.75" customHeight="1" x14ac:dyDescent="0.2">
      <c r="A1271" s="131">
        <v>27000000</v>
      </c>
      <c r="B1271" s="68" t="s">
        <v>2515</v>
      </c>
      <c r="C1271" s="135">
        <v>125.19</v>
      </c>
      <c r="D1271" s="74" t="s">
        <v>156</v>
      </c>
      <c r="E1271" s="68" t="s">
        <v>157</v>
      </c>
    </row>
    <row r="1272" spans="1:5" ht="12.75" customHeight="1" x14ac:dyDescent="0.2">
      <c r="A1272" s="131">
        <v>27000000</v>
      </c>
      <c r="B1272" s="68" t="s">
        <v>986</v>
      </c>
      <c r="C1272" s="135">
        <v>628.09</v>
      </c>
      <c r="D1272" s="74" t="s">
        <v>156</v>
      </c>
      <c r="E1272" s="68" t="s">
        <v>157</v>
      </c>
    </row>
    <row r="1273" spans="1:5" ht="12.75" customHeight="1" x14ac:dyDescent="0.2">
      <c r="A1273" s="131">
        <v>27000000</v>
      </c>
      <c r="B1273" s="68" t="s">
        <v>987</v>
      </c>
      <c r="C1273" s="135">
        <v>628.09</v>
      </c>
      <c r="D1273" s="74" t="s">
        <v>156</v>
      </c>
      <c r="E1273" s="68" t="s">
        <v>157</v>
      </c>
    </row>
    <row r="1274" spans="1:5" ht="12.75" customHeight="1" x14ac:dyDescent="0.2">
      <c r="A1274" s="131">
        <v>27000000</v>
      </c>
      <c r="B1274" s="68" t="s">
        <v>3338</v>
      </c>
      <c r="C1274" s="135">
        <v>5348.93</v>
      </c>
      <c r="D1274" s="74" t="s">
        <v>156</v>
      </c>
      <c r="E1274" s="68" t="s">
        <v>157</v>
      </c>
    </row>
    <row r="1275" spans="1:5" ht="12.75" customHeight="1" x14ac:dyDescent="0.2">
      <c r="A1275" s="131">
        <v>27000000</v>
      </c>
      <c r="B1275" s="68" t="s">
        <v>988</v>
      </c>
      <c r="C1275" s="135">
        <v>762.91</v>
      </c>
      <c r="D1275" s="74" t="s">
        <v>156</v>
      </c>
      <c r="E1275" s="68" t="s">
        <v>157</v>
      </c>
    </row>
    <row r="1276" spans="1:5" ht="12.75" customHeight="1" x14ac:dyDescent="0.2">
      <c r="A1276" s="131">
        <v>27000000</v>
      </c>
      <c r="B1276" s="68" t="s">
        <v>3339</v>
      </c>
      <c r="C1276" s="135">
        <v>695.5</v>
      </c>
      <c r="D1276" s="74" t="s">
        <v>156</v>
      </c>
      <c r="E1276" s="68" t="s">
        <v>157</v>
      </c>
    </row>
    <row r="1277" spans="1:5" ht="12.75" customHeight="1" x14ac:dyDescent="0.2">
      <c r="A1277" s="131">
        <v>27000000</v>
      </c>
      <c r="B1277" s="68" t="s">
        <v>2516</v>
      </c>
      <c r="C1277" s="135">
        <v>258</v>
      </c>
      <c r="D1277" s="74" t="s">
        <v>156</v>
      </c>
      <c r="E1277" s="68" t="s">
        <v>157</v>
      </c>
    </row>
    <row r="1278" spans="1:5" ht="12.75" customHeight="1" x14ac:dyDescent="0.2">
      <c r="A1278" s="131">
        <v>27000000</v>
      </c>
      <c r="B1278" s="68" t="s">
        <v>2517</v>
      </c>
      <c r="C1278" s="135">
        <v>258</v>
      </c>
      <c r="D1278" s="74" t="s">
        <v>156</v>
      </c>
      <c r="E1278" s="68" t="s">
        <v>157</v>
      </c>
    </row>
    <row r="1279" spans="1:5" ht="12.75" customHeight="1" x14ac:dyDescent="0.2">
      <c r="A1279" s="131">
        <v>27000000</v>
      </c>
      <c r="B1279" s="68" t="s">
        <v>3340</v>
      </c>
      <c r="C1279" s="135">
        <v>569.24</v>
      </c>
      <c r="D1279" s="74" t="s">
        <v>156</v>
      </c>
      <c r="E1279" s="68" t="s">
        <v>157</v>
      </c>
    </row>
    <row r="1280" spans="1:5" ht="12.75" customHeight="1" x14ac:dyDescent="0.2">
      <c r="A1280" s="131">
        <v>27000000</v>
      </c>
      <c r="B1280" s="68" t="s">
        <v>3341</v>
      </c>
      <c r="C1280" s="135">
        <v>339.19</v>
      </c>
      <c r="D1280" s="74" t="s">
        <v>156</v>
      </c>
      <c r="E1280" s="68" t="s">
        <v>157</v>
      </c>
    </row>
    <row r="1281" spans="1:5" ht="12.75" customHeight="1" x14ac:dyDescent="0.2">
      <c r="A1281" s="131">
        <v>27000000</v>
      </c>
      <c r="B1281" s="68" t="s">
        <v>989</v>
      </c>
      <c r="C1281" s="135">
        <v>831.39</v>
      </c>
      <c r="D1281" s="74" t="s">
        <v>156</v>
      </c>
      <c r="E1281" s="68" t="s">
        <v>157</v>
      </c>
    </row>
    <row r="1282" spans="1:5" ht="12.75" customHeight="1" x14ac:dyDescent="0.2">
      <c r="A1282" s="131">
        <v>27000000</v>
      </c>
      <c r="B1282" s="68" t="s">
        <v>990</v>
      </c>
      <c r="C1282" s="135">
        <v>150.87</v>
      </c>
      <c r="D1282" s="74" t="s">
        <v>156</v>
      </c>
      <c r="E1282" s="68" t="s">
        <v>157</v>
      </c>
    </row>
    <row r="1283" spans="1:5" ht="12.75" customHeight="1" x14ac:dyDescent="0.2">
      <c r="A1283" s="131">
        <v>27000000</v>
      </c>
      <c r="B1283" s="68" t="s">
        <v>991</v>
      </c>
      <c r="C1283" s="135">
        <v>1052.8800000000001</v>
      </c>
      <c r="D1283" s="74" t="s">
        <v>156</v>
      </c>
      <c r="E1283" s="68" t="s">
        <v>157</v>
      </c>
    </row>
    <row r="1284" spans="1:5" ht="12.75" customHeight="1" x14ac:dyDescent="0.2">
      <c r="A1284" s="131">
        <v>27000000</v>
      </c>
      <c r="B1284" s="68" t="s">
        <v>992</v>
      </c>
      <c r="C1284" s="135">
        <v>203</v>
      </c>
      <c r="D1284" s="74" t="s">
        <v>156</v>
      </c>
      <c r="E1284" s="68" t="s">
        <v>157</v>
      </c>
    </row>
    <row r="1285" spans="1:5" ht="12.75" customHeight="1" x14ac:dyDescent="0.2">
      <c r="A1285" s="131">
        <v>27000000</v>
      </c>
      <c r="B1285" s="68" t="s">
        <v>993</v>
      </c>
      <c r="C1285" s="135">
        <v>644</v>
      </c>
      <c r="D1285" s="74" t="s">
        <v>156</v>
      </c>
      <c r="E1285" s="68" t="s">
        <v>157</v>
      </c>
    </row>
    <row r="1286" spans="1:5" ht="12.75" customHeight="1" x14ac:dyDescent="0.2">
      <c r="A1286" s="131">
        <v>27000000</v>
      </c>
      <c r="B1286" s="68" t="s">
        <v>994</v>
      </c>
      <c r="C1286" s="135">
        <v>556.4</v>
      </c>
      <c r="D1286" s="74" t="s">
        <v>156</v>
      </c>
      <c r="E1286" s="68" t="s">
        <v>157</v>
      </c>
    </row>
    <row r="1287" spans="1:5" ht="12.75" customHeight="1" x14ac:dyDescent="0.2">
      <c r="A1287" s="131">
        <v>27000000</v>
      </c>
      <c r="B1287" s="68" t="s">
        <v>995</v>
      </c>
      <c r="C1287" s="135">
        <v>909.5</v>
      </c>
      <c r="D1287" s="74" t="s">
        <v>156</v>
      </c>
      <c r="E1287" s="68" t="s">
        <v>157</v>
      </c>
    </row>
    <row r="1288" spans="1:5" ht="12.75" customHeight="1" x14ac:dyDescent="0.2">
      <c r="A1288" s="131">
        <v>27000000</v>
      </c>
      <c r="B1288" s="68" t="s">
        <v>996</v>
      </c>
      <c r="C1288" s="135">
        <v>3797.43</v>
      </c>
      <c r="D1288" s="74" t="s">
        <v>156</v>
      </c>
      <c r="E1288" s="68" t="s">
        <v>157</v>
      </c>
    </row>
    <row r="1289" spans="1:5" ht="12.75" customHeight="1" x14ac:dyDescent="0.2">
      <c r="A1289" s="131">
        <v>27000000</v>
      </c>
      <c r="B1289" s="68" t="s">
        <v>997</v>
      </c>
      <c r="C1289" s="135">
        <v>541.41999999999996</v>
      </c>
      <c r="D1289" s="74" t="s">
        <v>156</v>
      </c>
      <c r="E1289" s="68" t="s">
        <v>157</v>
      </c>
    </row>
    <row r="1290" spans="1:5" ht="12.75" customHeight="1" x14ac:dyDescent="0.2">
      <c r="A1290" s="131">
        <v>27000000</v>
      </c>
      <c r="B1290" s="68" t="s">
        <v>998</v>
      </c>
      <c r="C1290" s="135">
        <v>1062.51</v>
      </c>
      <c r="D1290" s="74" t="s">
        <v>156</v>
      </c>
      <c r="E1290" s="68" t="s">
        <v>157</v>
      </c>
    </row>
    <row r="1291" spans="1:5" ht="12.75" customHeight="1" x14ac:dyDescent="0.2">
      <c r="A1291" s="131">
        <v>27000000</v>
      </c>
      <c r="B1291" s="68" t="s">
        <v>999</v>
      </c>
      <c r="C1291" s="135">
        <v>1388.86</v>
      </c>
      <c r="D1291" s="74" t="s">
        <v>156</v>
      </c>
      <c r="E1291" s="68" t="s">
        <v>157</v>
      </c>
    </row>
    <row r="1292" spans="1:5" ht="12.75" customHeight="1" x14ac:dyDescent="0.2">
      <c r="A1292" s="131">
        <v>27000000</v>
      </c>
      <c r="B1292" s="68" t="s">
        <v>1000</v>
      </c>
      <c r="C1292" s="135">
        <v>1255.1099999999999</v>
      </c>
      <c r="D1292" s="74" t="s">
        <v>156</v>
      </c>
      <c r="E1292" s="68" t="s">
        <v>157</v>
      </c>
    </row>
    <row r="1293" spans="1:5" ht="12.75" customHeight="1" x14ac:dyDescent="0.2">
      <c r="A1293" s="131">
        <v>27000000</v>
      </c>
      <c r="B1293" s="68" t="s">
        <v>3342</v>
      </c>
      <c r="C1293" s="135">
        <v>506</v>
      </c>
      <c r="D1293" s="74" t="s">
        <v>156</v>
      </c>
      <c r="E1293" s="68" t="s">
        <v>157</v>
      </c>
    </row>
    <row r="1294" spans="1:5" ht="12.75" customHeight="1" x14ac:dyDescent="0.2">
      <c r="A1294" s="131">
        <v>27000000</v>
      </c>
      <c r="B1294" s="68" t="s">
        <v>122</v>
      </c>
      <c r="C1294" s="135">
        <v>846.37</v>
      </c>
      <c r="D1294" s="74" t="s">
        <v>156</v>
      </c>
      <c r="E1294" s="68" t="s">
        <v>157</v>
      </c>
    </row>
    <row r="1295" spans="1:5" ht="12.75" customHeight="1" x14ac:dyDescent="0.2">
      <c r="A1295" s="131">
        <v>27000000</v>
      </c>
      <c r="B1295" s="68" t="s">
        <v>1001</v>
      </c>
      <c r="C1295" s="135">
        <v>2554.09</v>
      </c>
      <c r="D1295" s="74" t="s">
        <v>156</v>
      </c>
      <c r="E1295" s="68" t="s">
        <v>157</v>
      </c>
    </row>
    <row r="1296" spans="1:5" ht="12.75" customHeight="1" x14ac:dyDescent="0.2">
      <c r="A1296" s="131">
        <v>27000000</v>
      </c>
      <c r="B1296" s="68" t="s">
        <v>1002</v>
      </c>
      <c r="C1296" s="135">
        <v>2313.34</v>
      </c>
      <c r="D1296" s="74" t="s">
        <v>156</v>
      </c>
      <c r="E1296" s="68" t="s">
        <v>157</v>
      </c>
    </row>
    <row r="1297" spans="1:5" ht="12.75" customHeight="1" x14ac:dyDescent="0.2">
      <c r="A1297" s="131">
        <v>27000000</v>
      </c>
      <c r="B1297" s="68" t="s">
        <v>1003</v>
      </c>
      <c r="C1297" s="135">
        <v>155.15</v>
      </c>
      <c r="D1297" s="74" t="s">
        <v>156</v>
      </c>
      <c r="E1297" s="68" t="s">
        <v>157</v>
      </c>
    </row>
    <row r="1298" spans="1:5" ht="12.75" customHeight="1" x14ac:dyDescent="0.2">
      <c r="A1298" s="131">
        <v>27000000</v>
      </c>
      <c r="B1298" s="68" t="s">
        <v>3343</v>
      </c>
      <c r="C1298" s="135">
        <v>785</v>
      </c>
      <c r="D1298" s="74" t="s">
        <v>156</v>
      </c>
      <c r="E1298" s="68" t="s">
        <v>157</v>
      </c>
    </row>
    <row r="1299" spans="1:5" ht="12.75" customHeight="1" x14ac:dyDescent="0.2">
      <c r="A1299" s="131">
        <v>27000000</v>
      </c>
      <c r="B1299" s="68" t="s">
        <v>1004</v>
      </c>
      <c r="C1299" s="135">
        <v>1063.58</v>
      </c>
      <c r="D1299" s="74" t="s">
        <v>156</v>
      </c>
      <c r="E1299" s="68" t="s">
        <v>157</v>
      </c>
    </row>
    <row r="1300" spans="1:5" ht="12.75" customHeight="1" x14ac:dyDescent="0.2">
      <c r="A1300" s="131">
        <v>27000000</v>
      </c>
      <c r="B1300" s="68" t="s">
        <v>1005</v>
      </c>
      <c r="C1300" s="135">
        <v>125.19</v>
      </c>
      <c r="D1300" s="74" t="s">
        <v>156</v>
      </c>
      <c r="E1300" s="68" t="s">
        <v>157</v>
      </c>
    </row>
    <row r="1301" spans="1:5" ht="12.75" customHeight="1" x14ac:dyDescent="0.2">
      <c r="A1301" s="131">
        <v>27000000</v>
      </c>
      <c r="B1301" s="68" t="s">
        <v>3344</v>
      </c>
      <c r="C1301" s="135">
        <v>291.04000000000002</v>
      </c>
      <c r="D1301" s="74" t="s">
        <v>156</v>
      </c>
      <c r="E1301" s="68" t="s">
        <v>157</v>
      </c>
    </row>
    <row r="1302" spans="1:5" ht="12.75" customHeight="1" x14ac:dyDescent="0.2">
      <c r="A1302" s="131">
        <v>27000000</v>
      </c>
      <c r="B1302" s="68" t="s">
        <v>1006</v>
      </c>
      <c r="C1302" s="135">
        <v>1427.38</v>
      </c>
      <c r="D1302" s="74" t="s">
        <v>156</v>
      </c>
      <c r="E1302" s="68" t="s">
        <v>157</v>
      </c>
    </row>
    <row r="1303" spans="1:5" ht="12.75" customHeight="1" x14ac:dyDescent="0.2">
      <c r="A1303" s="131">
        <v>27000000</v>
      </c>
      <c r="B1303" s="68" t="s">
        <v>1007</v>
      </c>
      <c r="C1303" s="135">
        <v>690.15</v>
      </c>
      <c r="D1303" s="74" t="s">
        <v>156</v>
      </c>
      <c r="E1303" s="68" t="s">
        <v>157</v>
      </c>
    </row>
    <row r="1304" spans="1:5" ht="12.75" customHeight="1" x14ac:dyDescent="0.2">
      <c r="A1304" s="131">
        <v>27000000</v>
      </c>
      <c r="B1304" s="68" t="s">
        <v>1008</v>
      </c>
      <c r="C1304" s="135">
        <v>690.15</v>
      </c>
      <c r="D1304" s="74" t="s">
        <v>156</v>
      </c>
      <c r="E1304" s="68" t="s">
        <v>157</v>
      </c>
    </row>
    <row r="1305" spans="1:5" ht="12.75" customHeight="1" x14ac:dyDescent="0.2">
      <c r="A1305" s="131">
        <v>27000000</v>
      </c>
      <c r="B1305" s="68" t="s">
        <v>2518</v>
      </c>
      <c r="C1305" s="135">
        <v>3598.41</v>
      </c>
      <c r="D1305" s="74" t="s">
        <v>156</v>
      </c>
      <c r="E1305" s="68" t="s">
        <v>157</v>
      </c>
    </row>
    <row r="1306" spans="1:5" ht="12.75" customHeight="1" x14ac:dyDescent="0.2">
      <c r="A1306" s="131">
        <v>27000000</v>
      </c>
      <c r="B1306" s="68" t="s">
        <v>1009</v>
      </c>
      <c r="C1306" s="135">
        <v>705.13</v>
      </c>
      <c r="D1306" s="74" t="s">
        <v>156</v>
      </c>
      <c r="E1306" s="68" t="s">
        <v>157</v>
      </c>
    </row>
    <row r="1307" spans="1:5" ht="12.75" customHeight="1" x14ac:dyDescent="0.2">
      <c r="A1307" s="131">
        <v>27000000</v>
      </c>
      <c r="B1307" s="68" t="s">
        <v>1010</v>
      </c>
      <c r="C1307" s="135">
        <v>149.80000000000001</v>
      </c>
      <c r="D1307" s="74" t="s">
        <v>156</v>
      </c>
      <c r="E1307" s="68" t="s">
        <v>157</v>
      </c>
    </row>
    <row r="1308" spans="1:5" ht="12.75" customHeight="1" x14ac:dyDescent="0.2">
      <c r="A1308" s="131">
        <v>27000000</v>
      </c>
      <c r="B1308" s="68" t="s">
        <v>1011</v>
      </c>
      <c r="C1308" s="135">
        <v>149.80000000000001</v>
      </c>
      <c r="D1308" s="74" t="s">
        <v>156</v>
      </c>
      <c r="E1308" s="68" t="s">
        <v>157</v>
      </c>
    </row>
    <row r="1309" spans="1:5" ht="12.75" customHeight="1" x14ac:dyDescent="0.2">
      <c r="A1309" s="131">
        <v>27000000</v>
      </c>
      <c r="B1309" s="68" t="s">
        <v>3345</v>
      </c>
      <c r="C1309" s="135">
        <v>541.41999999999996</v>
      </c>
      <c r="D1309" s="74" t="s">
        <v>156</v>
      </c>
      <c r="E1309" s="68" t="s">
        <v>157</v>
      </c>
    </row>
    <row r="1310" spans="1:5" ht="12.75" customHeight="1" x14ac:dyDescent="0.2">
      <c r="A1310" s="131">
        <v>27000000</v>
      </c>
      <c r="B1310" s="68" t="s">
        <v>2519</v>
      </c>
      <c r="C1310" s="135">
        <v>1310.75</v>
      </c>
      <c r="D1310" s="74" t="s">
        <v>156</v>
      </c>
      <c r="E1310" s="68" t="s">
        <v>157</v>
      </c>
    </row>
    <row r="1311" spans="1:5" ht="12.75" customHeight="1" x14ac:dyDescent="0.2">
      <c r="A1311" s="131">
        <v>27000000</v>
      </c>
      <c r="B1311" s="68" t="s">
        <v>2520</v>
      </c>
      <c r="C1311" s="135">
        <v>1310.75</v>
      </c>
      <c r="D1311" s="74" t="s">
        <v>156</v>
      </c>
      <c r="E1311" s="68" t="s">
        <v>157</v>
      </c>
    </row>
    <row r="1312" spans="1:5" ht="12.75" customHeight="1" x14ac:dyDescent="0.2">
      <c r="A1312" s="131">
        <v>27000000</v>
      </c>
      <c r="B1312" s="68" t="s">
        <v>123</v>
      </c>
      <c r="C1312" s="135">
        <v>160.5</v>
      </c>
      <c r="D1312" s="74" t="s">
        <v>156</v>
      </c>
      <c r="E1312" s="68" t="s">
        <v>157</v>
      </c>
    </row>
    <row r="1313" spans="1:5" ht="12.75" customHeight="1" x14ac:dyDescent="0.2">
      <c r="A1313" s="131">
        <v>27000000</v>
      </c>
      <c r="B1313" s="68" t="s">
        <v>1012</v>
      </c>
      <c r="C1313" s="135">
        <v>173.34</v>
      </c>
      <c r="D1313" s="74" t="s">
        <v>156</v>
      </c>
      <c r="E1313" s="68" t="s">
        <v>157</v>
      </c>
    </row>
    <row r="1314" spans="1:5" ht="12.75" customHeight="1" x14ac:dyDescent="0.2">
      <c r="A1314" s="131">
        <v>27000000</v>
      </c>
      <c r="B1314" s="68" t="s">
        <v>1013</v>
      </c>
      <c r="C1314" s="135">
        <v>173.34</v>
      </c>
      <c r="D1314" s="74" t="s">
        <v>156</v>
      </c>
      <c r="E1314" s="68" t="s">
        <v>157</v>
      </c>
    </row>
    <row r="1315" spans="1:5" ht="12.75" customHeight="1" x14ac:dyDescent="0.2">
      <c r="A1315" s="131">
        <v>27000000</v>
      </c>
      <c r="B1315" s="68" t="s">
        <v>3346</v>
      </c>
      <c r="C1315" s="135">
        <v>791</v>
      </c>
      <c r="D1315" s="74" t="s">
        <v>156</v>
      </c>
      <c r="E1315" s="68" t="s">
        <v>157</v>
      </c>
    </row>
    <row r="1316" spans="1:5" ht="12.75" customHeight="1" x14ac:dyDescent="0.2">
      <c r="A1316" s="131">
        <v>27000000</v>
      </c>
      <c r="B1316" s="68" t="s">
        <v>1014</v>
      </c>
      <c r="C1316" s="135">
        <v>783.24</v>
      </c>
      <c r="D1316" s="74" t="s">
        <v>156</v>
      </c>
      <c r="E1316" s="68" t="s">
        <v>157</v>
      </c>
    </row>
    <row r="1317" spans="1:5" ht="12.75" customHeight="1" x14ac:dyDescent="0.2">
      <c r="A1317" s="131">
        <v>27000000</v>
      </c>
      <c r="B1317" s="68" t="s">
        <v>3347</v>
      </c>
      <c r="C1317" s="135">
        <v>419.44</v>
      </c>
      <c r="D1317" s="74" t="s">
        <v>156</v>
      </c>
      <c r="E1317" s="68" t="s">
        <v>157</v>
      </c>
    </row>
    <row r="1318" spans="1:5" ht="12.75" customHeight="1" x14ac:dyDescent="0.2">
      <c r="A1318" s="131">
        <v>27000000</v>
      </c>
      <c r="B1318" s="68" t="s">
        <v>1015</v>
      </c>
      <c r="C1318" s="135">
        <v>247.17</v>
      </c>
      <c r="D1318" s="74" t="s">
        <v>156</v>
      </c>
      <c r="E1318" s="68" t="s">
        <v>157</v>
      </c>
    </row>
    <row r="1319" spans="1:5" ht="12.75" customHeight="1" x14ac:dyDescent="0.2">
      <c r="A1319" s="131">
        <v>27000000</v>
      </c>
      <c r="B1319" s="68" t="s">
        <v>1016</v>
      </c>
      <c r="C1319" s="135">
        <v>247.17</v>
      </c>
      <c r="D1319" s="74" t="s">
        <v>156</v>
      </c>
      <c r="E1319" s="68" t="s">
        <v>157</v>
      </c>
    </row>
    <row r="1320" spans="1:5" ht="12.75" customHeight="1" x14ac:dyDescent="0.2">
      <c r="A1320" s="131">
        <v>27000000</v>
      </c>
      <c r="B1320" s="68" t="s">
        <v>2521</v>
      </c>
      <c r="C1320" s="135">
        <v>342.4</v>
      </c>
      <c r="D1320" s="74" t="s">
        <v>156</v>
      </c>
      <c r="E1320" s="68" t="s">
        <v>157</v>
      </c>
    </row>
    <row r="1321" spans="1:5" ht="12.75" customHeight="1" x14ac:dyDescent="0.2">
      <c r="A1321" s="131">
        <v>27000000</v>
      </c>
      <c r="B1321" s="68" t="s">
        <v>1017</v>
      </c>
      <c r="C1321" s="135">
        <v>150.87</v>
      </c>
      <c r="D1321" s="74" t="s">
        <v>156</v>
      </c>
      <c r="E1321" s="68" t="s">
        <v>157</v>
      </c>
    </row>
    <row r="1322" spans="1:5" ht="12.75" customHeight="1" x14ac:dyDescent="0.2">
      <c r="A1322" s="131">
        <v>27000000</v>
      </c>
      <c r="B1322" s="68" t="s">
        <v>3348</v>
      </c>
      <c r="C1322" s="135">
        <v>645</v>
      </c>
      <c r="D1322" s="74" t="s">
        <v>156</v>
      </c>
      <c r="E1322" s="68" t="s">
        <v>157</v>
      </c>
    </row>
    <row r="1323" spans="1:5" ht="12.75" customHeight="1" x14ac:dyDescent="0.2">
      <c r="A1323" s="131">
        <v>27000000</v>
      </c>
      <c r="B1323" s="68" t="s">
        <v>1018</v>
      </c>
      <c r="C1323" s="135">
        <v>156.22</v>
      </c>
      <c r="D1323" s="74" t="s">
        <v>156</v>
      </c>
      <c r="E1323" s="68" t="s">
        <v>157</v>
      </c>
    </row>
    <row r="1324" spans="1:5" ht="12.75" customHeight="1" x14ac:dyDescent="0.2">
      <c r="A1324" s="131">
        <v>27000000</v>
      </c>
      <c r="B1324" s="68" t="s">
        <v>1019</v>
      </c>
      <c r="C1324" s="135">
        <v>323.14</v>
      </c>
      <c r="D1324" s="74" t="s">
        <v>156</v>
      </c>
      <c r="E1324" s="68" t="s">
        <v>157</v>
      </c>
    </row>
    <row r="1325" spans="1:5" ht="12.75" customHeight="1" x14ac:dyDescent="0.2">
      <c r="A1325" s="131">
        <v>27000000</v>
      </c>
      <c r="B1325" s="68" t="s">
        <v>1020</v>
      </c>
      <c r="C1325" s="135">
        <v>310.3</v>
      </c>
      <c r="D1325" s="74" t="s">
        <v>156</v>
      </c>
      <c r="E1325" s="68" t="s">
        <v>157</v>
      </c>
    </row>
    <row r="1326" spans="1:5" ht="12.75" customHeight="1" x14ac:dyDescent="0.2">
      <c r="A1326" s="131">
        <v>27000000</v>
      </c>
      <c r="B1326" s="68" t="s">
        <v>1021</v>
      </c>
      <c r="C1326" s="135">
        <v>310.3</v>
      </c>
      <c r="D1326" s="74" t="s">
        <v>156</v>
      </c>
      <c r="E1326" s="68" t="s">
        <v>157</v>
      </c>
    </row>
    <row r="1327" spans="1:5" ht="12.75" customHeight="1" x14ac:dyDescent="0.2">
      <c r="A1327" s="131">
        <v>27000000</v>
      </c>
      <c r="B1327" s="68" t="s">
        <v>1022</v>
      </c>
      <c r="C1327" s="135">
        <v>310.3</v>
      </c>
      <c r="D1327" s="74" t="s">
        <v>156</v>
      </c>
      <c r="E1327" s="68" t="s">
        <v>157</v>
      </c>
    </row>
    <row r="1328" spans="1:5" ht="12.75" customHeight="1" x14ac:dyDescent="0.2">
      <c r="A1328" s="131">
        <v>27000000</v>
      </c>
      <c r="B1328" s="68" t="s">
        <v>2522</v>
      </c>
      <c r="C1328" s="135">
        <v>310.3</v>
      </c>
      <c r="D1328" s="74" t="s">
        <v>156</v>
      </c>
      <c r="E1328" s="68" t="s">
        <v>157</v>
      </c>
    </row>
    <row r="1329" spans="1:5" ht="12.75" customHeight="1" x14ac:dyDescent="0.2">
      <c r="A1329" s="131">
        <v>27000000</v>
      </c>
      <c r="B1329" s="68" t="s">
        <v>1023</v>
      </c>
      <c r="C1329" s="135">
        <v>439.77</v>
      </c>
      <c r="D1329" s="74" t="s">
        <v>156</v>
      </c>
      <c r="E1329" s="68" t="s">
        <v>157</v>
      </c>
    </row>
    <row r="1330" spans="1:5" ht="12.75" customHeight="1" x14ac:dyDescent="0.2">
      <c r="A1330" s="131">
        <v>27000000</v>
      </c>
      <c r="B1330" s="68" t="s">
        <v>1024</v>
      </c>
      <c r="C1330" s="135">
        <v>540.35</v>
      </c>
      <c r="D1330" s="74" t="s">
        <v>156</v>
      </c>
      <c r="E1330" s="68" t="s">
        <v>157</v>
      </c>
    </row>
    <row r="1331" spans="1:5" ht="12.75" customHeight="1" x14ac:dyDescent="0.2">
      <c r="A1331" s="131">
        <v>27000000</v>
      </c>
      <c r="B1331" s="68" t="s">
        <v>1025</v>
      </c>
      <c r="C1331" s="135">
        <v>126.26</v>
      </c>
      <c r="D1331" s="74" t="s">
        <v>156</v>
      </c>
      <c r="E1331" s="68" t="s">
        <v>157</v>
      </c>
    </row>
    <row r="1332" spans="1:5" ht="12.75" customHeight="1" x14ac:dyDescent="0.2">
      <c r="A1332" s="131">
        <v>27000000</v>
      </c>
      <c r="B1332" s="68" t="s">
        <v>3349</v>
      </c>
      <c r="C1332" s="135">
        <v>1894.97</v>
      </c>
      <c r="D1332" s="74" t="s">
        <v>156</v>
      </c>
      <c r="E1332" s="68" t="s">
        <v>157</v>
      </c>
    </row>
    <row r="1333" spans="1:5" ht="12.75" customHeight="1" x14ac:dyDescent="0.2">
      <c r="A1333" s="131">
        <v>27000000</v>
      </c>
      <c r="B1333" s="68" t="s">
        <v>1026</v>
      </c>
      <c r="C1333" s="135">
        <v>403.39</v>
      </c>
      <c r="D1333" s="74" t="s">
        <v>156</v>
      </c>
      <c r="E1333" s="68" t="s">
        <v>157</v>
      </c>
    </row>
    <row r="1334" spans="1:5" ht="12.75" customHeight="1" x14ac:dyDescent="0.2">
      <c r="A1334" s="131">
        <v>27000000</v>
      </c>
      <c r="B1334" s="68" t="s">
        <v>1027</v>
      </c>
      <c r="C1334" s="135">
        <v>541.41999999999996</v>
      </c>
      <c r="D1334" s="74" t="s">
        <v>156</v>
      </c>
      <c r="E1334" s="68" t="s">
        <v>157</v>
      </c>
    </row>
    <row r="1335" spans="1:5" ht="12.75" customHeight="1" x14ac:dyDescent="0.2">
      <c r="A1335" s="131">
        <v>27000000</v>
      </c>
      <c r="B1335" s="68" t="s">
        <v>1028</v>
      </c>
      <c r="C1335" s="135">
        <v>156.22</v>
      </c>
      <c r="D1335" s="74" t="s">
        <v>156</v>
      </c>
      <c r="E1335" s="68" t="s">
        <v>157</v>
      </c>
    </row>
    <row r="1336" spans="1:5" ht="12.75" customHeight="1" x14ac:dyDescent="0.2">
      <c r="A1336" s="131">
        <v>27000000</v>
      </c>
      <c r="B1336" s="68" t="s">
        <v>3350</v>
      </c>
      <c r="C1336" s="135">
        <v>165</v>
      </c>
      <c r="D1336" s="74" t="s">
        <v>156</v>
      </c>
      <c r="E1336" s="68" t="s">
        <v>157</v>
      </c>
    </row>
    <row r="1337" spans="1:5" ht="12.75" customHeight="1" x14ac:dyDescent="0.2">
      <c r="A1337" s="131">
        <v>27000000</v>
      </c>
      <c r="B1337" s="68" t="s">
        <v>1029</v>
      </c>
      <c r="C1337" s="135">
        <v>248.24</v>
      </c>
      <c r="D1337" s="74" t="s">
        <v>156</v>
      </c>
      <c r="E1337" s="68" t="s">
        <v>157</v>
      </c>
    </row>
    <row r="1338" spans="1:5" ht="12.75" customHeight="1" x14ac:dyDescent="0.2">
      <c r="A1338" s="131">
        <v>27000000</v>
      </c>
      <c r="B1338" s="68" t="s">
        <v>2523</v>
      </c>
      <c r="C1338" s="135">
        <v>188.32</v>
      </c>
      <c r="D1338" s="74" t="s">
        <v>156</v>
      </c>
      <c r="E1338" s="68" t="s">
        <v>157</v>
      </c>
    </row>
    <row r="1339" spans="1:5" ht="12.75" customHeight="1" x14ac:dyDescent="0.2">
      <c r="A1339" s="131">
        <v>27000000</v>
      </c>
      <c r="B1339" s="68" t="s">
        <v>2524</v>
      </c>
      <c r="C1339" s="135">
        <v>325.27999999999997</v>
      </c>
      <c r="D1339" s="74" t="s">
        <v>156</v>
      </c>
      <c r="E1339" s="68" t="s">
        <v>157</v>
      </c>
    </row>
    <row r="1340" spans="1:5" ht="12.75" customHeight="1" x14ac:dyDescent="0.2">
      <c r="A1340" s="131">
        <v>27000000</v>
      </c>
      <c r="B1340" s="68" t="s">
        <v>1030</v>
      </c>
      <c r="C1340" s="135">
        <v>955.51</v>
      </c>
      <c r="D1340" s="74" t="s">
        <v>156</v>
      </c>
      <c r="E1340" s="68" t="s">
        <v>157</v>
      </c>
    </row>
    <row r="1341" spans="1:5" ht="12.75" customHeight="1" x14ac:dyDescent="0.2">
      <c r="A1341" s="131">
        <v>27000000</v>
      </c>
      <c r="B1341" s="68" t="s">
        <v>1031</v>
      </c>
      <c r="C1341" s="135">
        <v>254.66</v>
      </c>
      <c r="D1341" s="74" t="s">
        <v>156</v>
      </c>
      <c r="E1341" s="68" t="s">
        <v>157</v>
      </c>
    </row>
    <row r="1342" spans="1:5" ht="12.75" customHeight="1" x14ac:dyDescent="0.2">
      <c r="A1342" s="131">
        <v>27000000</v>
      </c>
      <c r="B1342" s="68" t="s">
        <v>1032</v>
      </c>
      <c r="C1342" s="135">
        <v>134.82</v>
      </c>
      <c r="D1342" s="74" t="s">
        <v>156</v>
      </c>
      <c r="E1342" s="68" t="s">
        <v>157</v>
      </c>
    </row>
    <row r="1343" spans="1:5" ht="12.75" customHeight="1" x14ac:dyDescent="0.2">
      <c r="A1343" s="131">
        <v>27000000</v>
      </c>
      <c r="B1343" s="68" t="s">
        <v>2525</v>
      </c>
      <c r="C1343" s="135">
        <v>344</v>
      </c>
      <c r="D1343" s="74" t="s">
        <v>156</v>
      </c>
      <c r="E1343" s="68" t="s">
        <v>157</v>
      </c>
    </row>
    <row r="1344" spans="1:5" ht="12.75" customHeight="1" x14ac:dyDescent="0.2">
      <c r="A1344" s="131">
        <v>27000000</v>
      </c>
      <c r="B1344" s="68" t="s">
        <v>2526</v>
      </c>
      <c r="C1344" s="134">
        <v>232.19</v>
      </c>
      <c r="D1344" s="74" t="s">
        <v>156</v>
      </c>
      <c r="E1344" s="68" t="s">
        <v>157</v>
      </c>
    </row>
    <row r="1345" spans="1:5" ht="12.75" customHeight="1" x14ac:dyDescent="0.2">
      <c r="A1345" s="131">
        <v>27000000</v>
      </c>
      <c r="B1345" s="68" t="s">
        <v>2527</v>
      </c>
      <c r="C1345" s="134">
        <v>591.71</v>
      </c>
      <c r="D1345" s="74" t="s">
        <v>156</v>
      </c>
      <c r="E1345" s="68" t="s">
        <v>157</v>
      </c>
    </row>
    <row r="1346" spans="1:5" ht="12.75" customHeight="1" x14ac:dyDescent="0.2">
      <c r="A1346" s="131">
        <v>27000000</v>
      </c>
      <c r="B1346" s="68" t="s">
        <v>2528</v>
      </c>
      <c r="C1346" s="134">
        <v>175.72</v>
      </c>
      <c r="D1346" s="74" t="s">
        <v>156</v>
      </c>
      <c r="E1346" s="68" t="s">
        <v>157</v>
      </c>
    </row>
    <row r="1347" spans="1:5" ht="12.75" customHeight="1" x14ac:dyDescent="0.2">
      <c r="A1347" s="131">
        <v>27000000</v>
      </c>
      <c r="B1347" s="68" t="s">
        <v>2529</v>
      </c>
      <c r="C1347" s="134">
        <v>158.36000000000001</v>
      </c>
      <c r="D1347" s="74" t="s">
        <v>156</v>
      </c>
      <c r="E1347" s="68" t="s">
        <v>157</v>
      </c>
    </row>
    <row r="1348" spans="1:5" ht="12.75" customHeight="1" x14ac:dyDescent="0.2">
      <c r="A1348" s="131">
        <v>27000000</v>
      </c>
      <c r="B1348" s="68" t="s">
        <v>4262</v>
      </c>
      <c r="C1348" s="134">
        <v>704.06</v>
      </c>
      <c r="D1348" s="74" t="s">
        <v>156</v>
      </c>
      <c r="E1348" s="68" t="s">
        <v>157</v>
      </c>
    </row>
    <row r="1349" spans="1:5" ht="12.75" customHeight="1" x14ac:dyDescent="0.2">
      <c r="A1349" s="131">
        <v>27000000</v>
      </c>
      <c r="B1349" s="68" t="s">
        <v>936</v>
      </c>
      <c r="C1349" s="134">
        <v>160.5</v>
      </c>
      <c r="D1349" s="74" t="s">
        <v>156</v>
      </c>
      <c r="E1349" s="68" t="s">
        <v>157</v>
      </c>
    </row>
    <row r="1350" spans="1:5" ht="12.75" customHeight="1" x14ac:dyDescent="0.2">
      <c r="A1350" s="131">
        <v>27000000</v>
      </c>
      <c r="B1350" s="68" t="s">
        <v>133</v>
      </c>
      <c r="C1350" s="134">
        <v>829.25</v>
      </c>
      <c r="D1350" s="74" t="s">
        <v>156</v>
      </c>
      <c r="E1350" s="68" t="s">
        <v>157</v>
      </c>
    </row>
    <row r="1351" spans="1:5" ht="12.75" customHeight="1" x14ac:dyDescent="0.2">
      <c r="A1351" s="131">
        <v>27000000</v>
      </c>
      <c r="B1351" s="68" t="s">
        <v>1034</v>
      </c>
      <c r="C1351" s="134">
        <v>118.77</v>
      </c>
      <c r="D1351" s="74" t="s">
        <v>156</v>
      </c>
      <c r="E1351" s="68" t="s">
        <v>157</v>
      </c>
    </row>
    <row r="1352" spans="1:5" ht="12.75" customHeight="1" x14ac:dyDescent="0.2">
      <c r="A1352" s="131">
        <v>27000000</v>
      </c>
      <c r="B1352" s="68" t="s">
        <v>1033</v>
      </c>
      <c r="C1352" s="134">
        <v>935.18</v>
      </c>
      <c r="D1352" s="74" t="s">
        <v>156</v>
      </c>
      <c r="E1352" s="68" t="s">
        <v>157</v>
      </c>
    </row>
    <row r="1353" spans="1:5" ht="12.75" customHeight="1" x14ac:dyDescent="0.2">
      <c r="A1353" s="131">
        <v>27000000</v>
      </c>
      <c r="B1353" s="68" t="s">
        <v>133</v>
      </c>
      <c r="C1353" s="134">
        <v>829.25</v>
      </c>
      <c r="D1353" s="74" t="s">
        <v>156</v>
      </c>
      <c r="E1353" s="68" t="s">
        <v>157</v>
      </c>
    </row>
    <row r="1354" spans="1:5" ht="12.75" customHeight="1" x14ac:dyDescent="0.2">
      <c r="A1354" s="131">
        <v>27000000</v>
      </c>
      <c r="B1354" s="68" t="s">
        <v>2527</v>
      </c>
      <c r="C1354" s="134">
        <v>591.71</v>
      </c>
      <c r="D1354" s="74" t="s">
        <v>156</v>
      </c>
      <c r="E1354" s="68" t="s">
        <v>157</v>
      </c>
    </row>
    <row r="1355" spans="1:5" ht="12.75" customHeight="1" x14ac:dyDescent="0.2">
      <c r="A1355" s="131">
        <v>27000000</v>
      </c>
      <c r="B1355" s="68" t="s">
        <v>936</v>
      </c>
      <c r="C1355" s="134">
        <v>160.5</v>
      </c>
      <c r="D1355" s="74" t="s">
        <v>156</v>
      </c>
      <c r="E1355" s="68" t="s">
        <v>157</v>
      </c>
    </row>
    <row r="1356" spans="1:5" ht="12.75" customHeight="1" x14ac:dyDescent="0.2">
      <c r="A1356" s="131">
        <v>27000000</v>
      </c>
      <c r="B1356" s="68" t="s">
        <v>1035</v>
      </c>
      <c r="C1356" s="134">
        <v>442.98</v>
      </c>
      <c r="D1356" s="74" t="s">
        <v>156</v>
      </c>
      <c r="E1356" s="68" t="s">
        <v>157</v>
      </c>
    </row>
    <row r="1357" spans="1:5" ht="12.75" customHeight="1" x14ac:dyDescent="0.2">
      <c r="A1357" s="131">
        <v>27000000</v>
      </c>
      <c r="B1357" s="68" t="s">
        <v>4327</v>
      </c>
      <c r="C1357" s="134">
        <v>908.43</v>
      </c>
      <c r="D1357" s="74" t="s">
        <v>156</v>
      </c>
      <c r="E1357" s="68" t="s">
        <v>157</v>
      </c>
    </row>
    <row r="1358" spans="1:5" ht="12.75" customHeight="1" x14ac:dyDescent="0.2">
      <c r="A1358" s="131">
        <v>27000000</v>
      </c>
      <c r="B1358" s="68" t="s">
        <v>4328</v>
      </c>
      <c r="C1358" s="134">
        <v>1007.94</v>
      </c>
      <c r="D1358" s="74" t="s">
        <v>156</v>
      </c>
      <c r="E1358" s="68" t="s">
        <v>157</v>
      </c>
    </row>
    <row r="1359" spans="1:5" ht="12.75" customHeight="1" x14ac:dyDescent="0.2">
      <c r="A1359" s="131">
        <v>27000002</v>
      </c>
      <c r="B1359" s="68" t="s">
        <v>1037</v>
      </c>
      <c r="C1359" s="134">
        <v>160.5</v>
      </c>
      <c r="D1359" s="74" t="s">
        <v>156</v>
      </c>
      <c r="E1359" s="68" t="s">
        <v>157</v>
      </c>
    </row>
    <row r="1360" spans="1:5" ht="12.75" customHeight="1" x14ac:dyDescent="0.2">
      <c r="A1360" s="131">
        <v>27000002</v>
      </c>
      <c r="B1360" s="68" t="s">
        <v>1038</v>
      </c>
      <c r="C1360" s="134">
        <v>160.5</v>
      </c>
      <c r="D1360" s="74" t="s">
        <v>156</v>
      </c>
      <c r="E1360" s="68" t="s">
        <v>157</v>
      </c>
    </row>
    <row r="1361" spans="1:5" ht="12.75" customHeight="1" x14ac:dyDescent="0.2">
      <c r="A1361" s="131">
        <v>27000002</v>
      </c>
      <c r="B1361" s="68" t="s">
        <v>1039</v>
      </c>
      <c r="C1361" s="134">
        <v>160.5</v>
      </c>
      <c r="D1361" s="74" t="s">
        <v>156</v>
      </c>
      <c r="E1361" s="68" t="s">
        <v>157</v>
      </c>
    </row>
    <row r="1362" spans="1:5" ht="12.75" customHeight="1" x14ac:dyDescent="0.2">
      <c r="A1362" s="131">
        <v>27000003</v>
      </c>
      <c r="B1362" s="68" t="s">
        <v>132</v>
      </c>
      <c r="C1362" s="134">
        <v>1403.84</v>
      </c>
      <c r="D1362" s="74" t="s">
        <v>156</v>
      </c>
      <c r="E1362" s="68" t="s">
        <v>157</v>
      </c>
    </row>
    <row r="1363" spans="1:5" ht="12.75" customHeight="1" x14ac:dyDescent="0.2">
      <c r="A1363" s="131">
        <v>27000003</v>
      </c>
      <c r="B1363" s="68" t="s">
        <v>1040</v>
      </c>
      <c r="C1363" s="134">
        <v>747.93</v>
      </c>
      <c r="D1363" s="74" t="s">
        <v>156</v>
      </c>
      <c r="E1363" s="68" t="s">
        <v>157</v>
      </c>
    </row>
    <row r="1364" spans="1:5" ht="12.75" customHeight="1" x14ac:dyDescent="0.2">
      <c r="A1364" s="131">
        <v>27000003</v>
      </c>
      <c r="B1364" s="68" t="s">
        <v>1041</v>
      </c>
      <c r="C1364" s="134">
        <v>1403.84</v>
      </c>
      <c r="D1364" s="74" t="s">
        <v>156</v>
      </c>
      <c r="E1364" s="68" t="s">
        <v>157</v>
      </c>
    </row>
    <row r="1365" spans="1:5" ht="12.75" customHeight="1" x14ac:dyDescent="0.2">
      <c r="A1365" s="131">
        <v>27000003</v>
      </c>
      <c r="B1365" s="68" t="s">
        <v>1042</v>
      </c>
      <c r="C1365" s="134">
        <v>1403.84</v>
      </c>
      <c r="D1365" s="74" t="s">
        <v>156</v>
      </c>
      <c r="E1365" s="68" t="s">
        <v>157</v>
      </c>
    </row>
    <row r="1366" spans="1:5" ht="12.75" customHeight="1" x14ac:dyDescent="0.2">
      <c r="A1366" s="131">
        <v>27000006</v>
      </c>
      <c r="B1366" s="68" t="s">
        <v>1043</v>
      </c>
      <c r="C1366" s="134">
        <v>628.09</v>
      </c>
      <c r="D1366" s="74" t="s">
        <v>156</v>
      </c>
      <c r="E1366" s="68" t="s">
        <v>157</v>
      </c>
    </row>
    <row r="1367" spans="1:5" ht="12.75" customHeight="1" x14ac:dyDescent="0.2">
      <c r="A1367" s="131">
        <v>27000006</v>
      </c>
      <c r="B1367" s="68" t="s">
        <v>1044</v>
      </c>
      <c r="C1367" s="134">
        <v>540.35</v>
      </c>
      <c r="D1367" s="74" t="s">
        <v>156</v>
      </c>
      <c r="E1367" s="68" t="s">
        <v>157</v>
      </c>
    </row>
    <row r="1368" spans="1:5" ht="12.75" customHeight="1" x14ac:dyDescent="0.2">
      <c r="A1368" s="131">
        <v>27000006</v>
      </c>
      <c r="B1368" s="68" t="s">
        <v>1045</v>
      </c>
      <c r="C1368" s="134">
        <v>647.35</v>
      </c>
      <c r="D1368" s="74" t="s">
        <v>156</v>
      </c>
      <c r="E1368" s="68" t="s">
        <v>157</v>
      </c>
    </row>
    <row r="1369" spans="1:5" ht="12.75" customHeight="1" x14ac:dyDescent="0.2">
      <c r="A1369" s="131">
        <v>27000006</v>
      </c>
      <c r="B1369" s="68" t="s">
        <v>1046</v>
      </c>
      <c r="C1369" s="134">
        <v>647.35</v>
      </c>
      <c r="D1369" s="74" t="s">
        <v>156</v>
      </c>
      <c r="E1369" s="68" t="s">
        <v>157</v>
      </c>
    </row>
    <row r="1370" spans="1:5" ht="12.75" customHeight="1" x14ac:dyDescent="0.2">
      <c r="A1370" s="131">
        <v>27000006</v>
      </c>
      <c r="B1370" s="68" t="s">
        <v>1047</v>
      </c>
      <c r="C1370" s="134">
        <v>647.35</v>
      </c>
      <c r="D1370" s="74" t="s">
        <v>156</v>
      </c>
      <c r="E1370" s="68" t="s">
        <v>157</v>
      </c>
    </row>
    <row r="1371" spans="1:5" ht="12.75" customHeight="1" x14ac:dyDescent="0.2">
      <c r="A1371" s="131">
        <v>27000006</v>
      </c>
      <c r="B1371" s="68" t="s">
        <v>1048</v>
      </c>
      <c r="C1371" s="134">
        <v>647.35</v>
      </c>
      <c r="D1371" s="74" t="s">
        <v>156</v>
      </c>
      <c r="E1371" s="68" t="s">
        <v>157</v>
      </c>
    </row>
    <row r="1372" spans="1:5" ht="12.75" customHeight="1" x14ac:dyDescent="0.2">
      <c r="A1372" s="131">
        <v>27000006</v>
      </c>
      <c r="B1372" s="68" t="s">
        <v>1049</v>
      </c>
      <c r="C1372" s="134">
        <v>628.09</v>
      </c>
      <c r="D1372" s="74" t="s">
        <v>156</v>
      </c>
      <c r="E1372" s="68" t="s">
        <v>157</v>
      </c>
    </row>
    <row r="1373" spans="1:5" ht="12.75" customHeight="1" x14ac:dyDescent="0.2">
      <c r="A1373" s="131">
        <v>27000006</v>
      </c>
      <c r="B1373" s="68" t="s">
        <v>2530</v>
      </c>
      <c r="C1373" s="134">
        <v>628.09</v>
      </c>
      <c r="D1373" s="74" t="s">
        <v>156</v>
      </c>
      <c r="E1373" s="68" t="s">
        <v>157</v>
      </c>
    </row>
    <row r="1374" spans="1:5" ht="12.75" customHeight="1" x14ac:dyDescent="0.2">
      <c r="A1374" s="131">
        <v>27000006</v>
      </c>
      <c r="B1374" s="68" t="s">
        <v>4024</v>
      </c>
      <c r="C1374" s="134">
        <v>628.09</v>
      </c>
      <c r="D1374" s="74" t="s">
        <v>156</v>
      </c>
      <c r="E1374" s="68" t="s">
        <v>157</v>
      </c>
    </row>
    <row r="1375" spans="1:5" ht="12.75" customHeight="1" x14ac:dyDescent="0.2">
      <c r="A1375" s="131">
        <v>27000006</v>
      </c>
      <c r="B1375" s="68" t="s">
        <v>2531</v>
      </c>
      <c r="C1375" s="134">
        <v>628.09</v>
      </c>
      <c r="D1375" s="74" t="s">
        <v>156</v>
      </c>
      <c r="E1375" s="68" t="s">
        <v>157</v>
      </c>
    </row>
    <row r="1376" spans="1:5" ht="12.75" customHeight="1" x14ac:dyDescent="0.2">
      <c r="A1376" s="131">
        <v>27000006</v>
      </c>
      <c r="B1376" s="68" t="s">
        <v>4024</v>
      </c>
      <c r="C1376" s="134">
        <v>628.09</v>
      </c>
      <c r="D1376" s="74" t="s">
        <v>156</v>
      </c>
      <c r="E1376" s="68" t="s">
        <v>157</v>
      </c>
    </row>
    <row r="1377" spans="1:5" ht="12.75" customHeight="1" x14ac:dyDescent="0.2">
      <c r="A1377" s="131">
        <v>27000019</v>
      </c>
      <c r="B1377" s="68" t="s">
        <v>1053</v>
      </c>
      <c r="C1377" s="134">
        <v>426</v>
      </c>
      <c r="D1377" s="74" t="s">
        <v>156</v>
      </c>
      <c r="E1377" s="68" t="s">
        <v>157</v>
      </c>
    </row>
    <row r="1378" spans="1:5" ht="12.75" customHeight="1" x14ac:dyDescent="0.2">
      <c r="A1378" s="133">
        <v>27000033</v>
      </c>
      <c r="B1378" s="69" t="s">
        <v>1267</v>
      </c>
      <c r="C1378" s="135">
        <v>130.54</v>
      </c>
      <c r="D1378" s="75" t="s">
        <v>156</v>
      </c>
      <c r="E1378" s="69" t="s">
        <v>157</v>
      </c>
    </row>
    <row r="1379" spans="1:5" ht="12.75" customHeight="1" x14ac:dyDescent="0.2">
      <c r="A1379" s="133">
        <v>27000033</v>
      </c>
      <c r="B1379" s="69" t="s">
        <v>1267</v>
      </c>
      <c r="C1379" s="135">
        <v>130.54</v>
      </c>
      <c r="D1379" s="75" t="s">
        <v>156</v>
      </c>
      <c r="E1379" s="69" t="s">
        <v>157</v>
      </c>
    </row>
    <row r="1380" spans="1:5" ht="12.75" customHeight="1" x14ac:dyDescent="0.2">
      <c r="A1380" s="133">
        <v>27000034</v>
      </c>
      <c r="B1380" s="69" t="s">
        <v>2200</v>
      </c>
      <c r="C1380" s="135">
        <v>800.36</v>
      </c>
      <c r="D1380" s="75" t="s">
        <v>156</v>
      </c>
      <c r="E1380" s="69" t="s">
        <v>157</v>
      </c>
    </row>
    <row r="1381" spans="1:5" ht="12.75" customHeight="1" x14ac:dyDescent="0.2">
      <c r="A1381" s="131">
        <v>27100000</v>
      </c>
      <c r="B1381" s="68" t="s">
        <v>1054</v>
      </c>
      <c r="C1381" s="134">
        <v>692.29</v>
      </c>
      <c r="D1381" s="74" t="s">
        <v>156</v>
      </c>
      <c r="E1381" s="68" t="s">
        <v>157</v>
      </c>
    </row>
    <row r="1382" spans="1:5" ht="12.75" customHeight="1" x14ac:dyDescent="0.2">
      <c r="A1382" s="131">
        <v>27200000</v>
      </c>
      <c r="B1382" s="68" t="s">
        <v>2532</v>
      </c>
      <c r="C1382" s="135">
        <v>363.8</v>
      </c>
      <c r="D1382" s="74" t="s">
        <v>156</v>
      </c>
      <c r="E1382" s="68" t="s">
        <v>157</v>
      </c>
    </row>
    <row r="1383" spans="1:5" ht="12.75" customHeight="1" x14ac:dyDescent="0.2">
      <c r="A1383" s="131">
        <v>27200000</v>
      </c>
      <c r="B1383" s="68" t="s">
        <v>2533</v>
      </c>
      <c r="C1383" s="135">
        <v>363.8</v>
      </c>
      <c r="D1383" s="74" t="s">
        <v>156</v>
      </c>
      <c r="E1383" s="68" t="s">
        <v>157</v>
      </c>
    </row>
    <row r="1384" spans="1:5" ht="12.75" customHeight="1" x14ac:dyDescent="0.2">
      <c r="A1384" s="131">
        <v>27200000</v>
      </c>
      <c r="B1384" s="68" t="s">
        <v>1055</v>
      </c>
      <c r="C1384" s="135">
        <v>363.8</v>
      </c>
      <c r="D1384" s="74" t="s">
        <v>156</v>
      </c>
      <c r="E1384" s="68" t="s">
        <v>157</v>
      </c>
    </row>
    <row r="1385" spans="1:5" ht="12.75" customHeight="1" x14ac:dyDescent="0.2">
      <c r="A1385" s="131">
        <v>27200000</v>
      </c>
      <c r="B1385" s="68" t="s">
        <v>3351</v>
      </c>
      <c r="C1385" s="135">
        <v>2805.54</v>
      </c>
      <c r="D1385" s="74" t="s">
        <v>156</v>
      </c>
      <c r="E1385" s="68" t="s">
        <v>157</v>
      </c>
    </row>
    <row r="1386" spans="1:5" ht="12.75" customHeight="1" x14ac:dyDescent="0.2">
      <c r="A1386" s="131">
        <v>27200000</v>
      </c>
      <c r="B1386" s="68" t="s">
        <v>3352</v>
      </c>
      <c r="C1386" s="135">
        <v>1761</v>
      </c>
      <c r="D1386" s="74" t="s">
        <v>156</v>
      </c>
      <c r="E1386" s="68" t="s">
        <v>157</v>
      </c>
    </row>
    <row r="1387" spans="1:5" ht="12.75" customHeight="1" x14ac:dyDescent="0.2">
      <c r="A1387" s="131">
        <v>27200000</v>
      </c>
      <c r="B1387" s="68" t="s">
        <v>2534</v>
      </c>
      <c r="C1387" s="135">
        <v>3920.48</v>
      </c>
      <c r="D1387" s="74" t="s">
        <v>156</v>
      </c>
      <c r="E1387" s="68" t="s">
        <v>157</v>
      </c>
    </row>
    <row r="1388" spans="1:5" ht="12.75" customHeight="1" x14ac:dyDescent="0.2">
      <c r="A1388" s="131">
        <v>27200000</v>
      </c>
      <c r="B1388" s="68" t="s">
        <v>3353</v>
      </c>
      <c r="C1388" s="135">
        <v>1315.03</v>
      </c>
      <c r="D1388" s="74" t="s">
        <v>156</v>
      </c>
      <c r="E1388" s="68" t="s">
        <v>157</v>
      </c>
    </row>
    <row r="1389" spans="1:5" ht="12.75" customHeight="1" x14ac:dyDescent="0.2">
      <c r="A1389" s="131">
        <v>27200000</v>
      </c>
      <c r="B1389" s="68" t="s">
        <v>1056</v>
      </c>
      <c r="C1389" s="135">
        <v>363.8</v>
      </c>
      <c r="D1389" s="74" t="s">
        <v>156</v>
      </c>
      <c r="E1389" s="68" t="s">
        <v>157</v>
      </c>
    </row>
    <row r="1390" spans="1:5" ht="12.75" customHeight="1" x14ac:dyDescent="0.2">
      <c r="A1390" s="131">
        <v>27200000</v>
      </c>
      <c r="B1390" s="68" t="s">
        <v>2535</v>
      </c>
      <c r="C1390" s="135">
        <v>363.8</v>
      </c>
      <c r="D1390" s="74" t="s">
        <v>156</v>
      </c>
      <c r="E1390" s="68" t="s">
        <v>157</v>
      </c>
    </row>
    <row r="1391" spans="1:5" ht="12.75" customHeight="1" x14ac:dyDescent="0.2">
      <c r="A1391" s="131">
        <v>27200000</v>
      </c>
      <c r="B1391" s="68" t="s">
        <v>2536</v>
      </c>
      <c r="C1391" s="135">
        <v>967.28</v>
      </c>
      <c r="D1391" s="74" t="s">
        <v>156</v>
      </c>
      <c r="E1391" s="68" t="s">
        <v>157</v>
      </c>
    </row>
    <row r="1392" spans="1:5" ht="12.75" customHeight="1" x14ac:dyDescent="0.2">
      <c r="A1392" s="131">
        <v>27200000</v>
      </c>
      <c r="B1392" s="68" t="s">
        <v>2537</v>
      </c>
      <c r="C1392" s="135">
        <v>1455.2</v>
      </c>
      <c r="D1392" s="74" t="s">
        <v>156</v>
      </c>
      <c r="E1392" s="68" t="s">
        <v>157</v>
      </c>
    </row>
    <row r="1393" spans="1:5" ht="12.75" customHeight="1" x14ac:dyDescent="0.2">
      <c r="A1393" s="131">
        <v>27200000</v>
      </c>
      <c r="B1393" s="68" t="s">
        <v>3354</v>
      </c>
      <c r="C1393" s="135">
        <v>642</v>
      </c>
      <c r="D1393" s="74" t="s">
        <v>156</v>
      </c>
      <c r="E1393" s="68" t="s">
        <v>157</v>
      </c>
    </row>
    <row r="1394" spans="1:5" ht="12.75" customHeight="1" x14ac:dyDescent="0.2">
      <c r="A1394" s="131">
        <v>27200000</v>
      </c>
      <c r="B1394" s="68" t="s">
        <v>2538</v>
      </c>
      <c r="C1394" s="135">
        <v>1875.71</v>
      </c>
      <c r="D1394" s="74" t="s">
        <v>156</v>
      </c>
      <c r="E1394" s="68" t="s">
        <v>157</v>
      </c>
    </row>
    <row r="1395" spans="1:5" ht="12.75" customHeight="1" x14ac:dyDescent="0.2">
      <c r="A1395" s="131">
        <v>27200000</v>
      </c>
      <c r="B1395" s="68" t="s">
        <v>3355</v>
      </c>
      <c r="C1395" s="135">
        <v>694.43</v>
      </c>
      <c r="D1395" s="74" t="s">
        <v>156</v>
      </c>
      <c r="E1395" s="68" t="s">
        <v>157</v>
      </c>
    </row>
    <row r="1396" spans="1:5" ht="12.75" customHeight="1" x14ac:dyDescent="0.2">
      <c r="A1396" s="131">
        <v>27200000</v>
      </c>
      <c r="B1396" s="68" t="s">
        <v>3356</v>
      </c>
      <c r="C1396" s="135">
        <v>1328</v>
      </c>
      <c r="D1396" s="74" t="s">
        <v>156</v>
      </c>
      <c r="E1396" s="68" t="s">
        <v>157</v>
      </c>
    </row>
    <row r="1397" spans="1:5" ht="12.75" customHeight="1" x14ac:dyDescent="0.2">
      <c r="A1397" s="131">
        <v>27200000</v>
      </c>
      <c r="B1397" s="68" t="s">
        <v>2539</v>
      </c>
      <c r="C1397" s="135">
        <v>1642.45</v>
      </c>
      <c r="D1397" s="74" t="s">
        <v>156</v>
      </c>
      <c r="E1397" s="68" t="s">
        <v>157</v>
      </c>
    </row>
    <row r="1398" spans="1:5" ht="12.75" customHeight="1" x14ac:dyDescent="0.2">
      <c r="A1398" s="131">
        <v>27200000</v>
      </c>
      <c r="B1398" s="68" t="s">
        <v>2540</v>
      </c>
      <c r="C1398" s="135">
        <v>1455.2</v>
      </c>
      <c r="D1398" s="74" t="s">
        <v>156</v>
      </c>
      <c r="E1398" s="68" t="s">
        <v>157</v>
      </c>
    </row>
    <row r="1399" spans="1:5" ht="12.75" customHeight="1" x14ac:dyDescent="0.2">
      <c r="A1399" s="131">
        <v>27200000</v>
      </c>
      <c r="B1399" s="68" t="s">
        <v>2541</v>
      </c>
      <c r="C1399" s="135">
        <v>1455.2</v>
      </c>
      <c r="D1399" s="74" t="s">
        <v>156</v>
      </c>
      <c r="E1399" s="68" t="s">
        <v>157</v>
      </c>
    </row>
    <row r="1400" spans="1:5" ht="12.75" customHeight="1" x14ac:dyDescent="0.2">
      <c r="A1400" s="131">
        <v>27200000</v>
      </c>
      <c r="B1400" s="68" t="s">
        <v>2542</v>
      </c>
      <c r="C1400" s="135">
        <v>1731</v>
      </c>
      <c r="D1400" s="74" t="s">
        <v>156</v>
      </c>
      <c r="E1400" s="68" t="s">
        <v>157</v>
      </c>
    </row>
    <row r="1401" spans="1:5" ht="12.75" customHeight="1" x14ac:dyDescent="0.2">
      <c r="A1401" s="131">
        <v>27200000</v>
      </c>
      <c r="B1401" s="68" t="s">
        <v>3357</v>
      </c>
      <c r="C1401" s="135">
        <v>4815</v>
      </c>
      <c r="D1401" s="74" t="s">
        <v>156</v>
      </c>
      <c r="E1401" s="68" t="s">
        <v>157</v>
      </c>
    </row>
    <row r="1402" spans="1:5" ht="12.75" customHeight="1" x14ac:dyDescent="0.2">
      <c r="A1402" s="131">
        <v>27200000</v>
      </c>
      <c r="B1402" s="68" t="s">
        <v>3358</v>
      </c>
      <c r="C1402" s="135">
        <v>1761</v>
      </c>
      <c r="D1402" s="74" t="s">
        <v>156</v>
      </c>
      <c r="E1402" s="68" t="s">
        <v>157</v>
      </c>
    </row>
    <row r="1403" spans="1:5" ht="12.75" customHeight="1" x14ac:dyDescent="0.2">
      <c r="A1403" s="131">
        <v>27200000</v>
      </c>
      <c r="B1403" s="68" t="s">
        <v>1057</v>
      </c>
      <c r="C1403" s="135">
        <v>1148.1099999999999</v>
      </c>
      <c r="D1403" s="74" t="s">
        <v>156</v>
      </c>
      <c r="E1403" s="68" t="s">
        <v>157</v>
      </c>
    </row>
    <row r="1404" spans="1:5" ht="12.75" customHeight="1" x14ac:dyDescent="0.2">
      <c r="A1404" s="131">
        <v>27200000</v>
      </c>
      <c r="B1404" s="68" t="s">
        <v>2543</v>
      </c>
      <c r="C1404" s="135">
        <v>1983.78</v>
      </c>
      <c r="D1404" s="74" t="s">
        <v>156</v>
      </c>
      <c r="E1404" s="68" t="s">
        <v>157</v>
      </c>
    </row>
    <row r="1405" spans="1:5" ht="12.75" customHeight="1" x14ac:dyDescent="0.2">
      <c r="A1405" s="131">
        <v>27200000</v>
      </c>
      <c r="B1405" s="68" t="s">
        <v>1058</v>
      </c>
      <c r="C1405" s="135">
        <v>1983.78</v>
      </c>
      <c r="D1405" s="74" t="s">
        <v>156</v>
      </c>
      <c r="E1405" s="68" t="s">
        <v>157</v>
      </c>
    </row>
    <row r="1406" spans="1:5" ht="12.75" customHeight="1" x14ac:dyDescent="0.2">
      <c r="A1406" s="131">
        <v>27200000</v>
      </c>
      <c r="B1406" s="68" t="s">
        <v>1059</v>
      </c>
      <c r="C1406" s="135">
        <v>1983.78</v>
      </c>
      <c r="D1406" s="74" t="s">
        <v>156</v>
      </c>
      <c r="E1406" s="68" t="s">
        <v>157</v>
      </c>
    </row>
    <row r="1407" spans="1:5" ht="12.75" customHeight="1" x14ac:dyDescent="0.2">
      <c r="A1407" s="131">
        <v>27200000</v>
      </c>
      <c r="B1407" s="68" t="s">
        <v>1060</v>
      </c>
      <c r="C1407" s="135">
        <v>1221.94</v>
      </c>
      <c r="D1407" s="74" t="s">
        <v>156</v>
      </c>
      <c r="E1407" s="68" t="s">
        <v>157</v>
      </c>
    </row>
    <row r="1408" spans="1:5" ht="12.75" customHeight="1" x14ac:dyDescent="0.2">
      <c r="A1408" s="131">
        <v>27200000</v>
      </c>
      <c r="B1408" s="68" t="s">
        <v>1061</v>
      </c>
      <c r="C1408" s="135">
        <v>1221.94</v>
      </c>
      <c r="D1408" s="74" t="s">
        <v>156</v>
      </c>
      <c r="E1408" s="68" t="s">
        <v>157</v>
      </c>
    </row>
    <row r="1409" spans="1:5" ht="12.75" customHeight="1" x14ac:dyDescent="0.2">
      <c r="A1409" s="131">
        <v>27200000</v>
      </c>
      <c r="B1409" s="68" t="s">
        <v>3359</v>
      </c>
      <c r="C1409" s="135">
        <v>27</v>
      </c>
      <c r="D1409" s="74" t="s">
        <v>156</v>
      </c>
      <c r="E1409" s="68" t="s">
        <v>157</v>
      </c>
    </row>
    <row r="1410" spans="1:5" ht="12.75" customHeight="1" x14ac:dyDescent="0.2">
      <c r="A1410" s="131">
        <v>27200000</v>
      </c>
      <c r="B1410" s="68" t="s">
        <v>1062</v>
      </c>
      <c r="C1410" s="135">
        <v>814.27</v>
      </c>
      <c r="D1410" s="74" t="s">
        <v>156</v>
      </c>
      <c r="E1410" s="68" t="s">
        <v>157</v>
      </c>
    </row>
    <row r="1411" spans="1:5" ht="12.75" customHeight="1" x14ac:dyDescent="0.2">
      <c r="A1411" s="131">
        <v>27200000</v>
      </c>
      <c r="B1411" s="68" t="s">
        <v>1063</v>
      </c>
      <c r="C1411" s="135">
        <v>778.96</v>
      </c>
      <c r="D1411" s="74" t="s">
        <v>156</v>
      </c>
      <c r="E1411" s="68" t="s">
        <v>157</v>
      </c>
    </row>
    <row r="1412" spans="1:5" ht="12.75" customHeight="1" x14ac:dyDescent="0.2">
      <c r="A1412" s="131">
        <v>27200000</v>
      </c>
      <c r="B1412" s="68" t="s">
        <v>2544</v>
      </c>
      <c r="C1412" s="135">
        <v>542</v>
      </c>
      <c r="D1412" s="74" t="s">
        <v>156</v>
      </c>
      <c r="E1412" s="68" t="s">
        <v>157</v>
      </c>
    </row>
    <row r="1413" spans="1:5" ht="12.75" customHeight="1" x14ac:dyDescent="0.2">
      <c r="A1413" s="131">
        <v>27200000</v>
      </c>
      <c r="B1413" s="68" t="s">
        <v>3360</v>
      </c>
      <c r="C1413" s="135">
        <v>1922</v>
      </c>
      <c r="D1413" s="74" t="s">
        <v>156</v>
      </c>
      <c r="E1413" s="68" t="s">
        <v>157</v>
      </c>
    </row>
    <row r="1414" spans="1:5" ht="12.75" customHeight="1" x14ac:dyDescent="0.2">
      <c r="A1414" s="131">
        <v>27200000</v>
      </c>
      <c r="B1414" s="68" t="s">
        <v>3361</v>
      </c>
      <c r="C1414" s="135">
        <v>27</v>
      </c>
      <c r="D1414" s="74" t="s">
        <v>156</v>
      </c>
      <c r="E1414" s="68" t="s">
        <v>157</v>
      </c>
    </row>
    <row r="1415" spans="1:5" ht="12.75" customHeight="1" x14ac:dyDescent="0.2">
      <c r="A1415" s="131">
        <v>27200000</v>
      </c>
      <c r="B1415" s="68" t="s">
        <v>2545</v>
      </c>
      <c r="C1415" s="135">
        <v>705.13</v>
      </c>
      <c r="D1415" s="74" t="s">
        <v>156</v>
      </c>
      <c r="E1415" s="68" t="s">
        <v>157</v>
      </c>
    </row>
    <row r="1416" spans="1:5" ht="12.75" customHeight="1" x14ac:dyDescent="0.2">
      <c r="A1416" s="131">
        <v>27200000</v>
      </c>
      <c r="B1416" s="68" t="s">
        <v>3362</v>
      </c>
      <c r="C1416" s="135">
        <v>2437.46</v>
      </c>
      <c r="D1416" s="74" t="s">
        <v>156</v>
      </c>
      <c r="E1416" s="68" t="s">
        <v>157</v>
      </c>
    </row>
    <row r="1417" spans="1:5" ht="12.75" customHeight="1" x14ac:dyDescent="0.2">
      <c r="A1417" s="131">
        <v>27200000</v>
      </c>
      <c r="B1417" s="68" t="s">
        <v>2546</v>
      </c>
      <c r="C1417" s="135">
        <v>1705.58</v>
      </c>
      <c r="D1417" s="74" t="s">
        <v>156</v>
      </c>
      <c r="E1417" s="68" t="s">
        <v>157</v>
      </c>
    </row>
    <row r="1418" spans="1:5" ht="12.75" customHeight="1" x14ac:dyDescent="0.2">
      <c r="A1418" s="131">
        <v>27200000</v>
      </c>
      <c r="B1418" s="68" t="s">
        <v>3363</v>
      </c>
      <c r="C1418" s="135">
        <v>4815</v>
      </c>
      <c r="D1418" s="74" t="s">
        <v>156</v>
      </c>
      <c r="E1418" s="68" t="s">
        <v>157</v>
      </c>
    </row>
    <row r="1419" spans="1:5" ht="12.75" customHeight="1" x14ac:dyDescent="0.2">
      <c r="A1419" s="131">
        <v>27200000</v>
      </c>
      <c r="B1419" s="68" t="s">
        <v>3364</v>
      </c>
      <c r="C1419" s="135">
        <v>1099.96</v>
      </c>
      <c r="D1419" s="74" t="s">
        <v>156</v>
      </c>
      <c r="E1419" s="68" t="s">
        <v>157</v>
      </c>
    </row>
    <row r="1420" spans="1:5" ht="12.75" customHeight="1" x14ac:dyDescent="0.2">
      <c r="A1420" s="131">
        <v>27200000</v>
      </c>
      <c r="B1420" s="68" t="s">
        <v>2248</v>
      </c>
      <c r="C1420" s="135">
        <v>422.65</v>
      </c>
      <c r="D1420" s="74" t="s">
        <v>156</v>
      </c>
      <c r="E1420" s="68" t="s">
        <v>157</v>
      </c>
    </row>
    <row r="1421" spans="1:5" ht="12.75" customHeight="1" x14ac:dyDescent="0.2">
      <c r="A1421" s="131">
        <v>27200000</v>
      </c>
      <c r="B1421" s="68" t="s">
        <v>1279</v>
      </c>
      <c r="C1421" s="135">
        <v>393.76</v>
      </c>
      <c r="D1421" s="74" t="s">
        <v>156</v>
      </c>
      <c r="E1421" s="68" t="s">
        <v>157</v>
      </c>
    </row>
    <row r="1422" spans="1:5" ht="12.75" customHeight="1" x14ac:dyDescent="0.2">
      <c r="A1422" s="131">
        <v>27200000</v>
      </c>
      <c r="B1422" s="68" t="s">
        <v>2547</v>
      </c>
      <c r="C1422" s="135">
        <v>142</v>
      </c>
      <c r="D1422" s="74" t="s">
        <v>156</v>
      </c>
      <c r="E1422" s="68" t="s">
        <v>157</v>
      </c>
    </row>
    <row r="1423" spans="1:5" ht="12.75" customHeight="1" x14ac:dyDescent="0.2">
      <c r="A1423" s="131">
        <v>27200000</v>
      </c>
      <c r="B1423" s="68" t="s">
        <v>3365</v>
      </c>
      <c r="C1423" s="135">
        <v>151.94</v>
      </c>
      <c r="D1423" s="74" t="s">
        <v>156</v>
      </c>
      <c r="E1423" s="68" t="s">
        <v>157</v>
      </c>
    </row>
    <row r="1424" spans="1:5" ht="12.75" customHeight="1" x14ac:dyDescent="0.2">
      <c r="A1424" s="131">
        <v>27200000</v>
      </c>
      <c r="B1424" s="68" t="s">
        <v>3366</v>
      </c>
      <c r="C1424" s="135">
        <v>2217.04</v>
      </c>
      <c r="D1424" s="74" t="s">
        <v>156</v>
      </c>
      <c r="E1424" s="68" t="s">
        <v>157</v>
      </c>
    </row>
    <row r="1425" spans="1:5" ht="12.75" customHeight="1" x14ac:dyDescent="0.2">
      <c r="A1425" s="131">
        <v>27200000</v>
      </c>
      <c r="B1425" s="68" t="s">
        <v>3367</v>
      </c>
      <c r="C1425" s="135">
        <v>528.58000000000004</v>
      </c>
      <c r="D1425" s="74" t="s">
        <v>156</v>
      </c>
      <c r="E1425" s="68" t="s">
        <v>157</v>
      </c>
    </row>
    <row r="1426" spans="1:5" ht="12.75" customHeight="1" x14ac:dyDescent="0.2">
      <c r="A1426" s="131">
        <v>27200000</v>
      </c>
      <c r="B1426" s="68" t="s">
        <v>3368</v>
      </c>
      <c r="C1426" s="135">
        <v>851.72</v>
      </c>
      <c r="D1426" s="74" t="s">
        <v>156</v>
      </c>
      <c r="E1426" s="68" t="s">
        <v>157</v>
      </c>
    </row>
    <row r="1427" spans="1:5" ht="12.75" customHeight="1" x14ac:dyDescent="0.2">
      <c r="A1427" s="131">
        <v>27200000</v>
      </c>
      <c r="B1427" s="68" t="s">
        <v>3369</v>
      </c>
      <c r="C1427" s="135">
        <v>819.62</v>
      </c>
      <c r="D1427" s="74" t="s">
        <v>156</v>
      </c>
      <c r="E1427" s="68" t="s">
        <v>157</v>
      </c>
    </row>
    <row r="1428" spans="1:5" ht="12.75" customHeight="1" x14ac:dyDescent="0.2">
      <c r="A1428" s="131">
        <v>27200000</v>
      </c>
      <c r="B1428" s="68" t="s">
        <v>3370</v>
      </c>
      <c r="C1428" s="135">
        <v>405.53</v>
      </c>
      <c r="D1428" s="74" t="s">
        <v>156</v>
      </c>
      <c r="E1428" s="68" t="s">
        <v>157</v>
      </c>
    </row>
    <row r="1429" spans="1:5" ht="12.75" customHeight="1" x14ac:dyDescent="0.2">
      <c r="A1429" s="131">
        <v>27200000</v>
      </c>
      <c r="B1429" s="68" t="s">
        <v>2548</v>
      </c>
      <c r="C1429" s="135">
        <v>691.22</v>
      </c>
      <c r="D1429" s="74" t="s">
        <v>156</v>
      </c>
      <c r="E1429" s="68" t="s">
        <v>157</v>
      </c>
    </row>
    <row r="1430" spans="1:5" ht="12.75" customHeight="1" x14ac:dyDescent="0.2">
      <c r="A1430" s="131">
        <v>27200000</v>
      </c>
      <c r="B1430" s="68" t="s">
        <v>1064</v>
      </c>
      <c r="C1430" s="135">
        <v>568.16999999999996</v>
      </c>
      <c r="D1430" s="74" t="s">
        <v>156</v>
      </c>
      <c r="E1430" s="68" t="s">
        <v>157</v>
      </c>
    </row>
    <row r="1431" spans="1:5" ht="12.75" customHeight="1" x14ac:dyDescent="0.2">
      <c r="A1431" s="131">
        <v>27200000</v>
      </c>
      <c r="B1431" s="68" t="s">
        <v>2549</v>
      </c>
      <c r="C1431" s="135">
        <v>4185</v>
      </c>
      <c r="D1431" s="74" t="s">
        <v>156</v>
      </c>
      <c r="E1431" s="68" t="s">
        <v>157</v>
      </c>
    </row>
    <row r="1432" spans="1:5" ht="12.75" customHeight="1" x14ac:dyDescent="0.2">
      <c r="A1432" s="131">
        <v>27200000</v>
      </c>
      <c r="B1432" s="68" t="s">
        <v>3371</v>
      </c>
      <c r="C1432" s="135">
        <v>6443.54</v>
      </c>
      <c r="D1432" s="74" t="s">
        <v>156</v>
      </c>
      <c r="E1432" s="68" t="s">
        <v>157</v>
      </c>
    </row>
    <row r="1433" spans="1:5" ht="12.75" customHeight="1" x14ac:dyDescent="0.2">
      <c r="A1433" s="131">
        <v>27200000</v>
      </c>
      <c r="B1433" s="68" t="s">
        <v>3372</v>
      </c>
      <c r="C1433" s="135">
        <v>2437.46</v>
      </c>
      <c r="D1433" s="74" t="s">
        <v>156</v>
      </c>
      <c r="E1433" s="68" t="s">
        <v>157</v>
      </c>
    </row>
    <row r="1434" spans="1:5" ht="12.75" customHeight="1" x14ac:dyDescent="0.2">
      <c r="A1434" s="131">
        <v>27200000</v>
      </c>
      <c r="B1434" s="68" t="s">
        <v>3373</v>
      </c>
      <c r="C1434" s="135">
        <v>542.67999999999995</v>
      </c>
      <c r="D1434" s="74" t="s">
        <v>156</v>
      </c>
      <c r="E1434" s="68" t="s">
        <v>157</v>
      </c>
    </row>
    <row r="1435" spans="1:5" ht="12.75" customHeight="1" x14ac:dyDescent="0.2">
      <c r="A1435" s="131">
        <v>27200000</v>
      </c>
      <c r="B1435" s="68" t="s">
        <v>3374</v>
      </c>
      <c r="C1435" s="135">
        <v>760</v>
      </c>
      <c r="D1435" s="74" t="s">
        <v>156</v>
      </c>
      <c r="E1435" s="68" t="s">
        <v>157</v>
      </c>
    </row>
    <row r="1436" spans="1:5" ht="12.75" customHeight="1" x14ac:dyDescent="0.2">
      <c r="A1436" s="131">
        <v>27200000</v>
      </c>
      <c r="B1436" s="68" t="s">
        <v>3375</v>
      </c>
      <c r="C1436" s="135">
        <v>319</v>
      </c>
      <c r="D1436" s="74" t="s">
        <v>156</v>
      </c>
      <c r="E1436" s="68" t="s">
        <v>157</v>
      </c>
    </row>
    <row r="1437" spans="1:5" ht="12.75" customHeight="1" x14ac:dyDescent="0.2">
      <c r="A1437" s="131">
        <v>27200000</v>
      </c>
      <c r="B1437" s="68" t="s">
        <v>2550</v>
      </c>
      <c r="C1437" s="135">
        <v>281.41000000000003</v>
      </c>
      <c r="D1437" s="74" t="s">
        <v>156</v>
      </c>
      <c r="E1437" s="68" t="s">
        <v>157</v>
      </c>
    </row>
    <row r="1438" spans="1:5" ht="12.75" customHeight="1" x14ac:dyDescent="0.2">
      <c r="A1438" s="131">
        <v>27200000</v>
      </c>
      <c r="B1438" s="68" t="s">
        <v>3376</v>
      </c>
      <c r="C1438" s="135">
        <v>760</v>
      </c>
      <c r="D1438" s="74" t="s">
        <v>156</v>
      </c>
      <c r="E1438" s="68" t="s">
        <v>157</v>
      </c>
    </row>
    <row r="1439" spans="1:5" ht="12.75" customHeight="1" x14ac:dyDescent="0.2">
      <c r="A1439" s="131">
        <v>27200000</v>
      </c>
      <c r="B1439" s="68" t="s">
        <v>3377</v>
      </c>
      <c r="C1439" s="135">
        <v>1048.5999999999999</v>
      </c>
      <c r="D1439" s="74" t="s">
        <v>156</v>
      </c>
      <c r="E1439" s="68" t="s">
        <v>157</v>
      </c>
    </row>
    <row r="1440" spans="1:5" ht="12.75" customHeight="1" x14ac:dyDescent="0.2">
      <c r="A1440" s="131">
        <v>27200000</v>
      </c>
      <c r="B1440" s="68" t="s">
        <v>1065</v>
      </c>
      <c r="C1440" s="135">
        <v>166.92</v>
      </c>
      <c r="D1440" s="74" t="s">
        <v>156</v>
      </c>
      <c r="E1440" s="68" t="s">
        <v>157</v>
      </c>
    </row>
    <row r="1441" spans="1:5" ht="12.75" customHeight="1" x14ac:dyDescent="0.2">
      <c r="A1441" s="131">
        <v>27200000</v>
      </c>
      <c r="B1441" s="68" t="s">
        <v>3316</v>
      </c>
      <c r="C1441" s="135">
        <v>388</v>
      </c>
      <c r="D1441" s="74" t="s">
        <v>156</v>
      </c>
      <c r="E1441" s="68" t="s">
        <v>157</v>
      </c>
    </row>
    <row r="1442" spans="1:5" ht="12.75" customHeight="1" x14ac:dyDescent="0.2">
      <c r="A1442" s="131">
        <v>27200000</v>
      </c>
      <c r="B1442" s="68" t="s">
        <v>1066</v>
      </c>
      <c r="C1442" s="135">
        <v>701.92</v>
      </c>
      <c r="D1442" s="74" t="s">
        <v>156</v>
      </c>
      <c r="E1442" s="68" t="s">
        <v>157</v>
      </c>
    </row>
    <row r="1443" spans="1:5" ht="12.75" customHeight="1" x14ac:dyDescent="0.2">
      <c r="A1443" s="131">
        <v>27200000</v>
      </c>
      <c r="B1443" s="68" t="s">
        <v>1259</v>
      </c>
      <c r="C1443" s="135">
        <v>3449.68</v>
      </c>
      <c r="D1443" s="74" t="s">
        <v>156</v>
      </c>
      <c r="E1443" s="68" t="s">
        <v>157</v>
      </c>
    </row>
    <row r="1444" spans="1:5" ht="12.75" customHeight="1" x14ac:dyDescent="0.2">
      <c r="A1444" s="131">
        <v>27200000</v>
      </c>
      <c r="B1444" s="68" t="s">
        <v>1067</v>
      </c>
      <c r="C1444" s="135">
        <v>3810.27</v>
      </c>
      <c r="D1444" s="74" t="s">
        <v>156</v>
      </c>
      <c r="E1444" s="68" t="s">
        <v>157</v>
      </c>
    </row>
    <row r="1445" spans="1:5" ht="12.75" customHeight="1" x14ac:dyDescent="0.2">
      <c r="A1445" s="131">
        <v>27200000</v>
      </c>
      <c r="B1445" s="68" t="s">
        <v>1068</v>
      </c>
      <c r="C1445" s="135">
        <v>1566.48</v>
      </c>
      <c r="D1445" s="74" t="s">
        <v>156</v>
      </c>
      <c r="E1445" s="68" t="s">
        <v>157</v>
      </c>
    </row>
    <row r="1446" spans="1:5" ht="12.75" customHeight="1" x14ac:dyDescent="0.2">
      <c r="A1446" s="131">
        <v>27200000</v>
      </c>
      <c r="B1446" s="68" t="s">
        <v>1069</v>
      </c>
      <c r="C1446" s="135">
        <v>2642.9</v>
      </c>
      <c r="D1446" s="74" t="s">
        <v>156</v>
      </c>
      <c r="E1446" s="68" t="s">
        <v>157</v>
      </c>
    </row>
    <row r="1447" spans="1:5" ht="12.75" customHeight="1" x14ac:dyDescent="0.2">
      <c r="A1447" s="131">
        <v>27200000</v>
      </c>
      <c r="B1447" s="68" t="s">
        <v>1070</v>
      </c>
      <c r="C1447" s="135">
        <v>1326.8</v>
      </c>
      <c r="D1447" s="74" t="s">
        <v>156</v>
      </c>
      <c r="E1447" s="68" t="s">
        <v>157</v>
      </c>
    </row>
    <row r="1448" spans="1:5" ht="12.75" customHeight="1" x14ac:dyDescent="0.2">
      <c r="A1448" s="131">
        <v>27200000</v>
      </c>
      <c r="B1448" s="68" t="s">
        <v>3378</v>
      </c>
      <c r="C1448" s="135">
        <v>5511.57</v>
      </c>
      <c r="D1448" s="74" t="s">
        <v>156</v>
      </c>
      <c r="E1448" s="68" t="s">
        <v>157</v>
      </c>
    </row>
    <row r="1449" spans="1:5" ht="12.75" customHeight="1" x14ac:dyDescent="0.2">
      <c r="A1449" s="131">
        <v>27200000</v>
      </c>
      <c r="B1449" s="68" t="s">
        <v>3379</v>
      </c>
      <c r="C1449" s="135">
        <v>421.58</v>
      </c>
      <c r="D1449" s="74" t="s">
        <v>156</v>
      </c>
      <c r="E1449" s="68" t="s">
        <v>157</v>
      </c>
    </row>
    <row r="1450" spans="1:5" ht="12.75" customHeight="1" x14ac:dyDescent="0.2">
      <c r="A1450" s="131">
        <v>27200000</v>
      </c>
      <c r="B1450" s="68" t="s">
        <v>2551</v>
      </c>
      <c r="C1450" s="135">
        <v>1951.68</v>
      </c>
      <c r="D1450" s="74" t="s">
        <v>156</v>
      </c>
      <c r="E1450" s="68" t="s">
        <v>157</v>
      </c>
    </row>
    <row r="1451" spans="1:5" ht="12.75" customHeight="1" x14ac:dyDescent="0.2">
      <c r="A1451" s="131">
        <v>27200000</v>
      </c>
      <c r="B1451" s="68" t="s">
        <v>1071</v>
      </c>
      <c r="C1451" s="135">
        <v>883.82</v>
      </c>
      <c r="D1451" s="74" t="s">
        <v>156</v>
      </c>
      <c r="E1451" s="68" t="s">
        <v>157</v>
      </c>
    </row>
    <row r="1452" spans="1:5" ht="12.75" customHeight="1" x14ac:dyDescent="0.2">
      <c r="A1452" s="131">
        <v>27200000</v>
      </c>
      <c r="B1452" s="68" t="s">
        <v>3380</v>
      </c>
      <c r="C1452" s="135">
        <v>791.8</v>
      </c>
      <c r="D1452" s="74" t="s">
        <v>156</v>
      </c>
      <c r="E1452" s="68" t="s">
        <v>157</v>
      </c>
    </row>
    <row r="1453" spans="1:5" ht="12.75" customHeight="1" x14ac:dyDescent="0.2">
      <c r="A1453" s="131">
        <v>27200000</v>
      </c>
      <c r="B1453" s="68" t="s">
        <v>1072</v>
      </c>
      <c r="C1453" s="135">
        <v>254.66</v>
      </c>
      <c r="D1453" s="74" t="s">
        <v>156</v>
      </c>
      <c r="E1453" s="68" t="s">
        <v>157</v>
      </c>
    </row>
    <row r="1454" spans="1:5" ht="12.75" customHeight="1" x14ac:dyDescent="0.2">
      <c r="A1454" s="131">
        <v>27200000</v>
      </c>
      <c r="B1454" s="68" t="s">
        <v>3381</v>
      </c>
      <c r="C1454" s="135">
        <v>341.33</v>
      </c>
      <c r="D1454" s="74" t="s">
        <v>156</v>
      </c>
      <c r="E1454" s="68" t="s">
        <v>157</v>
      </c>
    </row>
    <row r="1455" spans="1:5" ht="12.75" customHeight="1" x14ac:dyDescent="0.2">
      <c r="A1455" s="131">
        <v>27200000</v>
      </c>
      <c r="B1455" s="68" t="s">
        <v>1073</v>
      </c>
      <c r="C1455" s="135">
        <v>341.33</v>
      </c>
      <c r="D1455" s="74" t="s">
        <v>156</v>
      </c>
      <c r="E1455" s="68" t="s">
        <v>157</v>
      </c>
    </row>
    <row r="1456" spans="1:5" ht="12.75" customHeight="1" x14ac:dyDescent="0.2">
      <c r="A1456" s="131">
        <v>27200000</v>
      </c>
      <c r="B1456" s="68" t="s">
        <v>3382</v>
      </c>
      <c r="C1456" s="135">
        <v>341.33</v>
      </c>
      <c r="D1456" s="74" t="s">
        <v>156</v>
      </c>
      <c r="E1456" s="68" t="s">
        <v>157</v>
      </c>
    </row>
    <row r="1457" spans="1:5" ht="12.75" customHeight="1" x14ac:dyDescent="0.2">
      <c r="A1457" s="131">
        <v>27200000</v>
      </c>
      <c r="B1457" s="68" t="s">
        <v>1074</v>
      </c>
      <c r="C1457" s="135">
        <v>2603.31</v>
      </c>
      <c r="D1457" s="74" t="s">
        <v>156</v>
      </c>
      <c r="E1457" s="68" t="s">
        <v>157</v>
      </c>
    </row>
    <row r="1458" spans="1:5" ht="12.75" customHeight="1" x14ac:dyDescent="0.2">
      <c r="A1458" s="131">
        <v>27200000</v>
      </c>
      <c r="B1458" s="68" t="s">
        <v>1075</v>
      </c>
      <c r="C1458" s="135">
        <v>254.66</v>
      </c>
      <c r="D1458" s="74" t="s">
        <v>156</v>
      </c>
      <c r="E1458" s="68" t="s">
        <v>157</v>
      </c>
    </row>
    <row r="1459" spans="1:5" ht="12.75" customHeight="1" x14ac:dyDescent="0.2">
      <c r="A1459" s="131">
        <v>27200000</v>
      </c>
      <c r="B1459" s="68" t="s">
        <v>2552</v>
      </c>
      <c r="C1459" s="135">
        <v>765.05</v>
      </c>
      <c r="D1459" s="74" t="s">
        <v>156</v>
      </c>
      <c r="E1459" s="68" t="s">
        <v>157</v>
      </c>
    </row>
    <row r="1460" spans="1:5" ht="12.75" customHeight="1" x14ac:dyDescent="0.2">
      <c r="A1460" s="131">
        <v>27200000</v>
      </c>
      <c r="B1460" s="68" t="s">
        <v>1076</v>
      </c>
      <c r="C1460" s="135">
        <v>254.66</v>
      </c>
      <c r="D1460" s="74" t="s">
        <v>156</v>
      </c>
      <c r="E1460" s="68" t="s">
        <v>157</v>
      </c>
    </row>
    <row r="1461" spans="1:5" ht="12.75" customHeight="1" x14ac:dyDescent="0.2">
      <c r="A1461" s="131">
        <v>27200000</v>
      </c>
      <c r="B1461" s="68" t="s">
        <v>1077</v>
      </c>
      <c r="C1461" s="135">
        <v>2603.31</v>
      </c>
      <c r="D1461" s="74" t="s">
        <v>156</v>
      </c>
      <c r="E1461" s="68" t="s">
        <v>157</v>
      </c>
    </row>
    <row r="1462" spans="1:5" ht="12.75" customHeight="1" x14ac:dyDescent="0.2">
      <c r="A1462" s="131">
        <v>27200000</v>
      </c>
      <c r="B1462" s="68" t="s">
        <v>3383</v>
      </c>
      <c r="C1462" s="135">
        <v>236.47</v>
      </c>
      <c r="D1462" s="74" t="s">
        <v>156</v>
      </c>
      <c r="E1462" s="68" t="s">
        <v>157</v>
      </c>
    </row>
    <row r="1463" spans="1:5" ht="12.75" customHeight="1" x14ac:dyDescent="0.2">
      <c r="A1463" s="131">
        <v>27200000</v>
      </c>
      <c r="B1463" s="68" t="s">
        <v>1078</v>
      </c>
      <c r="C1463" s="135">
        <v>254.66</v>
      </c>
      <c r="D1463" s="74" t="s">
        <v>156</v>
      </c>
      <c r="E1463" s="68" t="s">
        <v>157</v>
      </c>
    </row>
    <row r="1464" spans="1:5" ht="12.75" customHeight="1" x14ac:dyDescent="0.2">
      <c r="A1464" s="131">
        <v>27200000</v>
      </c>
      <c r="B1464" s="68" t="s">
        <v>1079</v>
      </c>
      <c r="C1464" s="135">
        <v>942.67</v>
      </c>
      <c r="D1464" s="74" t="s">
        <v>156</v>
      </c>
      <c r="E1464" s="68" t="s">
        <v>157</v>
      </c>
    </row>
    <row r="1465" spans="1:5" ht="12.75" customHeight="1" x14ac:dyDescent="0.2">
      <c r="A1465" s="131">
        <v>27200000</v>
      </c>
      <c r="B1465" s="68" t="s">
        <v>1080</v>
      </c>
      <c r="C1465" s="135">
        <v>254.66</v>
      </c>
      <c r="D1465" s="74" t="s">
        <v>156</v>
      </c>
      <c r="E1465" s="68" t="s">
        <v>157</v>
      </c>
    </row>
    <row r="1466" spans="1:5" ht="12.75" customHeight="1" x14ac:dyDescent="0.2">
      <c r="A1466" s="131">
        <v>27200000</v>
      </c>
      <c r="B1466" s="68" t="s">
        <v>1081</v>
      </c>
      <c r="C1466" s="135">
        <v>254.66</v>
      </c>
      <c r="D1466" s="74" t="s">
        <v>156</v>
      </c>
      <c r="E1466" s="68" t="s">
        <v>157</v>
      </c>
    </row>
    <row r="1467" spans="1:5" ht="12.75" customHeight="1" x14ac:dyDescent="0.2">
      <c r="A1467" s="131">
        <v>27200000</v>
      </c>
      <c r="B1467" s="68" t="s">
        <v>1082</v>
      </c>
      <c r="C1467" s="135">
        <v>254.66</v>
      </c>
      <c r="D1467" s="74" t="s">
        <v>156</v>
      </c>
      <c r="E1467" s="68" t="s">
        <v>157</v>
      </c>
    </row>
    <row r="1468" spans="1:5" ht="12.75" customHeight="1" x14ac:dyDescent="0.2">
      <c r="A1468" s="131">
        <v>27200000</v>
      </c>
      <c r="B1468" s="68" t="s">
        <v>1083</v>
      </c>
      <c r="C1468" s="135">
        <v>254.66</v>
      </c>
      <c r="D1468" s="74" t="s">
        <v>156</v>
      </c>
      <c r="E1468" s="68" t="s">
        <v>157</v>
      </c>
    </row>
    <row r="1469" spans="1:5" ht="12.75" customHeight="1" x14ac:dyDescent="0.2">
      <c r="A1469" s="131">
        <v>27200000</v>
      </c>
      <c r="B1469" s="68" t="s">
        <v>1084</v>
      </c>
      <c r="C1469" s="135">
        <v>765.05</v>
      </c>
      <c r="D1469" s="74" t="s">
        <v>156</v>
      </c>
      <c r="E1469" s="68" t="s">
        <v>157</v>
      </c>
    </row>
    <row r="1470" spans="1:5" ht="12.75" customHeight="1" x14ac:dyDescent="0.2">
      <c r="A1470" s="131">
        <v>27200000</v>
      </c>
      <c r="B1470" s="68" t="s">
        <v>1085</v>
      </c>
      <c r="C1470" s="135">
        <v>765.05</v>
      </c>
      <c r="D1470" s="74" t="s">
        <v>156</v>
      </c>
      <c r="E1470" s="68" t="s">
        <v>157</v>
      </c>
    </row>
    <row r="1471" spans="1:5" ht="12.75" customHeight="1" x14ac:dyDescent="0.2">
      <c r="A1471" s="131">
        <v>27200000</v>
      </c>
      <c r="B1471" s="68" t="s">
        <v>1086</v>
      </c>
      <c r="C1471" s="135">
        <v>269.64</v>
      </c>
      <c r="D1471" s="74" t="s">
        <v>156</v>
      </c>
      <c r="E1471" s="68" t="s">
        <v>157</v>
      </c>
    </row>
    <row r="1472" spans="1:5" ht="12.75" customHeight="1" x14ac:dyDescent="0.2">
      <c r="A1472" s="131">
        <v>27200000</v>
      </c>
      <c r="B1472" s="68" t="s">
        <v>1087</v>
      </c>
      <c r="C1472" s="135">
        <v>341.33</v>
      </c>
      <c r="D1472" s="74" t="s">
        <v>156</v>
      </c>
      <c r="E1472" s="68" t="s">
        <v>157</v>
      </c>
    </row>
    <row r="1473" spans="1:5" ht="12.75" customHeight="1" x14ac:dyDescent="0.2">
      <c r="A1473" s="131">
        <v>27200000</v>
      </c>
      <c r="B1473" s="68" t="s">
        <v>1088</v>
      </c>
      <c r="C1473" s="135">
        <v>460.1</v>
      </c>
      <c r="D1473" s="74" t="s">
        <v>156</v>
      </c>
      <c r="E1473" s="68" t="s">
        <v>157</v>
      </c>
    </row>
    <row r="1474" spans="1:5" ht="12.75" customHeight="1" x14ac:dyDescent="0.2">
      <c r="A1474" s="131">
        <v>27200000</v>
      </c>
      <c r="B1474" s="68" t="s">
        <v>2553</v>
      </c>
      <c r="C1474" s="135">
        <v>341.33</v>
      </c>
      <c r="D1474" s="74" t="s">
        <v>156</v>
      </c>
      <c r="E1474" s="68" t="s">
        <v>157</v>
      </c>
    </row>
    <row r="1475" spans="1:5" ht="12.75" customHeight="1" x14ac:dyDescent="0.2">
      <c r="A1475" s="131">
        <v>27200000</v>
      </c>
      <c r="B1475" s="68" t="s">
        <v>2554</v>
      </c>
      <c r="C1475" s="135">
        <v>449.4</v>
      </c>
      <c r="D1475" s="74" t="s">
        <v>156</v>
      </c>
      <c r="E1475" s="68" t="s">
        <v>157</v>
      </c>
    </row>
    <row r="1476" spans="1:5" ht="12.75" customHeight="1" x14ac:dyDescent="0.2">
      <c r="A1476" s="131">
        <v>27200000</v>
      </c>
      <c r="B1476" s="68" t="s">
        <v>2555</v>
      </c>
      <c r="C1476" s="135">
        <v>777</v>
      </c>
      <c r="D1476" s="74" t="s">
        <v>156</v>
      </c>
      <c r="E1476" s="68" t="s">
        <v>157</v>
      </c>
    </row>
    <row r="1477" spans="1:5" ht="12.75" customHeight="1" x14ac:dyDescent="0.2">
      <c r="A1477" s="131">
        <v>27200000</v>
      </c>
      <c r="B1477" s="68" t="s">
        <v>1089</v>
      </c>
      <c r="C1477" s="135">
        <v>4370.95</v>
      </c>
      <c r="D1477" s="74" t="s">
        <v>156</v>
      </c>
      <c r="E1477" s="68" t="s">
        <v>157</v>
      </c>
    </row>
    <row r="1478" spans="1:5" ht="12.75" customHeight="1" x14ac:dyDescent="0.2">
      <c r="A1478" s="131">
        <v>27200000</v>
      </c>
      <c r="B1478" s="68" t="s">
        <v>3384</v>
      </c>
      <c r="C1478" s="135">
        <v>8653.09</v>
      </c>
      <c r="D1478" s="74" t="s">
        <v>156</v>
      </c>
      <c r="E1478" s="68" t="s">
        <v>157</v>
      </c>
    </row>
    <row r="1479" spans="1:5" ht="12.75" customHeight="1" x14ac:dyDescent="0.2">
      <c r="A1479" s="131">
        <v>27200000</v>
      </c>
      <c r="B1479" s="68" t="s">
        <v>3385</v>
      </c>
      <c r="C1479" s="135">
        <v>276.06</v>
      </c>
      <c r="D1479" s="74" t="s">
        <v>156</v>
      </c>
      <c r="E1479" s="68" t="s">
        <v>157</v>
      </c>
    </row>
    <row r="1480" spans="1:5" ht="12.75" customHeight="1" x14ac:dyDescent="0.2">
      <c r="A1480" s="131">
        <v>27200000</v>
      </c>
      <c r="B1480" s="68" t="s">
        <v>3386</v>
      </c>
      <c r="C1480" s="135">
        <v>276.06</v>
      </c>
      <c r="D1480" s="74" t="s">
        <v>156</v>
      </c>
      <c r="E1480" s="68" t="s">
        <v>157</v>
      </c>
    </row>
    <row r="1481" spans="1:5" ht="12.75" customHeight="1" x14ac:dyDescent="0.2">
      <c r="A1481" s="131">
        <v>27200000</v>
      </c>
      <c r="B1481" s="68" t="s">
        <v>2556</v>
      </c>
      <c r="C1481" s="135">
        <v>1644.59</v>
      </c>
      <c r="D1481" s="74" t="s">
        <v>156</v>
      </c>
      <c r="E1481" s="68" t="s">
        <v>157</v>
      </c>
    </row>
    <row r="1482" spans="1:5" ht="12.75" customHeight="1" x14ac:dyDescent="0.2">
      <c r="A1482" s="131">
        <v>27200000</v>
      </c>
      <c r="B1482" s="68" t="s">
        <v>3387</v>
      </c>
      <c r="C1482" s="135">
        <v>1644.59</v>
      </c>
      <c r="D1482" s="74" t="s">
        <v>156</v>
      </c>
      <c r="E1482" s="68" t="s">
        <v>157</v>
      </c>
    </row>
    <row r="1483" spans="1:5" ht="12.75" customHeight="1" x14ac:dyDescent="0.2">
      <c r="A1483" s="131">
        <v>27200000</v>
      </c>
      <c r="B1483" s="68" t="s">
        <v>2557</v>
      </c>
      <c r="C1483" s="135">
        <v>554.26</v>
      </c>
      <c r="D1483" s="74" t="s">
        <v>156</v>
      </c>
      <c r="E1483" s="68" t="s">
        <v>157</v>
      </c>
    </row>
    <row r="1484" spans="1:5" ht="12.75" customHeight="1" x14ac:dyDescent="0.2">
      <c r="A1484" s="131">
        <v>27200000</v>
      </c>
      <c r="B1484" s="68" t="s">
        <v>2558</v>
      </c>
      <c r="C1484" s="135">
        <v>202.23</v>
      </c>
      <c r="D1484" s="74" t="s">
        <v>156</v>
      </c>
      <c r="E1484" s="68" t="s">
        <v>157</v>
      </c>
    </row>
    <row r="1485" spans="1:5" ht="12.75" customHeight="1" x14ac:dyDescent="0.2">
      <c r="A1485" s="131">
        <v>27200000</v>
      </c>
      <c r="B1485" s="68" t="s">
        <v>1090</v>
      </c>
      <c r="C1485" s="135">
        <v>202.23</v>
      </c>
      <c r="D1485" s="74" t="s">
        <v>156</v>
      </c>
      <c r="E1485" s="68" t="s">
        <v>157</v>
      </c>
    </row>
    <row r="1486" spans="1:5" ht="12.75" customHeight="1" x14ac:dyDescent="0.2">
      <c r="A1486" s="131">
        <v>27200000</v>
      </c>
      <c r="B1486" s="68" t="s">
        <v>1091</v>
      </c>
      <c r="C1486" s="135">
        <v>579.94000000000005</v>
      </c>
      <c r="D1486" s="74" t="s">
        <v>156</v>
      </c>
      <c r="E1486" s="68" t="s">
        <v>157</v>
      </c>
    </row>
    <row r="1487" spans="1:5" ht="12.75" customHeight="1" x14ac:dyDescent="0.2">
      <c r="A1487" s="131">
        <v>27200000</v>
      </c>
      <c r="B1487" s="68" t="s">
        <v>1092</v>
      </c>
      <c r="C1487" s="135">
        <v>883.82</v>
      </c>
      <c r="D1487" s="74" t="s">
        <v>156</v>
      </c>
      <c r="E1487" s="68" t="s">
        <v>157</v>
      </c>
    </row>
    <row r="1488" spans="1:5" ht="12.75" customHeight="1" x14ac:dyDescent="0.2">
      <c r="A1488" s="131">
        <v>27200000</v>
      </c>
      <c r="B1488" s="68" t="s">
        <v>1093</v>
      </c>
      <c r="C1488" s="135">
        <v>883.82</v>
      </c>
      <c r="D1488" s="74" t="s">
        <v>156</v>
      </c>
      <c r="E1488" s="68" t="s">
        <v>157</v>
      </c>
    </row>
    <row r="1489" spans="1:5" ht="12.75" customHeight="1" x14ac:dyDescent="0.2">
      <c r="A1489" s="131">
        <v>27200000</v>
      </c>
      <c r="B1489" s="68" t="s">
        <v>1094</v>
      </c>
      <c r="C1489" s="135">
        <v>977.98</v>
      </c>
      <c r="D1489" s="74" t="s">
        <v>156</v>
      </c>
      <c r="E1489" s="68" t="s">
        <v>157</v>
      </c>
    </row>
    <row r="1490" spans="1:5" ht="12.75" customHeight="1" x14ac:dyDescent="0.2">
      <c r="A1490" s="131">
        <v>27200000</v>
      </c>
      <c r="B1490" s="68" t="s">
        <v>1095</v>
      </c>
      <c r="C1490" s="135">
        <v>437.63</v>
      </c>
      <c r="D1490" s="74" t="s">
        <v>156</v>
      </c>
      <c r="E1490" s="68" t="s">
        <v>157</v>
      </c>
    </row>
    <row r="1491" spans="1:5" ht="12.75" customHeight="1" x14ac:dyDescent="0.2">
      <c r="A1491" s="131">
        <v>27200000</v>
      </c>
      <c r="B1491" s="68" t="s">
        <v>1096</v>
      </c>
      <c r="C1491" s="135">
        <v>563.89</v>
      </c>
      <c r="D1491" s="74" t="s">
        <v>156</v>
      </c>
      <c r="E1491" s="68" t="s">
        <v>157</v>
      </c>
    </row>
    <row r="1492" spans="1:5" ht="12.75" customHeight="1" x14ac:dyDescent="0.2">
      <c r="A1492" s="131">
        <v>27200000</v>
      </c>
      <c r="B1492" s="68" t="s">
        <v>1097</v>
      </c>
      <c r="C1492" s="135">
        <v>155.15</v>
      </c>
      <c r="D1492" s="74" t="s">
        <v>156</v>
      </c>
      <c r="E1492" s="68" t="s">
        <v>157</v>
      </c>
    </row>
    <row r="1493" spans="1:5" ht="12.75" customHeight="1" x14ac:dyDescent="0.2">
      <c r="A1493" s="131">
        <v>27200000</v>
      </c>
      <c r="B1493" s="68" t="s">
        <v>3388</v>
      </c>
      <c r="C1493" s="135">
        <v>3630.51</v>
      </c>
      <c r="D1493" s="74" t="s">
        <v>156</v>
      </c>
      <c r="E1493" s="68" t="s">
        <v>157</v>
      </c>
    </row>
    <row r="1494" spans="1:5" ht="12.75" customHeight="1" x14ac:dyDescent="0.2">
      <c r="A1494" s="131">
        <v>27200000</v>
      </c>
      <c r="B1494" s="68" t="s">
        <v>1098</v>
      </c>
      <c r="C1494" s="135">
        <v>3920.48</v>
      </c>
      <c r="D1494" s="74" t="s">
        <v>156</v>
      </c>
      <c r="E1494" s="68" t="s">
        <v>157</v>
      </c>
    </row>
    <row r="1495" spans="1:5" ht="12.75" customHeight="1" x14ac:dyDescent="0.2">
      <c r="A1495" s="131">
        <v>27200000</v>
      </c>
      <c r="B1495" s="68" t="s">
        <v>1099</v>
      </c>
      <c r="C1495" s="135">
        <v>1315.03</v>
      </c>
      <c r="D1495" s="74" t="s">
        <v>156</v>
      </c>
      <c r="E1495" s="68" t="s">
        <v>157</v>
      </c>
    </row>
    <row r="1496" spans="1:5" ht="12.75" customHeight="1" x14ac:dyDescent="0.2">
      <c r="A1496" s="131">
        <v>27200000</v>
      </c>
      <c r="B1496" s="68" t="s">
        <v>1100</v>
      </c>
      <c r="C1496" s="135">
        <v>1315.03</v>
      </c>
      <c r="D1496" s="74" t="s">
        <v>156</v>
      </c>
      <c r="E1496" s="68" t="s">
        <v>157</v>
      </c>
    </row>
    <row r="1497" spans="1:5" ht="12.75" customHeight="1" x14ac:dyDescent="0.2">
      <c r="A1497" s="131">
        <v>27200000</v>
      </c>
      <c r="B1497" s="68" t="s">
        <v>2559</v>
      </c>
      <c r="C1497" s="135">
        <v>3238.89</v>
      </c>
      <c r="D1497" s="74" t="s">
        <v>156</v>
      </c>
      <c r="E1497" s="68" t="s">
        <v>157</v>
      </c>
    </row>
    <row r="1498" spans="1:5" ht="12.75" customHeight="1" x14ac:dyDescent="0.2">
      <c r="A1498" s="131">
        <v>27200000</v>
      </c>
      <c r="B1498" s="68" t="s">
        <v>3389</v>
      </c>
      <c r="C1498" s="135">
        <v>5758.74</v>
      </c>
      <c r="D1498" s="74" t="s">
        <v>156</v>
      </c>
      <c r="E1498" s="68" t="s">
        <v>157</v>
      </c>
    </row>
    <row r="1499" spans="1:5" ht="12.75" customHeight="1" x14ac:dyDescent="0.2">
      <c r="A1499" s="131">
        <v>27200000</v>
      </c>
      <c r="B1499" s="68" t="s">
        <v>3390</v>
      </c>
      <c r="C1499" s="135">
        <v>5758.74</v>
      </c>
      <c r="D1499" s="74" t="s">
        <v>156</v>
      </c>
      <c r="E1499" s="68" t="s">
        <v>157</v>
      </c>
    </row>
    <row r="1500" spans="1:5" ht="12.75" customHeight="1" x14ac:dyDescent="0.2">
      <c r="A1500" s="131">
        <v>27200000</v>
      </c>
      <c r="B1500" s="68" t="s">
        <v>3391</v>
      </c>
      <c r="C1500" s="135">
        <v>1156.6500000000001</v>
      </c>
      <c r="D1500" s="74" t="s">
        <v>156</v>
      </c>
      <c r="E1500" s="68" t="s">
        <v>157</v>
      </c>
    </row>
    <row r="1501" spans="1:5" ht="12.75" customHeight="1" x14ac:dyDescent="0.2">
      <c r="A1501" s="131">
        <v>27200000</v>
      </c>
      <c r="B1501" s="68" t="s">
        <v>3392</v>
      </c>
      <c r="C1501" s="135">
        <v>1121.5999999999999</v>
      </c>
      <c r="D1501" s="74" t="s">
        <v>156</v>
      </c>
      <c r="E1501" s="68" t="s">
        <v>157</v>
      </c>
    </row>
    <row r="1502" spans="1:5" ht="12.75" customHeight="1" x14ac:dyDescent="0.2">
      <c r="A1502" s="131">
        <v>27200000</v>
      </c>
      <c r="B1502" s="68" t="s">
        <v>3393</v>
      </c>
      <c r="C1502" s="135">
        <v>1139</v>
      </c>
      <c r="D1502" s="74" t="s">
        <v>156</v>
      </c>
      <c r="E1502" s="68" t="s">
        <v>157</v>
      </c>
    </row>
    <row r="1503" spans="1:5" ht="12.75" customHeight="1" x14ac:dyDescent="0.2">
      <c r="A1503" s="131">
        <v>27200000</v>
      </c>
      <c r="B1503" s="68" t="s">
        <v>3394</v>
      </c>
      <c r="C1503" s="135">
        <v>1154.53</v>
      </c>
      <c r="D1503" s="74" t="s">
        <v>156</v>
      </c>
      <c r="E1503" s="68" t="s">
        <v>157</v>
      </c>
    </row>
    <row r="1504" spans="1:5" ht="12.75" customHeight="1" x14ac:dyDescent="0.2">
      <c r="A1504" s="131">
        <v>27200000</v>
      </c>
      <c r="B1504" s="68" t="s">
        <v>1101</v>
      </c>
      <c r="C1504" s="135">
        <v>460.1</v>
      </c>
      <c r="D1504" s="74" t="s">
        <v>156</v>
      </c>
      <c r="E1504" s="68" t="s">
        <v>157</v>
      </c>
    </row>
    <row r="1505" spans="1:5" ht="12.75" customHeight="1" x14ac:dyDescent="0.2">
      <c r="A1505" s="131">
        <v>27200000</v>
      </c>
      <c r="B1505" s="68" t="s">
        <v>1102</v>
      </c>
      <c r="C1505" s="135">
        <v>418.37</v>
      </c>
      <c r="D1505" s="74" t="s">
        <v>156</v>
      </c>
      <c r="E1505" s="68" t="s">
        <v>157</v>
      </c>
    </row>
    <row r="1506" spans="1:5" ht="12.75" customHeight="1" x14ac:dyDescent="0.2">
      <c r="A1506" s="131">
        <v>27200000</v>
      </c>
      <c r="B1506" s="68" t="s">
        <v>2560</v>
      </c>
      <c r="C1506" s="135">
        <v>813.2</v>
      </c>
      <c r="D1506" s="74" t="s">
        <v>156</v>
      </c>
      <c r="E1506" s="68" t="s">
        <v>157</v>
      </c>
    </row>
    <row r="1507" spans="1:5" ht="12.75" customHeight="1" x14ac:dyDescent="0.2">
      <c r="A1507" s="131">
        <v>27200000</v>
      </c>
      <c r="B1507" s="68" t="s">
        <v>2561</v>
      </c>
      <c r="C1507" s="135">
        <v>2546.6</v>
      </c>
      <c r="D1507" s="74" t="s">
        <v>156</v>
      </c>
      <c r="E1507" s="68" t="s">
        <v>157</v>
      </c>
    </row>
    <row r="1508" spans="1:5" ht="12.75" customHeight="1" x14ac:dyDescent="0.2">
      <c r="A1508" s="131">
        <v>27200000</v>
      </c>
      <c r="B1508" s="68" t="s">
        <v>3395</v>
      </c>
      <c r="C1508" s="135">
        <v>6720.67</v>
      </c>
      <c r="D1508" s="74" t="s">
        <v>156</v>
      </c>
      <c r="E1508" s="68" t="s">
        <v>157</v>
      </c>
    </row>
    <row r="1509" spans="1:5" ht="12.75" customHeight="1" x14ac:dyDescent="0.2">
      <c r="A1509" s="131">
        <v>27200000</v>
      </c>
      <c r="B1509" s="68" t="s">
        <v>1103</v>
      </c>
      <c r="C1509" s="135">
        <v>8920.59</v>
      </c>
      <c r="D1509" s="74" t="s">
        <v>156</v>
      </c>
      <c r="E1509" s="68" t="s">
        <v>157</v>
      </c>
    </row>
    <row r="1510" spans="1:5" ht="12.75" customHeight="1" x14ac:dyDescent="0.2">
      <c r="A1510" s="131">
        <v>27200000</v>
      </c>
      <c r="B1510" s="68" t="s">
        <v>2562</v>
      </c>
      <c r="C1510" s="135">
        <v>5104</v>
      </c>
      <c r="D1510" s="74" t="s">
        <v>156</v>
      </c>
      <c r="E1510" s="68" t="s">
        <v>157</v>
      </c>
    </row>
    <row r="1511" spans="1:5" ht="12.75" customHeight="1" x14ac:dyDescent="0.2">
      <c r="A1511" s="131">
        <v>27200000</v>
      </c>
      <c r="B1511" s="68" t="s">
        <v>3396</v>
      </c>
      <c r="C1511" s="135">
        <v>1117.08</v>
      </c>
      <c r="D1511" s="74" t="s">
        <v>156</v>
      </c>
      <c r="E1511" s="68" t="s">
        <v>157</v>
      </c>
    </row>
    <row r="1512" spans="1:5" ht="12.75" customHeight="1" x14ac:dyDescent="0.2">
      <c r="A1512" s="131">
        <v>27200000</v>
      </c>
      <c r="B1512" s="68" t="s">
        <v>3397</v>
      </c>
      <c r="C1512" s="135">
        <v>1507.63</v>
      </c>
      <c r="D1512" s="74" t="s">
        <v>156</v>
      </c>
      <c r="E1512" s="68" t="s">
        <v>157</v>
      </c>
    </row>
    <row r="1513" spans="1:5" ht="12.75" customHeight="1" x14ac:dyDescent="0.2">
      <c r="A1513" s="131">
        <v>27200000</v>
      </c>
      <c r="B1513" s="68" t="s">
        <v>3398</v>
      </c>
      <c r="C1513" s="135">
        <v>1455</v>
      </c>
      <c r="D1513" s="74" t="s">
        <v>156</v>
      </c>
      <c r="E1513" s="68" t="s">
        <v>157</v>
      </c>
    </row>
    <row r="1514" spans="1:5" ht="12.75" customHeight="1" x14ac:dyDescent="0.2">
      <c r="A1514" s="131">
        <v>27200000</v>
      </c>
      <c r="B1514" s="68" t="s">
        <v>3399</v>
      </c>
      <c r="C1514" s="135">
        <v>1369</v>
      </c>
      <c r="D1514" s="74" t="s">
        <v>156</v>
      </c>
      <c r="E1514" s="68" t="s">
        <v>157</v>
      </c>
    </row>
    <row r="1515" spans="1:5" ht="12.75" customHeight="1" x14ac:dyDescent="0.2">
      <c r="A1515" s="131">
        <v>27200000</v>
      </c>
      <c r="B1515" s="68" t="s">
        <v>1104</v>
      </c>
      <c r="C1515" s="135">
        <v>987.61</v>
      </c>
      <c r="D1515" s="74" t="s">
        <v>156</v>
      </c>
      <c r="E1515" s="68" t="s">
        <v>157</v>
      </c>
    </row>
    <row r="1516" spans="1:5" ht="12.75" customHeight="1" x14ac:dyDescent="0.2">
      <c r="A1516" s="131">
        <v>27200000</v>
      </c>
      <c r="B1516" s="68" t="s">
        <v>1105</v>
      </c>
      <c r="C1516" s="135">
        <v>883.82</v>
      </c>
      <c r="D1516" s="74" t="s">
        <v>156</v>
      </c>
      <c r="E1516" s="68" t="s">
        <v>157</v>
      </c>
    </row>
    <row r="1517" spans="1:5" ht="12.75" customHeight="1" x14ac:dyDescent="0.2">
      <c r="A1517" s="131">
        <v>27200000</v>
      </c>
      <c r="B1517" s="68" t="s">
        <v>1106</v>
      </c>
      <c r="C1517" s="135">
        <v>883.82</v>
      </c>
      <c r="D1517" s="74" t="s">
        <v>156</v>
      </c>
      <c r="E1517" s="68" t="s">
        <v>157</v>
      </c>
    </row>
    <row r="1518" spans="1:5" ht="12.75" customHeight="1" x14ac:dyDescent="0.2">
      <c r="A1518" s="131">
        <v>27200000</v>
      </c>
      <c r="B1518" s="68" t="s">
        <v>3400</v>
      </c>
      <c r="C1518" s="135">
        <v>312</v>
      </c>
      <c r="D1518" s="74" t="s">
        <v>156</v>
      </c>
      <c r="E1518" s="68" t="s">
        <v>157</v>
      </c>
    </row>
    <row r="1519" spans="1:5" ht="12.75" customHeight="1" x14ac:dyDescent="0.2">
      <c r="A1519" s="131">
        <v>27200000</v>
      </c>
      <c r="B1519" s="68" t="s">
        <v>931</v>
      </c>
      <c r="C1519" s="135">
        <v>312</v>
      </c>
      <c r="D1519" s="74" t="s">
        <v>156</v>
      </c>
      <c r="E1519" s="68" t="s">
        <v>157</v>
      </c>
    </row>
    <row r="1520" spans="1:5" ht="12.75" customHeight="1" x14ac:dyDescent="0.2">
      <c r="A1520" s="131">
        <v>27200000</v>
      </c>
      <c r="B1520" s="68" t="s">
        <v>1107</v>
      </c>
      <c r="C1520" s="135">
        <v>542.49</v>
      </c>
      <c r="D1520" s="74" t="s">
        <v>156</v>
      </c>
      <c r="E1520" s="68" t="s">
        <v>157</v>
      </c>
    </row>
    <row r="1521" spans="1:5" ht="12.75" customHeight="1" x14ac:dyDescent="0.2">
      <c r="A1521" s="131">
        <v>27200000</v>
      </c>
      <c r="B1521" s="68" t="s">
        <v>2563</v>
      </c>
      <c r="C1521" s="135">
        <v>1719.49</v>
      </c>
      <c r="D1521" s="74" t="s">
        <v>156</v>
      </c>
      <c r="E1521" s="68" t="s">
        <v>157</v>
      </c>
    </row>
    <row r="1522" spans="1:5" ht="12.75" customHeight="1" x14ac:dyDescent="0.2">
      <c r="A1522" s="131">
        <v>27200000</v>
      </c>
      <c r="B1522" s="68" t="s">
        <v>2564</v>
      </c>
      <c r="C1522" s="135">
        <v>1719.49</v>
      </c>
      <c r="D1522" s="74" t="s">
        <v>156</v>
      </c>
      <c r="E1522" s="68" t="s">
        <v>157</v>
      </c>
    </row>
    <row r="1523" spans="1:5" ht="12.75" customHeight="1" x14ac:dyDescent="0.2">
      <c r="A1523" s="131">
        <v>27200000</v>
      </c>
      <c r="B1523" s="68" t="s">
        <v>1108</v>
      </c>
      <c r="C1523" s="135">
        <v>205.44</v>
      </c>
      <c r="D1523" s="74" t="s">
        <v>156</v>
      </c>
      <c r="E1523" s="68" t="s">
        <v>157</v>
      </c>
    </row>
    <row r="1524" spans="1:5" ht="12.75" customHeight="1" x14ac:dyDescent="0.2">
      <c r="A1524" s="131">
        <v>27200000</v>
      </c>
      <c r="B1524" s="68" t="s">
        <v>2565</v>
      </c>
      <c r="C1524" s="135">
        <v>892.52</v>
      </c>
      <c r="D1524" s="74" t="s">
        <v>156</v>
      </c>
      <c r="E1524" s="68" t="s">
        <v>157</v>
      </c>
    </row>
    <row r="1525" spans="1:5" ht="12.75" customHeight="1" x14ac:dyDescent="0.2">
      <c r="A1525" s="131">
        <v>27200000</v>
      </c>
      <c r="B1525" s="68" t="s">
        <v>1109</v>
      </c>
      <c r="C1525" s="135">
        <v>1021.85</v>
      </c>
      <c r="D1525" s="74" t="s">
        <v>156</v>
      </c>
      <c r="E1525" s="68" t="s">
        <v>157</v>
      </c>
    </row>
    <row r="1526" spans="1:5" ht="12.75" customHeight="1" x14ac:dyDescent="0.2">
      <c r="A1526" s="131">
        <v>27200000</v>
      </c>
      <c r="B1526" s="68" t="s">
        <v>1110</v>
      </c>
      <c r="C1526" s="135">
        <v>643.07000000000005</v>
      </c>
      <c r="D1526" s="74" t="s">
        <v>156</v>
      </c>
      <c r="E1526" s="68" t="s">
        <v>157</v>
      </c>
    </row>
    <row r="1527" spans="1:5" ht="12.75" customHeight="1" x14ac:dyDescent="0.2">
      <c r="A1527" s="131">
        <v>27200000</v>
      </c>
      <c r="B1527" s="68" t="s">
        <v>136</v>
      </c>
      <c r="C1527" s="135">
        <v>276.06</v>
      </c>
      <c r="D1527" s="74" t="s">
        <v>156</v>
      </c>
      <c r="E1527" s="68" t="s">
        <v>157</v>
      </c>
    </row>
    <row r="1528" spans="1:5" ht="12.75" customHeight="1" x14ac:dyDescent="0.2">
      <c r="A1528" s="131">
        <v>27200000</v>
      </c>
      <c r="B1528" s="68" t="s">
        <v>2566</v>
      </c>
      <c r="C1528" s="135">
        <v>941.6</v>
      </c>
      <c r="D1528" s="74" t="s">
        <v>156</v>
      </c>
      <c r="E1528" s="68" t="s">
        <v>157</v>
      </c>
    </row>
    <row r="1529" spans="1:5" ht="12.75" customHeight="1" x14ac:dyDescent="0.2">
      <c r="A1529" s="131">
        <v>27200000</v>
      </c>
      <c r="B1529" s="68" t="s">
        <v>3401</v>
      </c>
      <c r="C1529" s="135">
        <v>1457.34</v>
      </c>
      <c r="D1529" s="74" t="s">
        <v>156</v>
      </c>
      <c r="E1529" s="68" t="s">
        <v>157</v>
      </c>
    </row>
    <row r="1530" spans="1:5" ht="12.75" customHeight="1" x14ac:dyDescent="0.2">
      <c r="A1530" s="131">
        <v>27200000</v>
      </c>
      <c r="B1530" s="68" t="s">
        <v>1111</v>
      </c>
      <c r="C1530" s="135">
        <v>485.78</v>
      </c>
      <c r="D1530" s="74" t="s">
        <v>156</v>
      </c>
      <c r="E1530" s="68" t="s">
        <v>157</v>
      </c>
    </row>
    <row r="1531" spans="1:5" ht="12.75" customHeight="1" x14ac:dyDescent="0.2">
      <c r="A1531" s="131">
        <v>27200000</v>
      </c>
      <c r="B1531" s="68" t="s">
        <v>2567</v>
      </c>
      <c r="C1531" s="135">
        <v>155.41999999999999</v>
      </c>
      <c r="D1531" s="74" t="s">
        <v>156</v>
      </c>
      <c r="E1531" s="68" t="s">
        <v>157</v>
      </c>
    </row>
    <row r="1532" spans="1:5" ht="12.75" customHeight="1" x14ac:dyDescent="0.2">
      <c r="A1532" s="131">
        <v>27200000</v>
      </c>
      <c r="B1532" s="68" t="s">
        <v>3402</v>
      </c>
      <c r="C1532" s="135">
        <v>1973.08</v>
      </c>
      <c r="D1532" s="74" t="s">
        <v>156</v>
      </c>
      <c r="E1532" s="68" t="s">
        <v>157</v>
      </c>
    </row>
    <row r="1533" spans="1:5" ht="12.75" customHeight="1" x14ac:dyDescent="0.2">
      <c r="A1533" s="131">
        <v>27200000</v>
      </c>
      <c r="B1533" s="68" t="s">
        <v>3403</v>
      </c>
      <c r="C1533" s="135">
        <v>1973.08</v>
      </c>
      <c r="D1533" s="74" t="s">
        <v>156</v>
      </c>
      <c r="E1533" s="68" t="s">
        <v>157</v>
      </c>
    </row>
    <row r="1534" spans="1:5" ht="12.75" customHeight="1" x14ac:dyDescent="0.2">
      <c r="A1534" s="131">
        <v>27200000</v>
      </c>
      <c r="B1534" s="68" t="s">
        <v>2568</v>
      </c>
      <c r="C1534" s="135">
        <v>2193.5</v>
      </c>
      <c r="D1534" s="74" t="s">
        <v>156</v>
      </c>
      <c r="E1534" s="68" t="s">
        <v>157</v>
      </c>
    </row>
    <row r="1535" spans="1:5" ht="12.75" customHeight="1" x14ac:dyDescent="0.2">
      <c r="A1535" s="131">
        <v>27200000</v>
      </c>
      <c r="B1535" s="68" t="s">
        <v>1112</v>
      </c>
      <c r="C1535" s="135">
        <v>1504.42</v>
      </c>
      <c r="D1535" s="74" t="s">
        <v>156</v>
      </c>
      <c r="E1535" s="68" t="s">
        <v>157</v>
      </c>
    </row>
    <row r="1536" spans="1:5" ht="12.75" customHeight="1" x14ac:dyDescent="0.2">
      <c r="A1536" s="131">
        <v>27200000</v>
      </c>
      <c r="B1536" s="68" t="s">
        <v>1113</v>
      </c>
      <c r="C1536" s="135">
        <v>692.29</v>
      </c>
      <c r="D1536" s="74" t="s">
        <v>156</v>
      </c>
      <c r="E1536" s="68" t="s">
        <v>157</v>
      </c>
    </row>
    <row r="1537" spans="1:5" ht="12.75" customHeight="1" x14ac:dyDescent="0.2">
      <c r="A1537" s="131">
        <v>27200000</v>
      </c>
      <c r="B1537" s="68" t="s">
        <v>1114</v>
      </c>
      <c r="C1537" s="135">
        <v>813.2</v>
      </c>
      <c r="D1537" s="74" t="s">
        <v>156</v>
      </c>
      <c r="E1537" s="68" t="s">
        <v>157</v>
      </c>
    </row>
    <row r="1538" spans="1:5" ht="12.75" customHeight="1" x14ac:dyDescent="0.2">
      <c r="A1538" s="131">
        <v>27200000</v>
      </c>
      <c r="B1538" s="68" t="s">
        <v>3404</v>
      </c>
      <c r="C1538" s="135">
        <v>1080.7</v>
      </c>
      <c r="D1538" s="74" t="s">
        <v>156</v>
      </c>
      <c r="E1538" s="68" t="s">
        <v>157</v>
      </c>
    </row>
    <row r="1539" spans="1:5" ht="12.75" customHeight="1" x14ac:dyDescent="0.2">
      <c r="A1539" s="131">
        <v>27200000</v>
      </c>
      <c r="B1539" s="68" t="s">
        <v>1115</v>
      </c>
      <c r="C1539" s="135">
        <v>813.2</v>
      </c>
      <c r="D1539" s="74" t="s">
        <v>156</v>
      </c>
      <c r="E1539" s="68" t="s">
        <v>157</v>
      </c>
    </row>
    <row r="1540" spans="1:5" ht="12.75" customHeight="1" x14ac:dyDescent="0.2">
      <c r="A1540" s="131">
        <v>27200000</v>
      </c>
      <c r="B1540" s="68" t="s">
        <v>1116</v>
      </c>
      <c r="C1540" s="135">
        <v>813.2</v>
      </c>
      <c r="D1540" s="74" t="s">
        <v>156</v>
      </c>
      <c r="E1540" s="68" t="s">
        <v>157</v>
      </c>
    </row>
    <row r="1541" spans="1:5" ht="12.75" customHeight="1" x14ac:dyDescent="0.2">
      <c r="A1541" s="131">
        <v>27200000</v>
      </c>
      <c r="B1541" s="68" t="s">
        <v>2569</v>
      </c>
      <c r="C1541" s="135">
        <v>1642.45</v>
      </c>
      <c r="D1541" s="74" t="s">
        <v>156</v>
      </c>
      <c r="E1541" s="68" t="s">
        <v>157</v>
      </c>
    </row>
    <row r="1542" spans="1:5" ht="12.75" customHeight="1" x14ac:dyDescent="0.2">
      <c r="A1542" s="131">
        <v>27200000</v>
      </c>
      <c r="B1542" s="68" t="s">
        <v>1117</v>
      </c>
      <c r="C1542" s="135">
        <v>1315.03</v>
      </c>
      <c r="D1542" s="74" t="s">
        <v>156</v>
      </c>
      <c r="E1542" s="68" t="s">
        <v>157</v>
      </c>
    </row>
    <row r="1543" spans="1:5" ht="12.75" customHeight="1" x14ac:dyDescent="0.2">
      <c r="A1543" s="131">
        <v>27200000</v>
      </c>
      <c r="B1543" s="68" t="s">
        <v>2570</v>
      </c>
      <c r="C1543" s="135">
        <v>1455.2</v>
      </c>
      <c r="D1543" s="74" t="s">
        <v>156</v>
      </c>
      <c r="E1543" s="68" t="s">
        <v>157</v>
      </c>
    </row>
    <row r="1544" spans="1:5" ht="12.75" customHeight="1" x14ac:dyDescent="0.2">
      <c r="A1544" s="131">
        <v>27200000</v>
      </c>
      <c r="B1544" s="68" t="s">
        <v>3405</v>
      </c>
      <c r="C1544" s="135">
        <v>2764.88</v>
      </c>
      <c r="D1544" s="74" t="s">
        <v>156</v>
      </c>
      <c r="E1544" s="68" t="s">
        <v>157</v>
      </c>
    </row>
    <row r="1545" spans="1:5" ht="12.75" customHeight="1" x14ac:dyDescent="0.2">
      <c r="A1545" s="131">
        <v>27200000</v>
      </c>
      <c r="B1545" s="68" t="s">
        <v>3406</v>
      </c>
      <c r="C1545" s="135">
        <v>2193.5</v>
      </c>
      <c r="D1545" s="74" t="s">
        <v>156</v>
      </c>
      <c r="E1545" s="68" t="s">
        <v>157</v>
      </c>
    </row>
    <row r="1546" spans="1:5" ht="12.75" customHeight="1" x14ac:dyDescent="0.2">
      <c r="A1546" s="131">
        <v>27200000</v>
      </c>
      <c r="B1546" s="68" t="s">
        <v>1118</v>
      </c>
      <c r="C1546" s="135">
        <v>2056.54</v>
      </c>
      <c r="D1546" s="74" t="s">
        <v>156</v>
      </c>
      <c r="E1546" s="68" t="s">
        <v>157</v>
      </c>
    </row>
    <row r="1547" spans="1:5" ht="12.75" customHeight="1" x14ac:dyDescent="0.2">
      <c r="A1547" s="131">
        <v>27200000</v>
      </c>
      <c r="B1547" s="68" t="s">
        <v>2571</v>
      </c>
      <c r="C1547" s="135">
        <v>968.35</v>
      </c>
      <c r="D1547" s="74" t="s">
        <v>156</v>
      </c>
      <c r="E1547" s="68" t="s">
        <v>157</v>
      </c>
    </row>
    <row r="1548" spans="1:5" ht="12.75" customHeight="1" x14ac:dyDescent="0.2">
      <c r="A1548" s="131">
        <v>27200000</v>
      </c>
      <c r="B1548" s="68" t="s">
        <v>3407</v>
      </c>
      <c r="C1548" s="135">
        <v>1080.7</v>
      </c>
      <c r="D1548" s="74" t="s">
        <v>156</v>
      </c>
      <c r="E1548" s="68" t="s">
        <v>157</v>
      </c>
    </row>
    <row r="1549" spans="1:5" ht="12.75" customHeight="1" x14ac:dyDescent="0.2">
      <c r="A1549" s="131">
        <v>27200000</v>
      </c>
      <c r="B1549" s="68" t="s">
        <v>3408</v>
      </c>
      <c r="C1549" s="135">
        <v>654.84</v>
      </c>
      <c r="D1549" s="74" t="s">
        <v>156</v>
      </c>
      <c r="E1549" s="68" t="s">
        <v>157</v>
      </c>
    </row>
    <row r="1550" spans="1:5" ht="12.75" customHeight="1" x14ac:dyDescent="0.2">
      <c r="A1550" s="131">
        <v>27200000</v>
      </c>
      <c r="B1550" s="68" t="s">
        <v>3409</v>
      </c>
      <c r="C1550" s="135">
        <v>1099.96</v>
      </c>
      <c r="D1550" s="74" t="s">
        <v>156</v>
      </c>
      <c r="E1550" s="68" t="s">
        <v>157</v>
      </c>
    </row>
    <row r="1551" spans="1:5" ht="12.75" customHeight="1" x14ac:dyDescent="0.2">
      <c r="A1551" s="131">
        <v>27200000</v>
      </c>
      <c r="B1551" s="68" t="s">
        <v>2572</v>
      </c>
      <c r="C1551" s="135">
        <v>699.78</v>
      </c>
      <c r="D1551" s="74" t="s">
        <v>156</v>
      </c>
      <c r="E1551" s="68" t="s">
        <v>157</v>
      </c>
    </row>
    <row r="1552" spans="1:5" ht="12.75" customHeight="1" x14ac:dyDescent="0.2">
      <c r="A1552" s="131">
        <v>27200000</v>
      </c>
      <c r="B1552" s="68" t="s">
        <v>1119</v>
      </c>
      <c r="C1552" s="135">
        <v>736.16</v>
      </c>
      <c r="D1552" s="74" t="s">
        <v>156</v>
      </c>
      <c r="E1552" s="68" t="s">
        <v>157</v>
      </c>
    </row>
    <row r="1553" spans="1:5" ht="12.75" customHeight="1" x14ac:dyDescent="0.2">
      <c r="A1553" s="131">
        <v>27200000</v>
      </c>
      <c r="B1553" s="68" t="s">
        <v>1120</v>
      </c>
      <c r="C1553" s="135">
        <v>763.98</v>
      </c>
      <c r="D1553" s="74" t="s">
        <v>156</v>
      </c>
      <c r="E1553" s="68" t="s">
        <v>157</v>
      </c>
    </row>
    <row r="1554" spans="1:5" ht="12.75" customHeight="1" x14ac:dyDescent="0.2">
      <c r="A1554" s="131">
        <v>27200000</v>
      </c>
      <c r="B1554" s="68" t="s">
        <v>1121</v>
      </c>
      <c r="C1554" s="135">
        <v>1038.97</v>
      </c>
      <c r="D1554" s="74" t="s">
        <v>156</v>
      </c>
      <c r="E1554" s="68" t="s">
        <v>157</v>
      </c>
    </row>
    <row r="1555" spans="1:5" ht="12.75" customHeight="1" x14ac:dyDescent="0.2">
      <c r="A1555" s="131">
        <v>27200000</v>
      </c>
      <c r="B1555" s="68" t="s">
        <v>2573</v>
      </c>
      <c r="C1555" s="135">
        <v>756.49</v>
      </c>
      <c r="D1555" s="74" t="s">
        <v>156</v>
      </c>
      <c r="E1555" s="68" t="s">
        <v>157</v>
      </c>
    </row>
    <row r="1556" spans="1:5" ht="12.75" customHeight="1" x14ac:dyDescent="0.2">
      <c r="A1556" s="131">
        <v>27200000</v>
      </c>
      <c r="B1556" s="68" t="s">
        <v>2574</v>
      </c>
      <c r="C1556" s="135">
        <v>763.98</v>
      </c>
      <c r="D1556" s="74" t="s">
        <v>156</v>
      </c>
      <c r="E1556" s="68" t="s">
        <v>157</v>
      </c>
    </row>
    <row r="1557" spans="1:5" ht="12.75" customHeight="1" x14ac:dyDescent="0.2">
      <c r="A1557" s="131">
        <v>27200000</v>
      </c>
      <c r="B1557" s="68" t="s">
        <v>2575</v>
      </c>
      <c r="C1557" s="135">
        <v>1038.97</v>
      </c>
      <c r="D1557" s="74" t="s">
        <v>156</v>
      </c>
      <c r="E1557" s="68" t="s">
        <v>157</v>
      </c>
    </row>
    <row r="1558" spans="1:5" ht="12.75" customHeight="1" x14ac:dyDescent="0.2">
      <c r="A1558" s="131">
        <v>27200000</v>
      </c>
      <c r="B1558" s="68" t="s">
        <v>2576</v>
      </c>
      <c r="C1558" s="135">
        <v>756.49</v>
      </c>
      <c r="D1558" s="74" t="s">
        <v>156</v>
      </c>
      <c r="E1558" s="68" t="s">
        <v>157</v>
      </c>
    </row>
    <row r="1559" spans="1:5" ht="12.75" customHeight="1" x14ac:dyDescent="0.2">
      <c r="A1559" s="131">
        <v>27200000</v>
      </c>
      <c r="B1559" s="68" t="s">
        <v>1122</v>
      </c>
      <c r="C1559" s="135">
        <v>3801.71</v>
      </c>
      <c r="D1559" s="74" t="s">
        <v>156</v>
      </c>
      <c r="E1559" s="68" t="s">
        <v>157</v>
      </c>
    </row>
    <row r="1560" spans="1:5" ht="12.75" customHeight="1" x14ac:dyDescent="0.2">
      <c r="A1560" s="131">
        <v>27200000</v>
      </c>
      <c r="B1560" s="68" t="s">
        <v>3410</v>
      </c>
      <c r="C1560" s="135">
        <v>1455.2</v>
      </c>
      <c r="D1560" s="74" t="s">
        <v>156</v>
      </c>
      <c r="E1560" s="68" t="s">
        <v>157</v>
      </c>
    </row>
    <row r="1561" spans="1:5" ht="12.75" customHeight="1" x14ac:dyDescent="0.2">
      <c r="A1561" s="131">
        <v>27200000</v>
      </c>
      <c r="B1561" s="68" t="s">
        <v>2577</v>
      </c>
      <c r="C1561" s="135">
        <v>694.43</v>
      </c>
      <c r="D1561" s="74" t="s">
        <v>156</v>
      </c>
      <c r="E1561" s="68" t="s">
        <v>157</v>
      </c>
    </row>
    <row r="1562" spans="1:5" ht="12.75" customHeight="1" x14ac:dyDescent="0.2">
      <c r="A1562" s="131">
        <v>27200000</v>
      </c>
      <c r="B1562" s="68" t="s">
        <v>2578</v>
      </c>
      <c r="C1562" s="135">
        <v>2068</v>
      </c>
      <c r="D1562" s="74" t="s">
        <v>156</v>
      </c>
      <c r="E1562" s="68" t="s">
        <v>157</v>
      </c>
    </row>
    <row r="1563" spans="1:5" ht="12.75" customHeight="1" x14ac:dyDescent="0.2">
      <c r="A1563" s="131">
        <v>27200000</v>
      </c>
      <c r="B1563" s="68" t="s">
        <v>2579</v>
      </c>
      <c r="C1563" s="135">
        <v>542</v>
      </c>
      <c r="D1563" s="74" t="s">
        <v>156</v>
      </c>
      <c r="E1563" s="68" t="s">
        <v>157</v>
      </c>
    </row>
    <row r="1564" spans="1:5" ht="12.75" customHeight="1" x14ac:dyDescent="0.2">
      <c r="A1564" s="131">
        <v>27200000</v>
      </c>
      <c r="B1564" s="68" t="s">
        <v>3411</v>
      </c>
      <c r="C1564" s="135">
        <v>5558.65</v>
      </c>
      <c r="D1564" s="74" t="s">
        <v>156</v>
      </c>
      <c r="E1564" s="68" t="s">
        <v>157</v>
      </c>
    </row>
    <row r="1565" spans="1:5" ht="12.75" customHeight="1" x14ac:dyDescent="0.2">
      <c r="A1565" s="131">
        <v>27200000</v>
      </c>
      <c r="B1565" s="68" t="s">
        <v>1123</v>
      </c>
      <c r="C1565" s="135">
        <v>155.15</v>
      </c>
      <c r="D1565" s="74" t="s">
        <v>156</v>
      </c>
      <c r="E1565" s="68" t="s">
        <v>157</v>
      </c>
    </row>
    <row r="1566" spans="1:5" ht="12.75" customHeight="1" x14ac:dyDescent="0.2">
      <c r="A1566" s="131">
        <v>27200000</v>
      </c>
      <c r="B1566" s="68" t="s">
        <v>1124</v>
      </c>
      <c r="C1566" s="135">
        <v>792.87</v>
      </c>
      <c r="D1566" s="74" t="s">
        <v>156</v>
      </c>
      <c r="E1566" s="68" t="s">
        <v>157</v>
      </c>
    </row>
    <row r="1567" spans="1:5" ht="12.75" customHeight="1" x14ac:dyDescent="0.2">
      <c r="A1567" s="131">
        <v>27200000</v>
      </c>
      <c r="B1567" s="68" t="s">
        <v>3412</v>
      </c>
      <c r="C1567" s="135">
        <v>2614.0100000000002</v>
      </c>
      <c r="D1567" s="74" t="s">
        <v>156</v>
      </c>
      <c r="E1567" s="68" t="s">
        <v>157</v>
      </c>
    </row>
    <row r="1568" spans="1:5" ht="12.75" customHeight="1" x14ac:dyDescent="0.2">
      <c r="A1568" s="131">
        <v>27200000</v>
      </c>
      <c r="B1568" s="68" t="s">
        <v>3413</v>
      </c>
      <c r="C1568" s="135">
        <v>1455.2</v>
      </c>
      <c r="D1568" s="74" t="s">
        <v>156</v>
      </c>
      <c r="E1568" s="68" t="s">
        <v>157</v>
      </c>
    </row>
    <row r="1569" spans="1:5" ht="12.75" customHeight="1" x14ac:dyDescent="0.2">
      <c r="A1569" s="131">
        <v>27200000</v>
      </c>
      <c r="B1569" s="68" t="s">
        <v>1125</v>
      </c>
      <c r="C1569" s="135">
        <v>1455.2</v>
      </c>
      <c r="D1569" s="74" t="s">
        <v>156</v>
      </c>
      <c r="E1569" s="68" t="s">
        <v>157</v>
      </c>
    </row>
    <row r="1570" spans="1:5" ht="12.75" customHeight="1" x14ac:dyDescent="0.2">
      <c r="A1570" s="131">
        <v>27200000</v>
      </c>
      <c r="B1570" s="68" t="s">
        <v>1126</v>
      </c>
      <c r="C1570" s="135">
        <v>902.01</v>
      </c>
      <c r="D1570" s="74" t="s">
        <v>156</v>
      </c>
      <c r="E1570" s="68" t="s">
        <v>157</v>
      </c>
    </row>
    <row r="1571" spans="1:5" ht="12.75" customHeight="1" x14ac:dyDescent="0.2">
      <c r="A1571" s="131">
        <v>27200000</v>
      </c>
      <c r="B1571" s="68" t="s">
        <v>1127</v>
      </c>
      <c r="C1571" s="135">
        <v>2066.17</v>
      </c>
      <c r="D1571" s="74" t="s">
        <v>156</v>
      </c>
      <c r="E1571" s="68" t="s">
        <v>157</v>
      </c>
    </row>
    <row r="1572" spans="1:5" ht="12.75" customHeight="1" x14ac:dyDescent="0.2">
      <c r="A1572" s="131">
        <v>27200000</v>
      </c>
      <c r="B1572" s="68" t="s">
        <v>1128</v>
      </c>
      <c r="C1572" s="135">
        <v>1872</v>
      </c>
      <c r="D1572" s="74" t="s">
        <v>156</v>
      </c>
      <c r="E1572" s="68" t="s">
        <v>157</v>
      </c>
    </row>
    <row r="1573" spans="1:5" ht="12.75" customHeight="1" x14ac:dyDescent="0.2">
      <c r="A1573" s="131">
        <v>27200000</v>
      </c>
      <c r="B1573" s="68" t="s">
        <v>2580</v>
      </c>
      <c r="C1573" s="135">
        <v>1016.5</v>
      </c>
      <c r="D1573" s="74" t="s">
        <v>156</v>
      </c>
      <c r="E1573" s="68" t="s">
        <v>157</v>
      </c>
    </row>
    <row r="1574" spans="1:5" ht="12.75" customHeight="1" x14ac:dyDescent="0.2">
      <c r="A1574" s="131">
        <v>27200000</v>
      </c>
      <c r="B1574" s="68" t="s">
        <v>3414</v>
      </c>
      <c r="C1574" s="135">
        <v>1016.5</v>
      </c>
      <c r="D1574" s="74" t="s">
        <v>156</v>
      </c>
      <c r="E1574" s="68" t="s">
        <v>157</v>
      </c>
    </row>
    <row r="1575" spans="1:5" ht="12.75" customHeight="1" x14ac:dyDescent="0.2">
      <c r="A1575" s="131">
        <v>27200000</v>
      </c>
      <c r="B1575" s="68" t="s">
        <v>1129</v>
      </c>
      <c r="C1575" s="135">
        <v>75.97</v>
      </c>
      <c r="D1575" s="74" t="s">
        <v>156</v>
      </c>
      <c r="E1575" s="68" t="s">
        <v>157</v>
      </c>
    </row>
    <row r="1576" spans="1:5" ht="12.75" customHeight="1" x14ac:dyDescent="0.2">
      <c r="A1576" s="131">
        <v>27200000</v>
      </c>
      <c r="B1576" s="68" t="s">
        <v>1130</v>
      </c>
      <c r="C1576" s="135">
        <v>652.70000000000005</v>
      </c>
      <c r="D1576" s="74" t="s">
        <v>156</v>
      </c>
      <c r="E1576" s="68" t="s">
        <v>157</v>
      </c>
    </row>
    <row r="1577" spans="1:5" ht="12.75" customHeight="1" x14ac:dyDescent="0.2">
      <c r="A1577" s="131">
        <v>27200000</v>
      </c>
      <c r="B1577" s="68" t="s">
        <v>1131</v>
      </c>
      <c r="C1577" s="135">
        <v>711.55</v>
      </c>
      <c r="D1577" s="74" t="s">
        <v>156</v>
      </c>
      <c r="E1577" s="68" t="s">
        <v>157</v>
      </c>
    </row>
    <row r="1578" spans="1:5" ht="12.75" customHeight="1" x14ac:dyDescent="0.2">
      <c r="A1578" s="131">
        <v>27200000</v>
      </c>
      <c r="B1578" s="68" t="s">
        <v>1132</v>
      </c>
      <c r="C1578" s="135">
        <v>711.55</v>
      </c>
      <c r="D1578" s="74" t="s">
        <v>156</v>
      </c>
      <c r="E1578" s="68" t="s">
        <v>157</v>
      </c>
    </row>
    <row r="1579" spans="1:5" ht="12.75" customHeight="1" x14ac:dyDescent="0.2">
      <c r="A1579" s="131">
        <v>27200000</v>
      </c>
      <c r="B1579" s="68" t="s">
        <v>1133</v>
      </c>
      <c r="C1579" s="135">
        <v>711.55</v>
      </c>
      <c r="D1579" s="74" t="s">
        <v>156</v>
      </c>
      <c r="E1579" s="68" t="s">
        <v>157</v>
      </c>
    </row>
    <row r="1580" spans="1:5" ht="12.75" customHeight="1" x14ac:dyDescent="0.2">
      <c r="A1580" s="131">
        <v>27200000</v>
      </c>
      <c r="B1580" s="68" t="s">
        <v>3415</v>
      </c>
      <c r="C1580" s="135">
        <v>1504.42</v>
      </c>
      <c r="D1580" s="74" t="s">
        <v>156</v>
      </c>
      <c r="E1580" s="68" t="s">
        <v>157</v>
      </c>
    </row>
    <row r="1581" spans="1:5" ht="12.75" customHeight="1" x14ac:dyDescent="0.2">
      <c r="A1581" s="131">
        <v>27200000</v>
      </c>
      <c r="B1581" s="68" t="s">
        <v>3416</v>
      </c>
      <c r="C1581" s="135">
        <v>1455.2</v>
      </c>
      <c r="D1581" s="74" t="s">
        <v>156</v>
      </c>
      <c r="E1581" s="68" t="s">
        <v>157</v>
      </c>
    </row>
    <row r="1582" spans="1:5" ht="12.75" customHeight="1" x14ac:dyDescent="0.2">
      <c r="A1582" s="131">
        <v>27200000</v>
      </c>
      <c r="B1582" s="68" t="s">
        <v>3417</v>
      </c>
      <c r="C1582" s="135">
        <v>1455.2</v>
      </c>
      <c r="D1582" s="74" t="s">
        <v>156</v>
      </c>
      <c r="E1582" s="68" t="s">
        <v>157</v>
      </c>
    </row>
    <row r="1583" spans="1:5" ht="12.75" customHeight="1" x14ac:dyDescent="0.2">
      <c r="A1583" s="131">
        <v>27200000</v>
      </c>
      <c r="B1583" s="68" t="s">
        <v>3418</v>
      </c>
      <c r="C1583" s="135">
        <v>1455.2</v>
      </c>
      <c r="D1583" s="74" t="s">
        <v>156</v>
      </c>
      <c r="E1583" s="68" t="s">
        <v>157</v>
      </c>
    </row>
    <row r="1584" spans="1:5" ht="12.75" customHeight="1" x14ac:dyDescent="0.2">
      <c r="A1584" s="131">
        <v>27200000</v>
      </c>
      <c r="B1584" s="68" t="s">
        <v>3419</v>
      </c>
      <c r="C1584" s="135">
        <v>1455.2</v>
      </c>
      <c r="D1584" s="74" t="s">
        <v>156</v>
      </c>
      <c r="E1584" s="68" t="s">
        <v>157</v>
      </c>
    </row>
    <row r="1585" spans="1:5" ht="12.75" customHeight="1" x14ac:dyDescent="0.2">
      <c r="A1585" s="131">
        <v>27200000</v>
      </c>
      <c r="B1585" s="68" t="s">
        <v>1134</v>
      </c>
      <c r="C1585" s="135">
        <v>1048.5999999999999</v>
      </c>
      <c r="D1585" s="74" t="s">
        <v>156</v>
      </c>
      <c r="E1585" s="68" t="s">
        <v>157</v>
      </c>
    </row>
    <row r="1586" spans="1:5" ht="12.75" customHeight="1" x14ac:dyDescent="0.2">
      <c r="A1586" s="131">
        <v>27200000</v>
      </c>
      <c r="B1586" s="68" t="s">
        <v>1135</v>
      </c>
      <c r="C1586" s="135">
        <v>1048.5999999999999</v>
      </c>
      <c r="D1586" s="74" t="s">
        <v>156</v>
      </c>
      <c r="E1586" s="68" t="s">
        <v>157</v>
      </c>
    </row>
    <row r="1587" spans="1:5" ht="12.75" customHeight="1" x14ac:dyDescent="0.2">
      <c r="A1587" s="131">
        <v>27200000</v>
      </c>
      <c r="B1587" s="68" t="s">
        <v>2581</v>
      </c>
      <c r="C1587" s="135">
        <v>1556.85</v>
      </c>
      <c r="D1587" s="74" t="s">
        <v>156</v>
      </c>
      <c r="E1587" s="68" t="s">
        <v>157</v>
      </c>
    </row>
    <row r="1588" spans="1:5" ht="12.75" customHeight="1" x14ac:dyDescent="0.2">
      <c r="A1588" s="131">
        <v>27200000</v>
      </c>
      <c r="B1588" s="68" t="s">
        <v>2582</v>
      </c>
      <c r="C1588" s="135">
        <v>709.41</v>
      </c>
      <c r="D1588" s="74" t="s">
        <v>156</v>
      </c>
      <c r="E1588" s="68" t="s">
        <v>157</v>
      </c>
    </row>
    <row r="1589" spans="1:5" ht="12.75" customHeight="1" x14ac:dyDescent="0.2">
      <c r="A1589" s="131">
        <v>27200000</v>
      </c>
      <c r="B1589" s="68" t="s">
        <v>2583</v>
      </c>
      <c r="C1589" s="135">
        <v>709.41</v>
      </c>
      <c r="D1589" s="74" t="s">
        <v>156</v>
      </c>
      <c r="E1589" s="68" t="s">
        <v>157</v>
      </c>
    </row>
    <row r="1590" spans="1:5" ht="12.75" customHeight="1" x14ac:dyDescent="0.2">
      <c r="A1590" s="131">
        <v>27200000</v>
      </c>
      <c r="B1590" s="68" t="s">
        <v>2584</v>
      </c>
      <c r="C1590" s="135">
        <v>709.41</v>
      </c>
      <c r="D1590" s="74" t="s">
        <v>156</v>
      </c>
      <c r="E1590" s="68" t="s">
        <v>157</v>
      </c>
    </row>
    <row r="1591" spans="1:5" ht="12.75" customHeight="1" x14ac:dyDescent="0.2">
      <c r="A1591" s="131">
        <v>27200000</v>
      </c>
      <c r="B1591" s="68" t="s">
        <v>3420</v>
      </c>
      <c r="C1591" s="135">
        <v>1455.2</v>
      </c>
      <c r="D1591" s="74" t="s">
        <v>156</v>
      </c>
      <c r="E1591" s="68" t="s">
        <v>157</v>
      </c>
    </row>
    <row r="1592" spans="1:5" ht="12.75" customHeight="1" x14ac:dyDescent="0.2">
      <c r="A1592" s="131">
        <v>27200000</v>
      </c>
      <c r="B1592" s="68" t="s">
        <v>3421</v>
      </c>
      <c r="C1592" s="135">
        <v>1455.2</v>
      </c>
      <c r="D1592" s="74" t="s">
        <v>156</v>
      </c>
      <c r="E1592" s="68" t="s">
        <v>157</v>
      </c>
    </row>
    <row r="1593" spans="1:5" ht="12.75" customHeight="1" x14ac:dyDescent="0.2">
      <c r="A1593" s="131">
        <v>27200000</v>
      </c>
      <c r="B1593" s="68" t="s">
        <v>2585</v>
      </c>
      <c r="C1593" s="135">
        <v>1455</v>
      </c>
      <c r="D1593" s="74" t="s">
        <v>156</v>
      </c>
      <c r="E1593" s="68" t="s">
        <v>157</v>
      </c>
    </row>
    <row r="1594" spans="1:5" ht="12.75" customHeight="1" x14ac:dyDescent="0.2">
      <c r="A1594" s="131">
        <v>27200000</v>
      </c>
      <c r="B1594" s="68" t="s">
        <v>3422</v>
      </c>
      <c r="C1594" s="135">
        <v>878.47</v>
      </c>
      <c r="D1594" s="74" t="s">
        <v>156</v>
      </c>
      <c r="E1594" s="68" t="s">
        <v>157</v>
      </c>
    </row>
    <row r="1595" spans="1:5" ht="12.75" customHeight="1" x14ac:dyDescent="0.2">
      <c r="A1595" s="131">
        <v>27200000</v>
      </c>
      <c r="B1595" s="68" t="s">
        <v>1136</v>
      </c>
      <c r="C1595" s="135">
        <v>979.05</v>
      </c>
      <c r="D1595" s="74" t="s">
        <v>156</v>
      </c>
      <c r="E1595" s="68" t="s">
        <v>157</v>
      </c>
    </row>
    <row r="1596" spans="1:5" ht="12.75" customHeight="1" x14ac:dyDescent="0.2">
      <c r="A1596" s="131">
        <v>27200000</v>
      </c>
      <c r="B1596" s="68" t="s">
        <v>1137</v>
      </c>
      <c r="C1596" s="135">
        <v>237.54</v>
      </c>
      <c r="D1596" s="74" t="s">
        <v>156</v>
      </c>
      <c r="E1596" s="68" t="s">
        <v>157</v>
      </c>
    </row>
    <row r="1597" spans="1:5" ht="12.75" customHeight="1" x14ac:dyDescent="0.2">
      <c r="A1597" s="131">
        <v>27200000</v>
      </c>
      <c r="B1597" s="68" t="s">
        <v>1138</v>
      </c>
      <c r="C1597" s="135">
        <v>2178.52</v>
      </c>
      <c r="D1597" s="74" t="s">
        <v>156</v>
      </c>
      <c r="E1597" s="68" t="s">
        <v>157</v>
      </c>
    </row>
    <row r="1598" spans="1:5" ht="12.75" customHeight="1" x14ac:dyDescent="0.2">
      <c r="A1598" s="131">
        <v>27200000</v>
      </c>
      <c r="B1598" s="68" t="s">
        <v>3423</v>
      </c>
      <c r="C1598" s="135">
        <v>276</v>
      </c>
      <c r="D1598" s="74" t="s">
        <v>156</v>
      </c>
      <c r="E1598" s="68" t="s">
        <v>157</v>
      </c>
    </row>
    <row r="1599" spans="1:5" ht="12.75" customHeight="1" x14ac:dyDescent="0.2">
      <c r="A1599" s="131">
        <v>27200000</v>
      </c>
      <c r="B1599" s="68" t="s">
        <v>3424</v>
      </c>
      <c r="C1599" s="135">
        <v>409</v>
      </c>
      <c r="D1599" s="74" t="s">
        <v>156</v>
      </c>
      <c r="E1599" s="68" t="s">
        <v>157</v>
      </c>
    </row>
    <row r="1600" spans="1:5" ht="12.75" customHeight="1" x14ac:dyDescent="0.2">
      <c r="A1600" s="131">
        <v>27200000</v>
      </c>
      <c r="B1600" s="68" t="s">
        <v>3425</v>
      </c>
      <c r="C1600" s="135">
        <v>6015</v>
      </c>
      <c r="D1600" s="74" t="s">
        <v>156</v>
      </c>
      <c r="E1600" s="68" t="s">
        <v>157</v>
      </c>
    </row>
    <row r="1601" spans="1:5" ht="12.75" customHeight="1" x14ac:dyDescent="0.2">
      <c r="A1601" s="131">
        <v>27200000</v>
      </c>
      <c r="B1601" s="68" t="s">
        <v>1139</v>
      </c>
      <c r="C1601" s="135">
        <v>328.49</v>
      </c>
      <c r="D1601" s="74" t="s">
        <v>156</v>
      </c>
      <c r="E1601" s="68" t="s">
        <v>157</v>
      </c>
    </row>
    <row r="1602" spans="1:5" ht="12.75" customHeight="1" x14ac:dyDescent="0.2">
      <c r="A1602" s="131">
        <v>27200000</v>
      </c>
      <c r="B1602" s="68" t="s">
        <v>2586</v>
      </c>
      <c r="C1602" s="135">
        <v>383.06</v>
      </c>
      <c r="D1602" s="74" t="s">
        <v>156</v>
      </c>
      <c r="E1602" s="68" t="s">
        <v>157</v>
      </c>
    </row>
    <row r="1603" spans="1:5" ht="12.75" customHeight="1" x14ac:dyDescent="0.2">
      <c r="A1603" s="131">
        <v>27200000</v>
      </c>
      <c r="B1603" s="68" t="s">
        <v>1564</v>
      </c>
      <c r="C1603" s="135">
        <v>48094.36</v>
      </c>
      <c r="D1603" s="74" t="s">
        <v>156</v>
      </c>
      <c r="E1603" s="68" t="s">
        <v>157</v>
      </c>
    </row>
    <row r="1604" spans="1:5" ht="12.75" customHeight="1" x14ac:dyDescent="0.2">
      <c r="A1604" s="131">
        <v>27200000</v>
      </c>
      <c r="B1604" s="68" t="s">
        <v>2587</v>
      </c>
      <c r="C1604" s="135">
        <v>813.2</v>
      </c>
      <c r="D1604" s="74" t="s">
        <v>156</v>
      </c>
      <c r="E1604" s="68" t="s">
        <v>157</v>
      </c>
    </row>
    <row r="1605" spans="1:5" ht="12.75" customHeight="1" x14ac:dyDescent="0.2">
      <c r="A1605" s="131">
        <v>27200000</v>
      </c>
      <c r="B1605" s="68" t="s">
        <v>1140</v>
      </c>
      <c r="C1605" s="135">
        <v>297.45999999999998</v>
      </c>
      <c r="D1605" s="74" t="s">
        <v>156</v>
      </c>
      <c r="E1605" s="68" t="s">
        <v>157</v>
      </c>
    </row>
    <row r="1606" spans="1:5" ht="12.75" customHeight="1" x14ac:dyDescent="0.2">
      <c r="A1606" s="131">
        <v>27200000</v>
      </c>
      <c r="B1606" s="68" t="s">
        <v>3426</v>
      </c>
      <c r="C1606" s="135">
        <v>837.81</v>
      </c>
      <c r="D1606" s="74" t="s">
        <v>156</v>
      </c>
      <c r="E1606" s="68" t="s">
        <v>157</v>
      </c>
    </row>
    <row r="1607" spans="1:5" ht="12.75" customHeight="1" x14ac:dyDescent="0.2">
      <c r="A1607" s="131">
        <v>27200000</v>
      </c>
      <c r="B1607" s="68" t="s">
        <v>2588</v>
      </c>
      <c r="C1607" s="135">
        <v>5939.57</v>
      </c>
      <c r="D1607" s="74" t="s">
        <v>156</v>
      </c>
      <c r="E1607" s="68" t="s">
        <v>157</v>
      </c>
    </row>
    <row r="1608" spans="1:5" ht="12.75" customHeight="1" x14ac:dyDescent="0.2">
      <c r="A1608" s="131">
        <v>27200000</v>
      </c>
      <c r="B1608" s="68" t="s">
        <v>3427</v>
      </c>
      <c r="C1608" s="135">
        <v>276.06</v>
      </c>
      <c r="D1608" s="74" t="s">
        <v>156</v>
      </c>
      <c r="E1608" s="68" t="s">
        <v>157</v>
      </c>
    </row>
    <row r="1609" spans="1:5" ht="12.75" customHeight="1" x14ac:dyDescent="0.2">
      <c r="A1609" s="131">
        <v>27200000</v>
      </c>
      <c r="B1609" s="68" t="s">
        <v>3428</v>
      </c>
      <c r="C1609" s="135">
        <v>276.06</v>
      </c>
      <c r="D1609" s="74" t="s">
        <v>156</v>
      </c>
      <c r="E1609" s="68" t="s">
        <v>157</v>
      </c>
    </row>
    <row r="1610" spans="1:5" ht="12.75" customHeight="1" x14ac:dyDescent="0.2">
      <c r="A1610" s="131">
        <v>27200000</v>
      </c>
      <c r="B1610" s="68" t="s">
        <v>3429</v>
      </c>
      <c r="C1610" s="135">
        <v>276.06</v>
      </c>
      <c r="D1610" s="74" t="s">
        <v>156</v>
      </c>
      <c r="E1610" s="68" t="s">
        <v>157</v>
      </c>
    </row>
    <row r="1611" spans="1:5" ht="12.75" customHeight="1" x14ac:dyDescent="0.2">
      <c r="A1611" s="131">
        <v>27200000</v>
      </c>
      <c r="B1611" s="68" t="s">
        <v>1141</v>
      </c>
      <c r="C1611" s="135">
        <v>430.14</v>
      </c>
      <c r="D1611" s="74" t="s">
        <v>156</v>
      </c>
      <c r="E1611" s="68" t="s">
        <v>157</v>
      </c>
    </row>
    <row r="1612" spans="1:5" ht="12.75" customHeight="1" x14ac:dyDescent="0.2">
      <c r="A1612" s="131">
        <v>27200000</v>
      </c>
      <c r="B1612" s="68" t="s">
        <v>1142</v>
      </c>
      <c r="C1612" s="135">
        <v>739.37</v>
      </c>
      <c r="D1612" s="74" t="s">
        <v>156</v>
      </c>
      <c r="E1612" s="68" t="s">
        <v>157</v>
      </c>
    </row>
    <row r="1613" spans="1:5" ht="12.75" customHeight="1" x14ac:dyDescent="0.2">
      <c r="A1613" s="131">
        <v>27200000</v>
      </c>
      <c r="B1613" s="68" t="s">
        <v>1143</v>
      </c>
      <c r="C1613" s="135">
        <v>579.94000000000005</v>
      </c>
      <c r="D1613" s="74" t="s">
        <v>156</v>
      </c>
      <c r="E1613" s="68" t="s">
        <v>157</v>
      </c>
    </row>
    <row r="1614" spans="1:5" ht="12.75" customHeight="1" x14ac:dyDescent="0.2">
      <c r="A1614" s="131">
        <v>27200000</v>
      </c>
      <c r="B1614" s="68" t="s">
        <v>2589</v>
      </c>
      <c r="C1614" s="135">
        <v>1098.8900000000001</v>
      </c>
      <c r="D1614" s="74" t="s">
        <v>156</v>
      </c>
      <c r="E1614" s="68" t="s">
        <v>157</v>
      </c>
    </row>
    <row r="1615" spans="1:5" ht="12.75" customHeight="1" x14ac:dyDescent="0.2">
      <c r="A1615" s="131">
        <v>27200000</v>
      </c>
      <c r="B1615" s="68" t="s">
        <v>2590</v>
      </c>
      <c r="C1615" s="135">
        <v>686.94</v>
      </c>
      <c r="D1615" s="74" t="s">
        <v>156</v>
      </c>
      <c r="E1615" s="68" t="s">
        <v>157</v>
      </c>
    </row>
    <row r="1616" spans="1:5" ht="12.75" customHeight="1" x14ac:dyDescent="0.2">
      <c r="A1616" s="131">
        <v>27200000</v>
      </c>
      <c r="B1616" s="68" t="s">
        <v>3430</v>
      </c>
      <c r="C1616" s="135">
        <v>670</v>
      </c>
      <c r="D1616" s="74" t="s">
        <v>156</v>
      </c>
      <c r="E1616" s="68" t="s">
        <v>157</v>
      </c>
    </row>
    <row r="1617" spans="1:5" ht="12.75" customHeight="1" x14ac:dyDescent="0.2">
      <c r="A1617" s="131">
        <v>27200000</v>
      </c>
      <c r="B1617" s="68" t="s">
        <v>3431</v>
      </c>
      <c r="C1617" s="135">
        <v>1015</v>
      </c>
      <c r="D1617" s="74" t="s">
        <v>156</v>
      </c>
      <c r="E1617" s="68" t="s">
        <v>157</v>
      </c>
    </row>
    <row r="1618" spans="1:5" ht="12.75" customHeight="1" x14ac:dyDescent="0.2">
      <c r="A1618" s="131">
        <v>27200000</v>
      </c>
      <c r="B1618" s="68" t="s">
        <v>3432</v>
      </c>
      <c r="C1618" s="135">
        <v>1015</v>
      </c>
      <c r="D1618" s="74" t="s">
        <v>156</v>
      </c>
      <c r="E1618" s="68" t="s">
        <v>157</v>
      </c>
    </row>
    <row r="1619" spans="1:5" ht="12.75" customHeight="1" x14ac:dyDescent="0.2">
      <c r="A1619" s="131">
        <v>27200000</v>
      </c>
      <c r="B1619" s="68" t="s">
        <v>3326</v>
      </c>
      <c r="C1619" s="135">
        <v>312</v>
      </c>
      <c r="D1619" s="74" t="s">
        <v>156</v>
      </c>
      <c r="E1619" s="68" t="s">
        <v>157</v>
      </c>
    </row>
    <row r="1620" spans="1:5" ht="12.75" customHeight="1" x14ac:dyDescent="0.2">
      <c r="A1620" s="131">
        <v>27200000</v>
      </c>
      <c r="B1620" s="68" t="s">
        <v>3433</v>
      </c>
      <c r="C1620" s="135">
        <v>276</v>
      </c>
      <c r="D1620" s="74" t="s">
        <v>156</v>
      </c>
      <c r="E1620" s="68" t="s">
        <v>157</v>
      </c>
    </row>
    <row r="1621" spans="1:5" ht="12.75" customHeight="1" x14ac:dyDescent="0.2">
      <c r="A1621" s="131">
        <v>27200000</v>
      </c>
      <c r="B1621" s="68" t="s">
        <v>3434</v>
      </c>
      <c r="C1621" s="135">
        <v>670</v>
      </c>
      <c r="D1621" s="74" t="s">
        <v>156</v>
      </c>
      <c r="E1621" s="68" t="s">
        <v>157</v>
      </c>
    </row>
    <row r="1622" spans="1:5" ht="12.75" customHeight="1" x14ac:dyDescent="0.2">
      <c r="A1622" s="131">
        <v>27200000</v>
      </c>
      <c r="B1622" s="68" t="s">
        <v>3435</v>
      </c>
      <c r="C1622" s="135">
        <v>670</v>
      </c>
      <c r="D1622" s="74" t="s">
        <v>156</v>
      </c>
      <c r="E1622" s="68" t="s">
        <v>157</v>
      </c>
    </row>
    <row r="1623" spans="1:5" ht="12.75" customHeight="1" x14ac:dyDescent="0.2">
      <c r="A1623" s="131">
        <v>27200000</v>
      </c>
      <c r="B1623" s="68" t="s">
        <v>3327</v>
      </c>
      <c r="C1623" s="135">
        <v>1015</v>
      </c>
      <c r="D1623" s="74" t="s">
        <v>156</v>
      </c>
      <c r="E1623" s="68" t="s">
        <v>157</v>
      </c>
    </row>
    <row r="1624" spans="1:5" ht="12.75" customHeight="1" x14ac:dyDescent="0.2">
      <c r="A1624" s="131">
        <v>27200000</v>
      </c>
      <c r="B1624" s="68" t="s">
        <v>3436</v>
      </c>
      <c r="C1624" s="135">
        <v>1015</v>
      </c>
      <c r="D1624" s="74" t="s">
        <v>156</v>
      </c>
      <c r="E1624" s="68" t="s">
        <v>157</v>
      </c>
    </row>
    <row r="1625" spans="1:5" ht="12.75" customHeight="1" x14ac:dyDescent="0.2">
      <c r="A1625" s="131">
        <v>27200000</v>
      </c>
      <c r="B1625" s="68" t="s">
        <v>3437</v>
      </c>
      <c r="C1625" s="135">
        <v>276</v>
      </c>
      <c r="D1625" s="74" t="s">
        <v>156</v>
      </c>
      <c r="E1625" s="68" t="s">
        <v>157</v>
      </c>
    </row>
    <row r="1626" spans="1:5" ht="12.75" customHeight="1" x14ac:dyDescent="0.2">
      <c r="A1626" s="131">
        <v>27200000</v>
      </c>
      <c r="B1626" s="68" t="s">
        <v>3438</v>
      </c>
      <c r="C1626" s="135">
        <v>318</v>
      </c>
      <c r="D1626" s="74" t="s">
        <v>156</v>
      </c>
      <c r="E1626" s="68" t="s">
        <v>157</v>
      </c>
    </row>
    <row r="1627" spans="1:5" ht="12.75" customHeight="1" x14ac:dyDescent="0.2">
      <c r="A1627" s="131">
        <v>27200000</v>
      </c>
      <c r="B1627" s="68" t="s">
        <v>3439</v>
      </c>
      <c r="C1627" s="135">
        <v>318</v>
      </c>
      <c r="D1627" s="74" t="s">
        <v>156</v>
      </c>
      <c r="E1627" s="68" t="s">
        <v>157</v>
      </c>
    </row>
    <row r="1628" spans="1:5" ht="12.75" customHeight="1" x14ac:dyDescent="0.2">
      <c r="A1628" s="131">
        <v>27200000</v>
      </c>
      <c r="B1628" s="68" t="s">
        <v>3440</v>
      </c>
      <c r="C1628" s="135">
        <v>1015</v>
      </c>
      <c r="D1628" s="74" t="s">
        <v>156</v>
      </c>
      <c r="E1628" s="68" t="s">
        <v>157</v>
      </c>
    </row>
    <row r="1629" spans="1:5" ht="12.75" customHeight="1" x14ac:dyDescent="0.2">
      <c r="A1629" s="131">
        <v>27200000</v>
      </c>
      <c r="B1629" s="68" t="s">
        <v>3441</v>
      </c>
      <c r="C1629" s="135">
        <v>318</v>
      </c>
      <c r="D1629" s="74" t="s">
        <v>156</v>
      </c>
      <c r="E1629" s="68" t="s">
        <v>157</v>
      </c>
    </row>
    <row r="1630" spans="1:5" ht="12.75" customHeight="1" x14ac:dyDescent="0.2">
      <c r="A1630" s="131">
        <v>27200000</v>
      </c>
      <c r="B1630" s="68" t="s">
        <v>3442</v>
      </c>
      <c r="C1630" s="135">
        <v>311</v>
      </c>
      <c r="D1630" s="74" t="s">
        <v>156</v>
      </c>
      <c r="E1630" s="68" t="s">
        <v>157</v>
      </c>
    </row>
    <row r="1631" spans="1:5" ht="12.75" customHeight="1" x14ac:dyDescent="0.2">
      <c r="A1631" s="131">
        <v>27200000</v>
      </c>
      <c r="B1631" s="68" t="s">
        <v>3443</v>
      </c>
      <c r="C1631" s="135">
        <v>276</v>
      </c>
      <c r="D1631" s="74" t="s">
        <v>156</v>
      </c>
      <c r="E1631" s="68" t="s">
        <v>157</v>
      </c>
    </row>
    <row r="1632" spans="1:5" ht="12.75" customHeight="1" x14ac:dyDescent="0.2">
      <c r="A1632" s="131">
        <v>27200000</v>
      </c>
      <c r="B1632" s="68" t="s">
        <v>3444</v>
      </c>
      <c r="C1632" s="135">
        <v>276</v>
      </c>
      <c r="D1632" s="74" t="s">
        <v>156</v>
      </c>
      <c r="E1632" s="68" t="s">
        <v>157</v>
      </c>
    </row>
    <row r="1633" spans="1:5" ht="12.75" customHeight="1" x14ac:dyDescent="0.2">
      <c r="A1633" s="131">
        <v>27200000</v>
      </c>
      <c r="B1633" s="68" t="s">
        <v>3445</v>
      </c>
      <c r="C1633" s="135">
        <v>670</v>
      </c>
      <c r="D1633" s="74" t="s">
        <v>156</v>
      </c>
      <c r="E1633" s="68" t="s">
        <v>157</v>
      </c>
    </row>
    <row r="1634" spans="1:5" ht="12.75" customHeight="1" x14ac:dyDescent="0.2">
      <c r="A1634" s="131">
        <v>27200000</v>
      </c>
      <c r="B1634" s="68" t="s">
        <v>3446</v>
      </c>
      <c r="C1634" s="135">
        <v>670</v>
      </c>
      <c r="D1634" s="74" t="s">
        <v>156</v>
      </c>
      <c r="E1634" s="68" t="s">
        <v>157</v>
      </c>
    </row>
    <row r="1635" spans="1:5" ht="12.75" customHeight="1" x14ac:dyDescent="0.2">
      <c r="A1635" s="131">
        <v>27200000</v>
      </c>
      <c r="B1635" s="68" t="s">
        <v>3447</v>
      </c>
      <c r="C1635" s="135">
        <v>1015</v>
      </c>
      <c r="D1635" s="74" t="s">
        <v>156</v>
      </c>
      <c r="E1635" s="68" t="s">
        <v>157</v>
      </c>
    </row>
    <row r="1636" spans="1:5" ht="12.75" customHeight="1" x14ac:dyDescent="0.2">
      <c r="A1636" s="131">
        <v>27200000</v>
      </c>
      <c r="B1636" s="68" t="s">
        <v>3448</v>
      </c>
      <c r="C1636" s="135">
        <v>318</v>
      </c>
      <c r="D1636" s="74" t="s">
        <v>156</v>
      </c>
      <c r="E1636" s="68" t="s">
        <v>157</v>
      </c>
    </row>
    <row r="1637" spans="1:5" ht="12.75" customHeight="1" x14ac:dyDescent="0.2">
      <c r="A1637" s="131">
        <v>27200000</v>
      </c>
      <c r="B1637" s="68" t="s">
        <v>3449</v>
      </c>
      <c r="C1637" s="135">
        <v>670</v>
      </c>
      <c r="D1637" s="74" t="s">
        <v>156</v>
      </c>
      <c r="E1637" s="68" t="s">
        <v>157</v>
      </c>
    </row>
    <row r="1638" spans="1:5" ht="12.75" customHeight="1" x14ac:dyDescent="0.2">
      <c r="A1638" s="131">
        <v>27200000</v>
      </c>
      <c r="B1638" s="68" t="s">
        <v>3450</v>
      </c>
      <c r="C1638" s="135">
        <v>670</v>
      </c>
      <c r="D1638" s="74" t="s">
        <v>156</v>
      </c>
      <c r="E1638" s="68" t="s">
        <v>157</v>
      </c>
    </row>
    <row r="1639" spans="1:5" ht="12.75" customHeight="1" x14ac:dyDescent="0.2">
      <c r="A1639" s="131">
        <v>27200000</v>
      </c>
      <c r="B1639" s="68" t="s">
        <v>3451</v>
      </c>
      <c r="C1639" s="135">
        <v>1659.57</v>
      </c>
      <c r="D1639" s="74" t="s">
        <v>156</v>
      </c>
      <c r="E1639" s="68" t="s">
        <v>157</v>
      </c>
    </row>
    <row r="1640" spans="1:5" ht="12.75" customHeight="1" x14ac:dyDescent="0.2">
      <c r="A1640" s="131">
        <v>27200000</v>
      </c>
      <c r="B1640" s="68" t="s">
        <v>2591</v>
      </c>
      <c r="C1640" s="135">
        <v>2697.47</v>
      </c>
      <c r="D1640" s="74" t="s">
        <v>156</v>
      </c>
      <c r="E1640" s="68" t="s">
        <v>157</v>
      </c>
    </row>
    <row r="1641" spans="1:5" ht="12.75" customHeight="1" x14ac:dyDescent="0.2">
      <c r="A1641" s="131">
        <v>27200000</v>
      </c>
      <c r="B1641" s="68" t="s">
        <v>3452</v>
      </c>
      <c r="C1641" s="135">
        <v>813.2</v>
      </c>
      <c r="D1641" s="74" t="s">
        <v>156</v>
      </c>
      <c r="E1641" s="68" t="s">
        <v>157</v>
      </c>
    </row>
    <row r="1642" spans="1:5" ht="12.75" customHeight="1" x14ac:dyDescent="0.2">
      <c r="A1642" s="131">
        <v>27200000</v>
      </c>
      <c r="B1642" s="68" t="s">
        <v>3453</v>
      </c>
      <c r="C1642" s="135">
        <v>238</v>
      </c>
      <c r="D1642" s="74" t="s">
        <v>156</v>
      </c>
      <c r="E1642" s="68" t="s">
        <v>157</v>
      </c>
    </row>
    <row r="1643" spans="1:5" ht="12.75" customHeight="1" x14ac:dyDescent="0.2">
      <c r="A1643" s="131">
        <v>27200000</v>
      </c>
      <c r="B1643" s="68" t="s">
        <v>1144</v>
      </c>
      <c r="C1643" s="135">
        <v>189.39</v>
      </c>
      <c r="D1643" s="74" t="s">
        <v>156</v>
      </c>
      <c r="E1643" s="68" t="s">
        <v>157</v>
      </c>
    </row>
    <row r="1644" spans="1:5" ht="12.75" customHeight="1" x14ac:dyDescent="0.2">
      <c r="A1644" s="131">
        <v>27200000</v>
      </c>
      <c r="B1644" s="68" t="s">
        <v>3454</v>
      </c>
      <c r="C1644" s="135">
        <v>318</v>
      </c>
      <c r="D1644" s="74" t="s">
        <v>156</v>
      </c>
      <c r="E1644" s="68" t="s">
        <v>157</v>
      </c>
    </row>
    <row r="1645" spans="1:5" ht="12.75" customHeight="1" x14ac:dyDescent="0.2">
      <c r="A1645" s="131">
        <v>27200000</v>
      </c>
      <c r="B1645" s="68" t="s">
        <v>3455</v>
      </c>
      <c r="C1645" s="135">
        <v>670</v>
      </c>
      <c r="D1645" s="74" t="s">
        <v>156</v>
      </c>
      <c r="E1645" s="68" t="s">
        <v>157</v>
      </c>
    </row>
    <row r="1646" spans="1:5" ht="12.75" customHeight="1" x14ac:dyDescent="0.2">
      <c r="A1646" s="131">
        <v>27200000</v>
      </c>
      <c r="B1646" s="68" t="s">
        <v>3456</v>
      </c>
      <c r="C1646" s="135">
        <v>670</v>
      </c>
      <c r="D1646" s="74" t="s">
        <v>156</v>
      </c>
      <c r="E1646" s="68" t="s">
        <v>157</v>
      </c>
    </row>
    <row r="1647" spans="1:5" ht="12.75" customHeight="1" x14ac:dyDescent="0.2">
      <c r="A1647" s="131">
        <v>27200000</v>
      </c>
      <c r="B1647" s="68" t="s">
        <v>3457</v>
      </c>
      <c r="C1647" s="135">
        <v>1015</v>
      </c>
      <c r="D1647" s="74" t="s">
        <v>156</v>
      </c>
      <c r="E1647" s="68" t="s">
        <v>157</v>
      </c>
    </row>
    <row r="1648" spans="1:5" ht="12.75" customHeight="1" x14ac:dyDescent="0.2">
      <c r="A1648" s="131">
        <v>27200000</v>
      </c>
      <c r="B1648" s="68" t="s">
        <v>3458</v>
      </c>
      <c r="C1648" s="135">
        <v>522</v>
      </c>
      <c r="D1648" s="74" t="s">
        <v>156</v>
      </c>
      <c r="E1648" s="68" t="s">
        <v>157</v>
      </c>
    </row>
    <row r="1649" spans="1:5" ht="12.75" customHeight="1" x14ac:dyDescent="0.2">
      <c r="A1649" s="131">
        <v>27200000</v>
      </c>
      <c r="B1649" s="68" t="s">
        <v>3459</v>
      </c>
      <c r="C1649" s="135">
        <v>522</v>
      </c>
      <c r="D1649" s="74" t="s">
        <v>156</v>
      </c>
      <c r="E1649" s="68" t="s">
        <v>157</v>
      </c>
    </row>
    <row r="1650" spans="1:5" ht="12.75" customHeight="1" x14ac:dyDescent="0.2">
      <c r="A1650" s="131">
        <v>27200000</v>
      </c>
      <c r="B1650" s="68" t="s">
        <v>3460</v>
      </c>
      <c r="C1650" s="135">
        <v>670</v>
      </c>
      <c r="D1650" s="74" t="s">
        <v>156</v>
      </c>
      <c r="E1650" s="68" t="s">
        <v>157</v>
      </c>
    </row>
    <row r="1651" spans="1:5" ht="12.75" customHeight="1" x14ac:dyDescent="0.2">
      <c r="A1651" s="131">
        <v>27200000</v>
      </c>
      <c r="B1651" s="68" t="s">
        <v>1145</v>
      </c>
      <c r="C1651" s="135">
        <v>1556.9264705882399</v>
      </c>
      <c r="D1651" s="74" t="s">
        <v>156</v>
      </c>
      <c r="E1651" s="68" t="s">
        <v>157</v>
      </c>
    </row>
    <row r="1652" spans="1:5" ht="12.75" customHeight="1" x14ac:dyDescent="0.2">
      <c r="A1652" s="131">
        <v>27200000</v>
      </c>
      <c r="B1652" s="68" t="s">
        <v>3461</v>
      </c>
      <c r="C1652" s="135">
        <v>2400.0100000000002</v>
      </c>
      <c r="D1652" s="74" t="s">
        <v>156</v>
      </c>
      <c r="E1652" s="68" t="s">
        <v>157</v>
      </c>
    </row>
    <row r="1653" spans="1:5" ht="12.75" customHeight="1" x14ac:dyDescent="0.2">
      <c r="A1653" s="131">
        <v>27200000</v>
      </c>
      <c r="B1653" s="68" t="s">
        <v>1146</v>
      </c>
      <c r="C1653" s="135">
        <v>617.39</v>
      </c>
      <c r="D1653" s="74" t="s">
        <v>156</v>
      </c>
      <c r="E1653" s="68" t="s">
        <v>157</v>
      </c>
    </row>
    <row r="1654" spans="1:5" ht="12.75" customHeight="1" x14ac:dyDescent="0.2">
      <c r="A1654" s="131">
        <v>27200000</v>
      </c>
      <c r="B1654" s="68" t="s">
        <v>3462</v>
      </c>
      <c r="C1654" s="135">
        <v>3181.91</v>
      </c>
      <c r="D1654" s="74" t="s">
        <v>156</v>
      </c>
      <c r="E1654" s="68" t="s">
        <v>157</v>
      </c>
    </row>
    <row r="1655" spans="1:5" ht="12.75" customHeight="1" x14ac:dyDescent="0.2">
      <c r="A1655" s="131">
        <v>27200000</v>
      </c>
      <c r="B1655" s="68" t="s">
        <v>2592</v>
      </c>
      <c r="C1655" s="135">
        <v>699.78</v>
      </c>
      <c r="D1655" s="74" t="s">
        <v>156</v>
      </c>
      <c r="E1655" s="68" t="s">
        <v>157</v>
      </c>
    </row>
    <row r="1656" spans="1:5" ht="12.75" customHeight="1" x14ac:dyDescent="0.2">
      <c r="A1656" s="131">
        <v>27200000</v>
      </c>
      <c r="B1656" s="68" t="s">
        <v>2593</v>
      </c>
      <c r="C1656" s="135">
        <v>3420.79</v>
      </c>
      <c r="D1656" s="74" t="s">
        <v>156</v>
      </c>
      <c r="E1656" s="68" t="s">
        <v>157</v>
      </c>
    </row>
    <row r="1657" spans="1:5" ht="12.75" customHeight="1" x14ac:dyDescent="0.2">
      <c r="A1657" s="131">
        <v>27200000</v>
      </c>
      <c r="B1657" s="68" t="s">
        <v>3463</v>
      </c>
      <c r="C1657" s="135">
        <v>3423</v>
      </c>
      <c r="D1657" s="74" t="s">
        <v>156</v>
      </c>
      <c r="E1657" s="68" t="s">
        <v>157</v>
      </c>
    </row>
    <row r="1658" spans="1:5" ht="12.75" customHeight="1" x14ac:dyDescent="0.2">
      <c r="A1658" s="131">
        <v>27200000</v>
      </c>
      <c r="B1658" s="68" t="s">
        <v>2594</v>
      </c>
      <c r="C1658" s="135">
        <v>872</v>
      </c>
      <c r="D1658" s="74" t="s">
        <v>156</v>
      </c>
      <c r="E1658" s="68" t="s">
        <v>157</v>
      </c>
    </row>
    <row r="1659" spans="1:5" ht="12.75" customHeight="1" x14ac:dyDescent="0.2">
      <c r="A1659" s="131">
        <v>27200000</v>
      </c>
      <c r="B1659" s="68" t="s">
        <v>1147</v>
      </c>
      <c r="C1659" s="135">
        <v>3191.81</v>
      </c>
      <c r="D1659" s="74" t="s">
        <v>156</v>
      </c>
      <c r="E1659" s="68" t="s">
        <v>157</v>
      </c>
    </row>
    <row r="1660" spans="1:5" ht="12.75" customHeight="1" x14ac:dyDescent="0.2">
      <c r="A1660" s="131">
        <v>27200000</v>
      </c>
      <c r="B1660" s="68" t="s">
        <v>1148</v>
      </c>
      <c r="C1660" s="135">
        <v>3191.81</v>
      </c>
      <c r="D1660" s="74" t="s">
        <v>156</v>
      </c>
      <c r="E1660" s="68" t="s">
        <v>157</v>
      </c>
    </row>
    <row r="1661" spans="1:5" ht="12.75" customHeight="1" x14ac:dyDescent="0.2">
      <c r="A1661" s="131">
        <v>27200000</v>
      </c>
      <c r="B1661" s="68" t="s">
        <v>3464</v>
      </c>
      <c r="C1661" s="135">
        <v>3191.81</v>
      </c>
      <c r="D1661" s="74" t="s">
        <v>156</v>
      </c>
      <c r="E1661" s="68" t="s">
        <v>157</v>
      </c>
    </row>
    <row r="1662" spans="1:5" ht="12.75" customHeight="1" x14ac:dyDescent="0.2">
      <c r="A1662" s="131">
        <v>27200000</v>
      </c>
      <c r="B1662" s="68" t="s">
        <v>2595</v>
      </c>
      <c r="C1662" s="135">
        <v>6807.34</v>
      </c>
      <c r="D1662" s="74" t="s">
        <v>156</v>
      </c>
      <c r="E1662" s="68" t="s">
        <v>157</v>
      </c>
    </row>
    <row r="1663" spans="1:5" ht="12.75" customHeight="1" x14ac:dyDescent="0.2">
      <c r="A1663" s="131">
        <v>27200000</v>
      </c>
      <c r="B1663" s="68" t="s">
        <v>3465</v>
      </c>
      <c r="C1663" s="135">
        <v>3422.93</v>
      </c>
      <c r="D1663" s="74" t="s">
        <v>156</v>
      </c>
      <c r="E1663" s="68" t="s">
        <v>157</v>
      </c>
    </row>
    <row r="1664" spans="1:5" ht="12.75" customHeight="1" x14ac:dyDescent="0.2">
      <c r="A1664" s="131">
        <v>27200000</v>
      </c>
      <c r="B1664" s="68" t="s">
        <v>1149</v>
      </c>
      <c r="C1664" s="135">
        <v>2244.86</v>
      </c>
      <c r="D1664" s="74" t="s">
        <v>156</v>
      </c>
      <c r="E1664" s="68" t="s">
        <v>157</v>
      </c>
    </row>
    <row r="1665" spans="1:5" ht="12.75" customHeight="1" x14ac:dyDescent="0.2">
      <c r="A1665" s="131">
        <v>27200000</v>
      </c>
      <c r="B1665" s="68" t="s">
        <v>3466</v>
      </c>
      <c r="C1665" s="135">
        <v>670</v>
      </c>
      <c r="D1665" s="74" t="s">
        <v>156</v>
      </c>
      <c r="E1665" s="68" t="s">
        <v>157</v>
      </c>
    </row>
    <row r="1666" spans="1:5" ht="12.75" customHeight="1" x14ac:dyDescent="0.2">
      <c r="A1666" s="131">
        <v>27200000</v>
      </c>
      <c r="B1666" s="68" t="s">
        <v>3467</v>
      </c>
      <c r="C1666" s="135">
        <v>670</v>
      </c>
      <c r="D1666" s="74" t="s">
        <v>156</v>
      </c>
      <c r="E1666" s="68" t="s">
        <v>157</v>
      </c>
    </row>
    <row r="1667" spans="1:5" ht="12.75" customHeight="1" x14ac:dyDescent="0.2">
      <c r="A1667" s="131">
        <v>27200000</v>
      </c>
      <c r="B1667" s="68" t="s">
        <v>3468</v>
      </c>
      <c r="C1667" s="135">
        <v>670</v>
      </c>
      <c r="D1667" s="74" t="s">
        <v>156</v>
      </c>
      <c r="E1667" s="68" t="s">
        <v>157</v>
      </c>
    </row>
    <row r="1668" spans="1:5" ht="12.75" customHeight="1" x14ac:dyDescent="0.2">
      <c r="A1668" s="131">
        <v>27200000</v>
      </c>
      <c r="B1668" s="68" t="s">
        <v>3469</v>
      </c>
      <c r="C1668" s="135">
        <v>670</v>
      </c>
      <c r="D1668" s="74" t="s">
        <v>156</v>
      </c>
      <c r="E1668" s="68" t="s">
        <v>157</v>
      </c>
    </row>
    <row r="1669" spans="1:5" ht="12.75" customHeight="1" x14ac:dyDescent="0.2">
      <c r="A1669" s="131">
        <v>27200000</v>
      </c>
      <c r="B1669" s="68" t="s">
        <v>3470</v>
      </c>
      <c r="C1669" s="135">
        <v>670</v>
      </c>
      <c r="D1669" s="74" t="s">
        <v>156</v>
      </c>
      <c r="E1669" s="68" t="s">
        <v>157</v>
      </c>
    </row>
    <row r="1670" spans="1:5" ht="12.75" customHeight="1" x14ac:dyDescent="0.2">
      <c r="A1670" s="131">
        <v>27200000</v>
      </c>
      <c r="B1670" s="68" t="s">
        <v>1150</v>
      </c>
      <c r="C1670" s="135">
        <v>7740.38</v>
      </c>
      <c r="D1670" s="74" t="s">
        <v>156</v>
      </c>
      <c r="E1670" s="68" t="s">
        <v>157</v>
      </c>
    </row>
    <row r="1671" spans="1:5" ht="12.75" customHeight="1" x14ac:dyDescent="0.2">
      <c r="A1671" s="131">
        <v>27200000</v>
      </c>
      <c r="B1671" s="68" t="s">
        <v>3471</v>
      </c>
      <c r="C1671" s="135">
        <v>7234</v>
      </c>
      <c r="D1671" s="74" t="s">
        <v>156</v>
      </c>
      <c r="E1671" s="68" t="s">
        <v>157</v>
      </c>
    </row>
    <row r="1672" spans="1:5" ht="12.75" customHeight="1" x14ac:dyDescent="0.2">
      <c r="A1672" s="131">
        <v>27200000</v>
      </c>
      <c r="B1672" s="68" t="s">
        <v>1151</v>
      </c>
      <c r="C1672" s="135">
        <v>6010.19</v>
      </c>
      <c r="D1672" s="74" t="s">
        <v>156</v>
      </c>
      <c r="E1672" s="68" t="s">
        <v>157</v>
      </c>
    </row>
    <row r="1673" spans="1:5" ht="12.75" customHeight="1" x14ac:dyDescent="0.2">
      <c r="A1673" s="131">
        <v>27200000</v>
      </c>
      <c r="B1673" s="68" t="s">
        <v>1501</v>
      </c>
      <c r="C1673" s="135">
        <v>8725</v>
      </c>
      <c r="D1673" s="74" t="s">
        <v>156</v>
      </c>
      <c r="E1673" s="68" t="s">
        <v>157</v>
      </c>
    </row>
    <row r="1674" spans="1:5" ht="12.75" customHeight="1" x14ac:dyDescent="0.2">
      <c r="A1674" s="131">
        <v>27200000</v>
      </c>
      <c r="B1674" s="68" t="s">
        <v>1152</v>
      </c>
      <c r="C1674" s="135">
        <v>704.06</v>
      </c>
      <c r="D1674" s="74" t="s">
        <v>156</v>
      </c>
      <c r="E1674" s="68" t="s">
        <v>157</v>
      </c>
    </row>
    <row r="1675" spans="1:5" ht="12.75" customHeight="1" x14ac:dyDescent="0.2">
      <c r="A1675" s="131">
        <v>27200000</v>
      </c>
      <c r="B1675" s="68" t="s">
        <v>1153</v>
      </c>
      <c r="C1675" s="135">
        <v>704.06</v>
      </c>
      <c r="D1675" s="74" t="s">
        <v>156</v>
      </c>
      <c r="E1675" s="68" t="s">
        <v>157</v>
      </c>
    </row>
    <row r="1676" spans="1:5" ht="12.75" customHeight="1" x14ac:dyDescent="0.2">
      <c r="A1676" s="131">
        <v>27200000</v>
      </c>
      <c r="B1676" s="68" t="s">
        <v>2596</v>
      </c>
      <c r="C1676" s="135">
        <v>846.37</v>
      </c>
      <c r="D1676" s="74" t="s">
        <v>156</v>
      </c>
      <c r="E1676" s="68" t="s">
        <v>157</v>
      </c>
    </row>
    <row r="1677" spans="1:5" ht="12.75" customHeight="1" x14ac:dyDescent="0.2">
      <c r="A1677" s="131">
        <v>27200000</v>
      </c>
      <c r="B1677" s="68" t="s">
        <v>1154</v>
      </c>
      <c r="C1677" s="135">
        <v>390.55</v>
      </c>
      <c r="D1677" s="74" t="s">
        <v>156</v>
      </c>
      <c r="E1677" s="68" t="s">
        <v>157</v>
      </c>
    </row>
    <row r="1678" spans="1:5" ht="12.75" customHeight="1" x14ac:dyDescent="0.2">
      <c r="A1678" s="131">
        <v>27200000</v>
      </c>
      <c r="B1678" s="68" t="s">
        <v>3472</v>
      </c>
      <c r="C1678" s="135">
        <v>138.03</v>
      </c>
      <c r="D1678" s="74" t="s">
        <v>156</v>
      </c>
      <c r="E1678" s="68" t="s">
        <v>157</v>
      </c>
    </row>
    <row r="1679" spans="1:5" ht="12.75" customHeight="1" x14ac:dyDescent="0.2">
      <c r="A1679" s="131">
        <v>27200000</v>
      </c>
      <c r="B1679" s="68" t="s">
        <v>1155</v>
      </c>
      <c r="C1679" s="135">
        <v>138.03</v>
      </c>
      <c r="D1679" s="74" t="s">
        <v>156</v>
      </c>
      <c r="E1679" s="68" t="s">
        <v>157</v>
      </c>
    </row>
    <row r="1680" spans="1:5" ht="12.75" customHeight="1" x14ac:dyDescent="0.2">
      <c r="A1680" s="131">
        <v>27200000</v>
      </c>
      <c r="B1680" s="68" t="s">
        <v>1156</v>
      </c>
      <c r="C1680" s="135">
        <v>138.03</v>
      </c>
      <c r="D1680" s="74" t="s">
        <v>156</v>
      </c>
      <c r="E1680" s="68" t="s">
        <v>157</v>
      </c>
    </row>
    <row r="1681" spans="1:5" ht="12.75" customHeight="1" x14ac:dyDescent="0.2">
      <c r="A1681" s="131">
        <v>27200000</v>
      </c>
      <c r="B1681" s="68" t="s">
        <v>2597</v>
      </c>
      <c r="C1681" s="135">
        <v>138.03</v>
      </c>
      <c r="D1681" s="74" t="s">
        <v>156</v>
      </c>
      <c r="E1681" s="68" t="s">
        <v>157</v>
      </c>
    </row>
    <row r="1682" spans="1:5" ht="12.75" customHeight="1" x14ac:dyDescent="0.2">
      <c r="A1682" s="131">
        <v>27200000</v>
      </c>
      <c r="B1682" s="68" t="s">
        <v>2510</v>
      </c>
      <c r="C1682" s="135">
        <v>408</v>
      </c>
      <c r="D1682" s="74" t="s">
        <v>156</v>
      </c>
      <c r="E1682" s="68" t="s">
        <v>157</v>
      </c>
    </row>
    <row r="1683" spans="1:5" ht="12.75" customHeight="1" x14ac:dyDescent="0.2">
      <c r="A1683" s="131">
        <v>27200000</v>
      </c>
      <c r="B1683" s="68" t="s">
        <v>3473</v>
      </c>
      <c r="C1683" s="135">
        <v>1015</v>
      </c>
      <c r="D1683" s="74" t="s">
        <v>156</v>
      </c>
      <c r="E1683" s="68" t="s">
        <v>157</v>
      </c>
    </row>
    <row r="1684" spans="1:5" ht="12.75" customHeight="1" x14ac:dyDescent="0.2">
      <c r="A1684" s="131">
        <v>27200000</v>
      </c>
      <c r="B1684" s="68" t="s">
        <v>3474</v>
      </c>
      <c r="C1684" s="135">
        <v>1015</v>
      </c>
      <c r="D1684" s="74" t="s">
        <v>156</v>
      </c>
      <c r="E1684" s="68" t="s">
        <v>157</v>
      </c>
    </row>
    <row r="1685" spans="1:5" ht="12.75" customHeight="1" x14ac:dyDescent="0.2">
      <c r="A1685" s="131">
        <v>27200000</v>
      </c>
      <c r="B1685" s="68" t="s">
        <v>3475</v>
      </c>
      <c r="C1685" s="135">
        <v>1015</v>
      </c>
      <c r="D1685" s="74" t="s">
        <v>156</v>
      </c>
      <c r="E1685" s="68" t="s">
        <v>157</v>
      </c>
    </row>
    <row r="1686" spans="1:5" ht="12.75" customHeight="1" x14ac:dyDescent="0.2">
      <c r="A1686" s="131">
        <v>27200000</v>
      </c>
      <c r="B1686" s="68" t="s">
        <v>3476</v>
      </c>
      <c r="C1686" s="135">
        <v>1015</v>
      </c>
      <c r="D1686" s="74" t="s">
        <v>156</v>
      </c>
      <c r="E1686" s="68" t="s">
        <v>157</v>
      </c>
    </row>
    <row r="1687" spans="1:5" ht="12.75" customHeight="1" x14ac:dyDescent="0.2">
      <c r="A1687" s="131">
        <v>27200000</v>
      </c>
      <c r="B1687" s="68" t="s">
        <v>3477</v>
      </c>
      <c r="C1687" s="135">
        <v>1015</v>
      </c>
      <c r="D1687" s="74" t="s">
        <v>156</v>
      </c>
      <c r="E1687" s="68" t="s">
        <v>157</v>
      </c>
    </row>
    <row r="1688" spans="1:5" ht="12.75" customHeight="1" x14ac:dyDescent="0.2">
      <c r="A1688" s="131">
        <v>27200000</v>
      </c>
      <c r="B1688" s="68" t="s">
        <v>3478</v>
      </c>
      <c r="C1688" s="135">
        <v>1015</v>
      </c>
      <c r="D1688" s="74" t="s">
        <v>156</v>
      </c>
      <c r="E1688" s="68" t="s">
        <v>157</v>
      </c>
    </row>
    <row r="1689" spans="1:5" ht="12.75" customHeight="1" x14ac:dyDescent="0.2">
      <c r="A1689" s="131">
        <v>27200000</v>
      </c>
      <c r="B1689" s="68" t="s">
        <v>3479</v>
      </c>
      <c r="C1689" s="135">
        <v>1015</v>
      </c>
      <c r="D1689" s="74" t="s">
        <v>156</v>
      </c>
      <c r="E1689" s="68" t="s">
        <v>157</v>
      </c>
    </row>
    <row r="1690" spans="1:5" ht="12.75" customHeight="1" x14ac:dyDescent="0.2">
      <c r="A1690" s="131">
        <v>27200000</v>
      </c>
      <c r="B1690" s="68" t="s">
        <v>3480</v>
      </c>
      <c r="C1690" s="135">
        <v>1015</v>
      </c>
      <c r="D1690" s="74" t="s">
        <v>156</v>
      </c>
      <c r="E1690" s="68" t="s">
        <v>157</v>
      </c>
    </row>
    <row r="1691" spans="1:5" ht="12.75" customHeight="1" x14ac:dyDescent="0.2">
      <c r="A1691" s="131">
        <v>27200000</v>
      </c>
      <c r="B1691" s="68" t="s">
        <v>3481</v>
      </c>
      <c r="C1691" s="135">
        <v>1015</v>
      </c>
      <c r="D1691" s="74" t="s">
        <v>156</v>
      </c>
      <c r="E1691" s="68" t="s">
        <v>157</v>
      </c>
    </row>
    <row r="1692" spans="1:5" ht="12.75" customHeight="1" x14ac:dyDescent="0.2">
      <c r="A1692" s="131">
        <v>27200000</v>
      </c>
      <c r="B1692" s="68" t="s">
        <v>1157</v>
      </c>
      <c r="C1692" s="135">
        <v>6761.33</v>
      </c>
      <c r="D1692" s="74" t="s">
        <v>156</v>
      </c>
      <c r="E1692" s="68" t="s">
        <v>157</v>
      </c>
    </row>
    <row r="1693" spans="1:5" ht="12.75" customHeight="1" x14ac:dyDescent="0.2">
      <c r="A1693" s="131">
        <v>27200000</v>
      </c>
      <c r="B1693" s="68" t="s">
        <v>3482</v>
      </c>
      <c r="C1693" s="135">
        <v>927.69</v>
      </c>
      <c r="D1693" s="74" t="s">
        <v>156</v>
      </c>
      <c r="E1693" s="68" t="s">
        <v>157</v>
      </c>
    </row>
    <row r="1694" spans="1:5" ht="12.75" customHeight="1" x14ac:dyDescent="0.2">
      <c r="A1694" s="131">
        <v>27200000</v>
      </c>
      <c r="B1694" s="68" t="s">
        <v>3483</v>
      </c>
      <c r="C1694" s="135">
        <v>1029.3399999999999</v>
      </c>
      <c r="D1694" s="74" t="s">
        <v>156</v>
      </c>
      <c r="E1694" s="68" t="s">
        <v>157</v>
      </c>
    </row>
    <row r="1695" spans="1:5" ht="12.75" customHeight="1" x14ac:dyDescent="0.2">
      <c r="A1695" s="131">
        <v>27200000</v>
      </c>
      <c r="B1695" s="68" t="s">
        <v>3484</v>
      </c>
      <c r="C1695" s="135">
        <v>1717.35</v>
      </c>
      <c r="D1695" s="74" t="s">
        <v>156</v>
      </c>
      <c r="E1695" s="68" t="s">
        <v>157</v>
      </c>
    </row>
    <row r="1696" spans="1:5" ht="12.75" customHeight="1" x14ac:dyDescent="0.2">
      <c r="A1696" s="131">
        <v>27200000</v>
      </c>
      <c r="B1696" s="68" t="s">
        <v>1328</v>
      </c>
      <c r="C1696" s="135">
        <v>129</v>
      </c>
      <c r="D1696" s="74" t="s">
        <v>156</v>
      </c>
      <c r="E1696" s="68" t="s">
        <v>157</v>
      </c>
    </row>
    <row r="1697" spans="1:5" ht="12.75" customHeight="1" x14ac:dyDescent="0.2">
      <c r="A1697" s="131">
        <v>27200000</v>
      </c>
      <c r="B1697" s="68" t="s">
        <v>1158</v>
      </c>
      <c r="C1697" s="135">
        <v>982.26</v>
      </c>
      <c r="D1697" s="74" t="s">
        <v>156</v>
      </c>
      <c r="E1697" s="68" t="s">
        <v>157</v>
      </c>
    </row>
    <row r="1698" spans="1:5" ht="12.75" customHeight="1" x14ac:dyDescent="0.2">
      <c r="A1698" s="131">
        <v>27200000</v>
      </c>
      <c r="B1698" s="68" t="s">
        <v>3485</v>
      </c>
      <c r="C1698" s="135">
        <v>333</v>
      </c>
      <c r="D1698" s="74" t="s">
        <v>156</v>
      </c>
      <c r="E1698" s="68" t="s">
        <v>157</v>
      </c>
    </row>
    <row r="1699" spans="1:5" ht="12.75" customHeight="1" x14ac:dyDescent="0.2">
      <c r="A1699" s="131">
        <v>27200000</v>
      </c>
      <c r="B1699" s="68" t="s">
        <v>3486</v>
      </c>
      <c r="C1699" s="135">
        <v>1368.35</v>
      </c>
      <c r="D1699" s="74" t="s">
        <v>156</v>
      </c>
      <c r="E1699" s="68" t="s">
        <v>157</v>
      </c>
    </row>
    <row r="1700" spans="1:5" ht="12.75" customHeight="1" x14ac:dyDescent="0.2">
      <c r="A1700" s="131">
        <v>27200000</v>
      </c>
      <c r="B1700" s="68" t="s">
        <v>3487</v>
      </c>
      <c r="C1700" s="135">
        <v>1352.48</v>
      </c>
      <c r="D1700" s="74" t="s">
        <v>156</v>
      </c>
      <c r="E1700" s="68" t="s">
        <v>157</v>
      </c>
    </row>
    <row r="1701" spans="1:5" ht="12.75" customHeight="1" x14ac:dyDescent="0.2">
      <c r="A1701" s="131">
        <v>27200000</v>
      </c>
      <c r="B1701" s="68" t="s">
        <v>1159</v>
      </c>
      <c r="C1701" s="135">
        <v>433.35</v>
      </c>
      <c r="D1701" s="74" t="s">
        <v>156</v>
      </c>
      <c r="E1701" s="68" t="s">
        <v>157</v>
      </c>
    </row>
    <row r="1702" spans="1:5" ht="12.75" customHeight="1" x14ac:dyDescent="0.2">
      <c r="A1702" s="131">
        <v>27200000</v>
      </c>
      <c r="B1702" s="68" t="s">
        <v>1160</v>
      </c>
      <c r="C1702" s="135">
        <v>238.61</v>
      </c>
      <c r="D1702" s="74" t="s">
        <v>156</v>
      </c>
      <c r="E1702" s="68" t="s">
        <v>157</v>
      </c>
    </row>
    <row r="1703" spans="1:5" ht="12.75" customHeight="1" x14ac:dyDescent="0.2">
      <c r="A1703" s="131">
        <v>27200000</v>
      </c>
      <c r="B1703" s="68" t="s">
        <v>2598</v>
      </c>
      <c r="C1703" s="135">
        <v>238.61</v>
      </c>
      <c r="D1703" s="74" t="s">
        <v>156</v>
      </c>
      <c r="E1703" s="68" t="s">
        <v>157</v>
      </c>
    </row>
    <row r="1704" spans="1:5" ht="12.75" customHeight="1" x14ac:dyDescent="0.2">
      <c r="A1704" s="131">
        <v>27200000</v>
      </c>
      <c r="B1704" s="68" t="s">
        <v>1161</v>
      </c>
      <c r="C1704" s="135">
        <v>3919.41</v>
      </c>
      <c r="D1704" s="74" t="s">
        <v>156</v>
      </c>
      <c r="E1704" s="68" t="s">
        <v>157</v>
      </c>
    </row>
    <row r="1705" spans="1:5" ht="12.75" customHeight="1" x14ac:dyDescent="0.2">
      <c r="A1705" s="131">
        <v>27200000</v>
      </c>
      <c r="B1705" s="68" t="s">
        <v>2599</v>
      </c>
      <c r="C1705" s="135">
        <v>4017.85</v>
      </c>
      <c r="D1705" s="74" t="s">
        <v>156</v>
      </c>
      <c r="E1705" s="68" t="s">
        <v>157</v>
      </c>
    </row>
    <row r="1706" spans="1:5" ht="12.75" customHeight="1" x14ac:dyDescent="0.2">
      <c r="A1706" s="131">
        <v>27200000</v>
      </c>
      <c r="B1706" s="68" t="s">
        <v>2600</v>
      </c>
      <c r="C1706" s="135">
        <v>4896.32</v>
      </c>
      <c r="D1706" s="74" t="s">
        <v>156</v>
      </c>
      <c r="E1706" s="68" t="s">
        <v>157</v>
      </c>
    </row>
    <row r="1707" spans="1:5" ht="12.75" customHeight="1" x14ac:dyDescent="0.2">
      <c r="A1707" s="131">
        <v>27200000</v>
      </c>
      <c r="B1707" s="68" t="s">
        <v>2601</v>
      </c>
      <c r="C1707" s="135">
        <v>592.78</v>
      </c>
      <c r="D1707" s="74" t="s">
        <v>156</v>
      </c>
      <c r="E1707" s="68" t="s">
        <v>157</v>
      </c>
    </row>
    <row r="1708" spans="1:5" ht="12.75" customHeight="1" x14ac:dyDescent="0.2">
      <c r="A1708" s="131">
        <v>27200000</v>
      </c>
      <c r="B1708" s="68" t="s">
        <v>3488</v>
      </c>
      <c r="C1708" s="135">
        <v>2108.9699999999998</v>
      </c>
      <c r="D1708" s="74" t="s">
        <v>156</v>
      </c>
      <c r="E1708" s="68" t="s">
        <v>157</v>
      </c>
    </row>
    <row r="1709" spans="1:5" ht="12.75" customHeight="1" x14ac:dyDescent="0.2">
      <c r="A1709" s="131">
        <v>27200000</v>
      </c>
      <c r="B1709" s="68" t="s">
        <v>3489</v>
      </c>
      <c r="C1709" s="135">
        <v>456</v>
      </c>
      <c r="D1709" s="74" t="s">
        <v>156</v>
      </c>
      <c r="E1709" s="68" t="s">
        <v>157</v>
      </c>
    </row>
    <row r="1710" spans="1:5" ht="12.75" customHeight="1" x14ac:dyDescent="0.2">
      <c r="A1710" s="131">
        <v>27200000</v>
      </c>
      <c r="B1710" s="68" t="s">
        <v>3490</v>
      </c>
      <c r="C1710" s="135">
        <v>522</v>
      </c>
      <c r="D1710" s="74" t="s">
        <v>156</v>
      </c>
      <c r="E1710" s="68" t="s">
        <v>157</v>
      </c>
    </row>
    <row r="1711" spans="1:5" ht="12.75" customHeight="1" x14ac:dyDescent="0.2">
      <c r="A1711" s="131">
        <v>27200000</v>
      </c>
      <c r="B1711" s="68" t="s">
        <v>3491</v>
      </c>
      <c r="C1711" s="135">
        <v>522</v>
      </c>
      <c r="D1711" s="74" t="s">
        <v>156</v>
      </c>
      <c r="E1711" s="68" t="s">
        <v>157</v>
      </c>
    </row>
    <row r="1712" spans="1:5" ht="12.75" customHeight="1" x14ac:dyDescent="0.2">
      <c r="A1712" s="131">
        <v>27200000</v>
      </c>
      <c r="B1712" s="68" t="s">
        <v>3492</v>
      </c>
      <c r="C1712" s="135">
        <v>522</v>
      </c>
      <c r="D1712" s="74" t="s">
        <v>156</v>
      </c>
      <c r="E1712" s="68" t="s">
        <v>157</v>
      </c>
    </row>
    <row r="1713" spans="1:5" ht="12.75" customHeight="1" x14ac:dyDescent="0.2">
      <c r="A1713" s="131">
        <v>27200000</v>
      </c>
      <c r="B1713" s="68" t="s">
        <v>3493</v>
      </c>
      <c r="C1713" s="135">
        <v>522</v>
      </c>
      <c r="D1713" s="74" t="s">
        <v>156</v>
      </c>
      <c r="E1713" s="68" t="s">
        <v>157</v>
      </c>
    </row>
    <row r="1714" spans="1:5" ht="12.75" customHeight="1" x14ac:dyDescent="0.2">
      <c r="A1714" s="131">
        <v>27200000</v>
      </c>
      <c r="B1714" s="68" t="s">
        <v>3494</v>
      </c>
      <c r="C1714" s="135">
        <v>522</v>
      </c>
      <c r="D1714" s="74" t="s">
        <v>156</v>
      </c>
      <c r="E1714" s="68" t="s">
        <v>157</v>
      </c>
    </row>
    <row r="1715" spans="1:5" ht="12.75" customHeight="1" x14ac:dyDescent="0.2">
      <c r="A1715" s="131">
        <v>27200000</v>
      </c>
      <c r="B1715" s="68" t="s">
        <v>3495</v>
      </c>
      <c r="C1715" s="135">
        <v>522</v>
      </c>
      <c r="D1715" s="74" t="s">
        <v>156</v>
      </c>
      <c r="E1715" s="68" t="s">
        <v>157</v>
      </c>
    </row>
    <row r="1716" spans="1:5" ht="12.75" customHeight="1" x14ac:dyDescent="0.2">
      <c r="A1716" s="131">
        <v>27200000</v>
      </c>
      <c r="B1716" s="68" t="s">
        <v>3496</v>
      </c>
      <c r="C1716" s="135">
        <v>622</v>
      </c>
      <c r="D1716" s="74" t="s">
        <v>156</v>
      </c>
      <c r="E1716" s="68" t="s">
        <v>157</v>
      </c>
    </row>
    <row r="1717" spans="1:5" ht="12.75" customHeight="1" x14ac:dyDescent="0.2">
      <c r="A1717" s="131">
        <v>27200000</v>
      </c>
      <c r="B1717" s="68" t="s">
        <v>3497</v>
      </c>
      <c r="C1717" s="135">
        <v>153.01</v>
      </c>
      <c r="D1717" s="74" t="s">
        <v>156</v>
      </c>
      <c r="E1717" s="68" t="s">
        <v>157</v>
      </c>
    </row>
    <row r="1718" spans="1:5" ht="12.75" customHeight="1" x14ac:dyDescent="0.2">
      <c r="A1718" s="131">
        <v>27200000</v>
      </c>
      <c r="B1718" s="68" t="s">
        <v>1162</v>
      </c>
      <c r="C1718" s="135">
        <v>1832.91</v>
      </c>
      <c r="D1718" s="74" t="s">
        <v>156</v>
      </c>
      <c r="E1718" s="68" t="s">
        <v>157</v>
      </c>
    </row>
    <row r="1719" spans="1:5" ht="12.75" customHeight="1" x14ac:dyDescent="0.2">
      <c r="A1719" s="131">
        <v>27200000</v>
      </c>
      <c r="B1719" s="68" t="s">
        <v>2602</v>
      </c>
      <c r="C1719" s="135">
        <v>278</v>
      </c>
      <c r="D1719" s="74" t="s">
        <v>156</v>
      </c>
      <c r="E1719" s="68" t="s">
        <v>157</v>
      </c>
    </row>
    <row r="1720" spans="1:5" ht="12.75" customHeight="1" x14ac:dyDescent="0.2">
      <c r="A1720" s="131">
        <v>27200000</v>
      </c>
      <c r="B1720" s="68" t="s">
        <v>3498</v>
      </c>
      <c r="C1720" s="135">
        <v>872</v>
      </c>
      <c r="D1720" s="74" t="s">
        <v>156</v>
      </c>
      <c r="E1720" s="68" t="s">
        <v>157</v>
      </c>
    </row>
    <row r="1721" spans="1:5" ht="12.75" customHeight="1" x14ac:dyDescent="0.2">
      <c r="A1721" s="131">
        <v>27200000</v>
      </c>
      <c r="B1721" s="68" t="s">
        <v>2603</v>
      </c>
      <c r="C1721" s="135">
        <v>1658.5</v>
      </c>
      <c r="D1721" s="74" t="s">
        <v>156</v>
      </c>
      <c r="E1721" s="68" t="s">
        <v>157</v>
      </c>
    </row>
    <row r="1722" spans="1:5" ht="12.75" customHeight="1" x14ac:dyDescent="0.2">
      <c r="A1722" s="131">
        <v>27200000</v>
      </c>
      <c r="B1722" s="68" t="s">
        <v>1163</v>
      </c>
      <c r="C1722" s="135">
        <v>1825.42</v>
      </c>
      <c r="D1722" s="74" t="s">
        <v>156</v>
      </c>
      <c r="E1722" s="68" t="s">
        <v>157</v>
      </c>
    </row>
    <row r="1723" spans="1:5" ht="12.75" customHeight="1" x14ac:dyDescent="0.2">
      <c r="A1723" s="131">
        <v>27200000</v>
      </c>
      <c r="B1723" s="68" t="s">
        <v>3499</v>
      </c>
      <c r="C1723" s="135">
        <v>463.31</v>
      </c>
      <c r="D1723" s="74" t="s">
        <v>156</v>
      </c>
      <c r="E1723" s="68" t="s">
        <v>157</v>
      </c>
    </row>
    <row r="1724" spans="1:5" ht="12.75" customHeight="1" x14ac:dyDescent="0.2">
      <c r="A1724" s="131">
        <v>27200000</v>
      </c>
      <c r="B1724" s="68" t="s">
        <v>3500</v>
      </c>
      <c r="C1724" s="135">
        <v>228.98</v>
      </c>
      <c r="D1724" s="74" t="s">
        <v>156</v>
      </c>
      <c r="E1724" s="68" t="s">
        <v>157</v>
      </c>
    </row>
    <row r="1725" spans="1:5" ht="12.75" customHeight="1" x14ac:dyDescent="0.2">
      <c r="A1725" s="131">
        <v>27200000</v>
      </c>
      <c r="B1725" s="68" t="s">
        <v>1164</v>
      </c>
      <c r="C1725" s="135">
        <v>530.72</v>
      </c>
      <c r="D1725" s="74" t="s">
        <v>156</v>
      </c>
      <c r="E1725" s="68" t="s">
        <v>157</v>
      </c>
    </row>
    <row r="1726" spans="1:5" ht="12.75" customHeight="1" x14ac:dyDescent="0.2">
      <c r="A1726" s="131">
        <v>27200000</v>
      </c>
      <c r="B1726" s="68" t="s">
        <v>2604</v>
      </c>
      <c r="C1726" s="135">
        <v>692.29</v>
      </c>
      <c r="D1726" s="74" t="s">
        <v>156</v>
      </c>
      <c r="E1726" s="68" t="s">
        <v>157</v>
      </c>
    </row>
    <row r="1727" spans="1:5" ht="12.75" customHeight="1" x14ac:dyDescent="0.2">
      <c r="A1727" s="131">
        <v>27200000</v>
      </c>
      <c r="B1727" s="68" t="s">
        <v>2605</v>
      </c>
      <c r="C1727" s="135">
        <v>1290.42</v>
      </c>
      <c r="D1727" s="74" t="s">
        <v>156</v>
      </c>
      <c r="E1727" s="68" t="s">
        <v>157</v>
      </c>
    </row>
    <row r="1728" spans="1:5" ht="12.75" customHeight="1" x14ac:dyDescent="0.2">
      <c r="A1728" s="131">
        <v>27200000</v>
      </c>
      <c r="B1728" s="68" t="s">
        <v>2606</v>
      </c>
      <c r="C1728" s="135">
        <v>1642.45</v>
      </c>
      <c r="D1728" s="74" t="s">
        <v>156</v>
      </c>
      <c r="E1728" s="68" t="s">
        <v>157</v>
      </c>
    </row>
    <row r="1729" spans="1:5" ht="12.75" customHeight="1" x14ac:dyDescent="0.2">
      <c r="A1729" s="131">
        <v>27200000</v>
      </c>
      <c r="B1729" s="68" t="s">
        <v>2607</v>
      </c>
      <c r="C1729" s="135">
        <v>1642.45</v>
      </c>
      <c r="D1729" s="74" t="s">
        <v>156</v>
      </c>
      <c r="E1729" s="68" t="s">
        <v>157</v>
      </c>
    </row>
    <row r="1730" spans="1:5" ht="12.75" customHeight="1" x14ac:dyDescent="0.2">
      <c r="A1730" s="131">
        <v>27200000</v>
      </c>
      <c r="B1730" s="68" t="s">
        <v>2608</v>
      </c>
      <c r="C1730" s="135">
        <v>1290.42</v>
      </c>
      <c r="D1730" s="74" t="s">
        <v>156</v>
      </c>
      <c r="E1730" s="68" t="s">
        <v>157</v>
      </c>
    </row>
    <row r="1731" spans="1:5" ht="12.75" customHeight="1" x14ac:dyDescent="0.2">
      <c r="A1731" s="131">
        <v>27200000</v>
      </c>
      <c r="B1731" s="68" t="s">
        <v>3501</v>
      </c>
      <c r="C1731" s="135">
        <v>1642.45</v>
      </c>
      <c r="D1731" s="74" t="s">
        <v>156</v>
      </c>
      <c r="E1731" s="68" t="s">
        <v>157</v>
      </c>
    </row>
    <row r="1732" spans="1:5" ht="12.75" customHeight="1" x14ac:dyDescent="0.2">
      <c r="A1732" s="131">
        <v>27200000</v>
      </c>
      <c r="B1732" s="68" t="s">
        <v>1165</v>
      </c>
      <c r="C1732" s="135">
        <v>140.16999999999999</v>
      </c>
      <c r="D1732" s="74" t="s">
        <v>156</v>
      </c>
      <c r="E1732" s="68" t="s">
        <v>157</v>
      </c>
    </row>
    <row r="1733" spans="1:5" ht="12.75" customHeight="1" x14ac:dyDescent="0.2">
      <c r="A1733" s="131">
        <v>27200000</v>
      </c>
      <c r="B1733" s="68" t="s">
        <v>1166</v>
      </c>
      <c r="C1733" s="135">
        <v>140.16999999999999</v>
      </c>
      <c r="D1733" s="74" t="s">
        <v>156</v>
      </c>
      <c r="E1733" s="68" t="s">
        <v>157</v>
      </c>
    </row>
    <row r="1734" spans="1:5" ht="12.75" customHeight="1" x14ac:dyDescent="0.2">
      <c r="A1734" s="131">
        <v>27200000</v>
      </c>
      <c r="B1734" s="68" t="s">
        <v>1167</v>
      </c>
      <c r="C1734" s="135">
        <v>377.71</v>
      </c>
      <c r="D1734" s="74" t="s">
        <v>156</v>
      </c>
      <c r="E1734" s="68" t="s">
        <v>157</v>
      </c>
    </row>
    <row r="1735" spans="1:5" ht="12.75" customHeight="1" x14ac:dyDescent="0.2">
      <c r="A1735" s="131">
        <v>27200000</v>
      </c>
      <c r="B1735" s="68" t="s">
        <v>1168</v>
      </c>
      <c r="C1735" s="135">
        <v>263.22000000000003</v>
      </c>
      <c r="D1735" s="74" t="s">
        <v>156</v>
      </c>
      <c r="E1735" s="68" t="s">
        <v>157</v>
      </c>
    </row>
    <row r="1736" spans="1:5" ht="12.75" customHeight="1" x14ac:dyDescent="0.2">
      <c r="A1736" s="131">
        <v>27200000</v>
      </c>
      <c r="B1736" s="68" t="s">
        <v>3502</v>
      </c>
      <c r="C1736" s="135">
        <v>318</v>
      </c>
      <c r="D1736" s="74" t="s">
        <v>156</v>
      </c>
      <c r="E1736" s="68" t="s">
        <v>157</v>
      </c>
    </row>
    <row r="1737" spans="1:5" ht="12.75" customHeight="1" x14ac:dyDescent="0.2">
      <c r="A1737" s="131">
        <v>27200000</v>
      </c>
      <c r="B1737" s="68" t="s">
        <v>3503</v>
      </c>
      <c r="C1737" s="135">
        <v>318</v>
      </c>
      <c r="D1737" s="74" t="s">
        <v>156</v>
      </c>
      <c r="E1737" s="68" t="s">
        <v>157</v>
      </c>
    </row>
    <row r="1738" spans="1:5" ht="12.75" customHeight="1" x14ac:dyDescent="0.2">
      <c r="A1738" s="131">
        <v>27200000</v>
      </c>
      <c r="B1738" s="68" t="s">
        <v>1169</v>
      </c>
      <c r="C1738" s="135">
        <v>6761.33</v>
      </c>
      <c r="D1738" s="74" t="s">
        <v>156</v>
      </c>
      <c r="E1738" s="68" t="s">
        <v>157</v>
      </c>
    </row>
    <row r="1739" spans="1:5" ht="12.75" customHeight="1" x14ac:dyDescent="0.2">
      <c r="A1739" s="131">
        <v>27200000</v>
      </c>
      <c r="B1739" s="68" t="s">
        <v>1170</v>
      </c>
      <c r="C1739" s="135">
        <v>272.85000000000002</v>
      </c>
      <c r="D1739" s="74" t="s">
        <v>156</v>
      </c>
      <c r="E1739" s="68" t="s">
        <v>157</v>
      </c>
    </row>
    <row r="1740" spans="1:5" ht="12.75" customHeight="1" x14ac:dyDescent="0.2">
      <c r="A1740" s="131">
        <v>27200000</v>
      </c>
      <c r="B1740" s="68" t="s">
        <v>3504</v>
      </c>
      <c r="C1740" s="135">
        <v>5410.99</v>
      </c>
      <c r="D1740" s="74" t="s">
        <v>156</v>
      </c>
      <c r="E1740" s="68" t="s">
        <v>157</v>
      </c>
    </row>
    <row r="1741" spans="1:5" ht="12.75" customHeight="1" x14ac:dyDescent="0.2">
      <c r="A1741" s="131">
        <v>27200000</v>
      </c>
      <c r="B1741" s="68" t="s">
        <v>2609</v>
      </c>
      <c r="C1741" s="135">
        <v>2909.33</v>
      </c>
      <c r="D1741" s="74" t="s">
        <v>156</v>
      </c>
      <c r="E1741" s="68" t="s">
        <v>157</v>
      </c>
    </row>
    <row r="1742" spans="1:5" ht="12.75" customHeight="1" x14ac:dyDescent="0.2">
      <c r="A1742" s="131">
        <v>27200000</v>
      </c>
      <c r="B1742" s="68" t="s">
        <v>3505</v>
      </c>
      <c r="C1742" s="135">
        <v>670</v>
      </c>
      <c r="D1742" s="74" t="s">
        <v>156</v>
      </c>
      <c r="E1742" s="68" t="s">
        <v>157</v>
      </c>
    </row>
    <row r="1743" spans="1:5" ht="12.75" customHeight="1" x14ac:dyDescent="0.2">
      <c r="A1743" s="131">
        <v>27200000</v>
      </c>
      <c r="B1743" s="68" t="s">
        <v>3506</v>
      </c>
      <c r="C1743" s="135">
        <v>670</v>
      </c>
      <c r="D1743" s="74" t="s">
        <v>156</v>
      </c>
      <c r="E1743" s="68" t="s">
        <v>157</v>
      </c>
    </row>
    <row r="1744" spans="1:5" ht="12.75" customHeight="1" x14ac:dyDescent="0.2">
      <c r="A1744" s="131">
        <v>27200000</v>
      </c>
      <c r="B1744" s="68" t="s">
        <v>3507</v>
      </c>
      <c r="C1744" s="135">
        <v>388</v>
      </c>
      <c r="D1744" s="74" t="s">
        <v>156</v>
      </c>
      <c r="E1744" s="68" t="s">
        <v>157</v>
      </c>
    </row>
    <row r="1745" spans="1:5" ht="12.75" customHeight="1" x14ac:dyDescent="0.2">
      <c r="A1745" s="131">
        <v>27200000</v>
      </c>
      <c r="B1745" s="68" t="s">
        <v>3508</v>
      </c>
      <c r="C1745" s="135">
        <v>335.98</v>
      </c>
      <c r="D1745" s="74" t="s">
        <v>156</v>
      </c>
      <c r="E1745" s="68" t="s">
        <v>157</v>
      </c>
    </row>
    <row r="1746" spans="1:5" ht="12.75" customHeight="1" x14ac:dyDescent="0.2">
      <c r="A1746" s="131">
        <v>27200000</v>
      </c>
      <c r="B1746" s="68" t="s">
        <v>3509</v>
      </c>
      <c r="C1746" s="135">
        <v>3483.92</v>
      </c>
      <c r="D1746" s="74" t="s">
        <v>156</v>
      </c>
      <c r="E1746" s="68" t="s">
        <v>157</v>
      </c>
    </row>
    <row r="1747" spans="1:5" ht="12.75" customHeight="1" x14ac:dyDescent="0.2">
      <c r="A1747" s="131">
        <v>27200000</v>
      </c>
      <c r="B1747" s="68" t="s">
        <v>1171</v>
      </c>
      <c r="C1747" s="135">
        <v>1608.21</v>
      </c>
      <c r="D1747" s="74" t="s">
        <v>156</v>
      </c>
      <c r="E1747" s="68" t="s">
        <v>157</v>
      </c>
    </row>
    <row r="1748" spans="1:5" ht="12.75" customHeight="1" x14ac:dyDescent="0.2">
      <c r="A1748" s="131">
        <v>27200000</v>
      </c>
      <c r="B1748" s="68" t="s">
        <v>1172</v>
      </c>
      <c r="C1748" s="135">
        <v>1608.21</v>
      </c>
      <c r="D1748" s="74" t="s">
        <v>156</v>
      </c>
      <c r="E1748" s="68" t="s">
        <v>157</v>
      </c>
    </row>
    <row r="1749" spans="1:5" ht="12.75" customHeight="1" x14ac:dyDescent="0.2">
      <c r="A1749" s="131">
        <v>27200000</v>
      </c>
      <c r="B1749" s="68" t="s">
        <v>3510</v>
      </c>
      <c r="C1749" s="135">
        <v>456</v>
      </c>
      <c r="D1749" s="74" t="s">
        <v>156</v>
      </c>
      <c r="E1749" s="68" t="s">
        <v>157</v>
      </c>
    </row>
    <row r="1750" spans="1:5" ht="12.75" customHeight="1" x14ac:dyDescent="0.2">
      <c r="A1750" s="131">
        <v>27200000</v>
      </c>
      <c r="B1750" s="68" t="s">
        <v>3342</v>
      </c>
      <c r="C1750" s="135">
        <v>318</v>
      </c>
      <c r="D1750" s="74" t="s">
        <v>156</v>
      </c>
      <c r="E1750" s="68" t="s">
        <v>157</v>
      </c>
    </row>
    <row r="1751" spans="1:5" ht="12.75" customHeight="1" x14ac:dyDescent="0.2">
      <c r="A1751" s="131">
        <v>27200000</v>
      </c>
      <c r="B1751" s="68" t="s">
        <v>2610</v>
      </c>
      <c r="C1751" s="135">
        <v>784.31</v>
      </c>
      <c r="D1751" s="74" t="s">
        <v>156</v>
      </c>
      <c r="E1751" s="68" t="s">
        <v>157</v>
      </c>
    </row>
    <row r="1752" spans="1:5" ht="12.75" customHeight="1" x14ac:dyDescent="0.2">
      <c r="A1752" s="131">
        <v>27200000</v>
      </c>
      <c r="B1752" s="68" t="s">
        <v>3511</v>
      </c>
      <c r="C1752" s="135">
        <v>2657.88</v>
      </c>
      <c r="D1752" s="74" t="s">
        <v>156</v>
      </c>
      <c r="E1752" s="68" t="s">
        <v>157</v>
      </c>
    </row>
    <row r="1753" spans="1:5" ht="12.75" customHeight="1" x14ac:dyDescent="0.2">
      <c r="A1753" s="131">
        <v>27200000</v>
      </c>
      <c r="B1753" s="68" t="s">
        <v>1173</v>
      </c>
      <c r="C1753" s="135">
        <v>281.41000000000003</v>
      </c>
      <c r="D1753" s="74" t="s">
        <v>156</v>
      </c>
      <c r="E1753" s="68" t="s">
        <v>157</v>
      </c>
    </row>
    <row r="1754" spans="1:5" ht="12.75" customHeight="1" x14ac:dyDescent="0.2">
      <c r="A1754" s="131">
        <v>27200000</v>
      </c>
      <c r="B1754" s="68" t="s">
        <v>2611</v>
      </c>
      <c r="C1754" s="135">
        <v>281.41000000000003</v>
      </c>
      <c r="D1754" s="74" t="s">
        <v>156</v>
      </c>
      <c r="E1754" s="68" t="s">
        <v>157</v>
      </c>
    </row>
    <row r="1755" spans="1:5" ht="12.75" customHeight="1" x14ac:dyDescent="0.2">
      <c r="A1755" s="131">
        <v>27200000</v>
      </c>
      <c r="B1755" s="68" t="s">
        <v>1174</v>
      </c>
      <c r="C1755" s="135">
        <v>281.41000000000003</v>
      </c>
      <c r="D1755" s="74" t="s">
        <v>156</v>
      </c>
      <c r="E1755" s="68" t="s">
        <v>157</v>
      </c>
    </row>
    <row r="1756" spans="1:5" ht="12.75" customHeight="1" x14ac:dyDescent="0.2">
      <c r="A1756" s="131">
        <v>27200000</v>
      </c>
      <c r="B1756" s="68" t="s">
        <v>1175</v>
      </c>
      <c r="C1756" s="135">
        <v>281.41000000000003</v>
      </c>
      <c r="D1756" s="74" t="s">
        <v>156</v>
      </c>
      <c r="E1756" s="68" t="s">
        <v>157</v>
      </c>
    </row>
    <row r="1757" spans="1:5" ht="12.75" customHeight="1" x14ac:dyDescent="0.2">
      <c r="A1757" s="131">
        <v>27200000</v>
      </c>
      <c r="B1757" s="68" t="s">
        <v>1529</v>
      </c>
      <c r="C1757" s="135">
        <v>5862.25</v>
      </c>
      <c r="D1757" s="74" t="s">
        <v>156</v>
      </c>
      <c r="E1757" s="68" t="s">
        <v>157</v>
      </c>
    </row>
    <row r="1758" spans="1:5" ht="12.75" customHeight="1" x14ac:dyDescent="0.2">
      <c r="A1758" s="131">
        <v>27200000</v>
      </c>
      <c r="B1758" s="68" t="s">
        <v>2612</v>
      </c>
      <c r="C1758" s="135">
        <v>145</v>
      </c>
      <c r="D1758" s="74" t="s">
        <v>156</v>
      </c>
      <c r="E1758" s="68" t="s">
        <v>157</v>
      </c>
    </row>
    <row r="1759" spans="1:5" ht="12.75" customHeight="1" x14ac:dyDescent="0.2">
      <c r="A1759" s="131">
        <v>27200000</v>
      </c>
      <c r="B1759" s="68" t="s">
        <v>2613</v>
      </c>
      <c r="C1759" s="135">
        <v>2092.92</v>
      </c>
      <c r="D1759" s="74" t="s">
        <v>156</v>
      </c>
      <c r="E1759" s="68" t="s">
        <v>157</v>
      </c>
    </row>
    <row r="1760" spans="1:5" ht="12.75" customHeight="1" x14ac:dyDescent="0.2">
      <c r="A1760" s="131">
        <v>27200000</v>
      </c>
      <c r="B1760" s="68" t="s">
        <v>2614</v>
      </c>
      <c r="C1760" s="135">
        <v>2866.53</v>
      </c>
      <c r="D1760" s="74" t="s">
        <v>156</v>
      </c>
      <c r="E1760" s="68" t="s">
        <v>157</v>
      </c>
    </row>
    <row r="1761" spans="1:5" ht="12.75" customHeight="1" x14ac:dyDescent="0.2">
      <c r="A1761" s="131">
        <v>27200000</v>
      </c>
      <c r="B1761" s="68" t="s">
        <v>2616</v>
      </c>
      <c r="C1761" s="135">
        <v>4275</v>
      </c>
      <c r="D1761" s="74" t="s">
        <v>156</v>
      </c>
      <c r="E1761" s="68" t="s">
        <v>157</v>
      </c>
    </row>
    <row r="1762" spans="1:5" ht="12.75" customHeight="1" x14ac:dyDescent="0.2">
      <c r="A1762" s="131">
        <v>27200000</v>
      </c>
      <c r="B1762" s="68" t="s">
        <v>2617</v>
      </c>
      <c r="C1762" s="135">
        <v>3313.79</v>
      </c>
      <c r="D1762" s="74" t="s">
        <v>156</v>
      </c>
      <c r="E1762" s="68" t="s">
        <v>157</v>
      </c>
    </row>
    <row r="1763" spans="1:5" ht="12.75" customHeight="1" x14ac:dyDescent="0.2">
      <c r="A1763" s="131">
        <v>27200000</v>
      </c>
      <c r="B1763" s="68" t="s">
        <v>2618</v>
      </c>
      <c r="C1763" s="135">
        <v>3298.81</v>
      </c>
      <c r="D1763" s="74" t="s">
        <v>156</v>
      </c>
      <c r="E1763" s="68" t="s">
        <v>157</v>
      </c>
    </row>
    <row r="1764" spans="1:5" ht="12.75" customHeight="1" x14ac:dyDescent="0.2">
      <c r="A1764" s="131">
        <v>27200000</v>
      </c>
      <c r="B1764" s="68" t="s">
        <v>1004</v>
      </c>
      <c r="C1764" s="135">
        <v>2881.08</v>
      </c>
      <c r="D1764" s="74" t="s">
        <v>156</v>
      </c>
      <c r="E1764" s="68" t="s">
        <v>157</v>
      </c>
    </row>
    <row r="1765" spans="1:5" ht="12.75" customHeight="1" x14ac:dyDescent="0.2">
      <c r="A1765" s="131">
        <v>27200000</v>
      </c>
      <c r="B1765" s="68" t="s">
        <v>2619</v>
      </c>
      <c r="C1765" s="135">
        <v>3298.81</v>
      </c>
      <c r="D1765" s="74" t="s">
        <v>156</v>
      </c>
      <c r="E1765" s="68" t="s">
        <v>157</v>
      </c>
    </row>
    <row r="1766" spans="1:5" ht="12.75" customHeight="1" x14ac:dyDescent="0.2">
      <c r="A1766" s="131">
        <v>27200000</v>
      </c>
      <c r="B1766" s="68" t="s">
        <v>1176</v>
      </c>
      <c r="C1766" s="135">
        <v>3298.81</v>
      </c>
      <c r="D1766" s="74" t="s">
        <v>156</v>
      </c>
      <c r="E1766" s="68" t="s">
        <v>157</v>
      </c>
    </row>
    <row r="1767" spans="1:5" ht="12.75" customHeight="1" x14ac:dyDescent="0.2">
      <c r="A1767" s="131">
        <v>27200000</v>
      </c>
      <c r="B1767" s="68" t="s">
        <v>2620</v>
      </c>
      <c r="C1767" s="135">
        <v>471.87</v>
      </c>
      <c r="D1767" s="74" t="s">
        <v>156</v>
      </c>
      <c r="E1767" s="68" t="s">
        <v>157</v>
      </c>
    </row>
    <row r="1768" spans="1:5" ht="12.75" customHeight="1" x14ac:dyDescent="0.2">
      <c r="A1768" s="131">
        <v>27200000</v>
      </c>
      <c r="B1768" s="68" t="s">
        <v>3512</v>
      </c>
      <c r="C1768" s="135">
        <v>2066.17</v>
      </c>
      <c r="D1768" s="74" t="s">
        <v>156</v>
      </c>
      <c r="E1768" s="68" t="s">
        <v>157</v>
      </c>
    </row>
    <row r="1769" spans="1:5" ht="12.75" customHeight="1" x14ac:dyDescent="0.2">
      <c r="A1769" s="131">
        <v>27200000</v>
      </c>
      <c r="B1769" s="68" t="s">
        <v>1177</v>
      </c>
      <c r="C1769" s="135">
        <v>170.13</v>
      </c>
      <c r="D1769" s="74" t="s">
        <v>156</v>
      </c>
      <c r="E1769" s="68" t="s">
        <v>157</v>
      </c>
    </row>
    <row r="1770" spans="1:5" ht="12.75" customHeight="1" x14ac:dyDescent="0.2">
      <c r="A1770" s="131">
        <v>27200000</v>
      </c>
      <c r="B1770" s="68" t="s">
        <v>3513</v>
      </c>
      <c r="C1770" s="135">
        <v>3719.32</v>
      </c>
      <c r="D1770" s="74" t="s">
        <v>156</v>
      </c>
      <c r="E1770" s="68" t="s">
        <v>157</v>
      </c>
    </row>
    <row r="1771" spans="1:5" ht="12.75" customHeight="1" x14ac:dyDescent="0.2">
      <c r="A1771" s="131">
        <v>27200000</v>
      </c>
      <c r="B1771" s="68" t="s">
        <v>3514</v>
      </c>
      <c r="C1771" s="135">
        <v>206.51</v>
      </c>
      <c r="D1771" s="74" t="s">
        <v>156</v>
      </c>
      <c r="E1771" s="68" t="s">
        <v>157</v>
      </c>
    </row>
    <row r="1772" spans="1:5" ht="12.75" customHeight="1" x14ac:dyDescent="0.2">
      <c r="A1772" s="131">
        <v>27200000</v>
      </c>
      <c r="B1772" s="68" t="s">
        <v>3515</v>
      </c>
      <c r="C1772" s="135">
        <v>3719.32</v>
      </c>
      <c r="D1772" s="74" t="s">
        <v>156</v>
      </c>
      <c r="E1772" s="68" t="s">
        <v>157</v>
      </c>
    </row>
    <row r="1773" spans="1:5" ht="12.75" customHeight="1" x14ac:dyDescent="0.2">
      <c r="A1773" s="131">
        <v>27200000</v>
      </c>
      <c r="B1773" s="68" t="s">
        <v>2621</v>
      </c>
      <c r="C1773" s="135">
        <v>1193.05</v>
      </c>
      <c r="D1773" s="74" t="s">
        <v>156</v>
      </c>
      <c r="E1773" s="68" t="s">
        <v>157</v>
      </c>
    </row>
    <row r="1774" spans="1:5" ht="12.75" customHeight="1" x14ac:dyDescent="0.2">
      <c r="A1774" s="131">
        <v>27200000</v>
      </c>
      <c r="B1774" s="68" t="s">
        <v>1178</v>
      </c>
      <c r="C1774" s="135">
        <v>1982.71</v>
      </c>
      <c r="D1774" s="74" t="s">
        <v>156</v>
      </c>
      <c r="E1774" s="68" t="s">
        <v>157</v>
      </c>
    </row>
    <row r="1775" spans="1:5" ht="12.75" customHeight="1" x14ac:dyDescent="0.2">
      <c r="A1775" s="131">
        <v>27200000</v>
      </c>
      <c r="B1775" s="68" t="s">
        <v>3516</v>
      </c>
      <c r="C1775" s="135">
        <v>3719.32</v>
      </c>
      <c r="D1775" s="74" t="s">
        <v>156</v>
      </c>
      <c r="E1775" s="68" t="s">
        <v>157</v>
      </c>
    </row>
    <row r="1776" spans="1:5" ht="12.75" customHeight="1" x14ac:dyDescent="0.2">
      <c r="A1776" s="131">
        <v>27200000</v>
      </c>
      <c r="B1776" s="68" t="s">
        <v>2622</v>
      </c>
      <c r="C1776" s="135">
        <v>570</v>
      </c>
      <c r="D1776" s="74" t="s">
        <v>156</v>
      </c>
      <c r="E1776" s="68" t="s">
        <v>157</v>
      </c>
    </row>
    <row r="1777" spans="1:5" ht="12.75" customHeight="1" x14ac:dyDescent="0.2">
      <c r="A1777" s="131">
        <v>27200000</v>
      </c>
      <c r="B1777" s="68" t="s">
        <v>1179</v>
      </c>
      <c r="C1777" s="135">
        <v>963</v>
      </c>
      <c r="D1777" s="74" t="s">
        <v>156</v>
      </c>
      <c r="E1777" s="68" t="s">
        <v>157</v>
      </c>
    </row>
    <row r="1778" spans="1:5" ht="12.75" customHeight="1" x14ac:dyDescent="0.2">
      <c r="A1778" s="131">
        <v>27200000</v>
      </c>
      <c r="B1778" s="68" t="s">
        <v>2623</v>
      </c>
      <c r="C1778" s="135">
        <v>967.28</v>
      </c>
      <c r="D1778" s="74" t="s">
        <v>156</v>
      </c>
      <c r="E1778" s="68" t="s">
        <v>157</v>
      </c>
    </row>
    <row r="1779" spans="1:5" ht="12.75" customHeight="1" x14ac:dyDescent="0.2">
      <c r="A1779" s="131">
        <v>27200000</v>
      </c>
      <c r="B1779" s="68" t="s">
        <v>2624</v>
      </c>
      <c r="C1779" s="135">
        <v>1503.35</v>
      </c>
      <c r="D1779" s="74" t="s">
        <v>156</v>
      </c>
      <c r="E1779" s="68" t="s">
        <v>157</v>
      </c>
    </row>
    <row r="1780" spans="1:5" ht="12.75" customHeight="1" x14ac:dyDescent="0.2">
      <c r="A1780" s="131">
        <v>27200000</v>
      </c>
      <c r="B1780" s="68" t="s">
        <v>3517</v>
      </c>
      <c r="C1780" s="135">
        <v>2068</v>
      </c>
      <c r="D1780" s="74" t="s">
        <v>156</v>
      </c>
      <c r="E1780" s="68" t="s">
        <v>157</v>
      </c>
    </row>
    <row r="1781" spans="1:5" ht="12.75" customHeight="1" x14ac:dyDescent="0.2">
      <c r="A1781" s="131">
        <v>27200000</v>
      </c>
      <c r="B1781" s="68" t="s">
        <v>2625</v>
      </c>
      <c r="C1781" s="135">
        <v>2799.12</v>
      </c>
      <c r="D1781" s="74" t="s">
        <v>156</v>
      </c>
      <c r="E1781" s="68" t="s">
        <v>157</v>
      </c>
    </row>
    <row r="1782" spans="1:5" ht="12.75" customHeight="1" x14ac:dyDescent="0.2">
      <c r="A1782" s="131">
        <v>27200000</v>
      </c>
      <c r="B1782" s="68" t="s">
        <v>2626</v>
      </c>
      <c r="C1782" s="135">
        <v>2734.92</v>
      </c>
      <c r="D1782" s="74" t="s">
        <v>156</v>
      </c>
      <c r="E1782" s="68" t="s">
        <v>157</v>
      </c>
    </row>
    <row r="1783" spans="1:5" ht="12.75" customHeight="1" x14ac:dyDescent="0.2">
      <c r="A1783" s="131">
        <v>27200000</v>
      </c>
      <c r="B1783" s="68" t="s">
        <v>3518</v>
      </c>
      <c r="C1783" s="135">
        <v>2734.92</v>
      </c>
      <c r="D1783" s="74" t="s">
        <v>156</v>
      </c>
      <c r="E1783" s="68" t="s">
        <v>157</v>
      </c>
    </row>
    <row r="1784" spans="1:5" ht="12.75" customHeight="1" x14ac:dyDescent="0.2">
      <c r="A1784" s="131">
        <v>27200000</v>
      </c>
      <c r="B1784" s="68" t="s">
        <v>3519</v>
      </c>
      <c r="C1784" s="135">
        <v>2197.7800000000002</v>
      </c>
      <c r="D1784" s="74" t="s">
        <v>156</v>
      </c>
      <c r="E1784" s="68" t="s">
        <v>157</v>
      </c>
    </row>
    <row r="1785" spans="1:5" ht="12.75" customHeight="1" x14ac:dyDescent="0.2">
      <c r="A1785" s="131">
        <v>27200000</v>
      </c>
      <c r="B1785" s="68" t="s">
        <v>1180</v>
      </c>
      <c r="C1785" s="135">
        <v>5511.57</v>
      </c>
      <c r="D1785" s="74" t="s">
        <v>156</v>
      </c>
      <c r="E1785" s="68" t="s">
        <v>157</v>
      </c>
    </row>
    <row r="1786" spans="1:5" ht="12.75" customHeight="1" x14ac:dyDescent="0.2">
      <c r="A1786" s="131">
        <v>27200000</v>
      </c>
      <c r="B1786" s="68" t="s">
        <v>2627</v>
      </c>
      <c r="C1786" s="135">
        <v>293.18</v>
      </c>
      <c r="D1786" s="74" t="s">
        <v>156</v>
      </c>
      <c r="E1786" s="68" t="s">
        <v>157</v>
      </c>
    </row>
    <row r="1787" spans="1:5" ht="12.75" customHeight="1" x14ac:dyDescent="0.2">
      <c r="A1787" s="131">
        <v>27200000</v>
      </c>
      <c r="B1787" s="68" t="s">
        <v>2628</v>
      </c>
      <c r="C1787" s="135">
        <v>950</v>
      </c>
      <c r="D1787" s="74" t="s">
        <v>156</v>
      </c>
      <c r="E1787" s="68" t="s">
        <v>157</v>
      </c>
    </row>
    <row r="1788" spans="1:5" ht="12.75" customHeight="1" x14ac:dyDescent="0.2">
      <c r="A1788" s="131">
        <v>27200000</v>
      </c>
      <c r="B1788" s="68" t="s">
        <v>2629</v>
      </c>
      <c r="C1788" s="135">
        <v>423.72</v>
      </c>
      <c r="D1788" s="74" t="s">
        <v>156</v>
      </c>
      <c r="E1788" s="68" t="s">
        <v>157</v>
      </c>
    </row>
    <row r="1789" spans="1:5" ht="12.75" customHeight="1" x14ac:dyDescent="0.2">
      <c r="A1789" s="131">
        <v>27200000</v>
      </c>
      <c r="B1789" s="68" t="s">
        <v>1181</v>
      </c>
      <c r="C1789" s="135">
        <v>423.72</v>
      </c>
      <c r="D1789" s="74" t="s">
        <v>156</v>
      </c>
      <c r="E1789" s="68" t="s">
        <v>157</v>
      </c>
    </row>
    <row r="1790" spans="1:5" ht="12.75" customHeight="1" x14ac:dyDescent="0.2">
      <c r="A1790" s="131">
        <v>27200000</v>
      </c>
      <c r="B1790" s="68" t="s">
        <v>2630</v>
      </c>
      <c r="C1790" s="135">
        <v>772.54</v>
      </c>
      <c r="D1790" s="74" t="s">
        <v>156</v>
      </c>
      <c r="E1790" s="68" t="s">
        <v>157</v>
      </c>
    </row>
    <row r="1791" spans="1:5" ht="12.75" customHeight="1" x14ac:dyDescent="0.2">
      <c r="A1791" s="131">
        <v>27200000</v>
      </c>
      <c r="B1791" s="68" t="s">
        <v>2631</v>
      </c>
      <c r="C1791" s="135">
        <v>3375.85</v>
      </c>
      <c r="D1791" s="74" t="s">
        <v>156</v>
      </c>
      <c r="E1791" s="68" t="s">
        <v>157</v>
      </c>
    </row>
    <row r="1792" spans="1:5" ht="12.75" customHeight="1" x14ac:dyDescent="0.2">
      <c r="A1792" s="131">
        <v>27200000</v>
      </c>
      <c r="B1792" s="68" t="s">
        <v>1182</v>
      </c>
      <c r="C1792" s="135">
        <v>1193.05</v>
      </c>
      <c r="D1792" s="74" t="s">
        <v>156</v>
      </c>
      <c r="E1792" s="68" t="s">
        <v>157</v>
      </c>
    </row>
    <row r="1793" spans="1:5" ht="12.75" customHeight="1" x14ac:dyDescent="0.2">
      <c r="A1793" s="131">
        <v>27200000</v>
      </c>
      <c r="B1793" s="68" t="s">
        <v>2632</v>
      </c>
      <c r="C1793" s="135">
        <v>2212.7600000000002</v>
      </c>
      <c r="D1793" s="74" t="s">
        <v>156</v>
      </c>
      <c r="E1793" s="68" t="s">
        <v>157</v>
      </c>
    </row>
    <row r="1794" spans="1:5" ht="12.75" customHeight="1" x14ac:dyDescent="0.2">
      <c r="A1794" s="131">
        <v>27200000</v>
      </c>
      <c r="B1794" s="68" t="s">
        <v>2633</v>
      </c>
      <c r="C1794" s="135">
        <v>1932</v>
      </c>
      <c r="D1794" s="74" t="s">
        <v>156</v>
      </c>
      <c r="E1794" s="68" t="s">
        <v>157</v>
      </c>
    </row>
    <row r="1795" spans="1:5" ht="12.75" customHeight="1" x14ac:dyDescent="0.2">
      <c r="A1795" s="131">
        <v>27200000</v>
      </c>
      <c r="B1795" s="68" t="s">
        <v>1183</v>
      </c>
      <c r="C1795" s="135">
        <v>920.2</v>
      </c>
      <c r="D1795" s="74" t="s">
        <v>156</v>
      </c>
      <c r="E1795" s="68" t="s">
        <v>157</v>
      </c>
    </row>
    <row r="1796" spans="1:5" ht="12.75" customHeight="1" x14ac:dyDescent="0.2">
      <c r="A1796" s="131">
        <v>27200000</v>
      </c>
      <c r="B1796" s="68" t="s">
        <v>3520</v>
      </c>
      <c r="C1796" s="135">
        <v>2996</v>
      </c>
      <c r="D1796" s="74" t="s">
        <v>156</v>
      </c>
      <c r="E1796" s="68" t="s">
        <v>157</v>
      </c>
    </row>
    <row r="1797" spans="1:5" ht="12.75" customHeight="1" x14ac:dyDescent="0.2">
      <c r="A1797" s="131">
        <v>27200000</v>
      </c>
      <c r="B1797" s="68" t="s">
        <v>2634</v>
      </c>
      <c r="C1797" s="135">
        <v>605</v>
      </c>
      <c r="D1797" s="74" t="s">
        <v>156</v>
      </c>
      <c r="E1797" s="68" t="s">
        <v>157</v>
      </c>
    </row>
    <row r="1798" spans="1:5" ht="12.75" customHeight="1" x14ac:dyDescent="0.2">
      <c r="A1798" s="131">
        <v>27200000</v>
      </c>
      <c r="B1798" s="68" t="s">
        <v>1184</v>
      </c>
      <c r="C1798" s="135">
        <v>1193.05</v>
      </c>
      <c r="D1798" s="74" t="s">
        <v>156</v>
      </c>
      <c r="E1798" s="68" t="s">
        <v>157</v>
      </c>
    </row>
    <row r="1799" spans="1:5" ht="12.75" customHeight="1" x14ac:dyDescent="0.2">
      <c r="A1799" s="131">
        <v>27200000</v>
      </c>
      <c r="B1799" s="68" t="s">
        <v>1185</v>
      </c>
      <c r="C1799" s="135">
        <v>2685.7</v>
      </c>
      <c r="D1799" s="74" t="s">
        <v>156</v>
      </c>
      <c r="E1799" s="68" t="s">
        <v>157</v>
      </c>
    </row>
    <row r="1800" spans="1:5" ht="12.75" customHeight="1" x14ac:dyDescent="0.2">
      <c r="A1800" s="131">
        <v>27200000</v>
      </c>
      <c r="B1800" s="68" t="s">
        <v>3521</v>
      </c>
      <c r="C1800" s="135">
        <v>318</v>
      </c>
      <c r="D1800" s="74" t="s">
        <v>156</v>
      </c>
      <c r="E1800" s="68" t="s">
        <v>157</v>
      </c>
    </row>
    <row r="1801" spans="1:5" ht="12.75" customHeight="1" x14ac:dyDescent="0.2">
      <c r="A1801" s="131">
        <v>27200000</v>
      </c>
      <c r="B1801" s="68" t="s">
        <v>3522</v>
      </c>
      <c r="C1801" s="135">
        <v>318</v>
      </c>
      <c r="D1801" s="74" t="s">
        <v>156</v>
      </c>
      <c r="E1801" s="68" t="s">
        <v>157</v>
      </c>
    </row>
    <row r="1802" spans="1:5" ht="12.75" customHeight="1" x14ac:dyDescent="0.2">
      <c r="A1802" s="131">
        <v>27200000</v>
      </c>
      <c r="B1802" s="68" t="s">
        <v>3345</v>
      </c>
      <c r="C1802" s="135">
        <v>276</v>
      </c>
      <c r="D1802" s="74" t="s">
        <v>156</v>
      </c>
      <c r="E1802" s="68" t="s">
        <v>157</v>
      </c>
    </row>
    <row r="1803" spans="1:5" ht="12.75" customHeight="1" x14ac:dyDescent="0.2">
      <c r="A1803" s="131">
        <v>27200000</v>
      </c>
      <c r="B1803" s="68" t="s">
        <v>2635</v>
      </c>
      <c r="C1803" s="135">
        <v>4150.53</v>
      </c>
      <c r="D1803" s="74" t="s">
        <v>156</v>
      </c>
      <c r="E1803" s="68" t="s">
        <v>157</v>
      </c>
    </row>
    <row r="1804" spans="1:5" ht="12.75" customHeight="1" x14ac:dyDescent="0.2">
      <c r="A1804" s="131">
        <v>27200000</v>
      </c>
      <c r="B1804" s="68" t="s">
        <v>1186</v>
      </c>
      <c r="C1804" s="135">
        <v>173.34</v>
      </c>
      <c r="D1804" s="74" t="s">
        <v>156</v>
      </c>
      <c r="E1804" s="68" t="s">
        <v>157</v>
      </c>
    </row>
    <row r="1805" spans="1:5" ht="12.75" customHeight="1" x14ac:dyDescent="0.2">
      <c r="A1805" s="131">
        <v>27200000</v>
      </c>
      <c r="B1805" s="68" t="s">
        <v>3346</v>
      </c>
      <c r="C1805" s="135">
        <v>311</v>
      </c>
      <c r="D1805" s="74" t="s">
        <v>156</v>
      </c>
      <c r="E1805" s="68" t="s">
        <v>157</v>
      </c>
    </row>
    <row r="1806" spans="1:5" ht="12.75" customHeight="1" x14ac:dyDescent="0.2">
      <c r="A1806" s="131">
        <v>27200000</v>
      </c>
      <c r="B1806" s="68" t="s">
        <v>3523</v>
      </c>
      <c r="C1806" s="135">
        <v>311</v>
      </c>
      <c r="D1806" s="74" t="s">
        <v>156</v>
      </c>
      <c r="E1806" s="68" t="s">
        <v>157</v>
      </c>
    </row>
    <row r="1807" spans="1:5" ht="12.75" customHeight="1" x14ac:dyDescent="0.2">
      <c r="A1807" s="131">
        <v>27200000</v>
      </c>
      <c r="B1807" s="68" t="s">
        <v>125</v>
      </c>
      <c r="C1807" s="135">
        <v>1274.3699999999999</v>
      </c>
      <c r="D1807" s="74" t="s">
        <v>156</v>
      </c>
      <c r="E1807" s="68" t="s">
        <v>157</v>
      </c>
    </row>
    <row r="1808" spans="1:5" ht="12.75" customHeight="1" x14ac:dyDescent="0.2">
      <c r="A1808" s="131">
        <v>27200000</v>
      </c>
      <c r="B1808" s="68" t="s">
        <v>3524</v>
      </c>
      <c r="C1808" s="135">
        <v>5257.5</v>
      </c>
      <c r="D1808" s="74" t="s">
        <v>156</v>
      </c>
      <c r="E1808" s="68" t="s">
        <v>157</v>
      </c>
    </row>
    <row r="1809" spans="1:5" ht="12.75" customHeight="1" x14ac:dyDescent="0.2">
      <c r="A1809" s="131">
        <v>27200000</v>
      </c>
      <c r="B1809" s="68" t="s">
        <v>3525</v>
      </c>
      <c r="C1809" s="135">
        <v>318</v>
      </c>
      <c r="D1809" s="74" t="s">
        <v>156</v>
      </c>
      <c r="E1809" s="68" t="s">
        <v>157</v>
      </c>
    </row>
    <row r="1810" spans="1:5" ht="12.75" customHeight="1" x14ac:dyDescent="0.2">
      <c r="A1810" s="131">
        <v>27200000</v>
      </c>
      <c r="B1810" s="68" t="s">
        <v>1187</v>
      </c>
      <c r="C1810" s="135">
        <v>3587.71</v>
      </c>
      <c r="D1810" s="74" t="s">
        <v>156</v>
      </c>
      <c r="E1810" s="68" t="s">
        <v>157</v>
      </c>
    </row>
    <row r="1811" spans="1:5" ht="12.75" customHeight="1" x14ac:dyDescent="0.2">
      <c r="A1811" s="131">
        <v>27200000</v>
      </c>
      <c r="B1811" s="68" t="s">
        <v>3526</v>
      </c>
      <c r="C1811" s="135">
        <v>276</v>
      </c>
      <c r="D1811" s="74" t="s">
        <v>156</v>
      </c>
      <c r="E1811" s="68" t="s">
        <v>157</v>
      </c>
    </row>
    <row r="1812" spans="1:5" ht="12.75" customHeight="1" x14ac:dyDescent="0.2">
      <c r="A1812" s="131">
        <v>27200000</v>
      </c>
      <c r="B1812" s="68" t="s">
        <v>3527</v>
      </c>
      <c r="C1812" s="135">
        <v>318</v>
      </c>
      <c r="D1812" s="74" t="s">
        <v>156</v>
      </c>
      <c r="E1812" s="68" t="s">
        <v>157</v>
      </c>
    </row>
    <row r="1813" spans="1:5" ht="12.75" customHeight="1" x14ac:dyDescent="0.2">
      <c r="A1813" s="131">
        <v>27200000</v>
      </c>
      <c r="B1813" s="68" t="s">
        <v>1188</v>
      </c>
      <c r="C1813" s="135">
        <v>922.34</v>
      </c>
      <c r="D1813" s="74" t="s">
        <v>156</v>
      </c>
      <c r="E1813" s="68" t="s">
        <v>157</v>
      </c>
    </row>
    <row r="1814" spans="1:5" ht="12.75" customHeight="1" x14ac:dyDescent="0.2">
      <c r="A1814" s="131">
        <v>27200000</v>
      </c>
      <c r="B1814" s="68" t="s">
        <v>2636</v>
      </c>
      <c r="C1814" s="135">
        <v>1294.7</v>
      </c>
      <c r="D1814" s="74" t="s">
        <v>156</v>
      </c>
      <c r="E1814" s="68" t="s">
        <v>157</v>
      </c>
    </row>
    <row r="1815" spans="1:5" ht="12.75" customHeight="1" x14ac:dyDescent="0.2">
      <c r="A1815" s="131">
        <v>27200000</v>
      </c>
      <c r="B1815" s="68" t="s">
        <v>3528</v>
      </c>
      <c r="C1815" s="135">
        <v>899.87</v>
      </c>
      <c r="D1815" s="74" t="s">
        <v>156</v>
      </c>
      <c r="E1815" s="68" t="s">
        <v>157</v>
      </c>
    </row>
    <row r="1816" spans="1:5" ht="12.75" customHeight="1" x14ac:dyDescent="0.2">
      <c r="A1816" s="131">
        <v>27200000</v>
      </c>
      <c r="B1816" s="68" t="s">
        <v>3529</v>
      </c>
      <c r="C1816" s="135">
        <v>276</v>
      </c>
      <c r="D1816" s="74" t="s">
        <v>156</v>
      </c>
      <c r="E1816" s="68" t="s">
        <v>157</v>
      </c>
    </row>
    <row r="1817" spans="1:5" ht="12.75" customHeight="1" x14ac:dyDescent="0.2">
      <c r="A1817" s="131">
        <v>27200000</v>
      </c>
      <c r="B1817" s="68" t="s">
        <v>1189</v>
      </c>
      <c r="C1817" s="135">
        <v>10344.76</v>
      </c>
      <c r="D1817" s="74" t="s">
        <v>156</v>
      </c>
      <c r="E1817" s="68" t="s">
        <v>157</v>
      </c>
    </row>
    <row r="1818" spans="1:5" ht="12.75" customHeight="1" x14ac:dyDescent="0.2">
      <c r="A1818" s="131">
        <v>27200000</v>
      </c>
      <c r="B1818" s="68" t="s">
        <v>2637</v>
      </c>
      <c r="C1818" s="135">
        <v>2315.48</v>
      </c>
      <c r="D1818" s="74" t="s">
        <v>156</v>
      </c>
      <c r="E1818" s="68" t="s">
        <v>157</v>
      </c>
    </row>
    <row r="1819" spans="1:5" ht="12.75" customHeight="1" x14ac:dyDescent="0.2">
      <c r="A1819" s="131">
        <v>27200000</v>
      </c>
      <c r="B1819" s="68" t="s">
        <v>1190</v>
      </c>
      <c r="C1819" s="135">
        <v>191.53</v>
      </c>
      <c r="D1819" s="74" t="s">
        <v>156</v>
      </c>
      <c r="E1819" s="68" t="s">
        <v>157</v>
      </c>
    </row>
    <row r="1820" spans="1:5" ht="12.75" customHeight="1" x14ac:dyDescent="0.2">
      <c r="A1820" s="131">
        <v>27200000</v>
      </c>
      <c r="B1820" s="68" t="s">
        <v>1191</v>
      </c>
      <c r="C1820" s="135">
        <v>191.53</v>
      </c>
      <c r="D1820" s="74" t="s">
        <v>156</v>
      </c>
      <c r="E1820" s="68" t="s">
        <v>157</v>
      </c>
    </row>
    <row r="1821" spans="1:5" ht="12.75" customHeight="1" x14ac:dyDescent="0.2">
      <c r="A1821" s="131">
        <v>27200000</v>
      </c>
      <c r="B1821" s="68" t="s">
        <v>1192</v>
      </c>
      <c r="C1821" s="135">
        <v>191.53</v>
      </c>
      <c r="D1821" s="74" t="s">
        <v>156</v>
      </c>
      <c r="E1821" s="68" t="s">
        <v>157</v>
      </c>
    </row>
    <row r="1822" spans="1:5" ht="12.75" customHeight="1" x14ac:dyDescent="0.2">
      <c r="A1822" s="131">
        <v>27200000</v>
      </c>
      <c r="B1822" s="68" t="s">
        <v>1193</v>
      </c>
      <c r="C1822" s="135">
        <v>191.53</v>
      </c>
      <c r="D1822" s="74" t="s">
        <v>156</v>
      </c>
      <c r="E1822" s="68" t="s">
        <v>157</v>
      </c>
    </row>
    <row r="1823" spans="1:5" ht="12.75" customHeight="1" x14ac:dyDescent="0.2">
      <c r="A1823" s="131">
        <v>27200000</v>
      </c>
      <c r="B1823" s="68" t="s">
        <v>2638</v>
      </c>
      <c r="C1823" s="135">
        <v>191.53</v>
      </c>
      <c r="D1823" s="74" t="s">
        <v>156</v>
      </c>
      <c r="E1823" s="68" t="s">
        <v>157</v>
      </c>
    </row>
    <row r="1824" spans="1:5" ht="12.75" customHeight="1" x14ac:dyDescent="0.2">
      <c r="A1824" s="131">
        <v>27200000</v>
      </c>
      <c r="B1824" s="68" t="s">
        <v>1194</v>
      </c>
      <c r="C1824" s="135">
        <v>191.53</v>
      </c>
      <c r="D1824" s="74" t="s">
        <v>156</v>
      </c>
      <c r="E1824" s="68" t="s">
        <v>157</v>
      </c>
    </row>
    <row r="1825" spans="1:5" ht="12.75" customHeight="1" x14ac:dyDescent="0.2">
      <c r="A1825" s="131">
        <v>27200000</v>
      </c>
      <c r="B1825" s="68" t="s">
        <v>1195</v>
      </c>
      <c r="C1825" s="135">
        <v>191.53</v>
      </c>
      <c r="D1825" s="74" t="s">
        <v>156</v>
      </c>
      <c r="E1825" s="68" t="s">
        <v>157</v>
      </c>
    </row>
    <row r="1826" spans="1:5" ht="12.75" customHeight="1" x14ac:dyDescent="0.2">
      <c r="A1826" s="131">
        <v>27200000</v>
      </c>
      <c r="B1826" s="68" t="s">
        <v>1196</v>
      </c>
      <c r="C1826" s="135">
        <v>191.53</v>
      </c>
      <c r="D1826" s="74" t="s">
        <v>156</v>
      </c>
      <c r="E1826" s="68" t="s">
        <v>157</v>
      </c>
    </row>
    <row r="1827" spans="1:5" ht="12.75" customHeight="1" x14ac:dyDescent="0.2">
      <c r="A1827" s="131">
        <v>27200000</v>
      </c>
      <c r="B1827" s="68" t="s">
        <v>2639</v>
      </c>
      <c r="C1827" s="135">
        <v>701</v>
      </c>
      <c r="D1827" s="74" t="s">
        <v>156</v>
      </c>
      <c r="E1827" s="68" t="s">
        <v>157</v>
      </c>
    </row>
    <row r="1828" spans="1:5" ht="12.75" customHeight="1" x14ac:dyDescent="0.2">
      <c r="A1828" s="131">
        <v>27200000</v>
      </c>
      <c r="B1828" s="68" t="s">
        <v>3530</v>
      </c>
      <c r="C1828" s="135">
        <v>475</v>
      </c>
      <c r="D1828" s="74" t="s">
        <v>156</v>
      </c>
      <c r="E1828" s="68" t="s">
        <v>157</v>
      </c>
    </row>
    <row r="1829" spans="1:5" ht="12.75" customHeight="1" x14ac:dyDescent="0.2">
      <c r="A1829" s="131">
        <v>27200000</v>
      </c>
      <c r="B1829" s="68" t="s">
        <v>2640</v>
      </c>
      <c r="C1829" s="135">
        <v>508.25</v>
      </c>
      <c r="D1829" s="74" t="s">
        <v>156</v>
      </c>
      <c r="E1829" s="68" t="s">
        <v>157</v>
      </c>
    </row>
    <row r="1830" spans="1:5" ht="12.75" customHeight="1" x14ac:dyDescent="0.2">
      <c r="A1830" s="131">
        <v>27200000</v>
      </c>
      <c r="B1830" s="68" t="s">
        <v>3531</v>
      </c>
      <c r="C1830" s="135">
        <v>528.58000000000004</v>
      </c>
      <c r="D1830" s="74" t="s">
        <v>156</v>
      </c>
      <c r="E1830" s="68" t="s">
        <v>157</v>
      </c>
    </row>
    <row r="1831" spans="1:5" ht="12.75" customHeight="1" x14ac:dyDescent="0.2">
      <c r="A1831" s="131">
        <v>27200000</v>
      </c>
      <c r="B1831" s="68" t="s">
        <v>2641</v>
      </c>
      <c r="C1831" s="135">
        <v>1312.89</v>
      </c>
      <c r="D1831" s="74" t="s">
        <v>156</v>
      </c>
      <c r="E1831" s="68" t="s">
        <v>157</v>
      </c>
    </row>
    <row r="1832" spans="1:5" ht="12.75" customHeight="1" x14ac:dyDescent="0.2">
      <c r="A1832" s="131">
        <v>27200000</v>
      </c>
      <c r="B1832" s="68" t="s">
        <v>3532</v>
      </c>
      <c r="C1832" s="135">
        <v>826</v>
      </c>
      <c r="D1832" s="74" t="s">
        <v>156</v>
      </c>
      <c r="E1832" s="68" t="s">
        <v>157</v>
      </c>
    </row>
    <row r="1833" spans="1:5" ht="12.75" customHeight="1" x14ac:dyDescent="0.2">
      <c r="A1833" s="131">
        <v>27200000</v>
      </c>
      <c r="B1833" s="68" t="s">
        <v>2642</v>
      </c>
      <c r="C1833" s="135">
        <v>826</v>
      </c>
      <c r="D1833" s="74" t="s">
        <v>156</v>
      </c>
      <c r="E1833" s="68" t="s">
        <v>157</v>
      </c>
    </row>
    <row r="1834" spans="1:5" ht="12.75" customHeight="1" x14ac:dyDescent="0.2">
      <c r="A1834" s="131">
        <v>27200000</v>
      </c>
      <c r="B1834" s="68" t="s">
        <v>3533</v>
      </c>
      <c r="C1834" s="135">
        <v>495.41</v>
      </c>
      <c r="D1834" s="74" t="s">
        <v>156</v>
      </c>
      <c r="E1834" s="68" t="s">
        <v>157</v>
      </c>
    </row>
    <row r="1835" spans="1:5" ht="12.75" customHeight="1" x14ac:dyDescent="0.2">
      <c r="A1835" s="131">
        <v>27200000</v>
      </c>
      <c r="B1835" s="68" t="s">
        <v>3534</v>
      </c>
      <c r="C1835" s="135">
        <v>376.64</v>
      </c>
      <c r="D1835" s="74" t="s">
        <v>156</v>
      </c>
      <c r="E1835" s="68" t="s">
        <v>157</v>
      </c>
    </row>
    <row r="1836" spans="1:5" ht="12.75" customHeight="1" x14ac:dyDescent="0.2">
      <c r="A1836" s="131">
        <v>27200000</v>
      </c>
      <c r="B1836" s="68" t="s">
        <v>3535</v>
      </c>
      <c r="C1836" s="135">
        <v>376.64</v>
      </c>
      <c r="D1836" s="74" t="s">
        <v>156</v>
      </c>
      <c r="E1836" s="68" t="s">
        <v>157</v>
      </c>
    </row>
    <row r="1837" spans="1:5" ht="12.75" customHeight="1" x14ac:dyDescent="0.2">
      <c r="A1837" s="131">
        <v>27200000</v>
      </c>
      <c r="B1837" s="68" t="s">
        <v>2643</v>
      </c>
      <c r="C1837" s="134">
        <v>297.45999999999998</v>
      </c>
      <c r="D1837" s="74" t="s">
        <v>156</v>
      </c>
      <c r="E1837" s="68" t="s">
        <v>157</v>
      </c>
    </row>
    <row r="1838" spans="1:5" ht="12.75" customHeight="1" x14ac:dyDescent="0.2">
      <c r="A1838" s="131">
        <v>27200000</v>
      </c>
      <c r="B1838" s="68" t="s">
        <v>1197</v>
      </c>
      <c r="C1838" s="135">
        <v>432.28</v>
      </c>
      <c r="D1838" s="74" t="s">
        <v>156</v>
      </c>
      <c r="E1838" s="68" t="s">
        <v>157</v>
      </c>
    </row>
    <row r="1839" spans="1:5" ht="12.75" customHeight="1" x14ac:dyDescent="0.2">
      <c r="A1839" s="131">
        <v>27200000</v>
      </c>
      <c r="B1839" s="68" t="s">
        <v>3536</v>
      </c>
      <c r="C1839" s="135">
        <v>883.82</v>
      </c>
      <c r="D1839" s="74" t="s">
        <v>156</v>
      </c>
      <c r="E1839" s="68" t="s">
        <v>157</v>
      </c>
    </row>
    <row r="1840" spans="1:5" ht="12.75" customHeight="1" x14ac:dyDescent="0.2">
      <c r="A1840" s="131">
        <v>27200000</v>
      </c>
      <c r="B1840" s="68" t="s">
        <v>1198</v>
      </c>
      <c r="C1840" s="135">
        <v>307.08999999999997</v>
      </c>
      <c r="D1840" s="74" t="s">
        <v>156</v>
      </c>
      <c r="E1840" s="68" t="s">
        <v>157</v>
      </c>
    </row>
    <row r="1841" spans="1:5" ht="12.75" customHeight="1" x14ac:dyDescent="0.2">
      <c r="A1841" s="131">
        <v>27200000</v>
      </c>
      <c r="B1841" s="68" t="s">
        <v>1199</v>
      </c>
      <c r="C1841" s="135">
        <v>264.29000000000002</v>
      </c>
      <c r="D1841" s="74" t="s">
        <v>156</v>
      </c>
      <c r="E1841" s="68" t="s">
        <v>157</v>
      </c>
    </row>
    <row r="1842" spans="1:5" ht="12.75" customHeight="1" x14ac:dyDescent="0.2">
      <c r="A1842" s="131">
        <v>27200000</v>
      </c>
      <c r="B1842" s="68" t="s">
        <v>1200</v>
      </c>
      <c r="C1842" s="135">
        <v>264.29000000000002</v>
      </c>
      <c r="D1842" s="74" t="s">
        <v>156</v>
      </c>
      <c r="E1842" s="68" t="s">
        <v>157</v>
      </c>
    </row>
    <row r="1843" spans="1:5" ht="12.75" customHeight="1" x14ac:dyDescent="0.2">
      <c r="A1843" s="131">
        <v>27200000</v>
      </c>
      <c r="B1843" s="68" t="s">
        <v>1201</v>
      </c>
      <c r="C1843" s="135">
        <v>264.29000000000002</v>
      </c>
      <c r="D1843" s="74" t="s">
        <v>156</v>
      </c>
      <c r="E1843" s="68" t="s">
        <v>157</v>
      </c>
    </row>
    <row r="1844" spans="1:5" ht="12.75" customHeight="1" x14ac:dyDescent="0.2">
      <c r="A1844" s="131">
        <v>27200000</v>
      </c>
      <c r="B1844" s="68" t="s">
        <v>1202</v>
      </c>
      <c r="C1844" s="135">
        <v>264.29000000000002</v>
      </c>
      <c r="D1844" s="74" t="s">
        <v>156</v>
      </c>
      <c r="E1844" s="68" t="s">
        <v>157</v>
      </c>
    </row>
    <row r="1845" spans="1:5" ht="12.75" customHeight="1" x14ac:dyDescent="0.2">
      <c r="A1845" s="131">
        <v>27200000</v>
      </c>
      <c r="B1845" s="68" t="s">
        <v>1203</v>
      </c>
      <c r="C1845" s="135">
        <v>402.32</v>
      </c>
      <c r="D1845" s="74" t="s">
        <v>156</v>
      </c>
      <c r="E1845" s="68" t="s">
        <v>157</v>
      </c>
    </row>
    <row r="1846" spans="1:5" ht="12.75" customHeight="1" x14ac:dyDescent="0.2">
      <c r="A1846" s="131">
        <v>27200000</v>
      </c>
      <c r="B1846" s="68" t="s">
        <v>1204</v>
      </c>
      <c r="C1846" s="135">
        <v>432.28</v>
      </c>
      <c r="D1846" s="74" t="s">
        <v>156</v>
      </c>
      <c r="E1846" s="68" t="s">
        <v>157</v>
      </c>
    </row>
    <row r="1847" spans="1:5" ht="12.75" customHeight="1" x14ac:dyDescent="0.2">
      <c r="A1847" s="131">
        <v>27200000</v>
      </c>
      <c r="B1847" s="68" t="s">
        <v>1205</v>
      </c>
      <c r="C1847" s="135">
        <v>3191.81</v>
      </c>
      <c r="D1847" s="74" t="s">
        <v>156</v>
      </c>
      <c r="E1847" s="68" t="s">
        <v>157</v>
      </c>
    </row>
    <row r="1848" spans="1:5" ht="12.75" customHeight="1" x14ac:dyDescent="0.2">
      <c r="A1848" s="131">
        <v>27200000</v>
      </c>
      <c r="B1848" s="68" t="s">
        <v>1206</v>
      </c>
      <c r="C1848" s="135">
        <v>146.59</v>
      </c>
      <c r="D1848" s="74" t="s">
        <v>156</v>
      </c>
      <c r="E1848" s="68" t="s">
        <v>157</v>
      </c>
    </row>
    <row r="1849" spans="1:5" ht="12.75" customHeight="1" x14ac:dyDescent="0.2">
      <c r="A1849" s="131">
        <v>27200000</v>
      </c>
      <c r="B1849" s="68" t="s">
        <v>1207</v>
      </c>
      <c r="C1849" s="135">
        <v>246.1</v>
      </c>
      <c r="D1849" s="74" t="s">
        <v>156</v>
      </c>
      <c r="E1849" s="68" t="s">
        <v>157</v>
      </c>
    </row>
    <row r="1850" spans="1:5" ht="12.75" customHeight="1" x14ac:dyDescent="0.2">
      <c r="A1850" s="131">
        <v>27200000</v>
      </c>
      <c r="B1850" s="68" t="s">
        <v>3537</v>
      </c>
      <c r="C1850" s="135">
        <v>1117.08</v>
      </c>
      <c r="D1850" s="74" t="s">
        <v>156</v>
      </c>
      <c r="E1850" s="68" t="s">
        <v>157</v>
      </c>
    </row>
    <row r="1851" spans="1:5" ht="12.75" customHeight="1" x14ac:dyDescent="0.2">
      <c r="A1851" s="131">
        <v>27200000</v>
      </c>
      <c r="B1851" s="68" t="s">
        <v>1208</v>
      </c>
      <c r="C1851" s="135">
        <v>207.58</v>
      </c>
      <c r="D1851" s="74" t="s">
        <v>156</v>
      </c>
      <c r="E1851" s="68" t="s">
        <v>157</v>
      </c>
    </row>
    <row r="1852" spans="1:5" ht="12.75" customHeight="1" x14ac:dyDescent="0.2">
      <c r="A1852" s="131">
        <v>27200000</v>
      </c>
      <c r="B1852" s="68" t="s">
        <v>2644</v>
      </c>
      <c r="C1852" s="135">
        <v>207.58</v>
      </c>
      <c r="D1852" s="74" t="s">
        <v>156</v>
      </c>
      <c r="E1852" s="68" t="s">
        <v>157</v>
      </c>
    </row>
    <row r="1853" spans="1:5" ht="12.75" customHeight="1" x14ac:dyDescent="0.2">
      <c r="A1853" s="131">
        <v>27200000</v>
      </c>
      <c r="B1853" s="68" t="s">
        <v>2645</v>
      </c>
      <c r="C1853" s="135">
        <v>281.41000000000003</v>
      </c>
      <c r="D1853" s="74" t="s">
        <v>156</v>
      </c>
      <c r="E1853" s="68" t="s">
        <v>157</v>
      </c>
    </row>
    <row r="1854" spans="1:5" ht="12.75" customHeight="1" x14ac:dyDescent="0.2">
      <c r="A1854" s="131">
        <v>27200000</v>
      </c>
      <c r="B1854" s="68" t="s">
        <v>1209</v>
      </c>
      <c r="C1854" s="135">
        <v>207.58</v>
      </c>
      <c r="D1854" s="74" t="s">
        <v>156</v>
      </c>
      <c r="E1854" s="68" t="s">
        <v>157</v>
      </c>
    </row>
    <row r="1855" spans="1:5" ht="12.75" customHeight="1" x14ac:dyDescent="0.2">
      <c r="A1855" s="131">
        <v>27200000</v>
      </c>
      <c r="B1855" s="68" t="s">
        <v>1210</v>
      </c>
      <c r="C1855" s="135">
        <v>207.58</v>
      </c>
      <c r="D1855" s="74" t="s">
        <v>156</v>
      </c>
      <c r="E1855" s="68" t="s">
        <v>157</v>
      </c>
    </row>
    <row r="1856" spans="1:5" ht="12.75" customHeight="1" x14ac:dyDescent="0.2">
      <c r="A1856" s="131">
        <v>27200000</v>
      </c>
      <c r="B1856" s="68" t="s">
        <v>3538</v>
      </c>
      <c r="C1856" s="135">
        <v>409</v>
      </c>
      <c r="D1856" s="74" t="s">
        <v>156</v>
      </c>
      <c r="E1856" s="68" t="s">
        <v>157</v>
      </c>
    </row>
    <row r="1857" spans="1:5" ht="12.75" customHeight="1" x14ac:dyDescent="0.2">
      <c r="A1857" s="131">
        <v>27200000</v>
      </c>
      <c r="B1857" s="68" t="s">
        <v>3539</v>
      </c>
      <c r="C1857" s="135">
        <v>612</v>
      </c>
      <c r="D1857" s="74" t="s">
        <v>156</v>
      </c>
      <c r="E1857" s="68" t="s">
        <v>157</v>
      </c>
    </row>
    <row r="1858" spans="1:5" ht="12.75" customHeight="1" x14ac:dyDescent="0.2">
      <c r="A1858" s="131">
        <v>27200000</v>
      </c>
      <c r="B1858" s="68" t="s">
        <v>2646</v>
      </c>
      <c r="C1858" s="135">
        <v>3749.28</v>
      </c>
      <c r="D1858" s="74" t="s">
        <v>156</v>
      </c>
      <c r="E1858" s="68" t="s">
        <v>157</v>
      </c>
    </row>
    <row r="1859" spans="1:5" ht="12.75" customHeight="1" x14ac:dyDescent="0.2">
      <c r="A1859" s="131">
        <v>27200000</v>
      </c>
      <c r="B1859" s="68" t="s">
        <v>2647</v>
      </c>
      <c r="C1859" s="135">
        <v>1062.51</v>
      </c>
      <c r="D1859" s="74" t="s">
        <v>156</v>
      </c>
      <c r="E1859" s="68" t="s">
        <v>157</v>
      </c>
    </row>
    <row r="1860" spans="1:5" ht="12.75" customHeight="1" x14ac:dyDescent="0.2">
      <c r="A1860" s="131">
        <v>27200000</v>
      </c>
      <c r="B1860" s="68" t="s">
        <v>128</v>
      </c>
      <c r="C1860" s="135">
        <v>486.85</v>
      </c>
      <c r="D1860" s="74" t="s">
        <v>156</v>
      </c>
      <c r="E1860" s="68" t="s">
        <v>157</v>
      </c>
    </row>
    <row r="1861" spans="1:5" ht="12.75" customHeight="1" x14ac:dyDescent="0.2">
      <c r="A1861" s="131">
        <v>27200000</v>
      </c>
      <c r="B1861" s="68" t="s">
        <v>2648</v>
      </c>
      <c r="C1861" s="135">
        <v>170.13</v>
      </c>
      <c r="D1861" s="74" t="s">
        <v>156</v>
      </c>
      <c r="E1861" s="68" t="s">
        <v>157</v>
      </c>
    </row>
    <row r="1862" spans="1:5" ht="12.75" customHeight="1" x14ac:dyDescent="0.2">
      <c r="A1862" s="131">
        <v>27200000</v>
      </c>
      <c r="B1862" s="68" t="s">
        <v>1211</v>
      </c>
      <c r="C1862" s="135">
        <v>5939.57</v>
      </c>
      <c r="D1862" s="74" t="s">
        <v>156</v>
      </c>
      <c r="E1862" s="68" t="s">
        <v>157</v>
      </c>
    </row>
    <row r="1863" spans="1:5" ht="12.75" customHeight="1" x14ac:dyDescent="0.2">
      <c r="A1863" s="131">
        <v>27200000</v>
      </c>
      <c r="B1863" s="68" t="s">
        <v>3540</v>
      </c>
      <c r="C1863" s="135">
        <v>5939.57</v>
      </c>
      <c r="D1863" s="74" t="s">
        <v>156</v>
      </c>
      <c r="E1863" s="68" t="s">
        <v>157</v>
      </c>
    </row>
    <row r="1864" spans="1:5" ht="12.75" customHeight="1" x14ac:dyDescent="0.2">
      <c r="A1864" s="131">
        <v>27200000</v>
      </c>
      <c r="B1864" s="68" t="s">
        <v>2649</v>
      </c>
      <c r="C1864" s="135">
        <v>4637.38</v>
      </c>
      <c r="D1864" s="74" t="s">
        <v>156</v>
      </c>
      <c r="E1864" s="68" t="s">
        <v>157</v>
      </c>
    </row>
    <row r="1865" spans="1:5" ht="12.75" customHeight="1" x14ac:dyDescent="0.2">
      <c r="A1865" s="131">
        <v>27200000</v>
      </c>
      <c r="B1865" s="68" t="s">
        <v>1212</v>
      </c>
      <c r="C1865" s="135">
        <v>4637.38</v>
      </c>
      <c r="D1865" s="74" t="s">
        <v>156</v>
      </c>
      <c r="E1865" s="68" t="s">
        <v>157</v>
      </c>
    </row>
    <row r="1866" spans="1:5" ht="12.75" customHeight="1" x14ac:dyDescent="0.2">
      <c r="A1866" s="131">
        <v>27200000</v>
      </c>
      <c r="B1866" s="68" t="s">
        <v>3541</v>
      </c>
      <c r="C1866" s="134">
        <v>4637.38</v>
      </c>
      <c r="D1866" s="74" t="s">
        <v>156</v>
      </c>
      <c r="E1866" s="68" t="s">
        <v>157</v>
      </c>
    </row>
    <row r="1867" spans="1:5" ht="12.75" customHeight="1" x14ac:dyDescent="0.2">
      <c r="A1867" s="131">
        <v>27200000</v>
      </c>
      <c r="B1867" s="68" t="s">
        <v>1213</v>
      </c>
      <c r="C1867" s="134">
        <v>1468.04</v>
      </c>
      <c r="D1867" s="74" t="s">
        <v>156</v>
      </c>
      <c r="E1867" s="68" t="s">
        <v>157</v>
      </c>
    </row>
    <row r="1868" spans="1:5" ht="12.75" customHeight="1" x14ac:dyDescent="0.2">
      <c r="A1868" s="131">
        <v>27200000</v>
      </c>
      <c r="B1868" s="68" t="s">
        <v>1214</v>
      </c>
      <c r="C1868" s="134">
        <v>1468.04</v>
      </c>
      <c r="D1868" s="74" t="s">
        <v>156</v>
      </c>
      <c r="E1868" s="68" t="s">
        <v>157</v>
      </c>
    </row>
    <row r="1869" spans="1:5" ht="12.75" customHeight="1" x14ac:dyDescent="0.2">
      <c r="A1869" s="131">
        <v>27200000</v>
      </c>
      <c r="B1869" s="68" t="s">
        <v>3542</v>
      </c>
      <c r="C1869" s="134">
        <v>1557.92</v>
      </c>
      <c r="D1869" s="74" t="s">
        <v>156</v>
      </c>
      <c r="E1869" s="68" t="s">
        <v>157</v>
      </c>
    </row>
    <row r="1870" spans="1:5" ht="12.75" customHeight="1" x14ac:dyDescent="0.2">
      <c r="A1870" s="131">
        <v>27200000</v>
      </c>
      <c r="B1870" s="68" t="s">
        <v>3543</v>
      </c>
      <c r="C1870" s="134">
        <v>670</v>
      </c>
      <c r="D1870" s="74" t="s">
        <v>156</v>
      </c>
      <c r="E1870" s="68" t="s">
        <v>157</v>
      </c>
    </row>
    <row r="1871" spans="1:5" ht="12.75" customHeight="1" x14ac:dyDescent="0.2">
      <c r="A1871" s="131">
        <v>27200000</v>
      </c>
      <c r="B1871" s="68" t="s">
        <v>2650</v>
      </c>
      <c r="C1871" s="134">
        <v>274.99</v>
      </c>
      <c r="D1871" s="74" t="s">
        <v>156</v>
      </c>
      <c r="E1871" s="68" t="s">
        <v>157</v>
      </c>
    </row>
    <row r="1872" spans="1:5" ht="12.75" customHeight="1" x14ac:dyDescent="0.2">
      <c r="A1872" s="131">
        <v>27200000</v>
      </c>
      <c r="B1872" s="68" t="s">
        <v>1215</v>
      </c>
      <c r="C1872" s="134">
        <v>274.99</v>
      </c>
      <c r="D1872" s="74" t="s">
        <v>156</v>
      </c>
      <c r="E1872" s="68" t="s">
        <v>157</v>
      </c>
    </row>
    <row r="1873" spans="1:5" ht="12.75" customHeight="1" x14ac:dyDescent="0.2">
      <c r="A1873" s="131">
        <v>27200000</v>
      </c>
      <c r="B1873" s="68" t="s">
        <v>2651</v>
      </c>
      <c r="C1873" s="134">
        <v>274.99</v>
      </c>
      <c r="D1873" s="74" t="s">
        <v>156</v>
      </c>
      <c r="E1873" s="68" t="s">
        <v>157</v>
      </c>
    </row>
    <row r="1874" spans="1:5" ht="12.75" customHeight="1" x14ac:dyDescent="0.2">
      <c r="A1874" s="131">
        <v>27200000</v>
      </c>
      <c r="B1874" s="68" t="s">
        <v>1216</v>
      </c>
      <c r="C1874" s="134">
        <v>274.99</v>
      </c>
      <c r="D1874" s="74" t="s">
        <v>156</v>
      </c>
      <c r="E1874" s="68" t="s">
        <v>157</v>
      </c>
    </row>
    <row r="1875" spans="1:5" ht="12.75" customHeight="1" x14ac:dyDescent="0.2">
      <c r="A1875" s="131">
        <v>27200000</v>
      </c>
      <c r="B1875" s="68" t="s">
        <v>1217</v>
      </c>
      <c r="C1875" s="134">
        <v>274.99</v>
      </c>
      <c r="D1875" s="74" t="s">
        <v>156</v>
      </c>
      <c r="E1875" s="68" t="s">
        <v>157</v>
      </c>
    </row>
    <row r="1876" spans="1:5" ht="12.75" customHeight="1" x14ac:dyDescent="0.2">
      <c r="A1876" s="131">
        <v>27200000</v>
      </c>
      <c r="B1876" s="68" t="s">
        <v>2652</v>
      </c>
      <c r="C1876" s="134">
        <v>274.99</v>
      </c>
      <c r="D1876" s="74" t="s">
        <v>156</v>
      </c>
      <c r="E1876" s="68" t="s">
        <v>157</v>
      </c>
    </row>
    <row r="1877" spans="1:5" ht="12.75" customHeight="1" x14ac:dyDescent="0.2">
      <c r="A1877" s="131">
        <v>27200000</v>
      </c>
      <c r="B1877" s="68" t="s">
        <v>1218</v>
      </c>
      <c r="C1877" s="134">
        <v>176.55</v>
      </c>
      <c r="D1877" s="74" t="s">
        <v>156</v>
      </c>
      <c r="E1877" s="68" t="s">
        <v>157</v>
      </c>
    </row>
    <row r="1878" spans="1:5" ht="12.75" customHeight="1" x14ac:dyDescent="0.2">
      <c r="A1878" s="131">
        <v>27200000</v>
      </c>
      <c r="B1878" s="68" t="s">
        <v>1219</v>
      </c>
      <c r="C1878" s="134">
        <v>176.55</v>
      </c>
      <c r="D1878" s="74" t="s">
        <v>156</v>
      </c>
      <c r="E1878" s="68" t="s">
        <v>157</v>
      </c>
    </row>
    <row r="1879" spans="1:5" ht="12.75" customHeight="1" x14ac:dyDescent="0.2">
      <c r="A1879" s="131">
        <v>27200000</v>
      </c>
      <c r="B1879" s="68" t="s">
        <v>1220</v>
      </c>
      <c r="C1879" s="134">
        <v>375.57</v>
      </c>
      <c r="D1879" s="74" t="s">
        <v>156</v>
      </c>
      <c r="E1879" s="68" t="s">
        <v>157</v>
      </c>
    </row>
    <row r="1880" spans="1:5" ht="12.75" customHeight="1" x14ac:dyDescent="0.2">
      <c r="A1880" s="131">
        <v>27200000</v>
      </c>
      <c r="B1880" s="68" t="s">
        <v>1221</v>
      </c>
      <c r="C1880" s="134">
        <v>176.55</v>
      </c>
      <c r="D1880" s="74" t="s">
        <v>156</v>
      </c>
      <c r="E1880" s="68" t="s">
        <v>157</v>
      </c>
    </row>
    <row r="1881" spans="1:5" ht="12.75" customHeight="1" x14ac:dyDescent="0.2">
      <c r="A1881" s="131">
        <v>27200000</v>
      </c>
      <c r="B1881" s="68" t="s">
        <v>1222</v>
      </c>
      <c r="C1881" s="134">
        <v>176.55</v>
      </c>
      <c r="D1881" s="74" t="s">
        <v>156</v>
      </c>
      <c r="E1881" s="68" t="s">
        <v>157</v>
      </c>
    </row>
    <row r="1882" spans="1:5" ht="12.75" customHeight="1" x14ac:dyDescent="0.2">
      <c r="A1882" s="131">
        <v>27200000</v>
      </c>
      <c r="B1882" s="68" t="s">
        <v>1223</v>
      </c>
      <c r="C1882" s="134">
        <v>176.55</v>
      </c>
      <c r="D1882" s="74" t="s">
        <v>156</v>
      </c>
      <c r="E1882" s="68" t="s">
        <v>157</v>
      </c>
    </row>
    <row r="1883" spans="1:5" ht="12.75" customHeight="1" x14ac:dyDescent="0.2">
      <c r="A1883" s="131">
        <v>27200000</v>
      </c>
      <c r="B1883" s="68" t="s">
        <v>1224</v>
      </c>
      <c r="C1883" s="134">
        <v>167.99</v>
      </c>
      <c r="D1883" s="74" t="s">
        <v>156</v>
      </c>
      <c r="E1883" s="68" t="s">
        <v>157</v>
      </c>
    </row>
    <row r="1884" spans="1:5" ht="12.75" customHeight="1" x14ac:dyDescent="0.2">
      <c r="A1884" s="131">
        <v>27200000</v>
      </c>
      <c r="B1884" s="68" t="s">
        <v>1225</v>
      </c>
      <c r="C1884" s="134">
        <v>192.6</v>
      </c>
      <c r="D1884" s="74" t="s">
        <v>156</v>
      </c>
      <c r="E1884" s="68" t="s">
        <v>157</v>
      </c>
    </row>
    <row r="1885" spans="1:5" ht="12.75" customHeight="1" x14ac:dyDescent="0.2">
      <c r="A1885" s="131">
        <v>27200000</v>
      </c>
      <c r="B1885" s="68" t="s">
        <v>1226</v>
      </c>
      <c r="C1885" s="134">
        <v>205.44</v>
      </c>
      <c r="D1885" s="74" t="s">
        <v>156</v>
      </c>
      <c r="E1885" s="68" t="s">
        <v>157</v>
      </c>
    </row>
    <row r="1886" spans="1:5" ht="12.75" customHeight="1" x14ac:dyDescent="0.2">
      <c r="A1886" s="131">
        <v>27200000</v>
      </c>
      <c r="B1886" s="68" t="s">
        <v>1227</v>
      </c>
      <c r="C1886" s="134">
        <v>214</v>
      </c>
      <c r="D1886" s="74" t="s">
        <v>156</v>
      </c>
      <c r="E1886" s="68" t="s">
        <v>157</v>
      </c>
    </row>
    <row r="1887" spans="1:5" ht="12.75" customHeight="1" x14ac:dyDescent="0.2">
      <c r="A1887" s="131">
        <v>27200000</v>
      </c>
      <c r="B1887" s="68" t="s">
        <v>1228</v>
      </c>
      <c r="C1887" s="134">
        <v>1942.05</v>
      </c>
      <c r="D1887" s="74" t="s">
        <v>156</v>
      </c>
      <c r="E1887" s="68" t="s">
        <v>157</v>
      </c>
    </row>
    <row r="1888" spans="1:5" ht="12.75" customHeight="1" x14ac:dyDescent="0.2">
      <c r="A1888" s="131">
        <v>27200000</v>
      </c>
      <c r="B1888" s="68" t="s">
        <v>2653</v>
      </c>
      <c r="C1888" s="134">
        <v>1991.27</v>
      </c>
      <c r="D1888" s="74" t="s">
        <v>156</v>
      </c>
      <c r="E1888" s="68" t="s">
        <v>157</v>
      </c>
    </row>
    <row r="1889" spans="1:5" ht="12.75" customHeight="1" x14ac:dyDescent="0.2">
      <c r="A1889" s="131">
        <v>27200000</v>
      </c>
      <c r="B1889" s="68" t="s">
        <v>1229</v>
      </c>
      <c r="C1889" s="134">
        <v>877.4</v>
      </c>
      <c r="D1889" s="74" t="s">
        <v>156</v>
      </c>
      <c r="E1889" s="68" t="s">
        <v>157</v>
      </c>
    </row>
    <row r="1890" spans="1:5" ht="12.75" customHeight="1" x14ac:dyDescent="0.2">
      <c r="A1890" s="131">
        <v>27200000</v>
      </c>
      <c r="B1890" s="68" t="s">
        <v>1230</v>
      </c>
      <c r="C1890" s="134">
        <v>600.27</v>
      </c>
      <c r="D1890" s="74" t="s">
        <v>156</v>
      </c>
      <c r="E1890" s="68" t="s">
        <v>157</v>
      </c>
    </row>
    <row r="1891" spans="1:5" ht="12.75" customHeight="1" x14ac:dyDescent="0.2">
      <c r="A1891" s="131">
        <v>27200000</v>
      </c>
      <c r="B1891" s="68" t="s">
        <v>1231</v>
      </c>
      <c r="C1891" s="134">
        <v>445.12</v>
      </c>
      <c r="D1891" s="74" t="s">
        <v>156</v>
      </c>
      <c r="E1891" s="68" t="s">
        <v>157</v>
      </c>
    </row>
    <row r="1892" spans="1:5" ht="12.75" customHeight="1" x14ac:dyDescent="0.2">
      <c r="A1892" s="131">
        <v>27200000</v>
      </c>
      <c r="B1892" s="68" t="s">
        <v>1232</v>
      </c>
      <c r="C1892" s="134">
        <v>4405.1899999999996</v>
      </c>
      <c r="D1892" s="74" t="s">
        <v>156</v>
      </c>
      <c r="E1892" s="68" t="s">
        <v>157</v>
      </c>
    </row>
    <row r="1893" spans="1:5" ht="12.75" customHeight="1" x14ac:dyDescent="0.2">
      <c r="A1893" s="131">
        <v>27200000</v>
      </c>
      <c r="B1893" s="68" t="s">
        <v>1233</v>
      </c>
      <c r="C1893" s="134">
        <v>4405.1899999999996</v>
      </c>
      <c r="D1893" s="74" t="s">
        <v>156</v>
      </c>
      <c r="E1893" s="68" t="s">
        <v>157</v>
      </c>
    </row>
    <row r="1894" spans="1:5" ht="12.75" customHeight="1" x14ac:dyDescent="0.2">
      <c r="A1894" s="131">
        <v>27200000</v>
      </c>
      <c r="B1894" s="68" t="s">
        <v>1234</v>
      </c>
      <c r="C1894" s="134">
        <v>4405.1899999999996</v>
      </c>
      <c r="D1894" s="74" t="s">
        <v>156</v>
      </c>
      <c r="E1894" s="68" t="s">
        <v>157</v>
      </c>
    </row>
    <row r="1895" spans="1:5" ht="12.75" customHeight="1" x14ac:dyDescent="0.2">
      <c r="A1895" s="131">
        <v>27200000</v>
      </c>
      <c r="B1895" s="68" t="s">
        <v>1235</v>
      </c>
      <c r="C1895" s="134">
        <v>4405.1899999999996</v>
      </c>
      <c r="D1895" s="74" t="s">
        <v>156</v>
      </c>
      <c r="E1895" s="68" t="s">
        <v>157</v>
      </c>
    </row>
    <row r="1896" spans="1:5" ht="12.75" customHeight="1" x14ac:dyDescent="0.2">
      <c r="A1896" s="131">
        <v>27200000</v>
      </c>
      <c r="B1896" s="68" t="s">
        <v>1236</v>
      </c>
      <c r="C1896" s="134">
        <v>4405.1899999999996</v>
      </c>
      <c r="D1896" s="74" t="s">
        <v>156</v>
      </c>
      <c r="E1896" s="68" t="s">
        <v>157</v>
      </c>
    </row>
    <row r="1897" spans="1:5" ht="12.75" customHeight="1" x14ac:dyDescent="0.2">
      <c r="A1897" s="131">
        <v>27200000</v>
      </c>
      <c r="B1897" s="68" t="s">
        <v>1237</v>
      </c>
      <c r="C1897" s="134">
        <v>4405.1899999999996</v>
      </c>
      <c r="D1897" s="74" t="s">
        <v>156</v>
      </c>
      <c r="E1897" s="68" t="s">
        <v>157</v>
      </c>
    </row>
    <row r="1898" spans="1:5" ht="12.75" customHeight="1" x14ac:dyDescent="0.2">
      <c r="A1898" s="131">
        <v>27200000</v>
      </c>
      <c r="B1898" s="68" t="s">
        <v>1238</v>
      </c>
      <c r="C1898" s="134">
        <v>232.19</v>
      </c>
      <c r="D1898" s="74" t="s">
        <v>156</v>
      </c>
      <c r="E1898" s="68" t="s">
        <v>157</v>
      </c>
    </row>
    <row r="1899" spans="1:5" ht="12.75" customHeight="1" x14ac:dyDescent="0.2">
      <c r="A1899" s="131">
        <v>27200000</v>
      </c>
      <c r="B1899" s="68" t="s">
        <v>1239</v>
      </c>
      <c r="C1899" s="134">
        <v>232.19</v>
      </c>
      <c r="D1899" s="74" t="s">
        <v>156</v>
      </c>
      <c r="E1899" s="68" t="s">
        <v>157</v>
      </c>
    </row>
    <row r="1900" spans="1:5" ht="12.75" customHeight="1" x14ac:dyDescent="0.2">
      <c r="A1900" s="131">
        <v>27200000</v>
      </c>
      <c r="B1900" s="68" t="s">
        <v>2654</v>
      </c>
      <c r="C1900" s="134">
        <v>2329.39</v>
      </c>
      <c r="D1900" s="74" t="s">
        <v>156</v>
      </c>
      <c r="E1900" s="68" t="s">
        <v>157</v>
      </c>
    </row>
    <row r="1901" spans="1:5" ht="12.75" customHeight="1" x14ac:dyDescent="0.2">
      <c r="A1901" s="131">
        <v>27200000</v>
      </c>
      <c r="B1901" s="68" t="s">
        <v>3544</v>
      </c>
      <c r="C1901" s="134">
        <v>2329.39</v>
      </c>
      <c r="D1901" s="74" t="s">
        <v>156</v>
      </c>
      <c r="E1901" s="68" t="s">
        <v>157</v>
      </c>
    </row>
    <row r="1902" spans="1:5" ht="12.75" customHeight="1" x14ac:dyDescent="0.2">
      <c r="A1902" s="131">
        <v>27200000</v>
      </c>
      <c r="B1902" s="68" t="s">
        <v>2655</v>
      </c>
      <c r="C1902" s="134">
        <v>757</v>
      </c>
      <c r="D1902" s="74" t="s">
        <v>156</v>
      </c>
      <c r="E1902" s="68" t="s">
        <v>157</v>
      </c>
    </row>
    <row r="1903" spans="1:5" ht="12.75" customHeight="1" x14ac:dyDescent="0.2">
      <c r="A1903" s="131">
        <v>27200000</v>
      </c>
      <c r="B1903" s="68" t="s">
        <v>2656</v>
      </c>
      <c r="C1903" s="134">
        <v>757</v>
      </c>
      <c r="D1903" s="74" t="s">
        <v>156</v>
      </c>
      <c r="E1903" s="68" t="s">
        <v>157</v>
      </c>
    </row>
    <row r="1904" spans="1:5" ht="12.75" customHeight="1" x14ac:dyDescent="0.2">
      <c r="A1904" s="131">
        <v>27200000</v>
      </c>
      <c r="B1904" s="68" t="s">
        <v>2657</v>
      </c>
      <c r="C1904" s="134">
        <v>757</v>
      </c>
      <c r="D1904" s="74" t="s">
        <v>156</v>
      </c>
      <c r="E1904" s="68" t="s">
        <v>157</v>
      </c>
    </row>
    <row r="1905" spans="1:5" ht="12.75" customHeight="1" x14ac:dyDescent="0.2">
      <c r="A1905" s="131">
        <v>27200000</v>
      </c>
      <c r="B1905" s="68" t="s">
        <v>2658</v>
      </c>
      <c r="C1905" s="134">
        <v>757</v>
      </c>
      <c r="D1905" s="74" t="s">
        <v>156</v>
      </c>
      <c r="E1905" s="68" t="s">
        <v>157</v>
      </c>
    </row>
    <row r="1906" spans="1:5" ht="12.75" customHeight="1" x14ac:dyDescent="0.2">
      <c r="A1906" s="131">
        <v>27200000</v>
      </c>
      <c r="B1906" s="68" t="s">
        <v>3545</v>
      </c>
      <c r="C1906" s="134">
        <v>791</v>
      </c>
      <c r="D1906" s="74" t="s">
        <v>156</v>
      </c>
      <c r="E1906" s="68" t="s">
        <v>157</v>
      </c>
    </row>
    <row r="1907" spans="1:5" ht="12.75" customHeight="1" x14ac:dyDescent="0.2">
      <c r="A1907" s="131">
        <v>27200000</v>
      </c>
      <c r="B1907" s="68" t="s">
        <v>3546</v>
      </c>
      <c r="C1907" s="134">
        <v>408</v>
      </c>
      <c r="D1907" s="74" t="s">
        <v>156</v>
      </c>
      <c r="E1907" s="68" t="s">
        <v>157</v>
      </c>
    </row>
    <row r="1908" spans="1:5" ht="12.75" customHeight="1" x14ac:dyDescent="0.2">
      <c r="A1908" s="131">
        <v>27200000</v>
      </c>
      <c r="B1908" s="68" t="s">
        <v>1240</v>
      </c>
      <c r="C1908" s="134">
        <v>1270.0899999999999</v>
      </c>
      <c r="D1908" s="74" t="s">
        <v>156</v>
      </c>
      <c r="E1908" s="68" t="s">
        <v>157</v>
      </c>
    </row>
    <row r="1909" spans="1:5" ht="12.75" customHeight="1" x14ac:dyDescent="0.2">
      <c r="A1909" s="131">
        <v>27200000</v>
      </c>
      <c r="B1909" s="68" t="s">
        <v>1241</v>
      </c>
      <c r="C1909" s="134">
        <v>437.63</v>
      </c>
      <c r="D1909" s="74" t="s">
        <v>156</v>
      </c>
      <c r="E1909" s="68" t="s">
        <v>157</v>
      </c>
    </row>
    <row r="1910" spans="1:5" ht="12.75" customHeight="1" x14ac:dyDescent="0.2">
      <c r="A1910" s="131">
        <v>27200000</v>
      </c>
      <c r="B1910" s="68" t="s">
        <v>1242</v>
      </c>
      <c r="C1910" s="134">
        <v>237.54</v>
      </c>
      <c r="D1910" s="74" t="s">
        <v>156</v>
      </c>
      <c r="E1910" s="68" t="s">
        <v>157</v>
      </c>
    </row>
    <row r="1911" spans="1:5" ht="12.75" customHeight="1" x14ac:dyDescent="0.2">
      <c r="A1911" s="131">
        <v>27200000</v>
      </c>
      <c r="B1911" s="68" t="s">
        <v>2659</v>
      </c>
      <c r="C1911" s="134">
        <v>404.46</v>
      </c>
      <c r="D1911" s="74" t="s">
        <v>156</v>
      </c>
      <c r="E1911" s="68" t="s">
        <v>157</v>
      </c>
    </row>
    <row r="1912" spans="1:5" ht="12.75" customHeight="1" x14ac:dyDescent="0.2">
      <c r="A1912" s="131">
        <v>27200000</v>
      </c>
      <c r="B1912" s="68" t="s">
        <v>2660</v>
      </c>
      <c r="C1912" s="134">
        <v>404.46</v>
      </c>
      <c r="D1912" s="74" t="s">
        <v>156</v>
      </c>
      <c r="E1912" s="68" t="s">
        <v>157</v>
      </c>
    </row>
    <row r="1913" spans="1:5" ht="12.75" customHeight="1" x14ac:dyDescent="0.2">
      <c r="A1913" s="131">
        <v>27200000</v>
      </c>
      <c r="B1913" s="68" t="s">
        <v>2661</v>
      </c>
      <c r="C1913" s="134">
        <v>600.27</v>
      </c>
      <c r="D1913" s="74" t="s">
        <v>156</v>
      </c>
      <c r="E1913" s="68" t="s">
        <v>157</v>
      </c>
    </row>
    <row r="1914" spans="1:5" ht="12.75" customHeight="1" x14ac:dyDescent="0.2">
      <c r="A1914" s="131">
        <v>27200000</v>
      </c>
      <c r="B1914" s="68" t="s">
        <v>1243</v>
      </c>
      <c r="C1914" s="134">
        <v>600.27</v>
      </c>
      <c r="D1914" s="74" t="s">
        <v>156</v>
      </c>
      <c r="E1914" s="68" t="s">
        <v>157</v>
      </c>
    </row>
    <row r="1915" spans="1:5" ht="12.75" customHeight="1" x14ac:dyDescent="0.2">
      <c r="A1915" s="131">
        <v>27200000</v>
      </c>
      <c r="B1915" s="68" t="s">
        <v>1244</v>
      </c>
      <c r="C1915" s="134">
        <v>203.3</v>
      </c>
      <c r="D1915" s="74" t="s">
        <v>156</v>
      </c>
      <c r="E1915" s="68" t="s">
        <v>157</v>
      </c>
    </row>
    <row r="1916" spans="1:5" ht="12.75" customHeight="1" x14ac:dyDescent="0.2">
      <c r="A1916" s="131">
        <v>27200000</v>
      </c>
      <c r="B1916" s="68" t="s">
        <v>2662</v>
      </c>
      <c r="C1916" s="134">
        <v>561</v>
      </c>
      <c r="D1916" s="74" t="s">
        <v>156</v>
      </c>
      <c r="E1916" s="68" t="s">
        <v>157</v>
      </c>
    </row>
    <row r="1917" spans="1:5" ht="12.75" customHeight="1" x14ac:dyDescent="0.2">
      <c r="A1917" s="131">
        <v>27200000</v>
      </c>
      <c r="B1917" s="68" t="s">
        <v>2663</v>
      </c>
      <c r="C1917" s="134">
        <v>241.82</v>
      </c>
      <c r="D1917" s="74" t="s">
        <v>156</v>
      </c>
      <c r="E1917" s="68" t="s">
        <v>157</v>
      </c>
    </row>
    <row r="1918" spans="1:5" ht="12.75" customHeight="1" x14ac:dyDescent="0.2">
      <c r="A1918" s="131">
        <v>27200000</v>
      </c>
      <c r="B1918" s="68" t="s">
        <v>2664</v>
      </c>
      <c r="C1918" s="134">
        <v>404.46</v>
      </c>
      <c r="D1918" s="74" t="s">
        <v>156</v>
      </c>
      <c r="E1918" s="68" t="s">
        <v>157</v>
      </c>
    </row>
    <row r="1919" spans="1:5" ht="12.75" customHeight="1" x14ac:dyDescent="0.2">
      <c r="A1919" s="131">
        <v>27200000</v>
      </c>
      <c r="B1919" s="68" t="s">
        <v>1245</v>
      </c>
      <c r="C1919" s="134">
        <v>269.64</v>
      </c>
      <c r="D1919" s="74" t="s">
        <v>156</v>
      </c>
      <c r="E1919" s="68" t="s">
        <v>157</v>
      </c>
    </row>
    <row r="1920" spans="1:5" ht="12.75" customHeight="1" x14ac:dyDescent="0.2">
      <c r="A1920" s="131">
        <v>27200000</v>
      </c>
      <c r="B1920" s="68" t="s">
        <v>1246</v>
      </c>
      <c r="C1920" s="134">
        <v>342.4</v>
      </c>
      <c r="D1920" s="74" t="s">
        <v>156</v>
      </c>
      <c r="E1920" s="68" t="s">
        <v>157</v>
      </c>
    </row>
    <row r="1921" spans="1:5" ht="12.75" customHeight="1" x14ac:dyDescent="0.2">
      <c r="A1921" s="131">
        <v>27200000</v>
      </c>
      <c r="B1921" s="68" t="s">
        <v>1247</v>
      </c>
      <c r="C1921" s="134">
        <v>445.12</v>
      </c>
      <c r="D1921" s="74" t="s">
        <v>156</v>
      </c>
      <c r="E1921" s="68" t="s">
        <v>157</v>
      </c>
    </row>
    <row r="1922" spans="1:5" ht="12.75" customHeight="1" x14ac:dyDescent="0.2">
      <c r="A1922" s="131">
        <v>27200000</v>
      </c>
      <c r="B1922" s="68" t="s">
        <v>1248</v>
      </c>
      <c r="C1922" s="134">
        <v>468.66</v>
      </c>
      <c r="D1922" s="74" t="s">
        <v>156</v>
      </c>
      <c r="E1922" s="68" t="s">
        <v>157</v>
      </c>
    </row>
    <row r="1923" spans="1:5" ht="12.75" customHeight="1" x14ac:dyDescent="0.2">
      <c r="A1923" s="131">
        <v>27200000</v>
      </c>
      <c r="B1923" s="68" t="s">
        <v>1249</v>
      </c>
      <c r="C1923" s="134">
        <v>173.34</v>
      </c>
      <c r="D1923" s="74" t="s">
        <v>156</v>
      </c>
      <c r="E1923" s="68" t="s">
        <v>157</v>
      </c>
    </row>
    <row r="1924" spans="1:5" ht="12.75" customHeight="1" x14ac:dyDescent="0.2">
      <c r="A1924" s="131">
        <v>27200000</v>
      </c>
      <c r="B1924" s="68" t="s">
        <v>2665</v>
      </c>
      <c r="C1924" s="134">
        <v>9976</v>
      </c>
      <c r="D1924" s="74" t="s">
        <v>156</v>
      </c>
      <c r="E1924" s="68" t="s">
        <v>157</v>
      </c>
    </row>
    <row r="1925" spans="1:5" ht="12.75" customHeight="1" x14ac:dyDescent="0.2">
      <c r="A1925" s="131">
        <v>27200000</v>
      </c>
      <c r="B1925" s="68" t="s">
        <v>1250</v>
      </c>
      <c r="C1925" s="134">
        <v>10674.32</v>
      </c>
      <c r="D1925" s="74" t="s">
        <v>156</v>
      </c>
      <c r="E1925" s="68" t="s">
        <v>157</v>
      </c>
    </row>
    <row r="1926" spans="1:5" ht="12.75" customHeight="1" x14ac:dyDescent="0.2">
      <c r="A1926" s="131">
        <v>27200000</v>
      </c>
      <c r="B1926" s="68" t="s">
        <v>3547</v>
      </c>
      <c r="C1926" s="134">
        <v>161.57</v>
      </c>
      <c r="D1926" s="74" t="s">
        <v>156</v>
      </c>
      <c r="E1926" s="68" t="s">
        <v>157</v>
      </c>
    </row>
    <row r="1927" spans="1:5" ht="12.75" customHeight="1" x14ac:dyDescent="0.2">
      <c r="A1927" s="131">
        <v>27200000</v>
      </c>
      <c r="B1927" s="68" t="s">
        <v>3548</v>
      </c>
      <c r="C1927" s="134">
        <v>170.13</v>
      </c>
      <c r="D1927" s="74" t="s">
        <v>156</v>
      </c>
      <c r="E1927" s="68" t="s">
        <v>157</v>
      </c>
    </row>
    <row r="1928" spans="1:5" ht="12.75" customHeight="1" x14ac:dyDescent="0.2">
      <c r="A1928" s="131">
        <v>27200000</v>
      </c>
      <c r="B1928" s="68" t="s">
        <v>1251</v>
      </c>
      <c r="C1928" s="134">
        <v>134.82</v>
      </c>
      <c r="D1928" s="74" t="s">
        <v>156</v>
      </c>
      <c r="E1928" s="68" t="s">
        <v>157</v>
      </c>
    </row>
    <row r="1929" spans="1:5" ht="12.75" customHeight="1" x14ac:dyDescent="0.2">
      <c r="A1929" s="131">
        <v>27200000</v>
      </c>
      <c r="B1929" s="68" t="s">
        <v>1252</v>
      </c>
      <c r="C1929" s="134">
        <v>131.61000000000001</v>
      </c>
      <c r="D1929" s="74" t="s">
        <v>156</v>
      </c>
      <c r="E1929" s="68" t="s">
        <v>157</v>
      </c>
    </row>
    <row r="1930" spans="1:5" ht="12.75" customHeight="1" x14ac:dyDescent="0.2">
      <c r="A1930" s="131">
        <v>27200000</v>
      </c>
      <c r="B1930" s="68" t="s">
        <v>1253</v>
      </c>
      <c r="C1930" s="134">
        <v>138.03</v>
      </c>
      <c r="D1930" s="74" t="s">
        <v>156</v>
      </c>
      <c r="E1930" s="68" t="s">
        <v>157</v>
      </c>
    </row>
    <row r="1931" spans="1:5" ht="12.75" customHeight="1" x14ac:dyDescent="0.2">
      <c r="A1931" s="131">
        <v>27200000</v>
      </c>
      <c r="B1931" s="68" t="s">
        <v>1254</v>
      </c>
      <c r="C1931" s="134">
        <v>237.54</v>
      </c>
      <c r="D1931" s="74" t="s">
        <v>156</v>
      </c>
      <c r="E1931" s="68" t="s">
        <v>157</v>
      </c>
    </row>
    <row r="1932" spans="1:5" ht="12.75" customHeight="1" x14ac:dyDescent="0.2">
      <c r="A1932" s="131">
        <v>27200000</v>
      </c>
      <c r="B1932" s="68" t="s">
        <v>1255</v>
      </c>
      <c r="C1932" s="134">
        <v>1064.6500000000001</v>
      </c>
      <c r="D1932" s="74" t="s">
        <v>156</v>
      </c>
      <c r="E1932" s="68" t="s">
        <v>157</v>
      </c>
    </row>
    <row r="1933" spans="1:5" ht="12.75" customHeight="1" x14ac:dyDescent="0.2">
      <c r="A1933" s="131">
        <v>27200000</v>
      </c>
      <c r="B1933" s="68" t="s">
        <v>3549</v>
      </c>
      <c r="C1933" s="134">
        <v>2100.41</v>
      </c>
      <c r="D1933" s="74" t="s">
        <v>156</v>
      </c>
      <c r="E1933" s="68" t="s">
        <v>157</v>
      </c>
    </row>
    <row r="1934" spans="1:5" ht="12.75" customHeight="1" x14ac:dyDescent="0.2">
      <c r="A1934" s="131">
        <v>27200000</v>
      </c>
      <c r="B1934" s="68" t="s">
        <v>1256</v>
      </c>
      <c r="C1934" s="134">
        <v>402.32</v>
      </c>
      <c r="D1934" s="74" t="s">
        <v>156</v>
      </c>
      <c r="E1934" s="68" t="s">
        <v>157</v>
      </c>
    </row>
    <row r="1935" spans="1:5" ht="12.75" customHeight="1" x14ac:dyDescent="0.2">
      <c r="A1935" s="131">
        <v>27200000</v>
      </c>
      <c r="B1935" s="68" t="s">
        <v>3550</v>
      </c>
      <c r="C1935" s="134">
        <v>1201.6099999999999</v>
      </c>
      <c r="D1935" s="74" t="s">
        <v>156</v>
      </c>
      <c r="E1935" s="68" t="s">
        <v>157</v>
      </c>
    </row>
    <row r="1936" spans="1:5" ht="12.75" customHeight="1" x14ac:dyDescent="0.2">
      <c r="A1936" s="131">
        <v>27200000</v>
      </c>
      <c r="B1936" s="68" t="s">
        <v>2666</v>
      </c>
      <c r="C1936" s="134">
        <v>1201.6099999999999</v>
      </c>
      <c r="D1936" s="74" t="s">
        <v>156</v>
      </c>
      <c r="E1936" s="68" t="s">
        <v>157</v>
      </c>
    </row>
    <row r="1937" spans="1:5" ht="12.75" customHeight="1" x14ac:dyDescent="0.2">
      <c r="A1937" s="131">
        <v>27200000</v>
      </c>
      <c r="B1937" s="68" t="s">
        <v>2667</v>
      </c>
      <c r="C1937" s="134">
        <v>1201.6099999999999</v>
      </c>
      <c r="D1937" s="74" t="s">
        <v>156</v>
      </c>
      <c r="E1937" s="68" t="s">
        <v>157</v>
      </c>
    </row>
    <row r="1938" spans="1:5" ht="12.75" customHeight="1" x14ac:dyDescent="0.2">
      <c r="A1938" s="131">
        <v>27200000</v>
      </c>
      <c r="B1938" s="68" t="s">
        <v>1257</v>
      </c>
      <c r="C1938" s="134">
        <v>1201.6099999999999</v>
      </c>
      <c r="D1938" s="74" t="s">
        <v>156</v>
      </c>
      <c r="E1938" s="68" t="s">
        <v>157</v>
      </c>
    </row>
    <row r="1939" spans="1:5" ht="12.75" customHeight="1" x14ac:dyDescent="0.2">
      <c r="A1939" s="131">
        <v>27200000</v>
      </c>
      <c r="B1939" s="68" t="s">
        <v>3551</v>
      </c>
      <c r="C1939" s="134">
        <v>271.77999999999997</v>
      </c>
      <c r="D1939" s="74" t="s">
        <v>156</v>
      </c>
      <c r="E1939" s="68" t="s">
        <v>157</v>
      </c>
    </row>
    <row r="1940" spans="1:5" ht="12.75" customHeight="1" x14ac:dyDescent="0.2">
      <c r="A1940" s="131">
        <v>27200000</v>
      </c>
      <c r="B1940" s="68" t="s">
        <v>3552</v>
      </c>
      <c r="C1940" s="134">
        <v>2804</v>
      </c>
      <c r="D1940" s="74" t="s">
        <v>156</v>
      </c>
      <c r="E1940" s="68" t="s">
        <v>157</v>
      </c>
    </row>
    <row r="1941" spans="1:5" ht="12.75" customHeight="1" x14ac:dyDescent="0.2">
      <c r="A1941" s="131">
        <v>27200000</v>
      </c>
      <c r="B1941" s="68" t="s">
        <v>3553</v>
      </c>
      <c r="C1941" s="134">
        <v>1361.04</v>
      </c>
      <c r="D1941" s="74" t="s">
        <v>156</v>
      </c>
      <c r="E1941" s="68" t="s">
        <v>157</v>
      </c>
    </row>
    <row r="1942" spans="1:5" ht="12.75" customHeight="1" x14ac:dyDescent="0.2">
      <c r="A1942" s="131">
        <v>27200000</v>
      </c>
      <c r="B1942" s="68" t="s">
        <v>2668</v>
      </c>
      <c r="C1942" s="134">
        <v>497.14</v>
      </c>
      <c r="D1942" s="74" t="s">
        <v>156</v>
      </c>
      <c r="E1942" s="68" t="s">
        <v>157</v>
      </c>
    </row>
    <row r="1943" spans="1:5" ht="12.75" customHeight="1" x14ac:dyDescent="0.2">
      <c r="A1943" s="131">
        <v>27200000</v>
      </c>
      <c r="B1943" s="68" t="s">
        <v>136</v>
      </c>
      <c r="C1943" s="134">
        <v>276.06</v>
      </c>
      <c r="D1943" s="74" t="s">
        <v>156</v>
      </c>
      <c r="E1943" s="68" t="s">
        <v>157</v>
      </c>
    </row>
    <row r="1944" spans="1:5" ht="12.75" customHeight="1" x14ac:dyDescent="0.2">
      <c r="A1944" s="131">
        <v>27200000</v>
      </c>
      <c r="B1944" s="68" t="s">
        <v>4254</v>
      </c>
      <c r="C1944" s="134">
        <v>1061.44</v>
      </c>
      <c r="D1944" s="74" t="s">
        <v>156</v>
      </c>
      <c r="E1944" s="68" t="s">
        <v>157</v>
      </c>
    </row>
    <row r="1945" spans="1:5" ht="12.75" customHeight="1" x14ac:dyDescent="0.2">
      <c r="A1945" s="131">
        <v>27200000</v>
      </c>
      <c r="B1945" s="68" t="s">
        <v>2669</v>
      </c>
      <c r="C1945" s="134">
        <v>220.42</v>
      </c>
      <c r="D1945" s="74" t="s">
        <v>156</v>
      </c>
      <c r="E1945" s="68" t="s">
        <v>157</v>
      </c>
    </row>
    <row r="1946" spans="1:5" ht="12.75" customHeight="1" x14ac:dyDescent="0.2">
      <c r="A1946" s="131">
        <v>27200000</v>
      </c>
      <c r="B1946" s="68" t="s">
        <v>2670</v>
      </c>
      <c r="C1946" s="134">
        <v>89214.46</v>
      </c>
      <c r="D1946" s="74" t="s">
        <v>156</v>
      </c>
      <c r="E1946" s="68" t="s">
        <v>157</v>
      </c>
    </row>
    <row r="1947" spans="1:5" ht="12.75" customHeight="1" x14ac:dyDescent="0.2">
      <c r="A1947" s="131">
        <v>27200000</v>
      </c>
      <c r="B1947" s="68" t="s">
        <v>4255</v>
      </c>
      <c r="C1947" s="134">
        <v>579.94000000000005</v>
      </c>
      <c r="D1947" s="74" t="s">
        <v>156</v>
      </c>
      <c r="E1947" s="68" t="s">
        <v>157</v>
      </c>
    </row>
    <row r="1948" spans="1:5" ht="12.75" customHeight="1" x14ac:dyDescent="0.2">
      <c r="A1948" s="131">
        <v>27200000</v>
      </c>
      <c r="B1948" s="68" t="s">
        <v>4263</v>
      </c>
      <c r="C1948" s="134">
        <v>600.27</v>
      </c>
      <c r="D1948" s="74" t="s">
        <v>156</v>
      </c>
      <c r="E1948" s="68" t="s">
        <v>157</v>
      </c>
    </row>
    <row r="1949" spans="1:5" ht="12.75" customHeight="1" x14ac:dyDescent="0.2">
      <c r="A1949" s="131">
        <v>27200000</v>
      </c>
      <c r="B1949" s="68" t="s">
        <v>4264</v>
      </c>
      <c r="C1949" s="134">
        <v>600.27</v>
      </c>
      <c r="D1949" s="74" t="s">
        <v>156</v>
      </c>
      <c r="E1949" s="68" t="s">
        <v>157</v>
      </c>
    </row>
    <row r="1950" spans="1:5" ht="12.75" customHeight="1" x14ac:dyDescent="0.2">
      <c r="A1950" s="131">
        <v>27200000</v>
      </c>
      <c r="B1950" s="68" t="s">
        <v>2671</v>
      </c>
      <c r="C1950" s="134">
        <v>721.05</v>
      </c>
      <c r="D1950" s="74" t="s">
        <v>156</v>
      </c>
      <c r="E1950" s="68" t="s">
        <v>157</v>
      </c>
    </row>
    <row r="1951" spans="1:5" ht="12.75" customHeight="1" x14ac:dyDescent="0.2">
      <c r="A1951" s="131">
        <v>27200000</v>
      </c>
      <c r="B1951" s="68" t="s">
        <v>134</v>
      </c>
      <c r="C1951" s="134">
        <v>155.15</v>
      </c>
      <c r="D1951" s="74" t="s">
        <v>156</v>
      </c>
      <c r="E1951" s="68" t="s">
        <v>157</v>
      </c>
    </row>
    <row r="1952" spans="1:5" ht="12.75" customHeight="1" x14ac:dyDescent="0.2">
      <c r="A1952" s="131">
        <v>27200000</v>
      </c>
      <c r="B1952" s="68" t="s">
        <v>1265</v>
      </c>
      <c r="C1952" s="134">
        <v>155.15</v>
      </c>
      <c r="D1952" s="74" t="s">
        <v>156</v>
      </c>
      <c r="E1952" s="68" t="s">
        <v>157</v>
      </c>
    </row>
    <row r="1953" spans="1:5" ht="12.75" customHeight="1" x14ac:dyDescent="0.2">
      <c r="A1953" s="131">
        <v>27200000</v>
      </c>
      <c r="B1953" s="68" t="s">
        <v>142</v>
      </c>
      <c r="C1953" s="134">
        <v>337.05</v>
      </c>
      <c r="D1953" s="74" t="s">
        <v>156</v>
      </c>
      <c r="E1953" s="68" t="s">
        <v>157</v>
      </c>
    </row>
    <row r="1954" spans="1:5" ht="12.75" customHeight="1" x14ac:dyDescent="0.2">
      <c r="A1954" s="131">
        <v>27200000</v>
      </c>
      <c r="B1954" s="68" t="s">
        <v>141</v>
      </c>
      <c r="C1954" s="134">
        <v>300.67</v>
      </c>
      <c r="D1954" s="74" t="s">
        <v>156</v>
      </c>
      <c r="E1954" s="68" t="s">
        <v>157</v>
      </c>
    </row>
    <row r="1955" spans="1:5" ht="12.75" customHeight="1" x14ac:dyDescent="0.2">
      <c r="A1955" s="131">
        <v>27200000</v>
      </c>
      <c r="B1955" s="68" t="s">
        <v>4265</v>
      </c>
      <c r="C1955" s="134">
        <v>1506.56</v>
      </c>
      <c r="D1955" s="74" t="s">
        <v>156</v>
      </c>
      <c r="E1955" s="68" t="s">
        <v>157</v>
      </c>
    </row>
    <row r="1956" spans="1:5" ht="12.75" customHeight="1" x14ac:dyDescent="0.2">
      <c r="A1956" s="131">
        <v>27200000</v>
      </c>
      <c r="B1956" s="68" t="s">
        <v>1261</v>
      </c>
      <c r="C1956" s="134">
        <v>501.83</v>
      </c>
      <c r="D1956" s="74" t="s">
        <v>156</v>
      </c>
      <c r="E1956" s="68" t="s">
        <v>157</v>
      </c>
    </row>
    <row r="1957" spans="1:5" ht="12.75" customHeight="1" x14ac:dyDescent="0.2">
      <c r="A1957" s="131">
        <v>27200000</v>
      </c>
      <c r="B1957" s="68" t="s">
        <v>2672</v>
      </c>
      <c r="C1957" s="134">
        <v>291.04000000000002</v>
      </c>
      <c r="D1957" s="74" t="s">
        <v>156</v>
      </c>
      <c r="E1957" s="68" t="s">
        <v>157</v>
      </c>
    </row>
    <row r="1958" spans="1:5" ht="12.75" customHeight="1" x14ac:dyDescent="0.2">
      <c r="A1958" s="131">
        <v>27200000</v>
      </c>
      <c r="B1958" s="68" t="s">
        <v>1262</v>
      </c>
      <c r="C1958" s="134">
        <v>238.61</v>
      </c>
      <c r="D1958" s="74" t="s">
        <v>156</v>
      </c>
      <c r="E1958" s="68" t="s">
        <v>157</v>
      </c>
    </row>
    <row r="1959" spans="1:5" ht="12.75" customHeight="1" x14ac:dyDescent="0.2">
      <c r="A1959" s="131">
        <v>27200000</v>
      </c>
      <c r="B1959" s="68" t="s">
        <v>1263</v>
      </c>
      <c r="C1959" s="134">
        <v>155.15</v>
      </c>
      <c r="D1959" s="74" t="s">
        <v>156</v>
      </c>
      <c r="E1959" s="68" t="s">
        <v>157</v>
      </c>
    </row>
    <row r="1960" spans="1:5" ht="12.75" customHeight="1" x14ac:dyDescent="0.2">
      <c r="A1960" s="131">
        <v>27200000</v>
      </c>
      <c r="B1960" s="68" t="s">
        <v>134</v>
      </c>
      <c r="C1960" s="134">
        <v>155.15</v>
      </c>
      <c r="D1960" s="74" t="s">
        <v>156</v>
      </c>
      <c r="E1960" s="68" t="s">
        <v>157</v>
      </c>
    </row>
    <row r="1961" spans="1:5" ht="12.75" customHeight="1" x14ac:dyDescent="0.2">
      <c r="A1961" s="131">
        <v>27200000</v>
      </c>
      <c r="B1961" s="68" t="s">
        <v>139</v>
      </c>
      <c r="C1961" s="134">
        <v>394.83</v>
      </c>
      <c r="D1961" s="74" t="s">
        <v>156</v>
      </c>
      <c r="E1961" s="68" t="s">
        <v>157</v>
      </c>
    </row>
    <row r="1962" spans="1:5" ht="12.75" customHeight="1" x14ac:dyDescent="0.2">
      <c r="A1962" s="131">
        <v>27200000</v>
      </c>
      <c r="B1962" s="68" t="s">
        <v>1260</v>
      </c>
      <c r="C1962" s="134">
        <v>604.54999999999995</v>
      </c>
      <c r="D1962" s="74" t="s">
        <v>156</v>
      </c>
      <c r="E1962" s="68" t="s">
        <v>157</v>
      </c>
    </row>
    <row r="1963" spans="1:5" ht="12.75" customHeight="1" x14ac:dyDescent="0.2">
      <c r="A1963" s="131">
        <v>27200000</v>
      </c>
      <c r="B1963" s="68" t="s">
        <v>135</v>
      </c>
      <c r="C1963" s="134">
        <v>4012.5</v>
      </c>
      <c r="D1963" s="74" t="s">
        <v>156</v>
      </c>
      <c r="E1963" s="68" t="s">
        <v>157</v>
      </c>
    </row>
    <row r="1964" spans="1:5" ht="12.75" customHeight="1" x14ac:dyDescent="0.2">
      <c r="A1964" s="131">
        <v>27200000</v>
      </c>
      <c r="B1964" s="68" t="s">
        <v>144</v>
      </c>
      <c r="C1964" s="134">
        <v>386.27</v>
      </c>
      <c r="D1964" s="74" t="s">
        <v>156</v>
      </c>
      <c r="E1964" s="68" t="s">
        <v>157</v>
      </c>
    </row>
    <row r="1965" spans="1:5" ht="12.75" customHeight="1" x14ac:dyDescent="0.2">
      <c r="A1965" s="131">
        <v>27200000</v>
      </c>
      <c r="B1965" s="68" t="s">
        <v>145</v>
      </c>
      <c r="C1965" s="134">
        <v>384.13</v>
      </c>
      <c r="D1965" s="74" t="s">
        <v>156</v>
      </c>
      <c r="E1965" s="68" t="s">
        <v>157</v>
      </c>
    </row>
    <row r="1966" spans="1:5" ht="12.75" customHeight="1" x14ac:dyDescent="0.2">
      <c r="A1966" s="131">
        <v>27200000</v>
      </c>
      <c r="B1966" s="68" t="s">
        <v>138</v>
      </c>
      <c r="C1966" s="134">
        <v>1760.15</v>
      </c>
      <c r="D1966" s="74" t="s">
        <v>156</v>
      </c>
      <c r="E1966" s="68" t="s">
        <v>157</v>
      </c>
    </row>
    <row r="1967" spans="1:5" ht="12.75" customHeight="1" x14ac:dyDescent="0.2">
      <c r="A1967" s="131">
        <v>27200000</v>
      </c>
      <c r="B1967" s="68" t="s">
        <v>1263</v>
      </c>
      <c r="C1967" s="134">
        <v>155.15</v>
      </c>
      <c r="D1967" s="74" t="s">
        <v>156</v>
      </c>
      <c r="E1967" s="68" t="s">
        <v>157</v>
      </c>
    </row>
    <row r="1968" spans="1:5" ht="12.75" customHeight="1" x14ac:dyDescent="0.2">
      <c r="A1968" s="131">
        <v>27200000</v>
      </c>
      <c r="B1968" s="68" t="s">
        <v>1264</v>
      </c>
      <c r="C1968" s="134">
        <v>191.53</v>
      </c>
      <c r="D1968" s="74" t="s">
        <v>156</v>
      </c>
      <c r="E1968" s="68" t="s">
        <v>157</v>
      </c>
    </row>
    <row r="1969" spans="1:5" ht="12.75" customHeight="1" x14ac:dyDescent="0.2">
      <c r="A1969" s="131">
        <v>27200000</v>
      </c>
      <c r="B1969" s="68" t="s">
        <v>2673</v>
      </c>
      <c r="C1969" s="134">
        <v>212.93</v>
      </c>
      <c r="D1969" s="74" t="s">
        <v>156</v>
      </c>
      <c r="E1969" s="68" t="s">
        <v>157</v>
      </c>
    </row>
    <row r="1970" spans="1:5" ht="12.75" customHeight="1" x14ac:dyDescent="0.2">
      <c r="A1970" s="131">
        <v>27200000</v>
      </c>
      <c r="B1970" s="68" t="s">
        <v>1258</v>
      </c>
      <c r="C1970" s="134">
        <v>191.53</v>
      </c>
      <c r="D1970" s="74" t="s">
        <v>156</v>
      </c>
      <c r="E1970" s="68" t="s">
        <v>157</v>
      </c>
    </row>
    <row r="1971" spans="1:5" ht="12.75" customHeight="1" x14ac:dyDescent="0.2">
      <c r="A1971" s="131">
        <v>27200000</v>
      </c>
      <c r="B1971" s="68" t="s">
        <v>134</v>
      </c>
      <c r="C1971" s="134">
        <v>155.15</v>
      </c>
      <c r="D1971" s="74" t="s">
        <v>156</v>
      </c>
      <c r="E1971" s="68" t="s">
        <v>157</v>
      </c>
    </row>
    <row r="1972" spans="1:5" ht="12.75" customHeight="1" x14ac:dyDescent="0.2">
      <c r="A1972" s="131">
        <v>27200000</v>
      </c>
      <c r="B1972" s="68" t="s">
        <v>139</v>
      </c>
      <c r="C1972" s="134">
        <v>394.83</v>
      </c>
      <c r="D1972" s="74" t="s">
        <v>156</v>
      </c>
      <c r="E1972" s="68" t="s">
        <v>157</v>
      </c>
    </row>
    <row r="1973" spans="1:5" ht="12.75" customHeight="1" x14ac:dyDescent="0.2">
      <c r="A1973" s="131">
        <v>27200000</v>
      </c>
      <c r="B1973" s="68" t="s">
        <v>131</v>
      </c>
      <c r="C1973" s="134">
        <v>143.38</v>
      </c>
      <c r="D1973" s="74" t="s">
        <v>156</v>
      </c>
      <c r="E1973" s="68" t="s">
        <v>157</v>
      </c>
    </row>
    <row r="1974" spans="1:5" ht="12.75" customHeight="1" x14ac:dyDescent="0.2">
      <c r="A1974" s="131">
        <v>27200000</v>
      </c>
      <c r="B1974" s="68" t="s">
        <v>1260</v>
      </c>
      <c r="C1974" s="134">
        <v>604.54999999999995</v>
      </c>
      <c r="D1974" s="74" t="s">
        <v>156</v>
      </c>
      <c r="E1974" s="68" t="s">
        <v>157</v>
      </c>
    </row>
    <row r="1975" spans="1:5" ht="12.75" customHeight="1" x14ac:dyDescent="0.2">
      <c r="A1975" s="131">
        <v>27200000</v>
      </c>
      <c r="B1975" s="68" t="s">
        <v>142</v>
      </c>
      <c r="C1975" s="134">
        <v>337.05</v>
      </c>
      <c r="D1975" s="74" t="s">
        <v>156</v>
      </c>
      <c r="E1975" s="68" t="s">
        <v>157</v>
      </c>
    </row>
    <row r="1976" spans="1:5" ht="12.75" customHeight="1" x14ac:dyDescent="0.2">
      <c r="A1976" s="131">
        <v>27200000</v>
      </c>
      <c r="B1976" s="68" t="s">
        <v>145</v>
      </c>
      <c r="C1976" s="134">
        <v>384.13</v>
      </c>
      <c r="D1976" s="74" t="s">
        <v>156</v>
      </c>
      <c r="E1976" s="68" t="s">
        <v>157</v>
      </c>
    </row>
    <row r="1977" spans="1:5" ht="12.75" customHeight="1" x14ac:dyDescent="0.2">
      <c r="A1977" s="131">
        <v>27200000</v>
      </c>
      <c r="B1977" s="68" t="s">
        <v>130</v>
      </c>
      <c r="C1977" s="134">
        <v>882.75</v>
      </c>
      <c r="D1977" s="74" t="s">
        <v>156</v>
      </c>
      <c r="E1977" s="68" t="s">
        <v>157</v>
      </c>
    </row>
    <row r="1978" spans="1:5" ht="12.75" customHeight="1" x14ac:dyDescent="0.2">
      <c r="A1978" s="131">
        <v>27200000</v>
      </c>
      <c r="B1978" s="68" t="s">
        <v>138</v>
      </c>
      <c r="C1978" s="134">
        <v>1760.15</v>
      </c>
      <c r="D1978" s="74" t="s">
        <v>156</v>
      </c>
      <c r="E1978" s="68" t="s">
        <v>157</v>
      </c>
    </row>
    <row r="1979" spans="1:5" ht="12.75" customHeight="1" x14ac:dyDescent="0.2">
      <c r="A1979" s="131">
        <v>27200000</v>
      </c>
      <c r="B1979" s="68" t="s">
        <v>143</v>
      </c>
      <c r="C1979" s="134">
        <v>1978.43</v>
      </c>
      <c r="D1979" s="74" t="s">
        <v>156</v>
      </c>
      <c r="E1979" s="68" t="s">
        <v>157</v>
      </c>
    </row>
    <row r="1980" spans="1:5" ht="12.75" customHeight="1" x14ac:dyDescent="0.2">
      <c r="A1980" s="131">
        <v>27200000</v>
      </c>
      <c r="B1980" s="68" t="s">
        <v>137</v>
      </c>
      <c r="C1980" s="134">
        <v>623.80999999999995</v>
      </c>
      <c r="D1980" s="74" t="s">
        <v>156</v>
      </c>
      <c r="E1980" s="68" t="s">
        <v>157</v>
      </c>
    </row>
    <row r="1981" spans="1:5" ht="12.75" customHeight="1" x14ac:dyDescent="0.2">
      <c r="A1981" s="131">
        <v>27200000</v>
      </c>
      <c r="B1981" s="68" t="s">
        <v>1263</v>
      </c>
      <c r="C1981" s="134">
        <v>155.15</v>
      </c>
      <c r="D1981" s="74" t="s">
        <v>156</v>
      </c>
      <c r="E1981" s="68" t="s">
        <v>157</v>
      </c>
    </row>
    <row r="1982" spans="1:5" ht="12.75" customHeight="1" x14ac:dyDescent="0.2">
      <c r="A1982" s="131">
        <v>27200000</v>
      </c>
      <c r="B1982" s="68" t="s">
        <v>2674</v>
      </c>
      <c r="C1982" s="134">
        <v>191.53</v>
      </c>
      <c r="D1982" s="74" t="s">
        <v>156</v>
      </c>
      <c r="E1982" s="68" t="s">
        <v>157</v>
      </c>
    </row>
    <row r="1983" spans="1:5" ht="12.75" customHeight="1" x14ac:dyDescent="0.2">
      <c r="A1983" s="131">
        <v>27200000</v>
      </c>
      <c r="B1983" s="68" t="s">
        <v>134</v>
      </c>
      <c r="C1983" s="134">
        <v>155.15</v>
      </c>
      <c r="D1983" s="74" t="s">
        <v>156</v>
      </c>
      <c r="E1983" s="68" t="s">
        <v>157</v>
      </c>
    </row>
    <row r="1984" spans="1:5" ht="12.75" customHeight="1" x14ac:dyDescent="0.2">
      <c r="A1984" s="131">
        <v>27200000</v>
      </c>
      <c r="B1984" s="68" t="s">
        <v>131</v>
      </c>
      <c r="C1984" s="134">
        <v>143.38</v>
      </c>
      <c r="D1984" s="74" t="s">
        <v>156</v>
      </c>
      <c r="E1984" s="68" t="s">
        <v>157</v>
      </c>
    </row>
    <row r="1985" spans="1:5" ht="12.75" customHeight="1" x14ac:dyDescent="0.2">
      <c r="A1985" s="131">
        <v>27200000</v>
      </c>
      <c r="B1985" s="68" t="s">
        <v>1265</v>
      </c>
      <c r="C1985" s="134">
        <v>155.15</v>
      </c>
      <c r="D1985" s="74" t="s">
        <v>156</v>
      </c>
      <c r="E1985" s="68" t="s">
        <v>157</v>
      </c>
    </row>
    <row r="1986" spans="1:5" ht="12.75" customHeight="1" x14ac:dyDescent="0.2">
      <c r="A1986" s="131">
        <v>27200000</v>
      </c>
      <c r="B1986" s="68" t="s">
        <v>142</v>
      </c>
      <c r="C1986" s="134">
        <v>337.05</v>
      </c>
      <c r="D1986" s="74" t="s">
        <v>156</v>
      </c>
      <c r="E1986" s="68" t="s">
        <v>157</v>
      </c>
    </row>
    <row r="1987" spans="1:5" ht="12.75" customHeight="1" x14ac:dyDescent="0.2">
      <c r="A1987" s="131">
        <v>27200000</v>
      </c>
      <c r="B1987" s="68" t="s">
        <v>4329</v>
      </c>
      <c r="C1987" s="134">
        <v>216.14</v>
      </c>
      <c r="D1987" s="74" t="s">
        <v>156</v>
      </c>
      <c r="E1987" s="68" t="s">
        <v>157</v>
      </c>
    </row>
    <row r="1988" spans="1:5" ht="12.75" customHeight="1" x14ac:dyDescent="0.2">
      <c r="A1988" s="131">
        <v>27200000</v>
      </c>
      <c r="B1988" s="68" t="s">
        <v>144</v>
      </c>
      <c r="C1988" s="134">
        <v>386.27</v>
      </c>
      <c r="D1988" s="74" t="s">
        <v>156</v>
      </c>
      <c r="E1988" s="68" t="s">
        <v>157</v>
      </c>
    </row>
    <row r="1989" spans="1:5" ht="12.75" customHeight="1" x14ac:dyDescent="0.2">
      <c r="A1989" s="131">
        <v>27200000</v>
      </c>
      <c r="B1989" s="68" t="s">
        <v>143</v>
      </c>
      <c r="C1989" s="135">
        <v>1978.43</v>
      </c>
      <c r="D1989" s="74" t="s">
        <v>156</v>
      </c>
      <c r="E1989" s="68" t="s">
        <v>157</v>
      </c>
    </row>
    <row r="1990" spans="1:5" ht="12.75" customHeight="1" x14ac:dyDescent="0.2">
      <c r="A1990" s="131">
        <v>27200000</v>
      </c>
      <c r="B1990" s="68" t="s">
        <v>137</v>
      </c>
      <c r="C1990" s="135">
        <v>623.80999999999995</v>
      </c>
      <c r="D1990" s="74" t="s">
        <v>156</v>
      </c>
      <c r="E1990" s="68" t="s">
        <v>157</v>
      </c>
    </row>
    <row r="1991" spans="1:5" ht="12.75" customHeight="1" x14ac:dyDescent="0.2">
      <c r="A1991" s="133">
        <v>27200000</v>
      </c>
      <c r="B1991" s="69" t="s">
        <v>1266</v>
      </c>
      <c r="C1991" s="135">
        <v>359.52</v>
      </c>
      <c r="D1991" s="75" t="s">
        <v>156</v>
      </c>
      <c r="E1991" s="69" t="s">
        <v>157</v>
      </c>
    </row>
    <row r="1992" spans="1:5" ht="12.75" customHeight="1" x14ac:dyDescent="0.2">
      <c r="A1992" s="131">
        <v>27200004</v>
      </c>
      <c r="B1992" s="68" t="s">
        <v>1268</v>
      </c>
      <c r="C1992" s="134">
        <v>873.12</v>
      </c>
      <c r="D1992" s="74" t="s">
        <v>156</v>
      </c>
      <c r="E1992" s="68" t="s">
        <v>157</v>
      </c>
    </row>
    <row r="1993" spans="1:5" ht="12.75" customHeight="1" x14ac:dyDescent="0.2">
      <c r="A1993" s="131">
        <v>27200004</v>
      </c>
      <c r="B1993" s="68" t="s">
        <v>2675</v>
      </c>
      <c r="C1993" s="134">
        <v>4128.0600000000004</v>
      </c>
      <c r="D1993" s="74" t="s">
        <v>156</v>
      </c>
      <c r="E1993" s="68" t="s">
        <v>157</v>
      </c>
    </row>
    <row r="1994" spans="1:5" ht="12.75" customHeight="1" x14ac:dyDescent="0.2">
      <c r="A1994" s="131">
        <v>27200004</v>
      </c>
      <c r="B1994" s="68" t="s">
        <v>2676</v>
      </c>
      <c r="C1994" s="134">
        <v>4128.0600000000004</v>
      </c>
      <c r="D1994" s="74" t="s">
        <v>156</v>
      </c>
      <c r="E1994" s="68" t="s">
        <v>157</v>
      </c>
    </row>
    <row r="1995" spans="1:5" ht="12.75" customHeight="1" x14ac:dyDescent="0.2">
      <c r="A1995" s="131">
        <v>27200004</v>
      </c>
      <c r="B1995" s="68" t="s">
        <v>2677</v>
      </c>
      <c r="C1995" s="134">
        <v>4128.0600000000004</v>
      </c>
      <c r="D1995" s="74" t="s">
        <v>156</v>
      </c>
      <c r="E1995" s="68" t="s">
        <v>157</v>
      </c>
    </row>
    <row r="1996" spans="1:5" ht="12.75" customHeight="1" x14ac:dyDescent="0.2">
      <c r="A1996" s="131">
        <v>27200004</v>
      </c>
      <c r="B1996" s="68" t="s">
        <v>2678</v>
      </c>
      <c r="C1996" s="134">
        <v>4128.0600000000004</v>
      </c>
      <c r="D1996" s="74" t="s">
        <v>156</v>
      </c>
      <c r="E1996" s="68" t="s">
        <v>157</v>
      </c>
    </row>
    <row r="1997" spans="1:5" ht="12.75" customHeight="1" x14ac:dyDescent="0.2">
      <c r="A1997" s="131">
        <v>27200004</v>
      </c>
      <c r="B1997" s="68" t="s">
        <v>2679</v>
      </c>
      <c r="C1997" s="134">
        <v>4128.0600000000004</v>
      </c>
      <c r="D1997" s="74" t="s">
        <v>156</v>
      </c>
      <c r="E1997" s="68" t="s">
        <v>157</v>
      </c>
    </row>
    <row r="1998" spans="1:5" ht="12.75" customHeight="1" x14ac:dyDescent="0.2">
      <c r="A1998" s="131">
        <v>27200004</v>
      </c>
      <c r="B1998" s="68" t="s">
        <v>2680</v>
      </c>
      <c r="C1998" s="134">
        <v>4128.0600000000004</v>
      </c>
      <c r="D1998" s="74" t="s">
        <v>156</v>
      </c>
      <c r="E1998" s="68" t="s">
        <v>157</v>
      </c>
    </row>
    <row r="1999" spans="1:5" ht="12.75" customHeight="1" x14ac:dyDescent="0.2">
      <c r="A1999" s="131">
        <v>27200004</v>
      </c>
      <c r="B1999" s="68" t="s">
        <v>2681</v>
      </c>
      <c r="C1999" s="134">
        <v>4128.0600000000004</v>
      </c>
      <c r="D1999" s="74" t="s">
        <v>156</v>
      </c>
      <c r="E1999" s="68" t="s">
        <v>157</v>
      </c>
    </row>
    <row r="2000" spans="1:5" ht="12.75" customHeight="1" x14ac:dyDescent="0.2">
      <c r="A2000" s="131">
        <v>27200005</v>
      </c>
      <c r="B2000" s="68" t="s">
        <v>1269</v>
      </c>
      <c r="C2000" s="134">
        <v>1566.48</v>
      </c>
      <c r="D2000" s="74" t="s">
        <v>156</v>
      </c>
      <c r="E2000" s="68" t="s">
        <v>157</v>
      </c>
    </row>
    <row r="2001" spans="1:5" ht="12.75" customHeight="1" x14ac:dyDescent="0.2">
      <c r="A2001" s="131">
        <v>27200006</v>
      </c>
      <c r="B2001" s="68" t="s">
        <v>4025</v>
      </c>
      <c r="C2001" s="134">
        <v>176.55</v>
      </c>
      <c r="D2001" s="74" t="s">
        <v>156</v>
      </c>
      <c r="E2001" s="68" t="s">
        <v>157</v>
      </c>
    </row>
    <row r="2002" spans="1:5" ht="12.75" customHeight="1" x14ac:dyDescent="0.2">
      <c r="A2002" s="131">
        <v>27200006</v>
      </c>
      <c r="B2002" s="68" t="s">
        <v>1270</v>
      </c>
      <c r="C2002" s="134">
        <v>310.3</v>
      </c>
      <c r="D2002" s="74" t="s">
        <v>156</v>
      </c>
      <c r="E2002" s="68" t="s">
        <v>157</v>
      </c>
    </row>
    <row r="2003" spans="1:5" ht="12.75" customHeight="1" x14ac:dyDescent="0.2">
      <c r="A2003" s="131">
        <v>27200006</v>
      </c>
      <c r="B2003" s="68" t="s">
        <v>4309</v>
      </c>
      <c r="C2003" s="134">
        <v>665.54</v>
      </c>
      <c r="D2003" s="74" t="s">
        <v>156</v>
      </c>
      <c r="E2003" s="68" t="s">
        <v>157</v>
      </c>
    </row>
    <row r="2004" spans="1:5" ht="12.75" customHeight="1" x14ac:dyDescent="0.2">
      <c r="A2004" s="131">
        <v>27200006</v>
      </c>
      <c r="B2004" s="68" t="s">
        <v>2682</v>
      </c>
      <c r="C2004" s="134">
        <v>908.43</v>
      </c>
      <c r="D2004" s="74" t="s">
        <v>156</v>
      </c>
      <c r="E2004" s="68" t="s">
        <v>157</v>
      </c>
    </row>
    <row r="2005" spans="1:5" ht="12.75" customHeight="1" x14ac:dyDescent="0.2">
      <c r="A2005" s="131">
        <v>27200006</v>
      </c>
      <c r="B2005" s="68" t="s">
        <v>4323</v>
      </c>
      <c r="C2005" s="134">
        <v>908.43</v>
      </c>
      <c r="D2005" s="74" t="s">
        <v>156</v>
      </c>
      <c r="E2005" s="68" t="s">
        <v>157</v>
      </c>
    </row>
    <row r="2006" spans="1:5" ht="12.75" customHeight="1" x14ac:dyDescent="0.2">
      <c r="A2006" s="131">
        <v>27200006</v>
      </c>
      <c r="B2006" s="68" t="s">
        <v>4324</v>
      </c>
      <c r="C2006" s="134">
        <v>665.54</v>
      </c>
      <c r="D2006" s="74" t="s">
        <v>156</v>
      </c>
      <c r="E2006" s="68" t="s">
        <v>157</v>
      </c>
    </row>
    <row r="2007" spans="1:5" ht="12.75" customHeight="1" x14ac:dyDescent="0.2">
      <c r="A2007" s="131">
        <v>27200006</v>
      </c>
      <c r="B2007" s="68" t="s">
        <v>4325</v>
      </c>
      <c r="C2007" s="134">
        <v>908.43</v>
      </c>
      <c r="D2007" s="74" t="s">
        <v>156</v>
      </c>
      <c r="E2007" s="68" t="s">
        <v>157</v>
      </c>
    </row>
    <row r="2008" spans="1:5" ht="12.75" customHeight="1" x14ac:dyDescent="0.2">
      <c r="A2008" s="131">
        <v>27200006</v>
      </c>
      <c r="B2008" s="68" t="s">
        <v>4323</v>
      </c>
      <c r="C2008" s="134">
        <v>908.43</v>
      </c>
      <c r="D2008" s="74" t="s">
        <v>156</v>
      </c>
      <c r="E2008" s="68" t="s">
        <v>157</v>
      </c>
    </row>
    <row r="2009" spans="1:5" ht="12.75" customHeight="1" x14ac:dyDescent="0.2">
      <c r="A2009" s="131">
        <v>27200006</v>
      </c>
      <c r="B2009" s="68" t="s">
        <v>4332</v>
      </c>
      <c r="C2009" s="134">
        <v>665.54</v>
      </c>
      <c r="D2009" s="74" t="s">
        <v>156</v>
      </c>
      <c r="E2009" s="68" t="s">
        <v>157</v>
      </c>
    </row>
    <row r="2010" spans="1:5" ht="12.75" customHeight="1" x14ac:dyDescent="0.2">
      <c r="A2010" s="131">
        <v>27200009</v>
      </c>
      <c r="B2010" s="68" t="s">
        <v>4026</v>
      </c>
      <c r="C2010" s="134">
        <v>779</v>
      </c>
      <c r="D2010" s="74" t="s">
        <v>156</v>
      </c>
      <c r="E2010" s="68" t="s">
        <v>157</v>
      </c>
    </row>
    <row r="2011" spans="1:5" ht="12.75" customHeight="1" x14ac:dyDescent="0.2">
      <c r="A2011" s="131">
        <v>27200009</v>
      </c>
      <c r="B2011" s="68" t="s">
        <v>4027</v>
      </c>
      <c r="C2011" s="134">
        <v>779</v>
      </c>
      <c r="D2011" s="74" t="s">
        <v>156</v>
      </c>
      <c r="E2011" s="68" t="s">
        <v>157</v>
      </c>
    </row>
    <row r="2012" spans="1:5" ht="12.75" customHeight="1" x14ac:dyDescent="0.2">
      <c r="A2012" s="131">
        <v>27200012</v>
      </c>
      <c r="B2012" s="68" t="s">
        <v>2683</v>
      </c>
      <c r="C2012" s="134">
        <v>4459.76</v>
      </c>
      <c r="D2012" s="74" t="s">
        <v>156</v>
      </c>
      <c r="E2012" s="68" t="s">
        <v>157</v>
      </c>
    </row>
    <row r="2013" spans="1:5" ht="12.75" customHeight="1" x14ac:dyDescent="0.2">
      <c r="A2013" s="131">
        <v>27200013</v>
      </c>
      <c r="B2013" s="68" t="s">
        <v>2684</v>
      </c>
      <c r="C2013" s="134">
        <v>1119.22</v>
      </c>
      <c r="D2013" s="74" t="s">
        <v>156</v>
      </c>
      <c r="E2013" s="68" t="s">
        <v>157</v>
      </c>
    </row>
    <row r="2014" spans="1:5" ht="12.75" customHeight="1" x14ac:dyDescent="0.2">
      <c r="A2014" s="131">
        <v>27200018</v>
      </c>
      <c r="B2014" s="68" t="s">
        <v>4257</v>
      </c>
      <c r="C2014" s="134">
        <v>576.73</v>
      </c>
      <c r="D2014" s="74" t="s">
        <v>156</v>
      </c>
      <c r="E2014" s="68" t="s">
        <v>157</v>
      </c>
    </row>
    <row r="2015" spans="1:5" ht="12.75" customHeight="1" x14ac:dyDescent="0.2">
      <c r="A2015" s="131">
        <v>27200019</v>
      </c>
      <c r="B2015" s="68" t="s">
        <v>4028</v>
      </c>
      <c r="C2015" s="134">
        <v>2039.42</v>
      </c>
      <c r="D2015" s="74" t="s">
        <v>156</v>
      </c>
      <c r="E2015" s="68" t="s">
        <v>157</v>
      </c>
    </row>
    <row r="2016" spans="1:5" ht="12.75" customHeight="1" x14ac:dyDescent="0.2">
      <c r="A2016" s="131">
        <v>27200019</v>
      </c>
      <c r="B2016" s="68" t="s">
        <v>1271</v>
      </c>
      <c r="C2016" s="134">
        <v>592.78</v>
      </c>
      <c r="D2016" s="74" t="s">
        <v>156</v>
      </c>
      <c r="E2016" s="68" t="s">
        <v>157</v>
      </c>
    </row>
    <row r="2017" spans="1:5" ht="12.75" customHeight="1" x14ac:dyDescent="0.2">
      <c r="A2017" s="131">
        <v>27200019</v>
      </c>
      <c r="B2017" s="68" t="s">
        <v>1272</v>
      </c>
      <c r="C2017" s="134">
        <v>592.78</v>
      </c>
      <c r="D2017" s="74" t="s">
        <v>156</v>
      </c>
      <c r="E2017" s="68" t="s">
        <v>157</v>
      </c>
    </row>
    <row r="2018" spans="1:5" ht="12.75" customHeight="1" x14ac:dyDescent="0.2">
      <c r="A2018" s="131">
        <v>27200019</v>
      </c>
      <c r="B2018" s="68" t="s">
        <v>1273</v>
      </c>
      <c r="C2018" s="134">
        <v>592.78</v>
      </c>
      <c r="D2018" s="74" t="s">
        <v>156</v>
      </c>
      <c r="E2018" s="68" t="s">
        <v>157</v>
      </c>
    </row>
    <row r="2019" spans="1:5" ht="12.75" customHeight="1" x14ac:dyDescent="0.2">
      <c r="A2019" s="131">
        <v>27200019</v>
      </c>
      <c r="B2019" s="68" t="s">
        <v>2685</v>
      </c>
      <c r="C2019" s="134">
        <v>592.78</v>
      </c>
      <c r="D2019" s="74" t="s">
        <v>156</v>
      </c>
      <c r="E2019" s="68" t="s">
        <v>157</v>
      </c>
    </row>
    <row r="2020" spans="1:5" ht="12.75" customHeight="1" x14ac:dyDescent="0.2">
      <c r="A2020" s="131">
        <v>27200019</v>
      </c>
      <c r="B2020" s="68" t="s">
        <v>4029</v>
      </c>
      <c r="C2020" s="134">
        <v>2429.9699999999998</v>
      </c>
      <c r="D2020" s="74" t="s">
        <v>156</v>
      </c>
      <c r="E2020" s="68" t="s">
        <v>157</v>
      </c>
    </row>
    <row r="2021" spans="1:5" ht="12.75" customHeight="1" x14ac:dyDescent="0.2">
      <c r="A2021" s="131">
        <v>27200019</v>
      </c>
      <c r="B2021" s="68" t="s">
        <v>4030</v>
      </c>
      <c r="C2021" s="134">
        <v>1383.51</v>
      </c>
      <c r="D2021" s="74" t="s">
        <v>156</v>
      </c>
      <c r="E2021" s="68" t="s">
        <v>157</v>
      </c>
    </row>
    <row r="2022" spans="1:5" ht="12.75" customHeight="1" x14ac:dyDescent="0.2">
      <c r="A2022" s="131">
        <v>27200019</v>
      </c>
      <c r="B2022" s="68" t="s">
        <v>1274</v>
      </c>
      <c r="C2022" s="134">
        <v>149.80000000000001</v>
      </c>
      <c r="D2022" s="74" t="s">
        <v>156</v>
      </c>
      <c r="E2022" s="68" t="s">
        <v>157</v>
      </c>
    </row>
    <row r="2023" spans="1:5" ht="12.75" customHeight="1" x14ac:dyDescent="0.2">
      <c r="A2023" s="131">
        <v>27200019</v>
      </c>
      <c r="B2023" s="68" t="s">
        <v>1275</v>
      </c>
      <c r="C2023" s="134">
        <v>2153.91</v>
      </c>
      <c r="D2023" s="74" t="s">
        <v>156</v>
      </c>
      <c r="E2023" s="68" t="s">
        <v>157</v>
      </c>
    </row>
    <row r="2024" spans="1:5" ht="12.75" customHeight="1" x14ac:dyDescent="0.2">
      <c r="A2024" s="131">
        <v>27200019</v>
      </c>
      <c r="B2024" s="68" t="s">
        <v>4031</v>
      </c>
      <c r="C2024" s="134">
        <v>2153.91</v>
      </c>
      <c r="D2024" s="74" t="s">
        <v>156</v>
      </c>
      <c r="E2024" s="68" t="s">
        <v>157</v>
      </c>
    </row>
    <row r="2025" spans="1:5" ht="12.75" customHeight="1" x14ac:dyDescent="0.2">
      <c r="A2025" s="131">
        <v>27200019</v>
      </c>
      <c r="B2025" s="68" t="s">
        <v>4032</v>
      </c>
      <c r="C2025" s="134">
        <v>563.89</v>
      </c>
      <c r="D2025" s="74" t="s">
        <v>156</v>
      </c>
      <c r="E2025" s="68" t="s">
        <v>157</v>
      </c>
    </row>
    <row r="2026" spans="1:5" ht="12.75" customHeight="1" x14ac:dyDescent="0.2">
      <c r="A2026" s="131">
        <v>27200019</v>
      </c>
      <c r="B2026" s="68" t="s">
        <v>2686</v>
      </c>
      <c r="C2026" s="134">
        <v>1106.3800000000001</v>
      </c>
      <c r="D2026" s="74" t="s">
        <v>156</v>
      </c>
      <c r="E2026" s="68" t="s">
        <v>157</v>
      </c>
    </row>
    <row r="2027" spans="1:5" ht="12.75" customHeight="1" x14ac:dyDescent="0.2">
      <c r="A2027" s="131">
        <v>27200019</v>
      </c>
      <c r="B2027" s="68" t="s">
        <v>2687</v>
      </c>
      <c r="C2027" s="134">
        <v>1106.3800000000001</v>
      </c>
      <c r="D2027" s="74" t="s">
        <v>156</v>
      </c>
      <c r="E2027" s="68" t="s">
        <v>157</v>
      </c>
    </row>
    <row r="2028" spans="1:5" ht="12.75" customHeight="1" x14ac:dyDescent="0.2">
      <c r="A2028" s="131">
        <v>27200019</v>
      </c>
      <c r="B2028" s="68" t="s">
        <v>2688</v>
      </c>
      <c r="C2028" s="134">
        <v>1106.3800000000001</v>
      </c>
      <c r="D2028" s="74" t="s">
        <v>156</v>
      </c>
      <c r="E2028" s="68" t="s">
        <v>157</v>
      </c>
    </row>
    <row r="2029" spans="1:5" ht="12.75" customHeight="1" x14ac:dyDescent="0.2">
      <c r="A2029" s="131">
        <v>27200019</v>
      </c>
      <c r="B2029" s="68" t="s">
        <v>1276</v>
      </c>
      <c r="C2029" s="134">
        <v>644.14</v>
      </c>
      <c r="D2029" s="74" t="s">
        <v>156</v>
      </c>
      <c r="E2029" s="68" t="s">
        <v>157</v>
      </c>
    </row>
    <row r="2030" spans="1:5" ht="12.75" customHeight="1" x14ac:dyDescent="0.2">
      <c r="A2030" s="131">
        <v>27200019</v>
      </c>
      <c r="B2030" s="68" t="s">
        <v>4271</v>
      </c>
      <c r="C2030" s="134">
        <v>227.91</v>
      </c>
      <c r="D2030" s="74" t="s">
        <v>156</v>
      </c>
      <c r="E2030" s="68" t="s">
        <v>157</v>
      </c>
    </row>
    <row r="2031" spans="1:5" ht="12.75" customHeight="1" x14ac:dyDescent="0.2">
      <c r="A2031" s="131">
        <v>27200019</v>
      </c>
      <c r="B2031" s="68" t="s">
        <v>4272</v>
      </c>
      <c r="C2031" s="134">
        <v>644.14</v>
      </c>
      <c r="D2031" s="74" t="s">
        <v>156</v>
      </c>
      <c r="E2031" s="68" t="s">
        <v>157</v>
      </c>
    </row>
    <row r="2032" spans="1:5" ht="12.75" customHeight="1" x14ac:dyDescent="0.2">
      <c r="A2032" s="131">
        <v>27200019</v>
      </c>
      <c r="B2032" s="68" t="s">
        <v>4273</v>
      </c>
      <c r="C2032" s="134">
        <v>436.56</v>
      </c>
      <c r="D2032" s="74" t="s">
        <v>156</v>
      </c>
      <c r="E2032" s="68" t="s">
        <v>157</v>
      </c>
    </row>
    <row r="2033" spans="1:5" ht="12.75" customHeight="1" x14ac:dyDescent="0.2">
      <c r="A2033" s="131">
        <v>27200019</v>
      </c>
      <c r="B2033" s="68" t="s">
        <v>4274</v>
      </c>
      <c r="C2033" s="134">
        <v>227.91</v>
      </c>
      <c r="D2033" s="74" t="s">
        <v>156</v>
      </c>
      <c r="E2033" s="68" t="s">
        <v>157</v>
      </c>
    </row>
    <row r="2034" spans="1:5" ht="12.75" customHeight="1" x14ac:dyDescent="0.2">
      <c r="A2034" s="131">
        <v>27200019</v>
      </c>
      <c r="B2034" s="68" t="s">
        <v>4274</v>
      </c>
      <c r="C2034" s="134">
        <v>227.91</v>
      </c>
      <c r="D2034" s="74" t="s">
        <v>156</v>
      </c>
      <c r="E2034" s="68" t="s">
        <v>157</v>
      </c>
    </row>
    <row r="2035" spans="1:5" ht="12.75" customHeight="1" x14ac:dyDescent="0.2">
      <c r="A2035" s="131">
        <v>27200019</v>
      </c>
      <c r="B2035" s="68" t="s">
        <v>4274</v>
      </c>
      <c r="C2035" s="134">
        <v>227.91</v>
      </c>
      <c r="D2035" s="74" t="s">
        <v>156</v>
      </c>
      <c r="E2035" s="68" t="s">
        <v>157</v>
      </c>
    </row>
    <row r="2036" spans="1:5" ht="12.75" customHeight="1" x14ac:dyDescent="0.2">
      <c r="A2036" s="131">
        <v>27200024</v>
      </c>
      <c r="B2036" s="68" t="s">
        <v>4033</v>
      </c>
      <c r="C2036" s="134">
        <v>6901.5</v>
      </c>
      <c r="D2036" s="74" t="s">
        <v>156</v>
      </c>
      <c r="E2036" s="68" t="s">
        <v>157</v>
      </c>
    </row>
    <row r="2037" spans="1:5" ht="12.75" customHeight="1" x14ac:dyDescent="0.2">
      <c r="A2037" s="131">
        <v>27200025</v>
      </c>
      <c r="B2037" s="68" t="s">
        <v>2689</v>
      </c>
      <c r="C2037" s="134">
        <v>445.12</v>
      </c>
      <c r="D2037" s="74" t="s">
        <v>156</v>
      </c>
      <c r="E2037" s="68" t="s">
        <v>157</v>
      </c>
    </row>
    <row r="2038" spans="1:5" ht="12.75" customHeight="1" x14ac:dyDescent="0.2">
      <c r="A2038" s="131">
        <v>27200025</v>
      </c>
      <c r="B2038" s="68" t="s">
        <v>2690</v>
      </c>
      <c r="C2038" s="134">
        <v>445.12</v>
      </c>
      <c r="D2038" s="74" t="s">
        <v>156</v>
      </c>
      <c r="E2038" s="68" t="s">
        <v>157</v>
      </c>
    </row>
    <row r="2039" spans="1:5" ht="12.75" customHeight="1" x14ac:dyDescent="0.2">
      <c r="A2039" s="131">
        <v>27200025</v>
      </c>
      <c r="B2039" s="68" t="s">
        <v>2691</v>
      </c>
      <c r="C2039" s="134">
        <v>5061.1000000000004</v>
      </c>
      <c r="D2039" s="74" t="s">
        <v>156</v>
      </c>
      <c r="E2039" s="68" t="s">
        <v>157</v>
      </c>
    </row>
    <row r="2040" spans="1:5" ht="12.75" customHeight="1" x14ac:dyDescent="0.2">
      <c r="A2040" s="131">
        <v>27200027</v>
      </c>
      <c r="B2040" s="68" t="s">
        <v>4258</v>
      </c>
      <c r="C2040" s="134">
        <v>152.41999999999999</v>
      </c>
      <c r="D2040" s="74" t="s">
        <v>156</v>
      </c>
      <c r="E2040" s="68" t="s">
        <v>157</v>
      </c>
    </row>
    <row r="2041" spans="1:5" ht="12.75" customHeight="1" x14ac:dyDescent="0.2">
      <c r="A2041" s="131">
        <v>27200027</v>
      </c>
      <c r="B2041" s="68" t="s">
        <v>2692</v>
      </c>
      <c r="C2041" s="134">
        <v>250.38</v>
      </c>
      <c r="D2041" s="74" t="s">
        <v>156</v>
      </c>
      <c r="E2041" s="68" t="s">
        <v>157</v>
      </c>
    </row>
    <row r="2042" spans="1:5" ht="12.75" customHeight="1" x14ac:dyDescent="0.2">
      <c r="A2042" s="131">
        <v>27200027</v>
      </c>
      <c r="B2042" s="68" t="s">
        <v>1278</v>
      </c>
      <c r="C2042" s="134">
        <v>478.29</v>
      </c>
      <c r="D2042" s="74" t="s">
        <v>156</v>
      </c>
      <c r="E2042" s="68" t="s">
        <v>157</v>
      </c>
    </row>
    <row r="2043" spans="1:5" ht="12.75" customHeight="1" x14ac:dyDescent="0.2">
      <c r="A2043" s="131">
        <v>27200027</v>
      </c>
      <c r="B2043" s="68" t="s">
        <v>1277</v>
      </c>
      <c r="C2043" s="134">
        <v>478.29</v>
      </c>
      <c r="D2043" s="74" t="s">
        <v>156</v>
      </c>
      <c r="E2043" s="68" t="s">
        <v>157</v>
      </c>
    </row>
    <row r="2044" spans="1:5" ht="12.75" customHeight="1" x14ac:dyDescent="0.2">
      <c r="A2044" s="131">
        <v>27200027</v>
      </c>
      <c r="B2044" s="68" t="s">
        <v>1278</v>
      </c>
      <c r="C2044" s="134">
        <v>478.29</v>
      </c>
      <c r="D2044" s="74" t="s">
        <v>156</v>
      </c>
      <c r="E2044" s="68" t="s">
        <v>157</v>
      </c>
    </row>
    <row r="2045" spans="1:5" ht="12.75" customHeight="1" x14ac:dyDescent="0.2">
      <c r="A2045" s="131">
        <v>27200027</v>
      </c>
      <c r="B2045" s="68" t="s">
        <v>1277</v>
      </c>
      <c r="C2045" s="134">
        <v>478.29</v>
      </c>
      <c r="D2045" s="74" t="s">
        <v>156</v>
      </c>
      <c r="E2045" s="68" t="s">
        <v>157</v>
      </c>
    </row>
    <row r="2046" spans="1:5" ht="12.75" customHeight="1" x14ac:dyDescent="0.2">
      <c r="A2046" s="131">
        <v>27200034</v>
      </c>
      <c r="B2046" s="68" t="s">
        <v>1279</v>
      </c>
      <c r="C2046" s="134">
        <v>393.76</v>
      </c>
      <c r="D2046" s="74" t="s">
        <v>156</v>
      </c>
      <c r="E2046" s="68" t="s">
        <v>157</v>
      </c>
    </row>
    <row r="2047" spans="1:5" ht="12.75" customHeight="1" x14ac:dyDescent="0.2">
      <c r="A2047" s="131">
        <v>27200034</v>
      </c>
      <c r="B2047" s="68" t="s">
        <v>4034</v>
      </c>
      <c r="C2047" s="134">
        <v>39524.730000000003</v>
      </c>
      <c r="D2047" s="74" t="s">
        <v>156</v>
      </c>
      <c r="E2047" s="68" t="s">
        <v>157</v>
      </c>
    </row>
    <row r="2048" spans="1:5" ht="12.75" customHeight="1" x14ac:dyDescent="0.2">
      <c r="A2048" s="131">
        <v>27200034</v>
      </c>
      <c r="B2048" s="68" t="s">
        <v>4035</v>
      </c>
      <c r="C2048" s="134">
        <v>20249.75</v>
      </c>
      <c r="D2048" s="74" t="s">
        <v>156</v>
      </c>
      <c r="E2048" s="68" t="s">
        <v>157</v>
      </c>
    </row>
    <row r="2049" spans="1:5" ht="12.75" customHeight="1" x14ac:dyDescent="0.2">
      <c r="A2049" s="131">
        <v>27200034</v>
      </c>
      <c r="B2049" s="68" t="s">
        <v>2693</v>
      </c>
      <c r="C2049" s="134">
        <v>25432.83</v>
      </c>
      <c r="D2049" s="74" t="s">
        <v>156</v>
      </c>
      <c r="E2049" s="68" t="s">
        <v>157</v>
      </c>
    </row>
    <row r="2050" spans="1:5" ht="12.75" customHeight="1" x14ac:dyDescent="0.2">
      <c r="A2050" s="131">
        <v>27200034</v>
      </c>
      <c r="B2050" s="68" t="s">
        <v>1280</v>
      </c>
      <c r="C2050" s="134">
        <v>22538.43</v>
      </c>
      <c r="D2050" s="74" t="s">
        <v>156</v>
      </c>
      <c r="E2050" s="68" t="s">
        <v>157</v>
      </c>
    </row>
    <row r="2051" spans="1:5" ht="12.75" customHeight="1" x14ac:dyDescent="0.2">
      <c r="A2051" s="131">
        <v>27200055</v>
      </c>
      <c r="B2051" s="68" t="s">
        <v>4098</v>
      </c>
      <c r="C2051" s="134">
        <v>16413.169999999998</v>
      </c>
      <c r="D2051" s="74" t="s">
        <v>156</v>
      </c>
      <c r="E2051" s="68" t="s">
        <v>157</v>
      </c>
    </row>
    <row r="2052" spans="1:5" ht="12.75" customHeight="1" x14ac:dyDescent="0.2">
      <c r="A2052" s="131">
        <v>27200063</v>
      </c>
      <c r="B2052" s="68" t="s">
        <v>2483</v>
      </c>
      <c r="C2052" s="134">
        <v>1435</v>
      </c>
      <c r="D2052" s="74" t="s">
        <v>156</v>
      </c>
      <c r="E2052" s="68" t="s">
        <v>157</v>
      </c>
    </row>
    <row r="2053" spans="1:5" ht="12.75" customHeight="1" x14ac:dyDescent="0.2">
      <c r="A2053" s="131">
        <v>27200063</v>
      </c>
      <c r="B2053" s="68" t="s">
        <v>4103</v>
      </c>
      <c r="C2053" s="134">
        <v>3583</v>
      </c>
      <c r="D2053" s="74" t="s">
        <v>156</v>
      </c>
      <c r="E2053" s="68" t="s">
        <v>157</v>
      </c>
    </row>
    <row r="2054" spans="1:5" ht="12.75" customHeight="1" x14ac:dyDescent="0.2">
      <c r="A2054" s="131">
        <v>27200063</v>
      </c>
      <c r="B2054" s="68" t="s">
        <v>4061</v>
      </c>
      <c r="C2054" s="134">
        <v>372</v>
      </c>
      <c r="D2054" s="74" t="s">
        <v>156</v>
      </c>
      <c r="E2054" s="68" t="s">
        <v>157</v>
      </c>
    </row>
    <row r="2055" spans="1:5" ht="12.75" customHeight="1" x14ac:dyDescent="0.2">
      <c r="A2055" s="131">
        <v>27200063</v>
      </c>
      <c r="B2055" s="68" t="s">
        <v>864</v>
      </c>
      <c r="C2055" s="134">
        <v>368</v>
      </c>
      <c r="D2055" s="74" t="s">
        <v>156</v>
      </c>
      <c r="E2055" s="68" t="s">
        <v>157</v>
      </c>
    </row>
    <row r="2056" spans="1:5" ht="12.75" customHeight="1" x14ac:dyDescent="0.2">
      <c r="A2056" s="131">
        <v>27200063</v>
      </c>
      <c r="B2056" s="68" t="s">
        <v>958</v>
      </c>
      <c r="C2056" s="134">
        <v>73.3333333333333</v>
      </c>
      <c r="D2056" s="74" t="s">
        <v>156</v>
      </c>
      <c r="E2056" s="68" t="s">
        <v>157</v>
      </c>
    </row>
    <row r="2057" spans="1:5" ht="12.75" customHeight="1" x14ac:dyDescent="0.2">
      <c r="A2057" s="131">
        <v>27200063</v>
      </c>
      <c r="B2057" s="68" t="s">
        <v>126</v>
      </c>
      <c r="C2057" s="134">
        <v>823</v>
      </c>
      <c r="D2057" s="74" t="s">
        <v>156</v>
      </c>
      <c r="E2057" s="68" t="s">
        <v>157</v>
      </c>
    </row>
    <row r="2058" spans="1:5" ht="12.75" customHeight="1" x14ac:dyDescent="0.2">
      <c r="A2058" s="131">
        <v>27200063</v>
      </c>
      <c r="B2058" s="68" t="s">
        <v>866</v>
      </c>
      <c r="C2058" s="134">
        <v>442</v>
      </c>
      <c r="D2058" s="74" t="s">
        <v>156</v>
      </c>
      <c r="E2058" s="68" t="s">
        <v>157</v>
      </c>
    </row>
    <row r="2059" spans="1:5" ht="12.75" customHeight="1" x14ac:dyDescent="0.2">
      <c r="A2059" s="131">
        <v>27200063</v>
      </c>
      <c r="B2059" s="68" t="s">
        <v>867</v>
      </c>
      <c r="C2059" s="134">
        <v>1201</v>
      </c>
      <c r="D2059" s="74" t="s">
        <v>156</v>
      </c>
      <c r="E2059" s="68" t="s">
        <v>157</v>
      </c>
    </row>
    <row r="2060" spans="1:5" ht="12.75" customHeight="1" x14ac:dyDescent="0.2">
      <c r="A2060" s="133">
        <v>27400002</v>
      </c>
      <c r="B2060" s="69" t="s">
        <v>1281</v>
      </c>
      <c r="C2060" s="135">
        <v>3.21</v>
      </c>
      <c r="D2060" s="75" t="s">
        <v>156</v>
      </c>
      <c r="E2060" s="69" t="s">
        <v>157</v>
      </c>
    </row>
    <row r="2061" spans="1:5" ht="12.75" customHeight="1" x14ac:dyDescent="0.2">
      <c r="A2061" s="131">
        <v>27500003</v>
      </c>
      <c r="B2061" s="68" t="s">
        <v>1282</v>
      </c>
      <c r="C2061" s="134">
        <v>4342.0600000000004</v>
      </c>
      <c r="D2061" s="74" t="s">
        <v>156</v>
      </c>
      <c r="E2061" s="68" t="s">
        <v>157</v>
      </c>
    </row>
    <row r="2062" spans="1:5" ht="12.75" customHeight="1" x14ac:dyDescent="0.2">
      <c r="A2062" s="131">
        <v>27500003</v>
      </c>
      <c r="B2062" s="68" t="s">
        <v>4259</v>
      </c>
      <c r="C2062" s="134">
        <v>4208.3100000000004</v>
      </c>
      <c r="D2062" s="74" t="s">
        <v>156</v>
      </c>
      <c r="E2062" s="68" t="s">
        <v>157</v>
      </c>
    </row>
    <row r="2063" spans="1:5" ht="12.75" customHeight="1" x14ac:dyDescent="0.2">
      <c r="A2063" s="131">
        <v>27500004</v>
      </c>
      <c r="B2063" s="68" t="s">
        <v>4260</v>
      </c>
      <c r="C2063" s="134">
        <v>27232.57</v>
      </c>
      <c r="D2063" s="74" t="s">
        <v>156</v>
      </c>
      <c r="E2063" s="68" t="s">
        <v>157</v>
      </c>
    </row>
    <row r="2064" spans="1:5" ht="12.75" customHeight="1" x14ac:dyDescent="0.2">
      <c r="A2064" s="131">
        <v>27800000</v>
      </c>
      <c r="B2064" s="68" t="s">
        <v>1283</v>
      </c>
      <c r="C2064" s="134">
        <v>3801.71</v>
      </c>
      <c r="D2064" s="74" t="s">
        <v>156</v>
      </c>
      <c r="E2064" s="68" t="s">
        <v>157</v>
      </c>
    </row>
    <row r="2065" spans="1:5" ht="12.75" customHeight="1" x14ac:dyDescent="0.2">
      <c r="A2065" s="131">
        <v>27800000</v>
      </c>
      <c r="B2065" s="68" t="s">
        <v>3554</v>
      </c>
      <c r="C2065" s="134">
        <v>698.71</v>
      </c>
      <c r="D2065" s="74" t="s">
        <v>156</v>
      </c>
      <c r="E2065" s="68" t="s">
        <v>157</v>
      </c>
    </row>
    <row r="2066" spans="1:5" ht="12.75" customHeight="1" x14ac:dyDescent="0.2">
      <c r="A2066" s="131">
        <v>27800000</v>
      </c>
      <c r="B2066" s="68" t="s">
        <v>1284</v>
      </c>
      <c r="C2066" s="134">
        <v>698.71</v>
      </c>
      <c r="D2066" s="74" t="s">
        <v>156</v>
      </c>
      <c r="E2066" s="68" t="s">
        <v>157</v>
      </c>
    </row>
    <row r="2067" spans="1:5" ht="12.75" customHeight="1" x14ac:dyDescent="0.2">
      <c r="A2067" s="131">
        <v>27800000</v>
      </c>
      <c r="B2067" s="68" t="s">
        <v>2694</v>
      </c>
      <c r="C2067" s="134">
        <v>698.71</v>
      </c>
      <c r="D2067" s="74" t="s">
        <v>156</v>
      </c>
      <c r="E2067" s="68" t="s">
        <v>157</v>
      </c>
    </row>
    <row r="2068" spans="1:5" ht="12.75" customHeight="1" x14ac:dyDescent="0.2">
      <c r="A2068" s="131">
        <v>27800000</v>
      </c>
      <c r="B2068" s="68" t="s">
        <v>2695</v>
      </c>
      <c r="C2068" s="134">
        <v>698.71</v>
      </c>
      <c r="D2068" s="74" t="s">
        <v>156</v>
      </c>
      <c r="E2068" s="68" t="s">
        <v>157</v>
      </c>
    </row>
    <row r="2069" spans="1:5" ht="12.75" customHeight="1" x14ac:dyDescent="0.2">
      <c r="A2069" s="131">
        <v>27800000</v>
      </c>
      <c r="B2069" s="68" t="s">
        <v>2696</v>
      </c>
      <c r="C2069" s="134">
        <v>1749.45</v>
      </c>
      <c r="D2069" s="74" t="s">
        <v>156</v>
      </c>
      <c r="E2069" s="68" t="s">
        <v>157</v>
      </c>
    </row>
    <row r="2070" spans="1:5" ht="12.75" customHeight="1" x14ac:dyDescent="0.2">
      <c r="A2070" s="131">
        <v>27800000</v>
      </c>
      <c r="B2070" s="68" t="s">
        <v>3555</v>
      </c>
      <c r="C2070" s="134">
        <v>698.71</v>
      </c>
      <c r="D2070" s="74" t="s">
        <v>156</v>
      </c>
      <c r="E2070" s="68" t="s">
        <v>157</v>
      </c>
    </row>
    <row r="2071" spans="1:5" ht="12.75" customHeight="1" x14ac:dyDescent="0.2">
      <c r="A2071" s="131">
        <v>27800000</v>
      </c>
      <c r="B2071" s="68" t="s">
        <v>3556</v>
      </c>
      <c r="C2071" s="134">
        <v>698.71</v>
      </c>
      <c r="D2071" s="74" t="s">
        <v>156</v>
      </c>
      <c r="E2071" s="68" t="s">
        <v>157</v>
      </c>
    </row>
    <row r="2072" spans="1:5" ht="12.75" customHeight="1" x14ac:dyDescent="0.2">
      <c r="A2072" s="131">
        <v>27800000</v>
      </c>
      <c r="B2072" s="68" t="s">
        <v>1285</v>
      </c>
      <c r="C2072" s="134">
        <v>3801.71</v>
      </c>
      <c r="D2072" s="74" t="s">
        <v>156</v>
      </c>
      <c r="E2072" s="68" t="s">
        <v>157</v>
      </c>
    </row>
    <row r="2073" spans="1:5" ht="12.75" customHeight="1" x14ac:dyDescent="0.2">
      <c r="A2073" s="131">
        <v>27800000</v>
      </c>
      <c r="B2073" s="68" t="s">
        <v>2697</v>
      </c>
      <c r="C2073" s="134">
        <v>4074.56</v>
      </c>
      <c r="D2073" s="74" t="s">
        <v>156</v>
      </c>
      <c r="E2073" s="68" t="s">
        <v>157</v>
      </c>
    </row>
    <row r="2074" spans="1:5" ht="12.75" customHeight="1" x14ac:dyDescent="0.2">
      <c r="A2074" s="131">
        <v>27800000</v>
      </c>
      <c r="B2074" s="68" t="s">
        <v>2698</v>
      </c>
      <c r="C2074" s="134">
        <v>4074.56</v>
      </c>
      <c r="D2074" s="74" t="s">
        <v>156</v>
      </c>
      <c r="E2074" s="68" t="s">
        <v>157</v>
      </c>
    </row>
    <row r="2075" spans="1:5" ht="12.75" customHeight="1" x14ac:dyDescent="0.2">
      <c r="A2075" s="131">
        <v>27800000</v>
      </c>
      <c r="B2075" s="68" t="s">
        <v>2699</v>
      </c>
      <c r="C2075" s="134">
        <v>4074.56</v>
      </c>
      <c r="D2075" s="74" t="s">
        <v>156</v>
      </c>
      <c r="E2075" s="68" t="s">
        <v>157</v>
      </c>
    </row>
    <row r="2076" spans="1:5" ht="12.75" customHeight="1" x14ac:dyDescent="0.2">
      <c r="A2076" s="131">
        <v>27800000</v>
      </c>
      <c r="B2076" s="68" t="s">
        <v>3557</v>
      </c>
      <c r="C2076" s="134">
        <v>216.14</v>
      </c>
      <c r="D2076" s="74" t="s">
        <v>156</v>
      </c>
      <c r="E2076" s="68" t="s">
        <v>157</v>
      </c>
    </row>
    <row r="2077" spans="1:5" ht="12.75" customHeight="1" x14ac:dyDescent="0.2">
      <c r="A2077" s="131">
        <v>27800000</v>
      </c>
      <c r="B2077" s="68" t="s">
        <v>3558</v>
      </c>
      <c r="C2077" s="134">
        <v>216.14</v>
      </c>
      <c r="D2077" s="74" t="s">
        <v>156</v>
      </c>
      <c r="E2077" s="68" t="s">
        <v>157</v>
      </c>
    </row>
    <row r="2078" spans="1:5" ht="12.75" customHeight="1" x14ac:dyDescent="0.2">
      <c r="A2078" s="131">
        <v>27800000</v>
      </c>
      <c r="B2078" s="68" t="s">
        <v>1286</v>
      </c>
      <c r="C2078" s="134">
        <v>698.71</v>
      </c>
      <c r="D2078" s="74" t="s">
        <v>156</v>
      </c>
      <c r="E2078" s="68" t="s">
        <v>157</v>
      </c>
    </row>
    <row r="2079" spans="1:5" ht="12.75" customHeight="1" x14ac:dyDescent="0.2">
      <c r="A2079" s="131">
        <v>27800000</v>
      </c>
      <c r="B2079" s="68" t="s">
        <v>1287</v>
      </c>
      <c r="C2079" s="134">
        <v>698.71</v>
      </c>
      <c r="D2079" s="74" t="s">
        <v>156</v>
      </c>
      <c r="E2079" s="68" t="s">
        <v>157</v>
      </c>
    </row>
    <row r="2080" spans="1:5" ht="12.75" customHeight="1" x14ac:dyDescent="0.2">
      <c r="A2080" s="131">
        <v>27800000</v>
      </c>
      <c r="B2080" s="68" t="s">
        <v>1288</v>
      </c>
      <c r="C2080" s="134">
        <v>698.71</v>
      </c>
      <c r="D2080" s="74" t="s">
        <v>156</v>
      </c>
      <c r="E2080" s="68" t="s">
        <v>157</v>
      </c>
    </row>
    <row r="2081" spans="1:5" ht="12.75" customHeight="1" x14ac:dyDescent="0.2">
      <c r="A2081" s="131">
        <v>27800000</v>
      </c>
      <c r="B2081" s="68" t="s">
        <v>2700</v>
      </c>
      <c r="C2081" s="134">
        <v>698.71</v>
      </c>
      <c r="D2081" s="74" t="s">
        <v>156</v>
      </c>
      <c r="E2081" s="68" t="s">
        <v>157</v>
      </c>
    </row>
    <row r="2082" spans="1:5" ht="12.75" customHeight="1" x14ac:dyDescent="0.2">
      <c r="A2082" s="131">
        <v>27800000</v>
      </c>
      <c r="B2082" s="68" t="s">
        <v>1289</v>
      </c>
      <c r="C2082" s="134">
        <v>7309.17</v>
      </c>
      <c r="D2082" s="74" t="s">
        <v>156</v>
      </c>
      <c r="E2082" s="68" t="s">
        <v>157</v>
      </c>
    </row>
    <row r="2083" spans="1:5" ht="12.75" customHeight="1" x14ac:dyDescent="0.2">
      <c r="A2083" s="131">
        <v>27800000</v>
      </c>
      <c r="B2083" s="68" t="s">
        <v>3559</v>
      </c>
      <c r="C2083" s="134">
        <v>1074.28</v>
      </c>
      <c r="D2083" s="74" t="s">
        <v>156</v>
      </c>
      <c r="E2083" s="68" t="s">
        <v>157</v>
      </c>
    </row>
    <row r="2084" spans="1:5" ht="12.75" customHeight="1" x14ac:dyDescent="0.2">
      <c r="A2084" s="131">
        <v>27800000</v>
      </c>
      <c r="B2084" s="68" t="s">
        <v>1290</v>
      </c>
      <c r="C2084" s="134">
        <v>1074.28</v>
      </c>
      <c r="D2084" s="74" t="s">
        <v>156</v>
      </c>
      <c r="E2084" s="68" t="s">
        <v>157</v>
      </c>
    </row>
    <row r="2085" spans="1:5" ht="12.75" customHeight="1" x14ac:dyDescent="0.2">
      <c r="A2085" s="131">
        <v>27800000</v>
      </c>
      <c r="B2085" s="68" t="s">
        <v>1291</v>
      </c>
      <c r="C2085" s="134">
        <v>1074.28</v>
      </c>
      <c r="D2085" s="74" t="s">
        <v>156</v>
      </c>
      <c r="E2085" s="68" t="s">
        <v>157</v>
      </c>
    </row>
    <row r="2086" spans="1:5" ht="12.75" customHeight="1" x14ac:dyDescent="0.2">
      <c r="A2086" s="131">
        <v>27800000</v>
      </c>
      <c r="B2086" s="68" t="s">
        <v>3560</v>
      </c>
      <c r="C2086" s="134">
        <v>1074.28</v>
      </c>
      <c r="D2086" s="74" t="s">
        <v>156</v>
      </c>
      <c r="E2086" s="68" t="s">
        <v>157</v>
      </c>
    </row>
    <row r="2087" spans="1:5" ht="12.75" customHeight="1" x14ac:dyDescent="0.2">
      <c r="A2087" s="131">
        <v>27800000</v>
      </c>
      <c r="B2087" s="68" t="s">
        <v>2701</v>
      </c>
      <c r="C2087" s="134">
        <v>698.71</v>
      </c>
      <c r="D2087" s="74" t="s">
        <v>156</v>
      </c>
      <c r="E2087" s="68" t="s">
        <v>157</v>
      </c>
    </row>
    <row r="2088" spans="1:5" ht="12.75" customHeight="1" x14ac:dyDescent="0.2">
      <c r="A2088" s="131">
        <v>27800000</v>
      </c>
      <c r="B2088" s="68" t="s">
        <v>2702</v>
      </c>
      <c r="C2088" s="134">
        <v>698.71</v>
      </c>
      <c r="D2088" s="74" t="s">
        <v>156</v>
      </c>
      <c r="E2088" s="68" t="s">
        <v>157</v>
      </c>
    </row>
    <row r="2089" spans="1:5" ht="12.75" customHeight="1" x14ac:dyDescent="0.2">
      <c r="A2089" s="131">
        <v>27800000</v>
      </c>
      <c r="B2089" s="68" t="s">
        <v>2703</v>
      </c>
      <c r="C2089" s="134">
        <v>698.71</v>
      </c>
      <c r="D2089" s="74" t="s">
        <v>156</v>
      </c>
      <c r="E2089" s="68" t="s">
        <v>157</v>
      </c>
    </row>
    <row r="2090" spans="1:5" ht="12.75" customHeight="1" x14ac:dyDescent="0.2">
      <c r="A2090" s="131">
        <v>27800000</v>
      </c>
      <c r="B2090" s="68" t="s">
        <v>2704</v>
      </c>
      <c r="C2090" s="134">
        <v>698.71</v>
      </c>
      <c r="D2090" s="74" t="s">
        <v>156</v>
      </c>
      <c r="E2090" s="68" t="s">
        <v>157</v>
      </c>
    </row>
    <row r="2091" spans="1:5" ht="12.75" customHeight="1" x14ac:dyDescent="0.2">
      <c r="A2091" s="131">
        <v>27800000</v>
      </c>
      <c r="B2091" s="68" t="s">
        <v>2705</v>
      </c>
      <c r="C2091" s="134">
        <v>698.71</v>
      </c>
      <c r="D2091" s="74" t="s">
        <v>156</v>
      </c>
      <c r="E2091" s="68" t="s">
        <v>157</v>
      </c>
    </row>
    <row r="2092" spans="1:5" ht="12.75" customHeight="1" x14ac:dyDescent="0.2">
      <c r="A2092" s="131">
        <v>27800000</v>
      </c>
      <c r="B2092" s="68" t="s">
        <v>2706</v>
      </c>
      <c r="C2092" s="134">
        <v>698.71</v>
      </c>
      <c r="D2092" s="74" t="s">
        <v>156</v>
      </c>
      <c r="E2092" s="68" t="s">
        <v>157</v>
      </c>
    </row>
    <row r="2093" spans="1:5" ht="12.75" customHeight="1" x14ac:dyDescent="0.2">
      <c r="A2093" s="131">
        <v>27800000</v>
      </c>
      <c r="B2093" s="68" t="s">
        <v>2707</v>
      </c>
      <c r="C2093" s="134">
        <v>698.71</v>
      </c>
      <c r="D2093" s="74" t="s">
        <v>156</v>
      </c>
      <c r="E2093" s="68" t="s">
        <v>157</v>
      </c>
    </row>
    <row r="2094" spans="1:5" ht="12.75" customHeight="1" x14ac:dyDescent="0.2">
      <c r="A2094" s="131">
        <v>27800000</v>
      </c>
      <c r="B2094" s="68" t="s">
        <v>2708</v>
      </c>
      <c r="C2094" s="134">
        <v>2072.59</v>
      </c>
      <c r="D2094" s="74" t="s">
        <v>156</v>
      </c>
      <c r="E2094" s="68" t="s">
        <v>157</v>
      </c>
    </row>
    <row r="2095" spans="1:5" ht="12.75" customHeight="1" x14ac:dyDescent="0.2">
      <c r="A2095" s="131">
        <v>27800000</v>
      </c>
      <c r="B2095" s="68" t="s">
        <v>3561</v>
      </c>
      <c r="C2095" s="134">
        <v>2072.59</v>
      </c>
      <c r="D2095" s="74" t="s">
        <v>156</v>
      </c>
      <c r="E2095" s="68" t="s">
        <v>157</v>
      </c>
    </row>
    <row r="2096" spans="1:5" ht="12.75" customHeight="1" x14ac:dyDescent="0.2">
      <c r="A2096" s="131">
        <v>27800000</v>
      </c>
      <c r="B2096" s="68" t="s">
        <v>2709</v>
      </c>
      <c r="C2096" s="134">
        <v>7532.8</v>
      </c>
      <c r="D2096" s="74" t="s">
        <v>156</v>
      </c>
      <c r="E2096" s="68" t="s">
        <v>157</v>
      </c>
    </row>
    <row r="2097" spans="1:5" ht="12.75" customHeight="1" x14ac:dyDescent="0.2">
      <c r="A2097" s="131">
        <v>27800000</v>
      </c>
      <c r="B2097" s="68" t="s">
        <v>3562</v>
      </c>
      <c r="C2097" s="134">
        <v>7532.8</v>
      </c>
      <c r="D2097" s="74" t="s">
        <v>156</v>
      </c>
      <c r="E2097" s="68" t="s">
        <v>157</v>
      </c>
    </row>
    <row r="2098" spans="1:5" ht="12.75" customHeight="1" x14ac:dyDescent="0.2">
      <c r="A2098" s="131">
        <v>27800000</v>
      </c>
      <c r="B2098" s="68" t="s">
        <v>3563</v>
      </c>
      <c r="C2098" s="134">
        <v>7532.8</v>
      </c>
      <c r="D2098" s="74" t="s">
        <v>156</v>
      </c>
      <c r="E2098" s="68" t="s">
        <v>157</v>
      </c>
    </row>
    <row r="2099" spans="1:5" ht="12.75" customHeight="1" x14ac:dyDescent="0.2">
      <c r="A2099" s="131">
        <v>27800000</v>
      </c>
      <c r="B2099" s="68" t="s">
        <v>3564</v>
      </c>
      <c r="C2099" s="134">
        <v>7532.8</v>
      </c>
      <c r="D2099" s="74" t="s">
        <v>156</v>
      </c>
      <c r="E2099" s="68" t="s">
        <v>157</v>
      </c>
    </row>
    <row r="2100" spans="1:5" ht="12.75" customHeight="1" x14ac:dyDescent="0.2">
      <c r="A2100" s="131">
        <v>27800000</v>
      </c>
      <c r="B2100" s="68" t="s">
        <v>2710</v>
      </c>
      <c r="C2100" s="134">
        <v>7532.8</v>
      </c>
      <c r="D2100" s="74" t="s">
        <v>156</v>
      </c>
      <c r="E2100" s="68" t="s">
        <v>157</v>
      </c>
    </row>
    <row r="2101" spans="1:5" ht="12.75" customHeight="1" x14ac:dyDescent="0.2">
      <c r="A2101" s="131">
        <v>27800000</v>
      </c>
      <c r="B2101" s="68" t="s">
        <v>3565</v>
      </c>
      <c r="C2101" s="135">
        <v>7532.8</v>
      </c>
      <c r="D2101" s="74" t="s">
        <v>156</v>
      </c>
      <c r="E2101" s="68" t="s">
        <v>157</v>
      </c>
    </row>
    <row r="2102" spans="1:5" ht="12.75" customHeight="1" x14ac:dyDescent="0.2">
      <c r="A2102" s="131">
        <v>27800000</v>
      </c>
      <c r="B2102" s="68" t="s">
        <v>3566</v>
      </c>
      <c r="C2102" s="134">
        <v>1472</v>
      </c>
      <c r="D2102" s="74" t="s">
        <v>156</v>
      </c>
      <c r="E2102" s="68" t="s">
        <v>157</v>
      </c>
    </row>
    <row r="2103" spans="1:5" ht="12.75" customHeight="1" x14ac:dyDescent="0.2">
      <c r="A2103" s="131">
        <v>27800000</v>
      </c>
      <c r="B2103" s="68" t="s">
        <v>1292</v>
      </c>
      <c r="C2103" s="134">
        <v>9883.59</v>
      </c>
      <c r="D2103" s="74" t="s">
        <v>156</v>
      </c>
      <c r="E2103" s="68" t="s">
        <v>157</v>
      </c>
    </row>
    <row r="2104" spans="1:5" ht="12.75" customHeight="1" x14ac:dyDescent="0.2">
      <c r="A2104" s="131">
        <v>27800000</v>
      </c>
      <c r="B2104" s="68" t="s">
        <v>3567</v>
      </c>
      <c r="C2104" s="134">
        <v>10552.34</v>
      </c>
      <c r="D2104" s="74" t="s">
        <v>156</v>
      </c>
      <c r="E2104" s="68" t="s">
        <v>157</v>
      </c>
    </row>
    <row r="2105" spans="1:5" ht="12.75" customHeight="1" x14ac:dyDescent="0.2">
      <c r="A2105" s="131">
        <v>27800000</v>
      </c>
      <c r="B2105" s="68" t="s">
        <v>2711</v>
      </c>
      <c r="C2105" s="134">
        <v>2920.03</v>
      </c>
      <c r="D2105" s="74" t="s">
        <v>156</v>
      </c>
      <c r="E2105" s="68" t="s">
        <v>157</v>
      </c>
    </row>
    <row r="2106" spans="1:5" ht="12.75" customHeight="1" x14ac:dyDescent="0.2">
      <c r="A2106" s="131">
        <v>27800000</v>
      </c>
      <c r="B2106" s="68" t="s">
        <v>3568</v>
      </c>
      <c r="C2106" s="134">
        <v>5474.12</v>
      </c>
      <c r="D2106" s="74" t="s">
        <v>156</v>
      </c>
      <c r="E2106" s="68" t="s">
        <v>157</v>
      </c>
    </row>
    <row r="2107" spans="1:5" ht="12.75" customHeight="1" x14ac:dyDescent="0.2">
      <c r="A2107" s="131">
        <v>27800000</v>
      </c>
      <c r="B2107" s="68" t="s">
        <v>2712</v>
      </c>
      <c r="C2107" s="134">
        <v>10461.39</v>
      </c>
      <c r="D2107" s="74" t="s">
        <v>156</v>
      </c>
      <c r="E2107" s="68" t="s">
        <v>157</v>
      </c>
    </row>
    <row r="2108" spans="1:5" ht="12.75" customHeight="1" x14ac:dyDescent="0.2">
      <c r="A2108" s="131">
        <v>27800000</v>
      </c>
      <c r="B2108" s="68" t="s">
        <v>2713</v>
      </c>
      <c r="C2108" s="134">
        <v>10661.48</v>
      </c>
      <c r="D2108" s="74" t="s">
        <v>156</v>
      </c>
      <c r="E2108" s="68" t="s">
        <v>157</v>
      </c>
    </row>
    <row r="2109" spans="1:5" ht="12.75" customHeight="1" x14ac:dyDescent="0.2">
      <c r="A2109" s="131">
        <v>27800000</v>
      </c>
      <c r="B2109" s="68" t="s">
        <v>2714</v>
      </c>
      <c r="C2109" s="134">
        <v>10661.48</v>
      </c>
      <c r="D2109" s="74" t="s">
        <v>156</v>
      </c>
      <c r="E2109" s="68" t="s">
        <v>157</v>
      </c>
    </row>
    <row r="2110" spans="1:5" ht="12.75" customHeight="1" x14ac:dyDescent="0.2">
      <c r="A2110" s="131">
        <v>27800000</v>
      </c>
      <c r="B2110" s="68" t="s">
        <v>2715</v>
      </c>
      <c r="C2110" s="134">
        <v>3976.12</v>
      </c>
      <c r="D2110" s="74" t="s">
        <v>156</v>
      </c>
      <c r="E2110" s="68" t="s">
        <v>157</v>
      </c>
    </row>
    <row r="2111" spans="1:5" ht="12.75" customHeight="1" x14ac:dyDescent="0.2">
      <c r="A2111" s="131">
        <v>27800000</v>
      </c>
      <c r="B2111" s="68" t="s">
        <v>2716</v>
      </c>
      <c r="C2111" s="134">
        <v>7447.2</v>
      </c>
      <c r="D2111" s="74" t="s">
        <v>156</v>
      </c>
      <c r="E2111" s="68" t="s">
        <v>157</v>
      </c>
    </row>
    <row r="2112" spans="1:5" ht="12.75" customHeight="1" x14ac:dyDescent="0.2">
      <c r="A2112" s="131">
        <v>27800000</v>
      </c>
      <c r="B2112" s="68" t="s">
        <v>2717</v>
      </c>
      <c r="C2112" s="135">
        <v>7447.2</v>
      </c>
      <c r="D2112" s="74" t="s">
        <v>156</v>
      </c>
      <c r="E2112" s="68" t="s">
        <v>157</v>
      </c>
    </row>
    <row r="2113" spans="1:5" ht="12.75" customHeight="1" x14ac:dyDescent="0.2">
      <c r="A2113" s="131">
        <v>27800000</v>
      </c>
      <c r="B2113" s="68" t="s">
        <v>1293</v>
      </c>
      <c r="C2113" s="134">
        <v>7447.2</v>
      </c>
      <c r="D2113" s="74" t="s">
        <v>156</v>
      </c>
      <c r="E2113" s="68" t="s">
        <v>157</v>
      </c>
    </row>
    <row r="2114" spans="1:5" ht="12.75" customHeight="1" x14ac:dyDescent="0.2">
      <c r="A2114" s="131">
        <v>27800000</v>
      </c>
      <c r="B2114" s="68" t="s">
        <v>2718</v>
      </c>
      <c r="C2114" s="134">
        <v>7447.2</v>
      </c>
      <c r="D2114" s="74" t="s">
        <v>156</v>
      </c>
      <c r="E2114" s="68" t="s">
        <v>157</v>
      </c>
    </row>
    <row r="2115" spans="1:5" ht="12.75" customHeight="1" x14ac:dyDescent="0.2">
      <c r="A2115" s="131">
        <v>27800000</v>
      </c>
      <c r="B2115" s="68" t="s">
        <v>2719</v>
      </c>
      <c r="C2115" s="134">
        <v>698.71</v>
      </c>
      <c r="D2115" s="74" t="s">
        <v>156</v>
      </c>
      <c r="E2115" s="68" t="s">
        <v>157</v>
      </c>
    </row>
    <row r="2116" spans="1:5" ht="12.75" customHeight="1" x14ac:dyDescent="0.2">
      <c r="A2116" s="131">
        <v>27800000</v>
      </c>
      <c r="B2116" s="68" t="s">
        <v>3569</v>
      </c>
      <c r="C2116" s="134">
        <v>698.71</v>
      </c>
      <c r="D2116" s="74" t="s">
        <v>156</v>
      </c>
      <c r="E2116" s="68" t="s">
        <v>157</v>
      </c>
    </row>
    <row r="2117" spans="1:5" ht="12.75" customHeight="1" x14ac:dyDescent="0.2">
      <c r="A2117" s="131">
        <v>27800000</v>
      </c>
      <c r="B2117" s="68" t="s">
        <v>3570</v>
      </c>
      <c r="C2117" s="134">
        <v>698.71</v>
      </c>
      <c r="D2117" s="74" t="s">
        <v>156</v>
      </c>
      <c r="E2117" s="68" t="s">
        <v>157</v>
      </c>
    </row>
    <row r="2118" spans="1:5" ht="12.75" customHeight="1" x14ac:dyDescent="0.2">
      <c r="A2118" s="131">
        <v>27800000</v>
      </c>
      <c r="B2118" s="68" t="s">
        <v>3571</v>
      </c>
      <c r="C2118" s="134">
        <v>9971.33</v>
      </c>
      <c r="D2118" s="74" t="s">
        <v>156</v>
      </c>
      <c r="E2118" s="68" t="s">
        <v>157</v>
      </c>
    </row>
    <row r="2119" spans="1:5" ht="12.75" customHeight="1" x14ac:dyDescent="0.2">
      <c r="A2119" s="131">
        <v>27800000</v>
      </c>
      <c r="B2119" s="68" t="s">
        <v>3572</v>
      </c>
      <c r="C2119" s="134">
        <v>9971.33</v>
      </c>
      <c r="D2119" s="74" t="s">
        <v>156</v>
      </c>
      <c r="E2119" s="68" t="s">
        <v>157</v>
      </c>
    </row>
    <row r="2120" spans="1:5" ht="12.75" customHeight="1" x14ac:dyDescent="0.2">
      <c r="A2120" s="131">
        <v>27800000</v>
      </c>
      <c r="B2120" s="68" t="s">
        <v>2720</v>
      </c>
      <c r="C2120" s="134">
        <v>9971.33</v>
      </c>
      <c r="D2120" s="74" t="s">
        <v>156</v>
      </c>
      <c r="E2120" s="68" t="s">
        <v>157</v>
      </c>
    </row>
    <row r="2121" spans="1:5" ht="12.75" customHeight="1" x14ac:dyDescent="0.2">
      <c r="A2121" s="131">
        <v>27800000</v>
      </c>
      <c r="B2121" s="68" t="s">
        <v>2721</v>
      </c>
      <c r="C2121" s="134">
        <v>220.42</v>
      </c>
      <c r="D2121" s="74" t="s">
        <v>156</v>
      </c>
      <c r="E2121" s="68" t="s">
        <v>157</v>
      </c>
    </row>
    <row r="2122" spans="1:5" ht="12.75" customHeight="1" x14ac:dyDescent="0.2">
      <c r="A2122" s="131">
        <v>27800000</v>
      </c>
      <c r="B2122" s="68" t="s">
        <v>3573</v>
      </c>
      <c r="C2122" s="134">
        <v>220.42</v>
      </c>
      <c r="D2122" s="74" t="s">
        <v>156</v>
      </c>
      <c r="E2122" s="68" t="s">
        <v>157</v>
      </c>
    </row>
    <row r="2123" spans="1:5" ht="12.75" customHeight="1" x14ac:dyDescent="0.2">
      <c r="A2123" s="131">
        <v>27800000</v>
      </c>
      <c r="B2123" s="68" t="s">
        <v>3574</v>
      </c>
      <c r="C2123" s="134">
        <v>742.37</v>
      </c>
      <c r="D2123" s="74" t="s">
        <v>156</v>
      </c>
      <c r="E2123" s="68" t="s">
        <v>157</v>
      </c>
    </row>
    <row r="2124" spans="1:5" ht="12.75" customHeight="1" x14ac:dyDescent="0.2">
      <c r="A2124" s="131">
        <v>27800000</v>
      </c>
      <c r="B2124" s="68" t="s">
        <v>3575</v>
      </c>
      <c r="C2124" s="134">
        <v>3818.83</v>
      </c>
      <c r="D2124" s="74" t="s">
        <v>156</v>
      </c>
      <c r="E2124" s="68" t="s">
        <v>157</v>
      </c>
    </row>
    <row r="2125" spans="1:5" ht="12.75" customHeight="1" x14ac:dyDescent="0.2">
      <c r="A2125" s="131">
        <v>27800000</v>
      </c>
      <c r="B2125" s="68" t="s">
        <v>3576</v>
      </c>
      <c r="C2125" s="134">
        <v>11994.7</v>
      </c>
      <c r="D2125" s="74" t="s">
        <v>156</v>
      </c>
      <c r="E2125" s="68" t="s">
        <v>157</v>
      </c>
    </row>
    <row r="2126" spans="1:5" ht="12.75" customHeight="1" x14ac:dyDescent="0.2">
      <c r="A2126" s="131">
        <v>27800000</v>
      </c>
      <c r="B2126" s="68" t="s">
        <v>3577</v>
      </c>
      <c r="C2126" s="134">
        <v>11994.7</v>
      </c>
      <c r="D2126" s="74" t="s">
        <v>156</v>
      </c>
      <c r="E2126" s="68" t="s">
        <v>157</v>
      </c>
    </row>
    <row r="2127" spans="1:5" ht="12.75" customHeight="1" x14ac:dyDescent="0.2">
      <c r="A2127" s="131">
        <v>27800000</v>
      </c>
      <c r="B2127" s="68" t="s">
        <v>3578</v>
      </c>
      <c r="C2127" s="134">
        <v>11994.7</v>
      </c>
      <c r="D2127" s="74" t="s">
        <v>156</v>
      </c>
      <c r="E2127" s="68" t="s">
        <v>157</v>
      </c>
    </row>
    <row r="2128" spans="1:5" ht="12.75" customHeight="1" x14ac:dyDescent="0.2">
      <c r="A2128" s="131">
        <v>27800000</v>
      </c>
      <c r="B2128" s="68" t="s">
        <v>3579</v>
      </c>
      <c r="C2128" s="134">
        <v>11994.7</v>
      </c>
      <c r="D2128" s="74" t="s">
        <v>156</v>
      </c>
      <c r="E2128" s="68" t="s">
        <v>157</v>
      </c>
    </row>
    <row r="2129" spans="1:5" ht="12.75" customHeight="1" x14ac:dyDescent="0.2">
      <c r="A2129" s="131">
        <v>27800000</v>
      </c>
      <c r="B2129" s="68" t="s">
        <v>3580</v>
      </c>
      <c r="C2129" s="134">
        <v>742.37</v>
      </c>
      <c r="D2129" s="74" t="s">
        <v>156</v>
      </c>
      <c r="E2129" s="68" t="s">
        <v>157</v>
      </c>
    </row>
    <row r="2130" spans="1:5" ht="12.75" customHeight="1" x14ac:dyDescent="0.2">
      <c r="A2130" s="131">
        <v>27800000</v>
      </c>
      <c r="B2130" s="68" t="s">
        <v>3581</v>
      </c>
      <c r="C2130" s="134">
        <v>449.4</v>
      </c>
      <c r="D2130" s="74" t="s">
        <v>156</v>
      </c>
      <c r="E2130" s="68" t="s">
        <v>157</v>
      </c>
    </row>
    <row r="2131" spans="1:5" ht="12.75" customHeight="1" x14ac:dyDescent="0.2">
      <c r="A2131" s="131">
        <v>27800000</v>
      </c>
      <c r="B2131" s="68" t="s">
        <v>3582</v>
      </c>
      <c r="C2131" s="134">
        <v>1927.75</v>
      </c>
      <c r="D2131" s="74" t="s">
        <v>156</v>
      </c>
      <c r="E2131" s="68" t="s">
        <v>157</v>
      </c>
    </row>
    <row r="2132" spans="1:5" ht="12.75" customHeight="1" x14ac:dyDescent="0.2">
      <c r="A2132" s="131">
        <v>27800000</v>
      </c>
      <c r="B2132" s="68" t="s">
        <v>3583</v>
      </c>
      <c r="C2132" s="134">
        <v>18706.810000000001</v>
      </c>
      <c r="D2132" s="74" t="s">
        <v>156</v>
      </c>
      <c r="E2132" s="68" t="s">
        <v>157</v>
      </c>
    </row>
    <row r="2133" spans="1:5" ht="12.75" customHeight="1" x14ac:dyDescent="0.2">
      <c r="A2133" s="131">
        <v>27800000</v>
      </c>
      <c r="B2133" s="68" t="s">
        <v>3584</v>
      </c>
      <c r="C2133" s="134">
        <v>3329.75</v>
      </c>
      <c r="D2133" s="74" t="s">
        <v>156</v>
      </c>
      <c r="E2133" s="68" t="s">
        <v>157</v>
      </c>
    </row>
    <row r="2134" spans="1:5" ht="12.75" customHeight="1" x14ac:dyDescent="0.2">
      <c r="A2134" s="131">
        <v>27800000</v>
      </c>
      <c r="B2134" s="68" t="s">
        <v>1294</v>
      </c>
      <c r="C2134" s="134">
        <v>2669.65</v>
      </c>
      <c r="D2134" s="74" t="s">
        <v>156</v>
      </c>
      <c r="E2134" s="68" t="s">
        <v>157</v>
      </c>
    </row>
    <row r="2135" spans="1:5" ht="12.75" customHeight="1" x14ac:dyDescent="0.2">
      <c r="A2135" s="131">
        <v>27800000</v>
      </c>
      <c r="B2135" s="68" t="s">
        <v>3368</v>
      </c>
      <c r="C2135" s="134">
        <v>851.72</v>
      </c>
      <c r="D2135" s="74" t="s">
        <v>156</v>
      </c>
      <c r="E2135" s="68" t="s">
        <v>157</v>
      </c>
    </row>
    <row r="2136" spans="1:5" ht="12.75" customHeight="1" x14ac:dyDescent="0.2">
      <c r="A2136" s="131">
        <v>27800000</v>
      </c>
      <c r="B2136" s="68" t="s">
        <v>2722</v>
      </c>
      <c r="C2136" s="134">
        <v>12637.77</v>
      </c>
      <c r="D2136" s="74" t="s">
        <v>156</v>
      </c>
      <c r="E2136" s="68" t="s">
        <v>157</v>
      </c>
    </row>
    <row r="2137" spans="1:5" ht="12.75" customHeight="1" x14ac:dyDescent="0.2">
      <c r="A2137" s="131">
        <v>27800000</v>
      </c>
      <c r="B2137" s="68" t="s">
        <v>2723</v>
      </c>
      <c r="C2137" s="134">
        <v>12637.77</v>
      </c>
      <c r="D2137" s="74" t="s">
        <v>156</v>
      </c>
      <c r="E2137" s="68" t="s">
        <v>157</v>
      </c>
    </row>
    <row r="2138" spans="1:5" ht="12.75" customHeight="1" x14ac:dyDescent="0.2">
      <c r="A2138" s="131">
        <v>27800000</v>
      </c>
      <c r="B2138" s="68" t="s">
        <v>3585</v>
      </c>
      <c r="C2138" s="134">
        <v>12637.77</v>
      </c>
      <c r="D2138" s="74" t="s">
        <v>156</v>
      </c>
      <c r="E2138" s="68" t="s">
        <v>157</v>
      </c>
    </row>
    <row r="2139" spans="1:5" ht="12.75" customHeight="1" x14ac:dyDescent="0.2">
      <c r="A2139" s="131">
        <v>27800000</v>
      </c>
      <c r="B2139" s="68" t="s">
        <v>3586</v>
      </c>
      <c r="C2139" s="134">
        <v>12637.77</v>
      </c>
      <c r="D2139" s="74" t="s">
        <v>156</v>
      </c>
      <c r="E2139" s="68" t="s">
        <v>157</v>
      </c>
    </row>
    <row r="2140" spans="1:5" ht="12.75" customHeight="1" x14ac:dyDescent="0.2">
      <c r="A2140" s="131">
        <v>27800000</v>
      </c>
      <c r="B2140" s="68" t="s">
        <v>3587</v>
      </c>
      <c r="C2140" s="134">
        <v>12637.77</v>
      </c>
      <c r="D2140" s="74" t="s">
        <v>156</v>
      </c>
      <c r="E2140" s="68" t="s">
        <v>157</v>
      </c>
    </row>
    <row r="2141" spans="1:5" ht="12.75" customHeight="1" x14ac:dyDescent="0.2">
      <c r="A2141" s="131">
        <v>27800000</v>
      </c>
      <c r="B2141" s="68" t="s">
        <v>1296</v>
      </c>
      <c r="C2141" s="134">
        <v>1540.8</v>
      </c>
      <c r="D2141" s="74" t="s">
        <v>156</v>
      </c>
      <c r="E2141" s="68" t="s">
        <v>157</v>
      </c>
    </row>
    <row r="2142" spans="1:5" ht="12.75" customHeight="1" x14ac:dyDescent="0.2">
      <c r="A2142" s="131">
        <v>27800000</v>
      </c>
      <c r="B2142" s="68" t="s">
        <v>3588</v>
      </c>
      <c r="C2142" s="134">
        <v>568.16999999999996</v>
      </c>
      <c r="D2142" s="74" t="s">
        <v>156</v>
      </c>
      <c r="E2142" s="68" t="s">
        <v>157</v>
      </c>
    </row>
    <row r="2143" spans="1:5" ht="12.75" customHeight="1" x14ac:dyDescent="0.2">
      <c r="A2143" s="131">
        <v>27800000</v>
      </c>
      <c r="B2143" s="68" t="s">
        <v>1297</v>
      </c>
      <c r="C2143" s="134">
        <v>1164.1600000000001</v>
      </c>
      <c r="D2143" s="74" t="s">
        <v>156</v>
      </c>
      <c r="E2143" s="68" t="s">
        <v>157</v>
      </c>
    </row>
    <row r="2144" spans="1:5" ht="12.75" customHeight="1" x14ac:dyDescent="0.2">
      <c r="A2144" s="131">
        <v>27800000</v>
      </c>
      <c r="B2144" s="68" t="s">
        <v>1298</v>
      </c>
      <c r="C2144" s="134">
        <v>28308.99</v>
      </c>
      <c r="D2144" s="74" t="s">
        <v>156</v>
      </c>
      <c r="E2144" s="68" t="s">
        <v>157</v>
      </c>
    </row>
    <row r="2145" spans="1:5" ht="12.75" customHeight="1" x14ac:dyDescent="0.2">
      <c r="A2145" s="131">
        <v>27800000</v>
      </c>
      <c r="B2145" s="68" t="s">
        <v>1299</v>
      </c>
      <c r="C2145" s="134">
        <v>27054.95</v>
      </c>
      <c r="D2145" s="74" t="s">
        <v>156</v>
      </c>
      <c r="E2145" s="68" t="s">
        <v>157</v>
      </c>
    </row>
    <row r="2146" spans="1:5" ht="12.75" customHeight="1" x14ac:dyDescent="0.2">
      <c r="A2146" s="131">
        <v>27800000</v>
      </c>
      <c r="B2146" s="68" t="s">
        <v>1300</v>
      </c>
      <c r="C2146" s="134">
        <v>24175.58</v>
      </c>
      <c r="D2146" s="74" t="s">
        <v>156</v>
      </c>
      <c r="E2146" s="68" t="s">
        <v>157</v>
      </c>
    </row>
    <row r="2147" spans="1:5" ht="12.75" customHeight="1" x14ac:dyDescent="0.2">
      <c r="A2147" s="131">
        <v>27800000</v>
      </c>
      <c r="B2147" s="68" t="s">
        <v>1301</v>
      </c>
      <c r="C2147" s="134">
        <v>10674.32</v>
      </c>
      <c r="D2147" s="74" t="s">
        <v>156</v>
      </c>
      <c r="E2147" s="68" t="s">
        <v>157</v>
      </c>
    </row>
    <row r="2148" spans="1:5" ht="12.75" customHeight="1" x14ac:dyDescent="0.2">
      <c r="A2148" s="131">
        <v>27800000</v>
      </c>
      <c r="B2148" s="68" t="s">
        <v>1302</v>
      </c>
      <c r="C2148" s="134">
        <v>1633.89</v>
      </c>
      <c r="D2148" s="74" t="s">
        <v>156</v>
      </c>
      <c r="E2148" s="68" t="s">
        <v>157</v>
      </c>
    </row>
    <row r="2149" spans="1:5" ht="12.75" customHeight="1" x14ac:dyDescent="0.2">
      <c r="A2149" s="131">
        <v>27800000</v>
      </c>
      <c r="B2149" s="68" t="s">
        <v>1303</v>
      </c>
      <c r="C2149" s="135">
        <v>3858.42</v>
      </c>
      <c r="D2149" s="74" t="s">
        <v>156</v>
      </c>
      <c r="E2149" s="68" t="s">
        <v>157</v>
      </c>
    </row>
    <row r="2150" spans="1:5" ht="12.75" customHeight="1" x14ac:dyDescent="0.2">
      <c r="A2150" s="131">
        <v>27800000</v>
      </c>
      <c r="B2150" s="68" t="s">
        <v>1304</v>
      </c>
      <c r="C2150" s="134">
        <v>11055.24</v>
      </c>
      <c r="D2150" s="74" t="s">
        <v>156</v>
      </c>
      <c r="E2150" s="68" t="s">
        <v>157</v>
      </c>
    </row>
    <row r="2151" spans="1:5" ht="12.75" customHeight="1" x14ac:dyDescent="0.2">
      <c r="A2151" s="131">
        <v>27800000</v>
      </c>
      <c r="B2151" s="68" t="s">
        <v>3589</v>
      </c>
      <c r="C2151" s="134">
        <v>3002.42</v>
      </c>
      <c r="D2151" s="74" t="s">
        <v>156</v>
      </c>
      <c r="E2151" s="68" t="s">
        <v>157</v>
      </c>
    </row>
    <row r="2152" spans="1:5" ht="12.75" customHeight="1" x14ac:dyDescent="0.2">
      <c r="A2152" s="131">
        <v>27800000</v>
      </c>
      <c r="B2152" s="68" t="s">
        <v>1305</v>
      </c>
      <c r="C2152" s="134">
        <v>3297.74</v>
      </c>
      <c r="D2152" s="74" t="s">
        <v>156</v>
      </c>
      <c r="E2152" s="68" t="s">
        <v>157</v>
      </c>
    </row>
    <row r="2153" spans="1:5" ht="12.75" customHeight="1" x14ac:dyDescent="0.2">
      <c r="A2153" s="131">
        <v>27800000</v>
      </c>
      <c r="B2153" s="68" t="s">
        <v>1306</v>
      </c>
      <c r="C2153" s="134">
        <v>3297.74</v>
      </c>
      <c r="D2153" s="74" t="s">
        <v>156</v>
      </c>
      <c r="E2153" s="68" t="s">
        <v>157</v>
      </c>
    </row>
    <row r="2154" spans="1:5" ht="12.75" customHeight="1" x14ac:dyDescent="0.2">
      <c r="A2154" s="131">
        <v>27800000</v>
      </c>
      <c r="B2154" s="68" t="s">
        <v>1307</v>
      </c>
      <c r="C2154" s="134">
        <v>2959.62</v>
      </c>
      <c r="D2154" s="74" t="s">
        <v>156</v>
      </c>
      <c r="E2154" s="68" t="s">
        <v>157</v>
      </c>
    </row>
    <row r="2155" spans="1:5" ht="12.75" customHeight="1" x14ac:dyDescent="0.2">
      <c r="A2155" s="131">
        <v>27800000</v>
      </c>
      <c r="B2155" s="68" t="s">
        <v>3393</v>
      </c>
      <c r="C2155" s="134">
        <v>1062.5999999999999</v>
      </c>
      <c r="D2155" s="74" t="s">
        <v>156</v>
      </c>
      <c r="E2155" s="68" t="s">
        <v>157</v>
      </c>
    </row>
    <row r="2156" spans="1:5" ht="12.75" customHeight="1" x14ac:dyDescent="0.2">
      <c r="A2156" s="131">
        <v>27800000</v>
      </c>
      <c r="B2156" s="68" t="s">
        <v>1308</v>
      </c>
      <c r="C2156" s="134">
        <v>2712.45</v>
      </c>
      <c r="D2156" s="74" t="s">
        <v>156</v>
      </c>
      <c r="E2156" s="68" t="s">
        <v>157</v>
      </c>
    </row>
    <row r="2157" spans="1:5" ht="12.75" customHeight="1" x14ac:dyDescent="0.2">
      <c r="A2157" s="131">
        <v>27800000</v>
      </c>
      <c r="B2157" s="68" t="s">
        <v>1309</v>
      </c>
      <c r="C2157" s="134">
        <v>13907.86</v>
      </c>
      <c r="D2157" s="74" t="s">
        <v>156</v>
      </c>
      <c r="E2157" s="68" t="s">
        <v>157</v>
      </c>
    </row>
    <row r="2158" spans="1:5" ht="12.75" customHeight="1" x14ac:dyDescent="0.2">
      <c r="A2158" s="131">
        <v>27800000</v>
      </c>
      <c r="B2158" s="68" t="s">
        <v>3590</v>
      </c>
      <c r="C2158" s="134">
        <v>23829.97</v>
      </c>
      <c r="D2158" s="74" t="s">
        <v>156</v>
      </c>
      <c r="E2158" s="68" t="s">
        <v>157</v>
      </c>
    </row>
    <row r="2159" spans="1:5" ht="12.75" customHeight="1" x14ac:dyDescent="0.2">
      <c r="A2159" s="131">
        <v>27800000</v>
      </c>
      <c r="B2159" s="68" t="s">
        <v>1310</v>
      </c>
      <c r="C2159" s="134">
        <v>9276.9</v>
      </c>
      <c r="D2159" s="74" t="s">
        <v>156</v>
      </c>
      <c r="E2159" s="68" t="s">
        <v>157</v>
      </c>
    </row>
    <row r="2160" spans="1:5" ht="12.75" customHeight="1" x14ac:dyDescent="0.2">
      <c r="A2160" s="131">
        <v>27800000</v>
      </c>
      <c r="B2160" s="68" t="s">
        <v>2724</v>
      </c>
      <c r="C2160" s="134">
        <v>445.12</v>
      </c>
      <c r="D2160" s="74" t="s">
        <v>156</v>
      </c>
      <c r="E2160" s="68" t="s">
        <v>157</v>
      </c>
    </row>
    <row r="2161" spans="1:5" ht="12.75" customHeight="1" x14ac:dyDescent="0.2">
      <c r="A2161" s="131">
        <v>27800000</v>
      </c>
      <c r="B2161" s="68" t="s">
        <v>1311</v>
      </c>
      <c r="C2161" s="134">
        <v>445.12</v>
      </c>
      <c r="D2161" s="74" t="s">
        <v>156</v>
      </c>
      <c r="E2161" s="68" t="s">
        <v>157</v>
      </c>
    </row>
    <row r="2162" spans="1:5" ht="12.75" customHeight="1" x14ac:dyDescent="0.2">
      <c r="A2162" s="131">
        <v>27800000</v>
      </c>
      <c r="B2162" s="68" t="s">
        <v>1312</v>
      </c>
      <c r="C2162" s="134">
        <v>2075.8000000000002</v>
      </c>
      <c r="D2162" s="74" t="s">
        <v>156</v>
      </c>
      <c r="E2162" s="68" t="s">
        <v>157</v>
      </c>
    </row>
    <row r="2163" spans="1:5" ht="12.75" customHeight="1" x14ac:dyDescent="0.2">
      <c r="A2163" s="131">
        <v>27800000</v>
      </c>
      <c r="B2163" s="68" t="s">
        <v>1313</v>
      </c>
      <c r="C2163" s="134">
        <v>2589.4</v>
      </c>
      <c r="D2163" s="74" t="s">
        <v>156</v>
      </c>
      <c r="E2163" s="68" t="s">
        <v>157</v>
      </c>
    </row>
    <row r="2164" spans="1:5" ht="12.75" customHeight="1" x14ac:dyDescent="0.2">
      <c r="A2164" s="131">
        <v>27800000</v>
      </c>
      <c r="B2164" s="68" t="s">
        <v>1314</v>
      </c>
      <c r="C2164" s="134">
        <v>728.67</v>
      </c>
      <c r="D2164" s="74" t="s">
        <v>156</v>
      </c>
      <c r="E2164" s="68" t="s">
        <v>157</v>
      </c>
    </row>
    <row r="2165" spans="1:5" ht="12.75" customHeight="1" x14ac:dyDescent="0.2">
      <c r="A2165" s="131">
        <v>27800000</v>
      </c>
      <c r="B2165" s="68" t="s">
        <v>1315</v>
      </c>
      <c r="C2165" s="134">
        <v>728.67</v>
      </c>
      <c r="D2165" s="74" t="s">
        <v>156</v>
      </c>
      <c r="E2165" s="68" t="s">
        <v>157</v>
      </c>
    </row>
    <row r="2166" spans="1:5" ht="12.75" customHeight="1" x14ac:dyDescent="0.2">
      <c r="A2166" s="131">
        <v>27800000</v>
      </c>
      <c r="B2166" s="68" t="s">
        <v>1316</v>
      </c>
      <c r="C2166" s="134">
        <v>3287.04</v>
      </c>
      <c r="D2166" s="74" t="s">
        <v>156</v>
      </c>
      <c r="E2166" s="68" t="s">
        <v>157</v>
      </c>
    </row>
    <row r="2167" spans="1:5" ht="12.75" customHeight="1" x14ac:dyDescent="0.2">
      <c r="A2167" s="131">
        <v>27800000</v>
      </c>
      <c r="B2167" s="68" t="s">
        <v>1317</v>
      </c>
      <c r="C2167" s="134">
        <v>3287.04</v>
      </c>
      <c r="D2167" s="74" t="s">
        <v>156</v>
      </c>
      <c r="E2167" s="68" t="s">
        <v>157</v>
      </c>
    </row>
    <row r="2168" spans="1:5" ht="12.75" customHeight="1" x14ac:dyDescent="0.2">
      <c r="A2168" s="131">
        <v>27800000</v>
      </c>
      <c r="B2168" s="68" t="s">
        <v>1318</v>
      </c>
      <c r="C2168" s="134">
        <v>7148.67</v>
      </c>
      <c r="D2168" s="74" t="s">
        <v>156</v>
      </c>
      <c r="E2168" s="68" t="s">
        <v>157</v>
      </c>
    </row>
    <row r="2169" spans="1:5" ht="12.75" customHeight="1" x14ac:dyDescent="0.2">
      <c r="A2169" s="131">
        <v>27800000</v>
      </c>
      <c r="B2169" s="68" t="s">
        <v>1319</v>
      </c>
      <c r="C2169" s="134">
        <v>5556.51</v>
      </c>
      <c r="D2169" s="74" t="s">
        <v>156</v>
      </c>
      <c r="E2169" s="68" t="s">
        <v>157</v>
      </c>
    </row>
    <row r="2170" spans="1:5" ht="12.75" customHeight="1" x14ac:dyDescent="0.2">
      <c r="A2170" s="131">
        <v>27800000</v>
      </c>
      <c r="B2170" s="68" t="s">
        <v>1320</v>
      </c>
      <c r="C2170" s="134">
        <v>575.66</v>
      </c>
      <c r="D2170" s="74" t="s">
        <v>156</v>
      </c>
      <c r="E2170" s="68" t="s">
        <v>157</v>
      </c>
    </row>
    <row r="2171" spans="1:5" ht="12.75" customHeight="1" x14ac:dyDescent="0.2">
      <c r="A2171" s="131">
        <v>27800000</v>
      </c>
      <c r="B2171" s="68" t="s">
        <v>2725</v>
      </c>
      <c r="C2171" s="134">
        <v>12481.55</v>
      </c>
      <c r="D2171" s="74" t="s">
        <v>156</v>
      </c>
      <c r="E2171" s="68" t="s">
        <v>157</v>
      </c>
    </row>
    <row r="2172" spans="1:5" ht="12.75" customHeight="1" x14ac:dyDescent="0.2">
      <c r="A2172" s="131">
        <v>27800000</v>
      </c>
      <c r="B2172" s="68" t="s">
        <v>1321</v>
      </c>
      <c r="C2172" s="134">
        <v>4017.85</v>
      </c>
      <c r="D2172" s="74" t="s">
        <v>156</v>
      </c>
      <c r="E2172" s="68" t="s">
        <v>157</v>
      </c>
    </row>
    <row r="2173" spans="1:5" ht="12.75" customHeight="1" x14ac:dyDescent="0.2">
      <c r="A2173" s="131">
        <v>27800000</v>
      </c>
      <c r="B2173" s="68" t="s">
        <v>1322</v>
      </c>
      <c r="C2173" s="134">
        <v>1252.97</v>
      </c>
      <c r="D2173" s="74" t="s">
        <v>156</v>
      </c>
      <c r="E2173" s="68" t="s">
        <v>157</v>
      </c>
    </row>
    <row r="2174" spans="1:5" ht="12.75" customHeight="1" x14ac:dyDescent="0.2">
      <c r="A2174" s="131">
        <v>27800000</v>
      </c>
      <c r="B2174" s="68" t="s">
        <v>3591</v>
      </c>
      <c r="C2174" s="134">
        <v>6564.45</v>
      </c>
      <c r="D2174" s="74" t="s">
        <v>156</v>
      </c>
      <c r="E2174" s="68" t="s">
        <v>157</v>
      </c>
    </row>
    <row r="2175" spans="1:5" ht="12.75" customHeight="1" x14ac:dyDescent="0.2">
      <c r="A2175" s="131">
        <v>27800000</v>
      </c>
      <c r="B2175" s="68" t="s">
        <v>3592</v>
      </c>
      <c r="C2175" s="134">
        <v>6564.45</v>
      </c>
      <c r="D2175" s="74" t="s">
        <v>156</v>
      </c>
      <c r="E2175" s="68" t="s">
        <v>157</v>
      </c>
    </row>
    <row r="2176" spans="1:5" ht="12.75" customHeight="1" x14ac:dyDescent="0.2">
      <c r="A2176" s="131">
        <v>27800000</v>
      </c>
      <c r="B2176" s="68" t="s">
        <v>2726</v>
      </c>
      <c r="C2176" s="134">
        <v>6564.45</v>
      </c>
      <c r="D2176" s="74" t="s">
        <v>156</v>
      </c>
      <c r="E2176" s="68" t="s">
        <v>157</v>
      </c>
    </row>
    <row r="2177" spans="1:5" ht="12.75" customHeight="1" x14ac:dyDescent="0.2">
      <c r="A2177" s="131">
        <v>27800000</v>
      </c>
      <c r="B2177" s="68" t="s">
        <v>2727</v>
      </c>
      <c r="C2177" s="134">
        <v>6564.45</v>
      </c>
      <c r="D2177" s="74" t="s">
        <v>156</v>
      </c>
      <c r="E2177" s="68" t="s">
        <v>157</v>
      </c>
    </row>
    <row r="2178" spans="1:5" ht="12.75" customHeight="1" x14ac:dyDescent="0.2">
      <c r="A2178" s="131">
        <v>27800000</v>
      </c>
      <c r="B2178" s="68" t="s">
        <v>2728</v>
      </c>
      <c r="C2178" s="134">
        <v>6564.45</v>
      </c>
      <c r="D2178" s="74" t="s">
        <v>156</v>
      </c>
      <c r="E2178" s="68" t="s">
        <v>157</v>
      </c>
    </row>
    <row r="2179" spans="1:5" ht="12.75" customHeight="1" x14ac:dyDescent="0.2">
      <c r="A2179" s="131">
        <v>27800000</v>
      </c>
      <c r="B2179" s="68" t="s">
        <v>3593</v>
      </c>
      <c r="C2179" s="134">
        <v>6564.45</v>
      </c>
      <c r="D2179" s="74" t="s">
        <v>156</v>
      </c>
      <c r="E2179" s="68" t="s">
        <v>157</v>
      </c>
    </row>
    <row r="2180" spans="1:5" ht="12.75" customHeight="1" x14ac:dyDescent="0.2">
      <c r="A2180" s="131">
        <v>27800000</v>
      </c>
      <c r="B2180" s="68" t="s">
        <v>2729</v>
      </c>
      <c r="C2180" s="134">
        <v>6564.45</v>
      </c>
      <c r="D2180" s="74" t="s">
        <v>156</v>
      </c>
      <c r="E2180" s="68" t="s">
        <v>157</v>
      </c>
    </row>
    <row r="2181" spans="1:5" ht="12.75" customHeight="1" x14ac:dyDescent="0.2">
      <c r="A2181" s="131">
        <v>27800000</v>
      </c>
      <c r="B2181" s="68" t="s">
        <v>1323</v>
      </c>
      <c r="C2181" s="134">
        <v>6564.45</v>
      </c>
      <c r="D2181" s="74" t="s">
        <v>156</v>
      </c>
      <c r="E2181" s="68" t="s">
        <v>157</v>
      </c>
    </row>
    <row r="2182" spans="1:5" ht="12.75" customHeight="1" x14ac:dyDescent="0.2">
      <c r="A2182" s="131">
        <v>27800000</v>
      </c>
      <c r="B2182" s="68" t="s">
        <v>1324</v>
      </c>
      <c r="C2182" s="134">
        <v>6564.45</v>
      </c>
      <c r="D2182" s="74" t="s">
        <v>156</v>
      </c>
      <c r="E2182" s="68" t="s">
        <v>157</v>
      </c>
    </row>
    <row r="2183" spans="1:5" ht="12.75" customHeight="1" x14ac:dyDescent="0.2">
      <c r="A2183" s="131">
        <v>27800000</v>
      </c>
      <c r="B2183" s="68" t="s">
        <v>3594</v>
      </c>
      <c r="C2183" s="134">
        <v>6564.45</v>
      </c>
      <c r="D2183" s="74" t="s">
        <v>156</v>
      </c>
      <c r="E2183" s="68" t="s">
        <v>157</v>
      </c>
    </row>
    <row r="2184" spans="1:5" ht="12.75" customHeight="1" x14ac:dyDescent="0.2">
      <c r="A2184" s="131">
        <v>27800000</v>
      </c>
      <c r="B2184" s="68" t="s">
        <v>1325</v>
      </c>
      <c r="C2184" s="134">
        <v>6564.45</v>
      </c>
      <c r="D2184" s="74" t="s">
        <v>156</v>
      </c>
      <c r="E2184" s="68" t="s">
        <v>157</v>
      </c>
    </row>
    <row r="2185" spans="1:5" ht="12.75" customHeight="1" x14ac:dyDescent="0.2">
      <c r="A2185" s="131">
        <v>27800000</v>
      </c>
      <c r="B2185" s="68" t="s">
        <v>127</v>
      </c>
      <c r="C2185" s="134">
        <v>197.95</v>
      </c>
      <c r="D2185" s="74" t="s">
        <v>156</v>
      </c>
      <c r="E2185" s="68" t="s">
        <v>157</v>
      </c>
    </row>
    <row r="2186" spans="1:5" ht="12.75" customHeight="1" x14ac:dyDescent="0.2">
      <c r="A2186" s="131">
        <v>27800000</v>
      </c>
      <c r="B2186" s="68" t="s">
        <v>3595</v>
      </c>
      <c r="C2186" s="134">
        <v>1114.94</v>
      </c>
      <c r="D2186" s="74" t="s">
        <v>156</v>
      </c>
      <c r="E2186" s="68" t="s">
        <v>157</v>
      </c>
    </row>
    <row r="2187" spans="1:5" ht="12.75" customHeight="1" x14ac:dyDescent="0.2">
      <c r="A2187" s="131">
        <v>27800000</v>
      </c>
      <c r="B2187" s="68" t="s">
        <v>3596</v>
      </c>
      <c r="C2187" s="134">
        <v>2608</v>
      </c>
      <c r="D2187" s="74" t="s">
        <v>156</v>
      </c>
      <c r="E2187" s="68" t="s">
        <v>157</v>
      </c>
    </row>
    <row r="2188" spans="1:5" ht="12.75" customHeight="1" x14ac:dyDescent="0.2">
      <c r="A2188" s="131">
        <v>27800000</v>
      </c>
      <c r="B2188" s="68" t="s">
        <v>3597</v>
      </c>
      <c r="C2188" s="134">
        <v>9061.83</v>
      </c>
      <c r="D2188" s="74" t="s">
        <v>156</v>
      </c>
      <c r="E2188" s="68" t="s">
        <v>157</v>
      </c>
    </row>
    <row r="2189" spans="1:5" ht="12.75" customHeight="1" x14ac:dyDescent="0.2">
      <c r="A2189" s="131">
        <v>27800000</v>
      </c>
      <c r="B2189" s="68" t="s">
        <v>3598</v>
      </c>
      <c r="C2189" s="134">
        <v>17069.71</v>
      </c>
      <c r="D2189" s="74" t="s">
        <v>156</v>
      </c>
      <c r="E2189" s="68" t="s">
        <v>157</v>
      </c>
    </row>
    <row r="2190" spans="1:5" ht="12.75" customHeight="1" x14ac:dyDescent="0.2">
      <c r="A2190" s="131">
        <v>27800000</v>
      </c>
      <c r="B2190" s="68" t="s">
        <v>3599</v>
      </c>
      <c r="C2190" s="134">
        <v>17069.71</v>
      </c>
      <c r="D2190" s="74" t="s">
        <v>156</v>
      </c>
      <c r="E2190" s="68" t="s">
        <v>157</v>
      </c>
    </row>
    <row r="2191" spans="1:5" ht="12.75" customHeight="1" x14ac:dyDescent="0.2">
      <c r="A2191" s="131">
        <v>27800000</v>
      </c>
      <c r="B2191" s="68" t="s">
        <v>2730</v>
      </c>
      <c r="C2191" s="134">
        <v>3205.72</v>
      </c>
      <c r="D2191" s="74" t="s">
        <v>156</v>
      </c>
      <c r="E2191" s="68" t="s">
        <v>157</v>
      </c>
    </row>
    <row r="2192" spans="1:5" ht="12.75" customHeight="1" x14ac:dyDescent="0.2">
      <c r="A2192" s="131">
        <v>27800000</v>
      </c>
      <c r="B2192" s="68" t="s">
        <v>3600</v>
      </c>
      <c r="C2192" s="134">
        <v>3205.72</v>
      </c>
      <c r="D2192" s="74" t="s">
        <v>156</v>
      </c>
      <c r="E2192" s="68" t="s">
        <v>157</v>
      </c>
    </row>
    <row r="2193" spans="1:5" ht="12.75" customHeight="1" x14ac:dyDescent="0.2">
      <c r="A2193" s="131">
        <v>27800000</v>
      </c>
      <c r="B2193" s="68" t="s">
        <v>2731</v>
      </c>
      <c r="C2193" s="134">
        <v>6324.77</v>
      </c>
      <c r="D2193" s="74" t="s">
        <v>156</v>
      </c>
      <c r="E2193" s="68" t="s">
        <v>157</v>
      </c>
    </row>
    <row r="2194" spans="1:5" ht="12.75" customHeight="1" x14ac:dyDescent="0.2">
      <c r="A2194" s="131">
        <v>27800000</v>
      </c>
      <c r="B2194" s="68" t="s">
        <v>2732</v>
      </c>
      <c r="C2194" s="134">
        <v>10017.34</v>
      </c>
      <c r="D2194" s="74" t="s">
        <v>156</v>
      </c>
      <c r="E2194" s="68" t="s">
        <v>157</v>
      </c>
    </row>
    <row r="2195" spans="1:5" ht="12.75" customHeight="1" x14ac:dyDescent="0.2">
      <c r="A2195" s="131">
        <v>27800000</v>
      </c>
      <c r="B2195" s="68" t="s">
        <v>3601</v>
      </c>
      <c r="C2195" s="134">
        <v>62718.05</v>
      </c>
      <c r="D2195" s="74" t="s">
        <v>156</v>
      </c>
      <c r="E2195" s="68" t="s">
        <v>157</v>
      </c>
    </row>
    <row r="2196" spans="1:5" ht="12.75" customHeight="1" x14ac:dyDescent="0.2">
      <c r="A2196" s="131">
        <v>27800000</v>
      </c>
      <c r="B2196" s="68" t="s">
        <v>2733</v>
      </c>
      <c r="C2196" s="134">
        <v>2379.6799999999998</v>
      </c>
      <c r="D2196" s="74" t="s">
        <v>156</v>
      </c>
      <c r="E2196" s="68" t="s">
        <v>157</v>
      </c>
    </row>
    <row r="2197" spans="1:5" ht="12.75" customHeight="1" x14ac:dyDescent="0.2">
      <c r="A2197" s="131">
        <v>27800000</v>
      </c>
      <c r="B2197" s="68" t="s">
        <v>3602</v>
      </c>
      <c r="C2197" s="137"/>
      <c r="D2197" s="74" t="s">
        <v>156</v>
      </c>
      <c r="E2197" s="68" t="s">
        <v>157</v>
      </c>
    </row>
    <row r="2198" spans="1:5" ht="12.75" customHeight="1" x14ac:dyDescent="0.2">
      <c r="A2198" s="131">
        <v>27800000</v>
      </c>
      <c r="B2198" s="68" t="s">
        <v>2734</v>
      </c>
      <c r="C2198" s="134">
        <v>888.1</v>
      </c>
      <c r="D2198" s="74" t="s">
        <v>156</v>
      </c>
      <c r="E2198" s="68" t="s">
        <v>157</v>
      </c>
    </row>
    <row r="2199" spans="1:5" ht="12.75" customHeight="1" x14ac:dyDescent="0.2">
      <c r="A2199" s="131">
        <v>27800000</v>
      </c>
      <c r="B2199" s="68" t="s">
        <v>2735</v>
      </c>
      <c r="C2199" s="134">
        <v>6634</v>
      </c>
      <c r="D2199" s="74" t="s">
        <v>156</v>
      </c>
      <c r="E2199" s="68" t="s">
        <v>157</v>
      </c>
    </row>
    <row r="2200" spans="1:5" ht="12.75" customHeight="1" x14ac:dyDescent="0.2">
      <c r="A2200" s="131">
        <v>27800000</v>
      </c>
      <c r="B2200" s="68" t="s">
        <v>2736</v>
      </c>
      <c r="C2200" s="134">
        <v>6634</v>
      </c>
      <c r="D2200" s="74" t="s">
        <v>156</v>
      </c>
      <c r="E2200" s="68" t="s">
        <v>157</v>
      </c>
    </row>
    <row r="2201" spans="1:5" ht="12.75" customHeight="1" x14ac:dyDescent="0.2">
      <c r="A2201" s="131">
        <v>27800000</v>
      </c>
      <c r="B2201" s="68" t="s">
        <v>1326</v>
      </c>
      <c r="C2201" s="134">
        <v>9135.66</v>
      </c>
      <c r="D2201" s="74" t="s">
        <v>156</v>
      </c>
      <c r="E2201" s="68" t="s">
        <v>157</v>
      </c>
    </row>
    <row r="2202" spans="1:5" ht="12.75" customHeight="1" x14ac:dyDescent="0.2">
      <c r="A2202" s="131">
        <v>27800000</v>
      </c>
      <c r="B2202" s="68" t="s">
        <v>1327</v>
      </c>
      <c r="C2202" s="134">
        <v>3095.51</v>
      </c>
      <c r="D2202" s="74" t="s">
        <v>156</v>
      </c>
      <c r="E2202" s="68" t="s">
        <v>157</v>
      </c>
    </row>
    <row r="2203" spans="1:5" ht="12.75" customHeight="1" x14ac:dyDescent="0.2">
      <c r="A2203" s="131">
        <v>27800000</v>
      </c>
      <c r="B2203" s="68" t="s">
        <v>3603</v>
      </c>
      <c r="C2203" s="134">
        <v>8297</v>
      </c>
      <c r="D2203" s="74" t="s">
        <v>156</v>
      </c>
      <c r="E2203" s="68" t="s">
        <v>157</v>
      </c>
    </row>
    <row r="2204" spans="1:5" ht="12.75" customHeight="1" x14ac:dyDescent="0.2">
      <c r="A2204" s="131">
        <v>27800000</v>
      </c>
      <c r="B2204" s="68" t="s">
        <v>3604</v>
      </c>
      <c r="C2204" s="134">
        <v>1696</v>
      </c>
      <c r="D2204" s="74" t="s">
        <v>156</v>
      </c>
      <c r="E2204" s="68" t="s">
        <v>157</v>
      </c>
    </row>
    <row r="2205" spans="1:5" ht="12.75" customHeight="1" x14ac:dyDescent="0.2">
      <c r="A2205" s="131">
        <v>27800000</v>
      </c>
      <c r="B2205" s="68" t="s">
        <v>2737</v>
      </c>
      <c r="C2205" s="134">
        <v>329.56</v>
      </c>
      <c r="D2205" s="74" t="s">
        <v>156</v>
      </c>
      <c r="E2205" s="68" t="s">
        <v>157</v>
      </c>
    </row>
    <row r="2206" spans="1:5" ht="12.75" customHeight="1" x14ac:dyDescent="0.2">
      <c r="A2206" s="131">
        <v>27800000</v>
      </c>
      <c r="B2206" s="68" t="s">
        <v>3605</v>
      </c>
      <c r="C2206" s="134">
        <v>7186.12</v>
      </c>
      <c r="D2206" s="74" t="s">
        <v>156</v>
      </c>
      <c r="E2206" s="68" t="s">
        <v>157</v>
      </c>
    </row>
    <row r="2207" spans="1:5" ht="12.75" customHeight="1" x14ac:dyDescent="0.2">
      <c r="A2207" s="131">
        <v>27800000</v>
      </c>
      <c r="B2207" s="68" t="s">
        <v>3606</v>
      </c>
      <c r="C2207" s="134">
        <v>7186.12</v>
      </c>
      <c r="D2207" s="74" t="s">
        <v>156</v>
      </c>
      <c r="E2207" s="68" t="s">
        <v>157</v>
      </c>
    </row>
    <row r="2208" spans="1:5" ht="12.75" customHeight="1" x14ac:dyDescent="0.2">
      <c r="A2208" s="131">
        <v>27800000</v>
      </c>
      <c r="B2208" s="68" t="s">
        <v>3607</v>
      </c>
      <c r="C2208" s="134">
        <v>7186.12</v>
      </c>
      <c r="D2208" s="74" t="s">
        <v>156</v>
      </c>
      <c r="E2208" s="68" t="s">
        <v>157</v>
      </c>
    </row>
    <row r="2209" spans="1:5" ht="12.75" customHeight="1" x14ac:dyDescent="0.2">
      <c r="A2209" s="131">
        <v>27800000</v>
      </c>
      <c r="B2209" s="68" t="s">
        <v>3608</v>
      </c>
      <c r="C2209" s="134">
        <v>8029.28</v>
      </c>
      <c r="D2209" s="74" t="s">
        <v>156</v>
      </c>
      <c r="E2209" s="68" t="s">
        <v>157</v>
      </c>
    </row>
    <row r="2210" spans="1:5" ht="12.75" customHeight="1" x14ac:dyDescent="0.2">
      <c r="A2210" s="131">
        <v>27800000</v>
      </c>
      <c r="B2210" s="68" t="s">
        <v>3609</v>
      </c>
      <c r="C2210" s="134">
        <v>8029.28</v>
      </c>
      <c r="D2210" s="74" t="s">
        <v>156</v>
      </c>
      <c r="E2210" s="68" t="s">
        <v>157</v>
      </c>
    </row>
    <row r="2211" spans="1:5" ht="12.75" customHeight="1" x14ac:dyDescent="0.2">
      <c r="A2211" s="131">
        <v>27800000</v>
      </c>
      <c r="B2211" s="68" t="s">
        <v>1329</v>
      </c>
      <c r="C2211" s="134">
        <v>8029.28</v>
      </c>
      <c r="D2211" s="74" t="s">
        <v>156</v>
      </c>
      <c r="E2211" s="68" t="s">
        <v>157</v>
      </c>
    </row>
    <row r="2212" spans="1:5" ht="12.75" customHeight="1" x14ac:dyDescent="0.2">
      <c r="A2212" s="131">
        <v>27800000</v>
      </c>
      <c r="B2212" s="68" t="s">
        <v>3610</v>
      </c>
      <c r="C2212" s="134">
        <v>8029.28</v>
      </c>
      <c r="D2212" s="74" t="s">
        <v>156</v>
      </c>
      <c r="E2212" s="68" t="s">
        <v>157</v>
      </c>
    </row>
    <row r="2213" spans="1:5" ht="12.75" customHeight="1" x14ac:dyDescent="0.2">
      <c r="A2213" s="131">
        <v>27800000</v>
      </c>
      <c r="B2213" s="68" t="s">
        <v>3611</v>
      </c>
      <c r="C2213" s="134">
        <v>1428.45</v>
      </c>
      <c r="D2213" s="74" t="s">
        <v>156</v>
      </c>
      <c r="E2213" s="68" t="s">
        <v>157</v>
      </c>
    </row>
    <row r="2214" spans="1:5" ht="12.75" customHeight="1" x14ac:dyDescent="0.2">
      <c r="A2214" s="131">
        <v>27800000</v>
      </c>
      <c r="B2214" s="68" t="s">
        <v>3612</v>
      </c>
      <c r="C2214" s="134">
        <v>1428.45</v>
      </c>
      <c r="D2214" s="74" t="s">
        <v>156</v>
      </c>
      <c r="E2214" s="68" t="s">
        <v>157</v>
      </c>
    </row>
    <row r="2215" spans="1:5" ht="12.75" customHeight="1" x14ac:dyDescent="0.2">
      <c r="A2215" s="131">
        <v>27800000</v>
      </c>
      <c r="B2215" s="68" t="s">
        <v>1330</v>
      </c>
      <c r="C2215" s="134">
        <v>3288.11</v>
      </c>
      <c r="D2215" s="74" t="s">
        <v>156</v>
      </c>
      <c r="E2215" s="68" t="s">
        <v>157</v>
      </c>
    </row>
    <row r="2216" spans="1:5" ht="12.75" customHeight="1" x14ac:dyDescent="0.2">
      <c r="A2216" s="131">
        <v>27800000</v>
      </c>
      <c r="B2216" s="68" t="s">
        <v>3613</v>
      </c>
      <c r="C2216" s="134">
        <v>1362.11</v>
      </c>
      <c r="D2216" s="74" t="s">
        <v>156</v>
      </c>
      <c r="E2216" s="68" t="s">
        <v>157</v>
      </c>
    </row>
    <row r="2217" spans="1:5" ht="12.75" customHeight="1" x14ac:dyDescent="0.2">
      <c r="A2217" s="131">
        <v>27800000</v>
      </c>
      <c r="B2217" s="68" t="s">
        <v>3614</v>
      </c>
      <c r="C2217" s="134">
        <v>1788</v>
      </c>
      <c r="D2217" s="74" t="s">
        <v>156</v>
      </c>
      <c r="E2217" s="68" t="s">
        <v>157</v>
      </c>
    </row>
    <row r="2218" spans="1:5" ht="12.75" customHeight="1" x14ac:dyDescent="0.2">
      <c r="A2218" s="131">
        <v>27800000</v>
      </c>
      <c r="B2218" s="68" t="s">
        <v>3615</v>
      </c>
      <c r="C2218" s="134">
        <v>9498.39</v>
      </c>
      <c r="D2218" s="74" t="s">
        <v>156</v>
      </c>
      <c r="E2218" s="68" t="s">
        <v>157</v>
      </c>
    </row>
    <row r="2219" spans="1:5" ht="12.75" customHeight="1" x14ac:dyDescent="0.2">
      <c r="A2219" s="131">
        <v>27800000</v>
      </c>
      <c r="B2219" s="68" t="s">
        <v>1331</v>
      </c>
      <c r="C2219" s="134">
        <v>9498.39</v>
      </c>
      <c r="D2219" s="74" t="s">
        <v>156</v>
      </c>
      <c r="E2219" s="68" t="s">
        <v>157</v>
      </c>
    </row>
    <row r="2220" spans="1:5" ht="12.75" customHeight="1" x14ac:dyDescent="0.2">
      <c r="A2220" s="131">
        <v>27800000</v>
      </c>
      <c r="B2220" s="68" t="s">
        <v>3616</v>
      </c>
      <c r="C2220" s="134">
        <v>1289.3499999999999</v>
      </c>
      <c r="D2220" s="74" t="s">
        <v>156</v>
      </c>
      <c r="E2220" s="68" t="s">
        <v>157</v>
      </c>
    </row>
    <row r="2221" spans="1:5" ht="12.75" customHeight="1" x14ac:dyDescent="0.2">
      <c r="A2221" s="131">
        <v>27800000</v>
      </c>
      <c r="B2221" s="68" t="s">
        <v>3617</v>
      </c>
      <c r="C2221" s="134">
        <v>1289.3499999999999</v>
      </c>
      <c r="D2221" s="74" t="s">
        <v>156</v>
      </c>
      <c r="E2221" s="68" t="s">
        <v>157</v>
      </c>
    </row>
    <row r="2222" spans="1:5" ht="12.75" customHeight="1" x14ac:dyDescent="0.2">
      <c r="A2222" s="131">
        <v>27800000</v>
      </c>
      <c r="B2222" s="68" t="s">
        <v>3618</v>
      </c>
      <c r="C2222" s="134">
        <v>1289.3499999999999</v>
      </c>
      <c r="D2222" s="74" t="s">
        <v>156</v>
      </c>
      <c r="E2222" s="68" t="s">
        <v>157</v>
      </c>
    </row>
    <row r="2223" spans="1:5" ht="12.75" customHeight="1" x14ac:dyDescent="0.2">
      <c r="A2223" s="131">
        <v>27800000</v>
      </c>
      <c r="B2223" s="68" t="s">
        <v>3619</v>
      </c>
      <c r="C2223" s="134">
        <v>1289.3499999999999</v>
      </c>
      <c r="D2223" s="74" t="s">
        <v>156</v>
      </c>
      <c r="E2223" s="68" t="s">
        <v>157</v>
      </c>
    </row>
    <row r="2224" spans="1:5" ht="12.75" customHeight="1" x14ac:dyDescent="0.2">
      <c r="A2224" s="131">
        <v>27800000</v>
      </c>
      <c r="B2224" s="68" t="s">
        <v>3620</v>
      </c>
      <c r="C2224" s="134">
        <v>1289.3499999999999</v>
      </c>
      <c r="D2224" s="74" t="s">
        <v>156</v>
      </c>
      <c r="E2224" s="68" t="s">
        <v>157</v>
      </c>
    </row>
    <row r="2225" spans="1:5" ht="12.75" customHeight="1" x14ac:dyDescent="0.2">
      <c r="A2225" s="131">
        <v>27800000</v>
      </c>
      <c r="B2225" s="68" t="s">
        <v>3621</v>
      </c>
      <c r="C2225" s="134">
        <v>29003.42</v>
      </c>
      <c r="D2225" s="74" t="s">
        <v>156</v>
      </c>
      <c r="E2225" s="68" t="s">
        <v>157</v>
      </c>
    </row>
    <row r="2226" spans="1:5" ht="12.75" customHeight="1" x14ac:dyDescent="0.2">
      <c r="A2226" s="131">
        <v>27800000</v>
      </c>
      <c r="B2226" s="68" t="s">
        <v>1332</v>
      </c>
      <c r="C2226" s="134">
        <v>1451.99</v>
      </c>
      <c r="D2226" s="74" t="s">
        <v>156</v>
      </c>
      <c r="E2226" s="68" t="s">
        <v>157</v>
      </c>
    </row>
    <row r="2227" spans="1:5" ht="12.75" customHeight="1" x14ac:dyDescent="0.2">
      <c r="A2227" s="131">
        <v>27800000</v>
      </c>
      <c r="B2227" s="68" t="s">
        <v>1333</v>
      </c>
      <c r="C2227" s="134">
        <v>665.54</v>
      </c>
      <c r="D2227" s="74" t="s">
        <v>156</v>
      </c>
      <c r="E2227" s="68" t="s">
        <v>157</v>
      </c>
    </row>
    <row r="2228" spans="1:5" ht="12.75" customHeight="1" x14ac:dyDescent="0.2">
      <c r="A2228" s="131">
        <v>27800000</v>
      </c>
      <c r="B2228" s="68" t="s">
        <v>1334</v>
      </c>
      <c r="C2228" s="134">
        <v>665.54</v>
      </c>
      <c r="D2228" s="74" t="s">
        <v>156</v>
      </c>
      <c r="E2228" s="68" t="s">
        <v>157</v>
      </c>
    </row>
    <row r="2229" spans="1:5" ht="12.75" customHeight="1" x14ac:dyDescent="0.2">
      <c r="A2229" s="131">
        <v>27800000</v>
      </c>
      <c r="B2229" s="68" t="s">
        <v>3622</v>
      </c>
      <c r="C2229" s="134">
        <v>420.51</v>
      </c>
      <c r="D2229" s="74" t="s">
        <v>156</v>
      </c>
      <c r="E2229" s="68" t="s">
        <v>157</v>
      </c>
    </row>
    <row r="2230" spans="1:5" ht="12.75" customHeight="1" x14ac:dyDescent="0.2">
      <c r="A2230" s="131">
        <v>27800000</v>
      </c>
      <c r="B2230" s="68" t="s">
        <v>1335</v>
      </c>
      <c r="C2230" s="134">
        <v>420.51</v>
      </c>
      <c r="D2230" s="74" t="s">
        <v>156</v>
      </c>
      <c r="E2230" s="68" t="s">
        <v>157</v>
      </c>
    </row>
    <row r="2231" spans="1:5" ht="12.75" customHeight="1" x14ac:dyDescent="0.2">
      <c r="A2231" s="131">
        <v>27800000</v>
      </c>
      <c r="B2231" s="68" t="s">
        <v>1336</v>
      </c>
      <c r="C2231" s="134">
        <v>420.51</v>
      </c>
      <c r="D2231" s="74" t="s">
        <v>156</v>
      </c>
      <c r="E2231" s="68" t="s">
        <v>157</v>
      </c>
    </row>
    <row r="2232" spans="1:5" ht="12.75" customHeight="1" x14ac:dyDescent="0.2">
      <c r="A2232" s="131">
        <v>27800000</v>
      </c>
      <c r="B2232" s="68" t="s">
        <v>1337</v>
      </c>
      <c r="C2232" s="134">
        <v>420.51</v>
      </c>
      <c r="D2232" s="74" t="s">
        <v>156</v>
      </c>
      <c r="E2232" s="68" t="s">
        <v>157</v>
      </c>
    </row>
    <row r="2233" spans="1:5" ht="12.75" customHeight="1" x14ac:dyDescent="0.2">
      <c r="A2233" s="131">
        <v>27800000</v>
      </c>
      <c r="B2233" s="68" t="s">
        <v>1338</v>
      </c>
      <c r="C2233" s="134">
        <v>420.51</v>
      </c>
      <c r="D2233" s="74" t="s">
        <v>156</v>
      </c>
      <c r="E2233" s="68" t="s">
        <v>157</v>
      </c>
    </row>
    <row r="2234" spans="1:5" ht="12.75" customHeight="1" x14ac:dyDescent="0.2">
      <c r="A2234" s="131">
        <v>27800000</v>
      </c>
      <c r="B2234" s="68" t="s">
        <v>1339</v>
      </c>
      <c r="C2234" s="134">
        <v>420.51</v>
      </c>
      <c r="D2234" s="74" t="s">
        <v>156</v>
      </c>
      <c r="E2234" s="68" t="s">
        <v>157</v>
      </c>
    </row>
    <row r="2235" spans="1:5" ht="12.75" customHeight="1" x14ac:dyDescent="0.2">
      <c r="A2235" s="131">
        <v>27800000</v>
      </c>
      <c r="B2235" s="68" t="s">
        <v>1340</v>
      </c>
      <c r="C2235" s="134">
        <v>420.51</v>
      </c>
      <c r="D2235" s="74" t="s">
        <v>156</v>
      </c>
      <c r="E2235" s="68" t="s">
        <v>157</v>
      </c>
    </row>
    <row r="2236" spans="1:5" ht="12.75" customHeight="1" x14ac:dyDescent="0.2">
      <c r="A2236" s="131">
        <v>27800000</v>
      </c>
      <c r="B2236" s="68" t="s">
        <v>2738</v>
      </c>
      <c r="C2236" s="134">
        <v>420.51</v>
      </c>
      <c r="D2236" s="74" t="s">
        <v>156</v>
      </c>
      <c r="E2236" s="68" t="s">
        <v>157</v>
      </c>
    </row>
    <row r="2237" spans="1:5" ht="12.75" customHeight="1" x14ac:dyDescent="0.2">
      <c r="A2237" s="131">
        <v>27800000</v>
      </c>
      <c r="B2237" s="68" t="s">
        <v>3623</v>
      </c>
      <c r="C2237" s="134">
        <v>420.51</v>
      </c>
      <c r="D2237" s="74" t="s">
        <v>156</v>
      </c>
      <c r="E2237" s="68" t="s">
        <v>157</v>
      </c>
    </row>
    <row r="2238" spans="1:5" ht="12.75" customHeight="1" x14ac:dyDescent="0.2">
      <c r="A2238" s="131">
        <v>27800000</v>
      </c>
      <c r="B2238" s="68" t="s">
        <v>1341</v>
      </c>
      <c r="C2238" s="134">
        <v>420.51</v>
      </c>
      <c r="D2238" s="74" t="s">
        <v>156</v>
      </c>
      <c r="E2238" s="68" t="s">
        <v>157</v>
      </c>
    </row>
    <row r="2239" spans="1:5" ht="12.75" customHeight="1" x14ac:dyDescent="0.2">
      <c r="A2239" s="131">
        <v>27800000</v>
      </c>
      <c r="B2239" s="68" t="s">
        <v>3624</v>
      </c>
      <c r="C2239" s="134">
        <v>420.51</v>
      </c>
      <c r="D2239" s="74" t="s">
        <v>156</v>
      </c>
      <c r="E2239" s="68" t="s">
        <v>157</v>
      </c>
    </row>
    <row r="2240" spans="1:5" ht="12.75" customHeight="1" x14ac:dyDescent="0.2">
      <c r="A2240" s="131">
        <v>27800000</v>
      </c>
      <c r="B2240" s="68" t="s">
        <v>2739</v>
      </c>
      <c r="C2240" s="134">
        <v>420.51</v>
      </c>
      <c r="D2240" s="74" t="s">
        <v>156</v>
      </c>
      <c r="E2240" s="68" t="s">
        <v>157</v>
      </c>
    </row>
    <row r="2241" spans="1:5" ht="12.75" customHeight="1" x14ac:dyDescent="0.2">
      <c r="A2241" s="131">
        <v>27800000</v>
      </c>
      <c r="B2241" s="68" t="s">
        <v>3625</v>
      </c>
      <c r="C2241" s="134">
        <v>834.6</v>
      </c>
      <c r="D2241" s="74" t="s">
        <v>156</v>
      </c>
      <c r="E2241" s="68" t="s">
        <v>157</v>
      </c>
    </row>
    <row r="2242" spans="1:5" ht="12.75" customHeight="1" x14ac:dyDescent="0.2">
      <c r="A2242" s="131">
        <v>27800000</v>
      </c>
      <c r="B2242" s="68" t="s">
        <v>1342</v>
      </c>
      <c r="C2242" s="134">
        <v>834.6</v>
      </c>
      <c r="D2242" s="74" t="s">
        <v>156</v>
      </c>
      <c r="E2242" s="68" t="s">
        <v>157</v>
      </c>
    </row>
    <row r="2243" spans="1:5" ht="12.75" customHeight="1" x14ac:dyDescent="0.2">
      <c r="A2243" s="131">
        <v>27800000</v>
      </c>
      <c r="B2243" s="68" t="s">
        <v>2740</v>
      </c>
      <c r="C2243" s="134">
        <v>420.51</v>
      </c>
      <c r="D2243" s="74" t="s">
        <v>156</v>
      </c>
      <c r="E2243" s="68" t="s">
        <v>157</v>
      </c>
    </row>
    <row r="2244" spans="1:5" ht="12.75" customHeight="1" x14ac:dyDescent="0.2">
      <c r="A2244" s="131">
        <v>27800000</v>
      </c>
      <c r="B2244" s="68" t="s">
        <v>2741</v>
      </c>
      <c r="C2244" s="134">
        <v>834.6</v>
      </c>
      <c r="D2244" s="74" t="s">
        <v>156</v>
      </c>
      <c r="E2244" s="68" t="s">
        <v>157</v>
      </c>
    </row>
    <row r="2245" spans="1:5" ht="12.75" customHeight="1" x14ac:dyDescent="0.2">
      <c r="A2245" s="131">
        <v>27800000</v>
      </c>
      <c r="B2245" s="68" t="s">
        <v>3626</v>
      </c>
      <c r="C2245" s="134">
        <v>834.6</v>
      </c>
      <c r="D2245" s="74" t="s">
        <v>156</v>
      </c>
      <c r="E2245" s="68" t="s">
        <v>157</v>
      </c>
    </row>
    <row r="2246" spans="1:5" ht="12.75" customHeight="1" x14ac:dyDescent="0.2">
      <c r="A2246" s="131">
        <v>27800000</v>
      </c>
      <c r="B2246" s="68" t="s">
        <v>1343</v>
      </c>
      <c r="C2246" s="134">
        <v>834.6</v>
      </c>
      <c r="D2246" s="74" t="s">
        <v>156</v>
      </c>
      <c r="E2246" s="68" t="s">
        <v>157</v>
      </c>
    </row>
    <row r="2247" spans="1:5" ht="12.75" customHeight="1" x14ac:dyDescent="0.2">
      <c r="A2247" s="131">
        <v>27800000</v>
      </c>
      <c r="B2247" s="68" t="s">
        <v>1344</v>
      </c>
      <c r="C2247" s="134">
        <v>834.6</v>
      </c>
      <c r="D2247" s="74" t="s">
        <v>156</v>
      </c>
      <c r="E2247" s="68" t="s">
        <v>157</v>
      </c>
    </row>
    <row r="2248" spans="1:5" ht="12.75" customHeight="1" x14ac:dyDescent="0.2">
      <c r="A2248" s="131">
        <v>27800000</v>
      </c>
      <c r="B2248" s="68" t="s">
        <v>1345</v>
      </c>
      <c r="C2248" s="134">
        <v>834.6</v>
      </c>
      <c r="D2248" s="74" t="s">
        <v>156</v>
      </c>
      <c r="E2248" s="68" t="s">
        <v>157</v>
      </c>
    </row>
    <row r="2249" spans="1:5" ht="12.75" customHeight="1" x14ac:dyDescent="0.2">
      <c r="A2249" s="131">
        <v>27800000</v>
      </c>
      <c r="B2249" s="68" t="s">
        <v>2742</v>
      </c>
      <c r="C2249" s="134">
        <v>834.6</v>
      </c>
      <c r="D2249" s="74" t="s">
        <v>156</v>
      </c>
      <c r="E2249" s="68" t="s">
        <v>157</v>
      </c>
    </row>
    <row r="2250" spans="1:5" ht="12.75" customHeight="1" x14ac:dyDescent="0.2">
      <c r="A2250" s="131">
        <v>27800000</v>
      </c>
      <c r="B2250" s="68" t="s">
        <v>1346</v>
      </c>
      <c r="C2250" s="134">
        <v>834.6</v>
      </c>
      <c r="D2250" s="74" t="s">
        <v>156</v>
      </c>
      <c r="E2250" s="68" t="s">
        <v>157</v>
      </c>
    </row>
    <row r="2251" spans="1:5" ht="12.75" customHeight="1" x14ac:dyDescent="0.2">
      <c r="A2251" s="131">
        <v>27800000</v>
      </c>
      <c r="B2251" s="68" t="s">
        <v>2743</v>
      </c>
      <c r="C2251" s="134">
        <v>834.6</v>
      </c>
      <c r="D2251" s="74" t="s">
        <v>156</v>
      </c>
      <c r="E2251" s="68" t="s">
        <v>157</v>
      </c>
    </row>
    <row r="2252" spans="1:5" ht="12.75" customHeight="1" x14ac:dyDescent="0.2">
      <c r="A2252" s="131">
        <v>27800000</v>
      </c>
      <c r="B2252" s="68" t="s">
        <v>2744</v>
      </c>
      <c r="C2252" s="134">
        <v>834.6</v>
      </c>
      <c r="D2252" s="74" t="s">
        <v>156</v>
      </c>
      <c r="E2252" s="68" t="s">
        <v>157</v>
      </c>
    </row>
    <row r="2253" spans="1:5" ht="12.75" customHeight="1" x14ac:dyDescent="0.2">
      <c r="A2253" s="131">
        <v>27800000</v>
      </c>
      <c r="B2253" s="68" t="s">
        <v>3627</v>
      </c>
      <c r="C2253" s="134">
        <v>4907</v>
      </c>
      <c r="D2253" s="74" t="s">
        <v>156</v>
      </c>
      <c r="E2253" s="68" t="s">
        <v>157</v>
      </c>
    </row>
    <row r="2254" spans="1:5" ht="12.75" customHeight="1" x14ac:dyDescent="0.2">
      <c r="A2254" s="131">
        <v>27800000</v>
      </c>
      <c r="B2254" s="68" t="s">
        <v>3628</v>
      </c>
      <c r="C2254" s="134">
        <v>9964.91</v>
      </c>
      <c r="D2254" s="74" t="s">
        <v>156</v>
      </c>
      <c r="E2254" s="68" t="s">
        <v>157</v>
      </c>
    </row>
    <row r="2255" spans="1:5" ht="12.75" customHeight="1" x14ac:dyDescent="0.2">
      <c r="A2255" s="131">
        <v>27800000</v>
      </c>
      <c r="B2255" s="68" t="s">
        <v>3629</v>
      </c>
      <c r="C2255" s="134">
        <v>10740.66</v>
      </c>
      <c r="D2255" s="74" t="s">
        <v>156</v>
      </c>
      <c r="E2255" s="68" t="s">
        <v>157</v>
      </c>
    </row>
    <row r="2256" spans="1:5" ht="12.75" customHeight="1" x14ac:dyDescent="0.2">
      <c r="A2256" s="131">
        <v>27800000</v>
      </c>
      <c r="B2256" s="68" t="s">
        <v>3630</v>
      </c>
      <c r="C2256" s="137"/>
      <c r="D2256" s="74" t="s">
        <v>156</v>
      </c>
      <c r="E2256" s="68" t="s">
        <v>157</v>
      </c>
    </row>
    <row r="2257" spans="1:5" ht="12.75" customHeight="1" x14ac:dyDescent="0.2">
      <c r="A2257" s="131">
        <v>27800000</v>
      </c>
      <c r="B2257" s="68" t="s">
        <v>3631</v>
      </c>
      <c r="C2257" s="137"/>
      <c r="D2257" s="74" t="s">
        <v>156</v>
      </c>
      <c r="E2257" s="68" t="s">
        <v>157</v>
      </c>
    </row>
    <row r="2258" spans="1:5" ht="12.75" customHeight="1" x14ac:dyDescent="0.2">
      <c r="A2258" s="131">
        <v>27800000</v>
      </c>
      <c r="B2258" s="68" t="s">
        <v>2745</v>
      </c>
      <c r="C2258" s="134">
        <v>665.54</v>
      </c>
      <c r="D2258" s="74" t="s">
        <v>156</v>
      </c>
      <c r="E2258" s="68" t="s">
        <v>157</v>
      </c>
    </row>
    <row r="2259" spans="1:5" ht="12.75" customHeight="1" x14ac:dyDescent="0.2">
      <c r="A2259" s="131">
        <v>27800000</v>
      </c>
      <c r="B2259" s="68" t="s">
        <v>3632</v>
      </c>
      <c r="C2259" s="134">
        <v>665.54</v>
      </c>
      <c r="D2259" s="74" t="s">
        <v>156</v>
      </c>
      <c r="E2259" s="68" t="s">
        <v>157</v>
      </c>
    </row>
    <row r="2260" spans="1:5" ht="12.75" customHeight="1" x14ac:dyDescent="0.2">
      <c r="A2260" s="131">
        <v>27800000</v>
      </c>
      <c r="B2260" s="68" t="s">
        <v>3633</v>
      </c>
      <c r="C2260" s="134">
        <v>532</v>
      </c>
      <c r="D2260" s="74" t="s">
        <v>156</v>
      </c>
      <c r="E2260" s="68" t="s">
        <v>157</v>
      </c>
    </row>
    <row r="2261" spans="1:5" ht="12.75" customHeight="1" x14ac:dyDescent="0.2">
      <c r="A2261" s="131">
        <v>27800000</v>
      </c>
      <c r="B2261" s="68" t="s">
        <v>1347</v>
      </c>
      <c r="C2261" s="134">
        <v>4754.01</v>
      </c>
      <c r="D2261" s="74" t="s">
        <v>156</v>
      </c>
      <c r="E2261" s="68" t="s">
        <v>157</v>
      </c>
    </row>
    <row r="2262" spans="1:5" ht="12.75" customHeight="1" x14ac:dyDescent="0.2">
      <c r="A2262" s="131">
        <v>27800000</v>
      </c>
      <c r="B2262" s="68" t="s">
        <v>1348</v>
      </c>
      <c r="C2262" s="134">
        <v>4754.01</v>
      </c>
      <c r="D2262" s="74" t="s">
        <v>156</v>
      </c>
      <c r="E2262" s="68" t="s">
        <v>157</v>
      </c>
    </row>
    <row r="2263" spans="1:5" ht="12.75" customHeight="1" x14ac:dyDescent="0.2">
      <c r="A2263" s="131">
        <v>27800000</v>
      </c>
      <c r="B2263" s="68" t="s">
        <v>1349</v>
      </c>
      <c r="C2263" s="134">
        <v>4754.01</v>
      </c>
      <c r="D2263" s="74" t="s">
        <v>156</v>
      </c>
      <c r="E2263" s="68" t="s">
        <v>157</v>
      </c>
    </row>
    <row r="2264" spans="1:5" ht="12.75" customHeight="1" x14ac:dyDescent="0.2">
      <c r="A2264" s="131">
        <v>27800000</v>
      </c>
      <c r="B2264" s="68" t="s">
        <v>1350</v>
      </c>
      <c r="C2264" s="134">
        <v>2267.33</v>
      </c>
      <c r="D2264" s="74" t="s">
        <v>156</v>
      </c>
      <c r="E2264" s="68" t="s">
        <v>157</v>
      </c>
    </row>
    <row r="2265" spans="1:5" ht="12.75" customHeight="1" x14ac:dyDescent="0.2">
      <c r="A2265" s="131">
        <v>27800000</v>
      </c>
      <c r="B2265" s="68" t="s">
        <v>1351</v>
      </c>
      <c r="C2265" s="134">
        <v>8325.67</v>
      </c>
      <c r="D2265" s="74" t="s">
        <v>156</v>
      </c>
      <c r="E2265" s="68" t="s">
        <v>157</v>
      </c>
    </row>
    <row r="2266" spans="1:5" ht="12.75" customHeight="1" x14ac:dyDescent="0.2">
      <c r="A2266" s="131">
        <v>27800000</v>
      </c>
      <c r="B2266" s="68" t="s">
        <v>3634</v>
      </c>
      <c r="C2266" s="134">
        <v>1577.25</v>
      </c>
      <c r="D2266" s="74" t="s">
        <v>156</v>
      </c>
      <c r="E2266" s="68" t="s">
        <v>157</v>
      </c>
    </row>
    <row r="2267" spans="1:5" ht="12.75" customHeight="1" x14ac:dyDescent="0.2">
      <c r="A2267" s="131">
        <v>27800000</v>
      </c>
      <c r="B2267" s="68" t="s">
        <v>3635</v>
      </c>
      <c r="C2267" s="134">
        <v>569</v>
      </c>
      <c r="D2267" s="74" t="s">
        <v>156</v>
      </c>
      <c r="E2267" s="68" t="s">
        <v>157</v>
      </c>
    </row>
    <row r="2268" spans="1:5" ht="12.75" customHeight="1" x14ac:dyDescent="0.2">
      <c r="A2268" s="131">
        <v>27800000</v>
      </c>
      <c r="B2268" s="68" t="s">
        <v>3636</v>
      </c>
      <c r="C2268" s="134">
        <v>569</v>
      </c>
      <c r="D2268" s="74" t="s">
        <v>156</v>
      </c>
      <c r="E2268" s="68" t="s">
        <v>157</v>
      </c>
    </row>
    <row r="2269" spans="1:5" ht="12.75" customHeight="1" x14ac:dyDescent="0.2">
      <c r="A2269" s="131">
        <v>27800000</v>
      </c>
      <c r="B2269" s="68" t="s">
        <v>1352</v>
      </c>
      <c r="C2269" s="134">
        <v>7186.12</v>
      </c>
      <c r="D2269" s="74" t="s">
        <v>156</v>
      </c>
      <c r="E2269" s="68" t="s">
        <v>157</v>
      </c>
    </row>
    <row r="2270" spans="1:5" ht="12.75" customHeight="1" x14ac:dyDescent="0.2">
      <c r="A2270" s="131">
        <v>27800000</v>
      </c>
      <c r="B2270" s="68" t="s">
        <v>3637</v>
      </c>
      <c r="C2270" s="134">
        <v>7186.12</v>
      </c>
      <c r="D2270" s="74" t="s">
        <v>156</v>
      </c>
      <c r="E2270" s="68" t="s">
        <v>157</v>
      </c>
    </row>
    <row r="2271" spans="1:5" ht="12.75" customHeight="1" x14ac:dyDescent="0.2">
      <c r="A2271" s="131">
        <v>27800000</v>
      </c>
      <c r="B2271" s="68" t="s">
        <v>2746</v>
      </c>
      <c r="C2271" s="134">
        <v>7186.12</v>
      </c>
      <c r="D2271" s="74" t="s">
        <v>156</v>
      </c>
      <c r="E2271" s="68" t="s">
        <v>157</v>
      </c>
    </row>
    <row r="2272" spans="1:5" ht="12.75" customHeight="1" x14ac:dyDescent="0.2">
      <c r="A2272" s="131">
        <v>27800000</v>
      </c>
      <c r="B2272" s="68" t="s">
        <v>3638</v>
      </c>
      <c r="C2272" s="134">
        <v>4647.01</v>
      </c>
      <c r="D2272" s="74" t="s">
        <v>156</v>
      </c>
      <c r="E2272" s="68" t="s">
        <v>157</v>
      </c>
    </row>
    <row r="2273" spans="1:5" ht="12.75" customHeight="1" x14ac:dyDescent="0.2">
      <c r="A2273" s="131">
        <v>27800000</v>
      </c>
      <c r="B2273" s="68" t="s">
        <v>1353</v>
      </c>
      <c r="C2273" s="134">
        <v>10339.41</v>
      </c>
      <c r="D2273" s="74" t="s">
        <v>156</v>
      </c>
      <c r="E2273" s="68" t="s">
        <v>157</v>
      </c>
    </row>
    <row r="2274" spans="1:5" ht="12.75" customHeight="1" x14ac:dyDescent="0.2">
      <c r="A2274" s="131">
        <v>27800000</v>
      </c>
      <c r="B2274" s="68" t="s">
        <v>2747</v>
      </c>
      <c r="C2274" s="134">
        <v>14866.58</v>
      </c>
      <c r="D2274" s="74" t="s">
        <v>156</v>
      </c>
      <c r="E2274" s="68" t="s">
        <v>157</v>
      </c>
    </row>
    <row r="2275" spans="1:5" ht="12.75" customHeight="1" x14ac:dyDescent="0.2">
      <c r="A2275" s="131">
        <v>27800000</v>
      </c>
      <c r="B2275" s="68" t="s">
        <v>1354</v>
      </c>
      <c r="C2275" s="134">
        <v>14866.58</v>
      </c>
      <c r="D2275" s="74" t="s">
        <v>156</v>
      </c>
      <c r="E2275" s="68" t="s">
        <v>157</v>
      </c>
    </row>
    <row r="2276" spans="1:5" ht="12.75" customHeight="1" x14ac:dyDescent="0.2">
      <c r="A2276" s="131">
        <v>27800000</v>
      </c>
      <c r="B2276" s="68" t="s">
        <v>2748</v>
      </c>
      <c r="C2276" s="134">
        <v>14866.58</v>
      </c>
      <c r="D2276" s="74" t="s">
        <v>156</v>
      </c>
      <c r="E2276" s="68" t="s">
        <v>157</v>
      </c>
    </row>
    <row r="2277" spans="1:5" ht="12.75" customHeight="1" x14ac:dyDescent="0.2">
      <c r="A2277" s="131">
        <v>27800000</v>
      </c>
      <c r="B2277" s="68" t="s">
        <v>2749</v>
      </c>
      <c r="C2277" s="134">
        <v>14866.58</v>
      </c>
      <c r="D2277" s="74" t="s">
        <v>156</v>
      </c>
      <c r="E2277" s="68" t="s">
        <v>157</v>
      </c>
    </row>
    <row r="2278" spans="1:5" ht="12.75" customHeight="1" x14ac:dyDescent="0.2">
      <c r="A2278" s="131">
        <v>27800000</v>
      </c>
      <c r="B2278" s="68" t="s">
        <v>1355</v>
      </c>
      <c r="C2278" s="134">
        <v>14866.58</v>
      </c>
      <c r="D2278" s="74" t="s">
        <v>156</v>
      </c>
      <c r="E2278" s="68" t="s">
        <v>157</v>
      </c>
    </row>
    <row r="2279" spans="1:5" ht="12.75" customHeight="1" x14ac:dyDescent="0.2">
      <c r="A2279" s="131">
        <v>27800000</v>
      </c>
      <c r="B2279" s="68" t="s">
        <v>2750</v>
      </c>
      <c r="C2279" s="134">
        <v>14866.58</v>
      </c>
      <c r="D2279" s="74" t="s">
        <v>156</v>
      </c>
      <c r="E2279" s="68" t="s">
        <v>157</v>
      </c>
    </row>
    <row r="2280" spans="1:5" ht="12.75" customHeight="1" x14ac:dyDescent="0.2">
      <c r="A2280" s="131">
        <v>27800000</v>
      </c>
      <c r="B2280" s="68" t="s">
        <v>2751</v>
      </c>
      <c r="C2280" s="134">
        <v>12586.41</v>
      </c>
      <c r="D2280" s="74" t="s">
        <v>156</v>
      </c>
      <c r="E2280" s="68" t="s">
        <v>157</v>
      </c>
    </row>
    <row r="2281" spans="1:5" ht="12.75" customHeight="1" x14ac:dyDescent="0.2">
      <c r="A2281" s="131">
        <v>27800000</v>
      </c>
      <c r="B2281" s="68" t="s">
        <v>1356</v>
      </c>
      <c r="C2281" s="134">
        <v>12586.41</v>
      </c>
      <c r="D2281" s="74" t="s">
        <v>156</v>
      </c>
      <c r="E2281" s="68" t="s">
        <v>157</v>
      </c>
    </row>
    <row r="2282" spans="1:5" ht="12.75" customHeight="1" x14ac:dyDescent="0.2">
      <c r="A2282" s="131">
        <v>27800000</v>
      </c>
      <c r="B2282" s="68" t="s">
        <v>1357</v>
      </c>
      <c r="C2282" s="134">
        <v>12586.41</v>
      </c>
      <c r="D2282" s="74" t="s">
        <v>156</v>
      </c>
      <c r="E2282" s="68" t="s">
        <v>157</v>
      </c>
    </row>
    <row r="2283" spans="1:5" ht="12.75" customHeight="1" x14ac:dyDescent="0.2">
      <c r="A2283" s="131">
        <v>27800000</v>
      </c>
      <c r="B2283" s="68" t="s">
        <v>1358</v>
      </c>
      <c r="C2283" s="134">
        <v>12586.41</v>
      </c>
      <c r="D2283" s="74" t="s">
        <v>156</v>
      </c>
      <c r="E2283" s="68" t="s">
        <v>157</v>
      </c>
    </row>
    <row r="2284" spans="1:5" ht="12.75" customHeight="1" x14ac:dyDescent="0.2">
      <c r="A2284" s="131">
        <v>27800000</v>
      </c>
      <c r="B2284" s="68" t="s">
        <v>2752</v>
      </c>
      <c r="C2284" s="134">
        <v>35093.86</v>
      </c>
      <c r="D2284" s="74" t="s">
        <v>156</v>
      </c>
      <c r="E2284" s="68" t="s">
        <v>157</v>
      </c>
    </row>
    <row r="2285" spans="1:5" ht="12.75" customHeight="1" x14ac:dyDescent="0.2">
      <c r="A2285" s="131">
        <v>27800000</v>
      </c>
      <c r="B2285" s="68" t="s">
        <v>2753</v>
      </c>
      <c r="C2285" s="134">
        <v>35093.86</v>
      </c>
      <c r="D2285" s="74" t="s">
        <v>156</v>
      </c>
      <c r="E2285" s="68" t="s">
        <v>157</v>
      </c>
    </row>
    <row r="2286" spans="1:5" ht="12.75" customHeight="1" x14ac:dyDescent="0.2">
      <c r="A2286" s="131">
        <v>27800000</v>
      </c>
      <c r="B2286" s="68" t="s">
        <v>1359</v>
      </c>
      <c r="C2286" s="134">
        <v>35093.86</v>
      </c>
      <c r="D2286" s="74" t="s">
        <v>156</v>
      </c>
      <c r="E2286" s="68" t="s">
        <v>157</v>
      </c>
    </row>
    <row r="2287" spans="1:5" ht="12.75" customHeight="1" x14ac:dyDescent="0.2">
      <c r="A2287" s="131">
        <v>27800000</v>
      </c>
      <c r="B2287" s="68" t="s">
        <v>1360</v>
      </c>
      <c r="C2287" s="134">
        <v>35093.86</v>
      </c>
      <c r="D2287" s="74" t="s">
        <v>156</v>
      </c>
      <c r="E2287" s="68" t="s">
        <v>157</v>
      </c>
    </row>
    <row r="2288" spans="1:5" ht="12.75" customHeight="1" x14ac:dyDescent="0.2">
      <c r="A2288" s="131">
        <v>27800000</v>
      </c>
      <c r="B2288" s="68" t="s">
        <v>1361</v>
      </c>
      <c r="C2288" s="134">
        <v>35093.86</v>
      </c>
      <c r="D2288" s="74" t="s">
        <v>156</v>
      </c>
      <c r="E2288" s="68" t="s">
        <v>157</v>
      </c>
    </row>
    <row r="2289" spans="1:5" ht="12.75" customHeight="1" x14ac:dyDescent="0.2">
      <c r="A2289" s="131">
        <v>27800000</v>
      </c>
      <c r="B2289" s="68" t="s">
        <v>1362</v>
      </c>
      <c r="C2289" s="134">
        <v>35093.86</v>
      </c>
      <c r="D2289" s="74" t="s">
        <v>156</v>
      </c>
      <c r="E2289" s="68" t="s">
        <v>157</v>
      </c>
    </row>
    <row r="2290" spans="1:5" ht="12.75" customHeight="1" x14ac:dyDescent="0.2">
      <c r="A2290" s="131">
        <v>27800000</v>
      </c>
      <c r="B2290" s="68" t="s">
        <v>3639</v>
      </c>
      <c r="C2290" s="134">
        <v>35093.86</v>
      </c>
      <c r="D2290" s="74" t="s">
        <v>156</v>
      </c>
      <c r="E2290" s="68" t="s">
        <v>157</v>
      </c>
    </row>
    <row r="2291" spans="1:5" ht="12.75" customHeight="1" x14ac:dyDescent="0.2">
      <c r="A2291" s="131">
        <v>27800000</v>
      </c>
      <c r="B2291" s="68" t="s">
        <v>1363</v>
      </c>
      <c r="C2291" s="134">
        <v>31670.93</v>
      </c>
      <c r="D2291" s="74" t="s">
        <v>156</v>
      </c>
      <c r="E2291" s="68" t="s">
        <v>157</v>
      </c>
    </row>
    <row r="2292" spans="1:5" ht="12.75" customHeight="1" x14ac:dyDescent="0.2">
      <c r="A2292" s="131">
        <v>27800000</v>
      </c>
      <c r="B2292" s="68" t="s">
        <v>1364</v>
      </c>
      <c r="C2292" s="134">
        <v>31670.93</v>
      </c>
      <c r="D2292" s="74" t="s">
        <v>156</v>
      </c>
      <c r="E2292" s="68" t="s">
        <v>157</v>
      </c>
    </row>
    <row r="2293" spans="1:5" ht="12.75" customHeight="1" x14ac:dyDescent="0.2">
      <c r="A2293" s="131">
        <v>27800000</v>
      </c>
      <c r="B2293" s="68" t="s">
        <v>1365</v>
      </c>
      <c r="C2293" s="134">
        <v>31670.93</v>
      </c>
      <c r="D2293" s="74" t="s">
        <v>156</v>
      </c>
      <c r="E2293" s="68" t="s">
        <v>157</v>
      </c>
    </row>
    <row r="2294" spans="1:5" ht="12.75" customHeight="1" x14ac:dyDescent="0.2">
      <c r="A2294" s="131">
        <v>27800000</v>
      </c>
      <c r="B2294" s="68" t="s">
        <v>3640</v>
      </c>
      <c r="C2294" s="134">
        <v>14249.19</v>
      </c>
      <c r="D2294" s="74" t="s">
        <v>156</v>
      </c>
      <c r="E2294" s="68" t="s">
        <v>157</v>
      </c>
    </row>
    <row r="2295" spans="1:5" ht="12.75" customHeight="1" x14ac:dyDescent="0.2">
      <c r="A2295" s="131">
        <v>27800000</v>
      </c>
      <c r="B2295" s="68" t="s">
        <v>2754</v>
      </c>
      <c r="C2295" s="134">
        <v>1122</v>
      </c>
      <c r="D2295" s="74" t="s">
        <v>156</v>
      </c>
      <c r="E2295" s="68" t="s">
        <v>157</v>
      </c>
    </row>
    <row r="2296" spans="1:5" ht="12.75" customHeight="1" x14ac:dyDescent="0.2">
      <c r="A2296" s="131">
        <v>27800000</v>
      </c>
      <c r="B2296" s="68" t="s">
        <v>1366</v>
      </c>
      <c r="C2296" s="134">
        <v>1122</v>
      </c>
      <c r="D2296" s="74" t="s">
        <v>156</v>
      </c>
      <c r="E2296" s="68" t="s">
        <v>157</v>
      </c>
    </row>
    <row r="2297" spans="1:5" ht="12.75" customHeight="1" x14ac:dyDescent="0.2">
      <c r="A2297" s="131">
        <v>27800000</v>
      </c>
      <c r="B2297" s="68" t="s">
        <v>1367</v>
      </c>
      <c r="C2297" s="134">
        <v>4360.25</v>
      </c>
      <c r="D2297" s="74" t="s">
        <v>156</v>
      </c>
      <c r="E2297" s="68" t="s">
        <v>157</v>
      </c>
    </row>
    <row r="2298" spans="1:5" ht="12.75" customHeight="1" x14ac:dyDescent="0.2">
      <c r="A2298" s="131">
        <v>27800000</v>
      </c>
      <c r="B2298" s="68" t="s">
        <v>1368</v>
      </c>
      <c r="C2298" s="134">
        <v>4360.25</v>
      </c>
      <c r="D2298" s="74" t="s">
        <v>156</v>
      </c>
      <c r="E2298" s="68" t="s">
        <v>157</v>
      </c>
    </row>
    <row r="2299" spans="1:5" ht="12.75" customHeight="1" x14ac:dyDescent="0.2">
      <c r="A2299" s="131">
        <v>27800000</v>
      </c>
      <c r="B2299" s="68" t="s">
        <v>1369</v>
      </c>
      <c r="C2299" s="134">
        <v>1645.66</v>
      </c>
      <c r="D2299" s="74" t="s">
        <v>156</v>
      </c>
      <c r="E2299" s="68" t="s">
        <v>157</v>
      </c>
    </row>
    <row r="2300" spans="1:5" ht="12.75" customHeight="1" x14ac:dyDescent="0.2">
      <c r="A2300" s="131">
        <v>27800000</v>
      </c>
      <c r="B2300" s="68" t="s">
        <v>3641</v>
      </c>
      <c r="C2300" s="134">
        <v>12997.29</v>
      </c>
      <c r="D2300" s="74" t="s">
        <v>156</v>
      </c>
      <c r="E2300" s="68" t="s">
        <v>157</v>
      </c>
    </row>
    <row r="2301" spans="1:5" ht="12.75" customHeight="1" x14ac:dyDescent="0.2">
      <c r="A2301" s="131">
        <v>27800000</v>
      </c>
      <c r="B2301" s="68" t="s">
        <v>3642</v>
      </c>
      <c r="C2301" s="134">
        <v>12997.29</v>
      </c>
      <c r="D2301" s="74" t="s">
        <v>156</v>
      </c>
      <c r="E2301" s="68" t="s">
        <v>157</v>
      </c>
    </row>
    <row r="2302" spans="1:5" ht="12.75" customHeight="1" x14ac:dyDescent="0.2">
      <c r="A2302" s="131">
        <v>27800000</v>
      </c>
      <c r="B2302" s="68" t="s">
        <v>3643</v>
      </c>
      <c r="C2302" s="134">
        <v>12997.29</v>
      </c>
      <c r="D2302" s="74" t="s">
        <v>156</v>
      </c>
      <c r="E2302" s="68" t="s">
        <v>157</v>
      </c>
    </row>
    <row r="2303" spans="1:5" ht="12.75" customHeight="1" x14ac:dyDescent="0.2">
      <c r="A2303" s="131">
        <v>27800000</v>
      </c>
      <c r="B2303" s="68" t="s">
        <v>3644</v>
      </c>
      <c r="C2303" s="134">
        <v>12997.29</v>
      </c>
      <c r="D2303" s="74" t="s">
        <v>156</v>
      </c>
      <c r="E2303" s="68" t="s">
        <v>157</v>
      </c>
    </row>
    <row r="2304" spans="1:5" ht="12.75" customHeight="1" x14ac:dyDescent="0.2">
      <c r="A2304" s="131">
        <v>27800000</v>
      </c>
      <c r="B2304" s="68" t="s">
        <v>3645</v>
      </c>
      <c r="C2304" s="134">
        <v>5535</v>
      </c>
      <c r="D2304" s="74" t="s">
        <v>156</v>
      </c>
      <c r="E2304" s="68" t="s">
        <v>157</v>
      </c>
    </row>
    <row r="2305" spans="1:5" ht="12.75" customHeight="1" x14ac:dyDescent="0.2">
      <c r="A2305" s="131">
        <v>27800000</v>
      </c>
      <c r="B2305" s="68" t="s">
        <v>3646</v>
      </c>
      <c r="C2305" s="134">
        <v>6880.1</v>
      </c>
      <c r="D2305" s="74" t="s">
        <v>156</v>
      </c>
      <c r="E2305" s="68" t="s">
        <v>157</v>
      </c>
    </row>
    <row r="2306" spans="1:5" ht="12.75" customHeight="1" x14ac:dyDescent="0.2">
      <c r="A2306" s="131">
        <v>27800000</v>
      </c>
      <c r="B2306" s="68" t="s">
        <v>1370</v>
      </c>
      <c r="C2306" s="134">
        <v>6880.1</v>
      </c>
      <c r="D2306" s="74" t="s">
        <v>156</v>
      </c>
      <c r="E2306" s="68" t="s">
        <v>157</v>
      </c>
    </row>
    <row r="2307" spans="1:5" ht="12.75" customHeight="1" x14ac:dyDescent="0.2">
      <c r="A2307" s="131">
        <v>27800000</v>
      </c>
      <c r="B2307" s="68" t="s">
        <v>1371</v>
      </c>
      <c r="C2307" s="134">
        <v>6880.1</v>
      </c>
      <c r="D2307" s="74" t="s">
        <v>156</v>
      </c>
      <c r="E2307" s="68" t="s">
        <v>157</v>
      </c>
    </row>
    <row r="2308" spans="1:5" ht="12.75" customHeight="1" x14ac:dyDescent="0.2">
      <c r="A2308" s="131">
        <v>27800000</v>
      </c>
      <c r="B2308" s="68" t="s">
        <v>3647</v>
      </c>
      <c r="C2308" s="134">
        <v>6880.1</v>
      </c>
      <c r="D2308" s="74" t="s">
        <v>156</v>
      </c>
      <c r="E2308" s="68" t="s">
        <v>157</v>
      </c>
    </row>
    <row r="2309" spans="1:5" ht="12.75" customHeight="1" x14ac:dyDescent="0.2">
      <c r="A2309" s="131">
        <v>27800000</v>
      </c>
      <c r="B2309" s="68" t="s">
        <v>1372</v>
      </c>
      <c r="C2309" s="134">
        <v>6880.1</v>
      </c>
      <c r="D2309" s="74" t="s">
        <v>156</v>
      </c>
      <c r="E2309" s="68" t="s">
        <v>157</v>
      </c>
    </row>
    <row r="2310" spans="1:5" ht="12.75" customHeight="1" x14ac:dyDescent="0.2">
      <c r="A2310" s="131">
        <v>27800000</v>
      </c>
      <c r="B2310" s="68" t="s">
        <v>1373</v>
      </c>
      <c r="C2310" s="134">
        <v>6880.1</v>
      </c>
      <c r="D2310" s="74" t="s">
        <v>156</v>
      </c>
      <c r="E2310" s="68" t="s">
        <v>157</v>
      </c>
    </row>
    <row r="2311" spans="1:5" ht="12.75" customHeight="1" x14ac:dyDescent="0.2">
      <c r="A2311" s="131">
        <v>27800000</v>
      </c>
      <c r="B2311" s="68" t="s">
        <v>1374</v>
      </c>
      <c r="C2311" s="134">
        <v>1571.83</v>
      </c>
      <c r="D2311" s="74" t="s">
        <v>156</v>
      </c>
      <c r="E2311" s="68" t="s">
        <v>157</v>
      </c>
    </row>
    <row r="2312" spans="1:5" ht="12.75" customHeight="1" x14ac:dyDescent="0.2">
      <c r="A2312" s="131">
        <v>27800000</v>
      </c>
      <c r="B2312" s="68" t="s">
        <v>2755</v>
      </c>
      <c r="C2312" s="134">
        <v>1571.83</v>
      </c>
      <c r="D2312" s="74" t="s">
        <v>156</v>
      </c>
      <c r="E2312" s="68" t="s">
        <v>157</v>
      </c>
    </row>
    <row r="2313" spans="1:5" ht="12.75" customHeight="1" x14ac:dyDescent="0.2">
      <c r="A2313" s="131">
        <v>27800000</v>
      </c>
      <c r="B2313" s="68" t="s">
        <v>3648</v>
      </c>
      <c r="C2313" s="134">
        <v>1571.83</v>
      </c>
      <c r="D2313" s="74" t="s">
        <v>156</v>
      </c>
      <c r="E2313" s="68" t="s">
        <v>157</v>
      </c>
    </row>
    <row r="2314" spans="1:5" ht="12.75" customHeight="1" x14ac:dyDescent="0.2">
      <c r="A2314" s="131">
        <v>27800000</v>
      </c>
      <c r="B2314" s="68" t="s">
        <v>3649</v>
      </c>
      <c r="C2314" s="134">
        <v>10089.030000000001</v>
      </c>
      <c r="D2314" s="74" t="s">
        <v>156</v>
      </c>
      <c r="E2314" s="68" t="s">
        <v>157</v>
      </c>
    </row>
    <row r="2315" spans="1:5" ht="12.75" customHeight="1" x14ac:dyDescent="0.2">
      <c r="A2315" s="131">
        <v>27800000</v>
      </c>
      <c r="B2315" s="68" t="s">
        <v>2756</v>
      </c>
      <c r="C2315" s="134">
        <v>733.52</v>
      </c>
      <c r="D2315" s="74" t="s">
        <v>156</v>
      </c>
      <c r="E2315" s="68" t="s">
        <v>157</v>
      </c>
    </row>
    <row r="2316" spans="1:5" ht="12.75" customHeight="1" x14ac:dyDescent="0.2">
      <c r="A2316" s="131">
        <v>27800000</v>
      </c>
      <c r="B2316" s="68" t="s">
        <v>2757</v>
      </c>
      <c r="C2316" s="134">
        <v>1427.38</v>
      </c>
      <c r="D2316" s="74" t="s">
        <v>156</v>
      </c>
      <c r="E2316" s="68" t="s">
        <v>157</v>
      </c>
    </row>
    <row r="2317" spans="1:5" ht="12.75" customHeight="1" x14ac:dyDescent="0.2">
      <c r="A2317" s="131">
        <v>27800000</v>
      </c>
      <c r="B2317" s="68" t="s">
        <v>3650</v>
      </c>
      <c r="C2317" s="134">
        <v>2608</v>
      </c>
      <c r="D2317" s="74" t="s">
        <v>156</v>
      </c>
      <c r="E2317" s="68" t="s">
        <v>157</v>
      </c>
    </row>
    <row r="2318" spans="1:5" ht="12.75" customHeight="1" x14ac:dyDescent="0.2">
      <c r="A2318" s="131">
        <v>27800000</v>
      </c>
      <c r="B2318" s="68" t="s">
        <v>3651</v>
      </c>
      <c r="C2318" s="134">
        <v>3752.49</v>
      </c>
      <c r="D2318" s="74" t="s">
        <v>156</v>
      </c>
      <c r="E2318" s="68" t="s">
        <v>157</v>
      </c>
    </row>
    <row r="2319" spans="1:5" ht="12.75" customHeight="1" x14ac:dyDescent="0.2">
      <c r="A2319" s="131">
        <v>27800000</v>
      </c>
      <c r="B2319" s="68" t="s">
        <v>2758</v>
      </c>
      <c r="C2319" s="134">
        <v>3752.49</v>
      </c>
      <c r="D2319" s="74" t="s">
        <v>156</v>
      </c>
      <c r="E2319" s="68" t="s">
        <v>157</v>
      </c>
    </row>
    <row r="2320" spans="1:5" ht="12.75" customHeight="1" x14ac:dyDescent="0.2">
      <c r="A2320" s="131">
        <v>27800000</v>
      </c>
      <c r="B2320" s="68" t="s">
        <v>3652</v>
      </c>
      <c r="C2320" s="134">
        <v>1289.8399999999999</v>
      </c>
      <c r="D2320" s="74" t="s">
        <v>156</v>
      </c>
      <c r="E2320" s="68" t="s">
        <v>157</v>
      </c>
    </row>
    <row r="2321" spans="1:5" ht="12.75" customHeight="1" x14ac:dyDescent="0.2">
      <c r="A2321" s="131">
        <v>27800000</v>
      </c>
      <c r="B2321" s="68" t="s">
        <v>2759</v>
      </c>
      <c r="C2321" s="134">
        <v>6630.79</v>
      </c>
      <c r="D2321" s="74" t="s">
        <v>156</v>
      </c>
      <c r="E2321" s="68" t="s">
        <v>157</v>
      </c>
    </row>
    <row r="2322" spans="1:5" ht="12.75" customHeight="1" x14ac:dyDescent="0.2">
      <c r="A2322" s="131">
        <v>27800000</v>
      </c>
      <c r="B2322" s="68" t="s">
        <v>3653</v>
      </c>
      <c r="C2322" s="134">
        <v>12576.78</v>
      </c>
      <c r="D2322" s="74" t="s">
        <v>156</v>
      </c>
      <c r="E2322" s="68" t="s">
        <v>157</v>
      </c>
    </row>
    <row r="2323" spans="1:5" ht="12.75" customHeight="1" x14ac:dyDescent="0.2">
      <c r="A2323" s="131">
        <v>27800000</v>
      </c>
      <c r="B2323" s="68" t="s">
        <v>1375</v>
      </c>
      <c r="C2323" s="134">
        <v>8838.2000000000007</v>
      </c>
      <c r="D2323" s="74" t="s">
        <v>156</v>
      </c>
      <c r="E2323" s="68" t="s">
        <v>157</v>
      </c>
    </row>
    <row r="2324" spans="1:5" ht="12.75" customHeight="1" x14ac:dyDescent="0.2">
      <c r="A2324" s="131">
        <v>27800000</v>
      </c>
      <c r="B2324" s="68" t="s">
        <v>3654</v>
      </c>
      <c r="C2324" s="134">
        <v>347.75</v>
      </c>
      <c r="D2324" s="74" t="s">
        <v>156</v>
      </c>
      <c r="E2324" s="68" t="s">
        <v>157</v>
      </c>
    </row>
    <row r="2325" spans="1:5" ht="12.75" customHeight="1" x14ac:dyDescent="0.2">
      <c r="A2325" s="131">
        <v>27800000</v>
      </c>
      <c r="B2325" s="68" t="s">
        <v>2760</v>
      </c>
      <c r="C2325" s="134">
        <v>347.75</v>
      </c>
      <c r="D2325" s="74" t="s">
        <v>156</v>
      </c>
      <c r="E2325" s="68" t="s">
        <v>157</v>
      </c>
    </row>
    <row r="2326" spans="1:5" ht="12.75" customHeight="1" x14ac:dyDescent="0.2">
      <c r="A2326" s="131">
        <v>27800000</v>
      </c>
      <c r="B2326" s="68" t="s">
        <v>1376</v>
      </c>
      <c r="C2326" s="134">
        <v>311.37</v>
      </c>
      <c r="D2326" s="74" t="s">
        <v>156</v>
      </c>
      <c r="E2326" s="68" t="s">
        <v>157</v>
      </c>
    </row>
    <row r="2327" spans="1:5" ht="12.75" customHeight="1" x14ac:dyDescent="0.2">
      <c r="A2327" s="131">
        <v>27800000</v>
      </c>
      <c r="B2327" s="68" t="s">
        <v>3655</v>
      </c>
      <c r="C2327" s="134">
        <v>5257.5</v>
      </c>
      <c r="D2327" s="74" t="s">
        <v>156</v>
      </c>
      <c r="E2327" s="68" t="s">
        <v>157</v>
      </c>
    </row>
    <row r="2328" spans="1:5" ht="12.75" customHeight="1" x14ac:dyDescent="0.2">
      <c r="A2328" s="131">
        <v>27800000</v>
      </c>
      <c r="B2328" s="68" t="s">
        <v>140</v>
      </c>
      <c r="C2328" s="134">
        <v>557.47</v>
      </c>
      <c r="D2328" s="74" t="s">
        <v>156</v>
      </c>
      <c r="E2328" s="68" t="s">
        <v>157</v>
      </c>
    </row>
    <row r="2329" spans="1:5" ht="12.75" customHeight="1" x14ac:dyDescent="0.2">
      <c r="A2329" s="131">
        <v>27800000</v>
      </c>
      <c r="B2329" s="68" t="s">
        <v>140</v>
      </c>
      <c r="C2329" s="134">
        <v>557.47</v>
      </c>
      <c r="D2329" s="74" t="s">
        <v>156</v>
      </c>
      <c r="E2329" s="68" t="s">
        <v>157</v>
      </c>
    </row>
    <row r="2330" spans="1:5" ht="12.75" customHeight="1" x14ac:dyDescent="0.2">
      <c r="A2330" s="131">
        <v>27800001</v>
      </c>
      <c r="B2330" s="68" t="s">
        <v>3656</v>
      </c>
      <c r="C2330" s="134">
        <v>487.92</v>
      </c>
      <c r="D2330" s="74" t="s">
        <v>156</v>
      </c>
      <c r="E2330" s="68" t="s">
        <v>157</v>
      </c>
    </row>
    <row r="2331" spans="1:5" ht="12.75" customHeight="1" x14ac:dyDescent="0.2">
      <c r="A2331" s="131">
        <v>27800001</v>
      </c>
      <c r="B2331" s="68" t="s">
        <v>3657</v>
      </c>
      <c r="C2331" s="134">
        <v>12138.08</v>
      </c>
      <c r="D2331" s="74" t="s">
        <v>156</v>
      </c>
      <c r="E2331" s="68" t="s">
        <v>157</v>
      </c>
    </row>
    <row r="2332" spans="1:5" ht="12.75" customHeight="1" x14ac:dyDescent="0.2">
      <c r="A2332" s="131">
        <v>27800001</v>
      </c>
      <c r="B2332" s="68" t="s">
        <v>3658</v>
      </c>
      <c r="C2332" s="134">
        <v>9160.27</v>
      </c>
      <c r="D2332" s="74" t="s">
        <v>156</v>
      </c>
      <c r="E2332" s="68" t="s">
        <v>157</v>
      </c>
    </row>
    <row r="2333" spans="1:5" ht="12.75" customHeight="1" x14ac:dyDescent="0.2">
      <c r="A2333" s="131">
        <v>27800001</v>
      </c>
      <c r="B2333" s="68" t="s">
        <v>2761</v>
      </c>
      <c r="C2333" s="134">
        <v>9657.82</v>
      </c>
      <c r="D2333" s="74" t="s">
        <v>156</v>
      </c>
      <c r="E2333" s="68" t="s">
        <v>157</v>
      </c>
    </row>
    <row r="2334" spans="1:5" ht="12.75" customHeight="1" x14ac:dyDescent="0.2">
      <c r="A2334" s="131">
        <v>27800001</v>
      </c>
      <c r="B2334" s="68" t="s">
        <v>3659</v>
      </c>
      <c r="C2334" s="134">
        <v>1929.21</v>
      </c>
      <c r="D2334" s="74" t="s">
        <v>156</v>
      </c>
      <c r="E2334" s="68" t="s">
        <v>157</v>
      </c>
    </row>
    <row r="2335" spans="1:5" ht="12.75" customHeight="1" x14ac:dyDescent="0.2">
      <c r="A2335" s="131">
        <v>27800001</v>
      </c>
      <c r="B2335" s="68" t="s">
        <v>1377</v>
      </c>
      <c r="C2335" s="134">
        <v>12138.08</v>
      </c>
      <c r="D2335" s="74" t="s">
        <v>156</v>
      </c>
      <c r="E2335" s="68" t="s">
        <v>157</v>
      </c>
    </row>
    <row r="2336" spans="1:5" ht="12.75" customHeight="1" x14ac:dyDescent="0.2">
      <c r="A2336" s="131">
        <v>27800001</v>
      </c>
      <c r="B2336" s="68" t="s">
        <v>2762</v>
      </c>
      <c r="C2336" s="134">
        <v>12138.08</v>
      </c>
      <c r="D2336" s="74" t="s">
        <v>156</v>
      </c>
      <c r="E2336" s="68" t="s">
        <v>157</v>
      </c>
    </row>
    <row r="2337" spans="1:5" ht="12.75" customHeight="1" x14ac:dyDescent="0.2">
      <c r="A2337" s="131">
        <v>27800001</v>
      </c>
      <c r="B2337" s="68" t="s">
        <v>1378</v>
      </c>
      <c r="C2337" s="134">
        <v>12138.08</v>
      </c>
      <c r="D2337" s="74" t="s">
        <v>156</v>
      </c>
      <c r="E2337" s="68" t="s">
        <v>157</v>
      </c>
    </row>
    <row r="2338" spans="1:5" ht="12.75" customHeight="1" x14ac:dyDescent="0.2">
      <c r="A2338" s="131">
        <v>27800001</v>
      </c>
      <c r="B2338" s="68" t="s">
        <v>1379</v>
      </c>
      <c r="C2338" s="134">
        <v>12138.08</v>
      </c>
      <c r="D2338" s="74" t="s">
        <v>156</v>
      </c>
      <c r="E2338" s="68" t="s">
        <v>157</v>
      </c>
    </row>
    <row r="2339" spans="1:5" ht="12.75" customHeight="1" x14ac:dyDescent="0.2">
      <c r="A2339" s="131">
        <v>27800001</v>
      </c>
      <c r="B2339" s="68" t="s">
        <v>2763</v>
      </c>
      <c r="C2339" s="134">
        <v>12138.08</v>
      </c>
      <c r="D2339" s="74" t="s">
        <v>156</v>
      </c>
      <c r="E2339" s="68" t="s">
        <v>157</v>
      </c>
    </row>
    <row r="2340" spans="1:5" ht="12.75" customHeight="1" x14ac:dyDescent="0.2">
      <c r="A2340" s="131">
        <v>27800001</v>
      </c>
      <c r="B2340" s="68" t="s">
        <v>2764</v>
      </c>
      <c r="C2340" s="134">
        <v>12138.08</v>
      </c>
      <c r="D2340" s="74" t="s">
        <v>156</v>
      </c>
      <c r="E2340" s="68" t="s">
        <v>157</v>
      </c>
    </row>
    <row r="2341" spans="1:5" ht="12.75" customHeight="1" x14ac:dyDescent="0.2">
      <c r="A2341" s="131">
        <v>27800001</v>
      </c>
      <c r="B2341" s="68" t="s">
        <v>3660</v>
      </c>
      <c r="C2341" s="134">
        <v>12138.08</v>
      </c>
      <c r="D2341" s="74" t="s">
        <v>156</v>
      </c>
      <c r="E2341" s="68" t="s">
        <v>157</v>
      </c>
    </row>
    <row r="2342" spans="1:5" ht="12.75" customHeight="1" x14ac:dyDescent="0.2">
      <c r="A2342" s="131">
        <v>27800001</v>
      </c>
      <c r="B2342" s="68" t="s">
        <v>3661</v>
      </c>
      <c r="C2342" s="134">
        <v>12138.08</v>
      </c>
      <c r="D2342" s="74" t="s">
        <v>156</v>
      </c>
      <c r="E2342" s="68" t="s">
        <v>157</v>
      </c>
    </row>
    <row r="2343" spans="1:5" ht="12.75" customHeight="1" x14ac:dyDescent="0.2">
      <c r="A2343" s="131">
        <v>27800001</v>
      </c>
      <c r="B2343" s="68" t="s">
        <v>3662</v>
      </c>
      <c r="C2343" s="134">
        <v>12138.08</v>
      </c>
      <c r="D2343" s="74" t="s">
        <v>156</v>
      </c>
      <c r="E2343" s="68" t="s">
        <v>157</v>
      </c>
    </row>
    <row r="2344" spans="1:5" ht="12.75" customHeight="1" x14ac:dyDescent="0.2">
      <c r="A2344" s="131">
        <v>27800001</v>
      </c>
      <c r="B2344" s="68" t="s">
        <v>3663</v>
      </c>
      <c r="C2344" s="134">
        <v>9160.27</v>
      </c>
      <c r="D2344" s="74" t="s">
        <v>156</v>
      </c>
      <c r="E2344" s="68" t="s">
        <v>157</v>
      </c>
    </row>
    <row r="2345" spans="1:5" ht="12.75" customHeight="1" x14ac:dyDescent="0.2">
      <c r="A2345" s="131">
        <v>27800001</v>
      </c>
      <c r="B2345" s="68" t="s">
        <v>2765</v>
      </c>
      <c r="C2345" s="134">
        <v>9160.27</v>
      </c>
      <c r="D2345" s="74" t="s">
        <v>156</v>
      </c>
      <c r="E2345" s="68" t="s">
        <v>157</v>
      </c>
    </row>
    <row r="2346" spans="1:5" ht="12.75" customHeight="1" x14ac:dyDescent="0.2">
      <c r="A2346" s="131">
        <v>27800001</v>
      </c>
      <c r="B2346" s="68" t="s">
        <v>2766</v>
      </c>
      <c r="C2346" s="134">
        <v>9160.27</v>
      </c>
      <c r="D2346" s="74" t="s">
        <v>156</v>
      </c>
      <c r="E2346" s="68" t="s">
        <v>157</v>
      </c>
    </row>
    <row r="2347" spans="1:5" ht="12.75" customHeight="1" x14ac:dyDescent="0.2">
      <c r="A2347" s="131">
        <v>27800001</v>
      </c>
      <c r="B2347" s="68" t="s">
        <v>2767</v>
      </c>
      <c r="C2347" s="134">
        <v>12138.08</v>
      </c>
      <c r="D2347" s="74" t="s">
        <v>156</v>
      </c>
      <c r="E2347" s="68" t="s">
        <v>157</v>
      </c>
    </row>
    <row r="2348" spans="1:5" ht="12.75" customHeight="1" x14ac:dyDescent="0.2">
      <c r="A2348" s="131">
        <v>27800001</v>
      </c>
      <c r="B2348" s="68" t="s">
        <v>3664</v>
      </c>
      <c r="C2348" s="134">
        <v>10471.02</v>
      </c>
      <c r="D2348" s="74" t="s">
        <v>156</v>
      </c>
      <c r="E2348" s="68" t="s">
        <v>157</v>
      </c>
    </row>
    <row r="2349" spans="1:5" ht="12.75" customHeight="1" x14ac:dyDescent="0.2">
      <c r="A2349" s="131">
        <v>27800001</v>
      </c>
      <c r="B2349" s="68" t="s">
        <v>3665</v>
      </c>
      <c r="C2349" s="134">
        <v>10471.02</v>
      </c>
      <c r="D2349" s="74" t="s">
        <v>156</v>
      </c>
      <c r="E2349" s="68" t="s">
        <v>157</v>
      </c>
    </row>
    <row r="2350" spans="1:5" ht="12.75" customHeight="1" x14ac:dyDescent="0.2">
      <c r="A2350" s="131">
        <v>27800001</v>
      </c>
      <c r="B2350" s="68" t="s">
        <v>3666</v>
      </c>
      <c r="C2350" s="134">
        <v>10471.02</v>
      </c>
      <c r="D2350" s="74" t="s">
        <v>156</v>
      </c>
      <c r="E2350" s="68" t="s">
        <v>157</v>
      </c>
    </row>
    <row r="2351" spans="1:5" ht="12.75" customHeight="1" x14ac:dyDescent="0.2">
      <c r="A2351" s="131">
        <v>27800001</v>
      </c>
      <c r="B2351" s="68" t="s">
        <v>3667</v>
      </c>
      <c r="C2351" s="134">
        <v>229.04</v>
      </c>
      <c r="D2351" s="74" t="s">
        <v>156</v>
      </c>
      <c r="E2351" s="68" t="s">
        <v>157</v>
      </c>
    </row>
    <row r="2352" spans="1:5" ht="12.75" customHeight="1" x14ac:dyDescent="0.2">
      <c r="A2352" s="131">
        <v>27800001</v>
      </c>
      <c r="B2352" s="68" t="s">
        <v>3668</v>
      </c>
      <c r="C2352" s="134">
        <v>850.08</v>
      </c>
      <c r="D2352" s="74" t="s">
        <v>156</v>
      </c>
      <c r="E2352" s="68" t="s">
        <v>157</v>
      </c>
    </row>
    <row r="2353" spans="1:5" ht="12.75" customHeight="1" x14ac:dyDescent="0.2">
      <c r="A2353" s="131">
        <v>27800001</v>
      </c>
      <c r="B2353" s="68" t="s">
        <v>2768</v>
      </c>
      <c r="C2353" s="134">
        <v>630.23</v>
      </c>
      <c r="D2353" s="74" t="s">
        <v>156</v>
      </c>
      <c r="E2353" s="68" t="s">
        <v>157</v>
      </c>
    </row>
    <row r="2354" spans="1:5" ht="12.75" customHeight="1" x14ac:dyDescent="0.2">
      <c r="A2354" s="131">
        <v>27800001</v>
      </c>
      <c r="B2354" s="68" t="s">
        <v>3669</v>
      </c>
      <c r="C2354" s="134">
        <v>2817.31</v>
      </c>
      <c r="D2354" s="74" t="s">
        <v>156</v>
      </c>
      <c r="E2354" s="68" t="s">
        <v>157</v>
      </c>
    </row>
    <row r="2355" spans="1:5" ht="12.75" customHeight="1" x14ac:dyDescent="0.2">
      <c r="A2355" s="131">
        <v>27800001</v>
      </c>
      <c r="B2355" s="68" t="s">
        <v>1380</v>
      </c>
      <c r="C2355" s="134">
        <v>1774.06</v>
      </c>
      <c r="D2355" s="74" t="s">
        <v>156</v>
      </c>
      <c r="E2355" s="68" t="s">
        <v>157</v>
      </c>
    </row>
    <row r="2356" spans="1:5" ht="12.75" customHeight="1" x14ac:dyDescent="0.2">
      <c r="A2356" s="131">
        <v>27800001</v>
      </c>
      <c r="B2356" s="68" t="s">
        <v>1381</v>
      </c>
      <c r="C2356" s="134">
        <v>896.66</v>
      </c>
      <c r="D2356" s="74" t="s">
        <v>156</v>
      </c>
      <c r="E2356" s="68" t="s">
        <v>157</v>
      </c>
    </row>
    <row r="2357" spans="1:5" ht="12.75" customHeight="1" x14ac:dyDescent="0.2">
      <c r="A2357" s="131">
        <v>27800001</v>
      </c>
      <c r="B2357" s="68" t="s">
        <v>2769</v>
      </c>
      <c r="C2357" s="134">
        <v>1774.06</v>
      </c>
      <c r="D2357" s="74" t="s">
        <v>156</v>
      </c>
      <c r="E2357" s="68" t="s">
        <v>157</v>
      </c>
    </row>
    <row r="2358" spans="1:5" ht="12.75" customHeight="1" x14ac:dyDescent="0.2">
      <c r="A2358" s="131">
        <v>27800001</v>
      </c>
      <c r="B2358" s="68" t="s">
        <v>3670</v>
      </c>
      <c r="C2358" s="134">
        <v>1774.06</v>
      </c>
      <c r="D2358" s="74" t="s">
        <v>156</v>
      </c>
      <c r="E2358" s="68" t="s">
        <v>157</v>
      </c>
    </row>
    <row r="2359" spans="1:5" ht="12.75" customHeight="1" x14ac:dyDescent="0.2">
      <c r="A2359" s="131">
        <v>27800001</v>
      </c>
      <c r="B2359" s="68" t="s">
        <v>2770</v>
      </c>
      <c r="C2359" s="134">
        <v>1774.06</v>
      </c>
      <c r="D2359" s="74" t="s">
        <v>156</v>
      </c>
      <c r="E2359" s="68" t="s">
        <v>157</v>
      </c>
    </row>
    <row r="2360" spans="1:5" ht="12.75" customHeight="1" x14ac:dyDescent="0.2">
      <c r="A2360" s="131">
        <v>27800001</v>
      </c>
      <c r="B2360" s="68" t="s">
        <v>2771</v>
      </c>
      <c r="C2360" s="134">
        <v>6608.32</v>
      </c>
      <c r="D2360" s="74" t="s">
        <v>156</v>
      </c>
      <c r="E2360" s="68" t="s">
        <v>157</v>
      </c>
    </row>
    <row r="2361" spans="1:5" ht="12.75" customHeight="1" x14ac:dyDescent="0.2">
      <c r="A2361" s="131">
        <v>27800001</v>
      </c>
      <c r="B2361" s="68" t="s">
        <v>3671</v>
      </c>
      <c r="C2361" s="134">
        <v>6608.32</v>
      </c>
      <c r="D2361" s="74" t="s">
        <v>156</v>
      </c>
      <c r="E2361" s="68" t="s">
        <v>157</v>
      </c>
    </row>
    <row r="2362" spans="1:5" ht="12.75" customHeight="1" x14ac:dyDescent="0.2">
      <c r="A2362" s="131">
        <v>27800001</v>
      </c>
      <c r="B2362" s="68" t="s">
        <v>3672</v>
      </c>
      <c r="C2362" s="134">
        <v>1210.17</v>
      </c>
      <c r="D2362" s="74" t="s">
        <v>156</v>
      </c>
      <c r="E2362" s="68" t="s">
        <v>157</v>
      </c>
    </row>
    <row r="2363" spans="1:5" ht="12.75" customHeight="1" x14ac:dyDescent="0.2">
      <c r="A2363" s="131">
        <v>27800001</v>
      </c>
      <c r="B2363" s="68" t="s">
        <v>2772</v>
      </c>
      <c r="C2363" s="134">
        <v>1210.17</v>
      </c>
      <c r="D2363" s="74" t="s">
        <v>156</v>
      </c>
      <c r="E2363" s="68" t="s">
        <v>157</v>
      </c>
    </row>
    <row r="2364" spans="1:5" ht="12.75" customHeight="1" x14ac:dyDescent="0.2">
      <c r="A2364" s="131">
        <v>27800001</v>
      </c>
      <c r="B2364" s="68" t="s">
        <v>2773</v>
      </c>
      <c r="C2364" s="134">
        <v>1210.17</v>
      </c>
      <c r="D2364" s="74" t="s">
        <v>156</v>
      </c>
      <c r="E2364" s="68" t="s">
        <v>157</v>
      </c>
    </row>
    <row r="2365" spans="1:5" ht="12.75" customHeight="1" x14ac:dyDescent="0.2">
      <c r="A2365" s="131">
        <v>27800001</v>
      </c>
      <c r="B2365" s="68" t="s">
        <v>2774</v>
      </c>
      <c r="C2365" s="134">
        <v>1210.17</v>
      </c>
      <c r="D2365" s="74" t="s">
        <v>156</v>
      </c>
      <c r="E2365" s="68" t="s">
        <v>157</v>
      </c>
    </row>
    <row r="2366" spans="1:5" ht="12.75" customHeight="1" x14ac:dyDescent="0.2">
      <c r="A2366" s="131">
        <v>27800001</v>
      </c>
      <c r="B2366" s="68" t="s">
        <v>2775</v>
      </c>
      <c r="C2366" s="134">
        <v>1210.17</v>
      </c>
      <c r="D2366" s="74" t="s">
        <v>156</v>
      </c>
      <c r="E2366" s="68" t="s">
        <v>157</v>
      </c>
    </row>
    <row r="2367" spans="1:5" ht="12.75" customHeight="1" x14ac:dyDescent="0.2">
      <c r="A2367" s="131">
        <v>27800001</v>
      </c>
      <c r="B2367" s="68" t="s">
        <v>2776</v>
      </c>
      <c r="C2367" s="134">
        <v>2217.04</v>
      </c>
      <c r="D2367" s="74" t="s">
        <v>156</v>
      </c>
      <c r="E2367" s="68" t="s">
        <v>157</v>
      </c>
    </row>
    <row r="2368" spans="1:5" ht="12.75" customHeight="1" x14ac:dyDescent="0.2">
      <c r="A2368" s="131">
        <v>27800001</v>
      </c>
      <c r="B2368" s="68" t="s">
        <v>3673</v>
      </c>
      <c r="C2368" s="134">
        <v>2217.04</v>
      </c>
      <c r="D2368" s="74" t="s">
        <v>156</v>
      </c>
      <c r="E2368" s="68" t="s">
        <v>157</v>
      </c>
    </row>
    <row r="2369" spans="1:5" ht="12.75" customHeight="1" x14ac:dyDescent="0.2">
      <c r="A2369" s="131">
        <v>27800001</v>
      </c>
      <c r="B2369" s="68" t="s">
        <v>3674</v>
      </c>
      <c r="C2369" s="134">
        <v>2217.04</v>
      </c>
      <c r="D2369" s="74" t="s">
        <v>156</v>
      </c>
      <c r="E2369" s="68" t="s">
        <v>157</v>
      </c>
    </row>
    <row r="2370" spans="1:5" ht="12.75" customHeight="1" x14ac:dyDescent="0.2">
      <c r="A2370" s="131">
        <v>27800001</v>
      </c>
      <c r="B2370" s="68" t="s">
        <v>3675</v>
      </c>
      <c r="C2370" s="134">
        <v>850.08</v>
      </c>
      <c r="D2370" s="74" t="s">
        <v>156</v>
      </c>
      <c r="E2370" s="68" t="s">
        <v>157</v>
      </c>
    </row>
    <row r="2371" spans="1:5" ht="12.75" customHeight="1" x14ac:dyDescent="0.2">
      <c r="A2371" s="131">
        <v>27800001</v>
      </c>
      <c r="B2371" s="68" t="s">
        <v>3676</v>
      </c>
      <c r="C2371" s="134">
        <v>893</v>
      </c>
      <c r="D2371" s="74" t="s">
        <v>156</v>
      </c>
      <c r="E2371" s="68" t="s">
        <v>157</v>
      </c>
    </row>
    <row r="2372" spans="1:5" ht="12.75" customHeight="1" x14ac:dyDescent="0.2">
      <c r="A2372" s="131">
        <v>27800001</v>
      </c>
      <c r="B2372" s="68" t="s">
        <v>3677</v>
      </c>
      <c r="C2372" s="134">
        <v>850</v>
      </c>
      <c r="D2372" s="74" t="s">
        <v>156</v>
      </c>
      <c r="E2372" s="68" t="s">
        <v>157</v>
      </c>
    </row>
    <row r="2373" spans="1:5" ht="12.75" customHeight="1" x14ac:dyDescent="0.2">
      <c r="A2373" s="131">
        <v>27800001</v>
      </c>
      <c r="B2373" s="68" t="s">
        <v>3678</v>
      </c>
      <c r="C2373" s="134">
        <v>936.25</v>
      </c>
      <c r="D2373" s="74" t="s">
        <v>156</v>
      </c>
      <c r="E2373" s="68" t="s">
        <v>157</v>
      </c>
    </row>
    <row r="2374" spans="1:5" ht="12.75" customHeight="1" x14ac:dyDescent="0.2">
      <c r="A2374" s="131">
        <v>27800001</v>
      </c>
      <c r="B2374" s="68" t="s">
        <v>1382</v>
      </c>
      <c r="C2374" s="134">
        <v>936.25</v>
      </c>
      <c r="D2374" s="74" t="s">
        <v>156</v>
      </c>
      <c r="E2374" s="68" t="s">
        <v>157</v>
      </c>
    </row>
    <row r="2375" spans="1:5" ht="12.75" customHeight="1" x14ac:dyDescent="0.2">
      <c r="A2375" s="131">
        <v>27800001</v>
      </c>
      <c r="B2375" s="68" t="s">
        <v>1383</v>
      </c>
      <c r="C2375" s="134">
        <v>936.25</v>
      </c>
      <c r="D2375" s="74" t="s">
        <v>156</v>
      </c>
      <c r="E2375" s="68" t="s">
        <v>157</v>
      </c>
    </row>
    <row r="2376" spans="1:5" ht="12.75" customHeight="1" x14ac:dyDescent="0.2">
      <c r="A2376" s="131">
        <v>27800001</v>
      </c>
      <c r="B2376" s="68" t="s">
        <v>3679</v>
      </c>
      <c r="C2376" s="134">
        <v>903</v>
      </c>
      <c r="D2376" s="74" t="s">
        <v>156</v>
      </c>
      <c r="E2376" s="68" t="s">
        <v>157</v>
      </c>
    </row>
    <row r="2377" spans="1:5" ht="12.75" customHeight="1" x14ac:dyDescent="0.2">
      <c r="A2377" s="131">
        <v>27800001</v>
      </c>
      <c r="B2377" s="68" t="s">
        <v>3680</v>
      </c>
      <c r="C2377" s="134">
        <v>524.29999999999995</v>
      </c>
      <c r="D2377" s="74" t="s">
        <v>156</v>
      </c>
      <c r="E2377" s="68" t="s">
        <v>157</v>
      </c>
    </row>
    <row r="2378" spans="1:5" ht="12.75" customHeight="1" x14ac:dyDescent="0.2">
      <c r="A2378" s="131">
        <v>27800001</v>
      </c>
      <c r="B2378" s="68" t="s">
        <v>3681</v>
      </c>
      <c r="C2378" s="134">
        <v>524.29999999999995</v>
      </c>
      <c r="D2378" s="74" t="s">
        <v>156</v>
      </c>
      <c r="E2378" s="68" t="s">
        <v>157</v>
      </c>
    </row>
    <row r="2379" spans="1:5" ht="12.75" customHeight="1" x14ac:dyDescent="0.2">
      <c r="A2379" s="131">
        <v>27800001</v>
      </c>
      <c r="B2379" s="68" t="s">
        <v>3682</v>
      </c>
      <c r="C2379" s="134">
        <v>524.29999999999995</v>
      </c>
      <c r="D2379" s="74" t="s">
        <v>156</v>
      </c>
      <c r="E2379" s="68" t="s">
        <v>157</v>
      </c>
    </row>
    <row r="2380" spans="1:5" ht="12.75" customHeight="1" x14ac:dyDescent="0.2">
      <c r="A2380" s="131">
        <v>27800001</v>
      </c>
      <c r="B2380" s="68" t="s">
        <v>3683</v>
      </c>
      <c r="C2380" s="134">
        <v>524.29999999999995</v>
      </c>
      <c r="D2380" s="74" t="s">
        <v>156</v>
      </c>
      <c r="E2380" s="68" t="s">
        <v>157</v>
      </c>
    </row>
    <row r="2381" spans="1:5" ht="12.75" customHeight="1" x14ac:dyDescent="0.2">
      <c r="A2381" s="131">
        <v>27800001</v>
      </c>
      <c r="B2381" s="68" t="s">
        <v>3684</v>
      </c>
      <c r="C2381" s="134">
        <v>524.29999999999995</v>
      </c>
      <c r="D2381" s="74" t="s">
        <v>156</v>
      </c>
      <c r="E2381" s="68" t="s">
        <v>157</v>
      </c>
    </row>
    <row r="2382" spans="1:5" ht="12.75" customHeight="1" x14ac:dyDescent="0.2">
      <c r="A2382" s="131">
        <v>27800001</v>
      </c>
      <c r="B2382" s="68" t="s">
        <v>2777</v>
      </c>
      <c r="C2382" s="134">
        <v>342.4</v>
      </c>
      <c r="D2382" s="74" t="s">
        <v>156</v>
      </c>
      <c r="E2382" s="68" t="s">
        <v>157</v>
      </c>
    </row>
    <row r="2383" spans="1:5" ht="12.75" customHeight="1" x14ac:dyDescent="0.2">
      <c r="A2383" s="131">
        <v>27800001</v>
      </c>
      <c r="B2383" s="68" t="s">
        <v>2778</v>
      </c>
      <c r="C2383" s="134">
        <v>342.4</v>
      </c>
      <c r="D2383" s="74" t="s">
        <v>156</v>
      </c>
      <c r="E2383" s="68" t="s">
        <v>157</v>
      </c>
    </row>
    <row r="2384" spans="1:5" ht="12.75" customHeight="1" x14ac:dyDescent="0.2">
      <c r="A2384" s="131">
        <v>27800001</v>
      </c>
      <c r="B2384" s="68" t="s">
        <v>2779</v>
      </c>
      <c r="C2384" s="134">
        <v>342.4</v>
      </c>
      <c r="D2384" s="74" t="s">
        <v>156</v>
      </c>
      <c r="E2384" s="68" t="s">
        <v>157</v>
      </c>
    </row>
    <row r="2385" spans="1:5" ht="12.75" customHeight="1" x14ac:dyDescent="0.2">
      <c r="A2385" s="131">
        <v>27800001</v>
      </c>
      <c r="B2385" s="68" t="s">
        <v>3685</v>
      </c>
      <c r="C2385" s="134">
        <v>342.4</v>
      </c>
      <c r="D2385" s="74" t="s">
        <v>156</v>
      </c>
      <c r="E2385" s="68" t="s">
        <v>157</v>
      </c>
    </row>
    <row r="2386" spans="1:5" ht="12.75" customHeight="1" x14ac:dyDescent="0.2">
      <c r="A2386" s="131">
        <v>27800001</v>
      </c>
      <c r="B2386" s="68" t="s">
        <v>1384</v>
      </c>
      <c r="C2386" s="134">
        <v>302.81</v>
      </c>
      <c r="D2386" s="74" t="s">
        <v>156</v>
      </c>
      <c r="E2386" s="68" t="s">
        <v>157</v>
      </c>
    </row>
    <row r="2387" spans="1:5" ht="12.75" customHeight="1" x14ac:dyDescent="0.2">
      <c r="A2387" s="131">
        <v>27800001</v>
      </c>
      <c r="B2387" s="68" t="s">
        <v>2780</v>
      </c>
      <c r="C2387" s="134">
        <v>302.81</v>
      </c>
      <c r="D2387" s="74" t="s">
        <v>156</v>
      </c>
      <c r="E2387" s="68" t="s">
        <v>157</v>
      </c>
    </row>
    <row r="2388" spans="1:5" ht="12.75" customHeight="1" x14ac:dyDescent="0.2">
      <c r="A2388" s="131">
        <v>27800001</v>
      </c>
      <c r="B2388" s="68" t="s">
        <v>2781</v>
      </c>
      <c r="C2388" s="134">
        <v>302.81</v>
      </c>
      <c r="D2388" s="74" t="s">
        <v>156</v>
      </c>
      <c r="E2388" s="68" t="s">
        <v>157</v>
      </c>
    </row>
    <row r="2389" spans="1:5" ht="12.75" customHeight="1" x14ac:dyDescent="0.2">
      <c r="A2389" s="131">
        <v>27800001</v>
      </c>
      <c r="B2389" s="68" t="s">
        <v>2782</v>
      </c>
      <c r="C2389" s="134">
        <v>357.38</v>
      </c>
      <c r="D2389" s="74" t="s">
        <v>156</v>
      </c>
      <c r="E2389" s="68" t="s">
        <v>157</v>
      </c>
    </row>
    <row r="2390" spans="1:5" ht="12.75" customHeight="1" x14ac:dyDescent="0.2">
      <c r="A2390" s="131">
        <v>27800001</v>
      </c>
      <c r="B2390" s="68" t="s">
        <v>1385</v>
      </c>
      <c r="C2390" s="134">
        <v>302.81</v>
      </c>
      <c r="D2390" s="74" t="s">
        <v>156</v>
      </c>
      <c r="E2390" s="68" t="s">
        <v>157</v>
      </c>
    </row>
    <row r="2391" spans="1:5" ht="12.75" customHeight="1" x14ac:dyDescent="0.2">
      <c r="A2391" s="131">
        <v>27800001</v>
      </c>
      <c r="B2391" s="68" t="s">
        <v>1386</v>
      </c>
      <c r="C2391" s="134">
        <v>302.81</v>
      </c>
      <c r="D2391" s="74" t="s">
        <v>156</v>
      </c>
      <c r="E2391" s="68" t="s">
        <v>157</v>
      </c>
    </row>
    <row r="2392" spans="1:5" ht="12.75" customHeight="1" x14ac:dyDescent="0.2">
      <c r="A2392" s="131">
        <v>27800001</v>
      </c>
      <c r="B2392" s="68" t="s">
        <v>3686</v>
      </c>
      <c r="C2392" s="134">
        <v>302.81</v>
      </c>
      <c r="D2392" s="74" t="s">
        <v>156</v>
      </c>
      <c r="E2392" s="68" t="s">
        <v>157</v>
      </c>
    </row>
    <row r="2393" spans="1:5" ht="12.75" customHeight="1" x14ac:dyDescent="0.2">
      <c r="A2393" s="131">
        <v>27800001</v>
      </c>
      <c r="B2393" s="68" t="s">
        <v>2783</v>
      </c>
      <c r="C2393" s="134">
        <v>302.81</v>
      </c>
      <c r="D2393" s="74" t="s">
        <v>156</v>
      </c>
      <c r="E2393" s="68" t="s">
        <v>157</v>
      </c>
    </row>
    <row r="2394" spans="1:5" ht="12.75" customHeight="1" x14ac:dyDescent="0.2">
      <c r="A2394" s="131">
        <v>27800001</v>
      </c>
      <c r="B2394" s="68" t="s">
        <v>3687</v>
      </c>
      <c r="C2394" s="134">
        <v>302.81</v>
      </c>
      <c r="D2394" s="74" t="s">
        <v>156</v>
      </c>
      <c r="E2394" s="68" t="s">
        <v>157</v>
      </c>
    </row>
    <row r="2395" spans="1:5" ht="12.75" customHeight="1" x14ac:dyDescent="0.2">
      <c r="A2395" s="131">
        <v>27800001</v>
      </c>
      <c r="B2395" s="68" t="s">
        <v>3688</v>
      </c>
      <c r="C2395" s="134">
        <v>998.31</v>
      </c>
      <c r="D2395" s="74" t="s">
        <v>156</v>
      </c>
      <c r="E2395" s="68" t="s">
        <v>157</v>
      </c>
    </row>
    <row r="2396" spans="1:5" ht="12.75" customHeight="1" x14ac:dyDescent="0.2">
      <c r="A2396" s="131">
        <v>27800001</v>
      </c>
      <c r="B2396" s="68" t="s">
        <v>3689</v>
      </c>
      <c r="C2396" s="134">
        <v>998.31</v>
      </c>
      <c r="D2396" s="74" t="s">
        <v>156</v>
      </c>
      <c r="E2396" s="68" t="s">
        <v>157</v>
      </c>
    </row>
    <row r="2397" spans="1:5" ht="12.75" customHeight="1" x14ac:dyDescent="0.2">
      <c r="A2397" s="131">
        <v>27800001</v>
      </c>
      <c r="B2397" s="68" t="s">
        <v>2784</v>
      </c>
      <c r="C2397" s="134">
        <v>998.31</v>
      </c>
      <c r="D2397" s="74" t="s">
        <v>156</v>
      </c>
      <c r="E2397" s="68" t="s">
        <v>157</v>
      </c>
    </row>
    <row r="2398" spans="1:5" ht="12.75" customHeight="1" x14ac:dyDescent="0.2">
      <c r="A2398" s="131">
        <v>27800001</v>
      </c>
      <c r="B2398" s="68" t="s">
        <v>3690</v>
      </c>
      <c r="C2398" s="134">
        <v>998.31</v>
      </c>
      <c r="D2398" s="74" t="s">
        <v>156</v>
      </c>
      <c r="E2398" s="68" t="s">
        <v>157</v>
      </c>
    </row>
    <row r="2399" spans="1:5" ht="12.75" customHeight="1" x14ac:dyDescent="0.2">
      <c r="A2399" s="131">
        <v>27800001</v>
      </c>
      <c r="B2399" s="68" t="s">
        <v>1387</v>
      </c>
      <c r="C2399" s="134">
        <v>1237.99</v>
      </c>
      <c r="D2399" s="74" t="s">
        <v>156</v>
      </c>
      <c r="E2399" s="68" t="s">
        <v>157</v>
      </c>
    </row>
    <row r="2400" spans="1:5" ht="12.75" customHeight="1" x14ac:dyDescent="0.2">
      <c r="A2400" s="131">
        <v>27800001</v>
      </c>
      <c r="B2400" s="68" t="s">
        <v>1388</v>
      </c>
      <c r="C2400" s="134">
        <v>1237.99</v>
      </c>
      <c r="D2400" s="74" t="s">
        <v>156</v>
      </c>
      <c r="E2400" s="68" t="s">
        <v>157</v>
      </c>
    </row>
    <row r="2401" spans="1:5" ht="12.75" customHeight="1" x14ac:dyDescent="0.2">
      <c r="A2401" s="131">
        <v>27800001</v>
      </c>
      <c r="B2401" s="68" t="s">
        <v>1389</v>
      </c>
      <c r="C2401" s="134">
        <v>1237.99</v>
      </c>
      <c r="D2401" s="74" t="s">
        <v>156</v>
      </c>
      <c r="E2401" s="68" t="s">
        <v>157</v>
      </c>
    </row>
    <row r="2402" spans="1:5" ht="12.75" customHeight="1" x14ac:dyDescent="0.2">
      <c r="A2402" s="131">
        <v>27800001</v>
      </c>
      <c r="B2402" s="68" t="s">
        <v>3691</v>
      </c>
      <c r="C2402" s="134">
        <v>1237.99</v>
      </c>
      <c r="D2402" s="74" t="s">
        <v>156</v>
      </c>
      <c r="E2402" s="68" t="s">
        <v>157</v>
      </c>
    </row>
    <row r="2403" spans="1:5" ht="12.75" customHeight="1" x14ac:dyDescent="0.2">
      <c r="A2403" s="131">
        <v>27800001</v>
      </c>
      <c r="B2403" s="68" t="s">
        <v>1390</v>
      </c>
      <c r="C2403" s="134">
        <v>1237.99</v>
      </c>
      <c r="D2403" s="74" t="s">
        <v>156</v>
      </c>
      <c r="E2403" s="68" t="s">
        <v>157</v>
      </c>
    </row>
    <row r="2404" spans="1:5" ht="12.75" customHeight="1" x14ac:dyDescent="0.2">
      <c r="A2404" s="131">
        <v>27800001</v>
      </c>
      <c r="B2404" s="68" t="s">
        <v>1391</v>
      </c>
      <c r="C2404" s="134">
        <v>441.91</v>
      </c>
      <c r="D2404" s="74" t="s">
        <v>156</v>
      </c>
      <c r="E2404" s="68" t="s">
        <v>157</v>
      </c>
    </row>
    <row r="2405" spans="1:5" ht="12.75" customHeight="1" x14ac:dyDescent="0.2">
      <c r="A2405" s="131">
        <v>27800001</v>
      </c>
      <c r="B2405" s="68" t="s">
        <v>3692</v>
      </c>
      <c r="C2405" s="134">
        <v>441.91</v>
      </c>
      <c r="D2405" s="74" t="s">
        <v>156</v>
      </c>
      <c r="E2405" s="68" t="s">
        <v>157</v>
      </c>
    </row>
    <row r="2406" spans="1:5" ht="12.75" customHeight="1" x14ac:dyDescent="0.2">
      <c r="A2406" s="131">
        <v>27800001</v>
      </c>
      <c r="B2406" s="68" t="s">
        <v>3693</v>
      </c>
      <c r="C2406" s="134">
        <v>441.91</v>
      </c>
      <c r="D2406" s="74" t="s">
        <v>156</v>
      </c>
      <c r="E2406" s="68" t="s">
        <v>157</v>
      </c>
    </row>
    <row r="2407" spans="1:5" ht="12.75" customHeight="1" x14ac:dyDescent="0.2">
      <c r="A2407" s="131">
        <v>27800001</v>
      </c>
      <c r="B2407" s="68" t="s">
        <v>2785</v>
      </c>
      <c r="C2407" s="134">
        <v>441.91</v>
      </c>
      <c r="D2407" s="74" t="s">
        <v>156</v>
      </c>
      <c r="E2407" s="68" t="s">
        <v>157</v>
      </c>
    </row>
    <row r="2408" spans="1:5" ht="12.75" customHeight="1" x14ac:dyDescent="0.2">
      <c r="A2408" s="131">
        <v>27800001</v>
      </c>
      <c r="B2408" s="68" t="s">
        <v>3694</v>
      </c>
      <c r="C2408" s="134">
        <v>441.91</v>
      </c>
      <c r="D2408" s="74" t="s">
        <v>156</v>
      </c>
      <c r="E2408" s="68" t="s">
        <v>157</v>
      </c>
    </row>
    <row r="2409" spans="1:5" ht="12.75" customHeight="1" x14ac:dyDescent="0.2">
      <c r="A2409" s="131">
        <v>27800001</v>
      </c>
      <c r="B2409" s="68" t="s">
        <v>2786</v>
      </c>
      <c r="C2409" s="134">
        <v>441.91</v>
      </c>
      <c r="D2409" s="74" t="s">
        <v>156</v>
      </c>
      <c r="E2409" s="68" t="s">
        <v>157</v>
      </c>
    </row>
    <row r="2410" spans="1:5" ht="12.75" customHeight="1" x14ac:dyDescent="0.2">
      <c r="A2410" s="131">
        <v>27800001</v>
      </c>
      <c r="B2410" s="68" t="s">
        <v>2787</v>
      </c>
      <c r="C2410" s="134">
        <v>441.91</v>
      </c>
      <c r="D2410" s="74" t="s">
        <v>156</v>
      </c>
      <c r="E2410" s="68" t="s">
        <v>157</v>
      </c>
    </row>
    <row r="2411" spans="1:5" ht="12.75" customHeight="1" x14ac:dyDescent="0.2">
      <c r="A2411" s="131">
        <v>27800001</v>
      </c>
      <c r="B2411" s="68" t="s">
        <v>3695</v>
      </c>
      <c r="C2411" s="134">
        <v>441.91</v>
      </c>
      <c r="D2411" s="74" t="s">
        <v>156</v>
      </c>
      <c r="E2411" s="68" t="s">
        <v>157</v>
      </c>
    </row>
    <row r="2412" spans="1:5" ht="12.75" customHeight="1" x14ac:dyDescent="0.2">
      <c r="A2412" s="131">
        <v>27800001</v>
      </c>
      <c r="B2412" s="68" t="s">
        <v>3696</v>
      </c>
      <c r="C2412" s="134">
        <v>441.91</v>
      </c>
      <c r="D2412" s="74" t="s">
        <v>156</v>
      </c>
      <c r="E2412" s="68" t="s">
        <v>157</v>
      </c>
    </row>
    <row r="2413" spans="1:5" ht="12.75" customHeight="1" x14ac:dyDescent="0.2">
      <c r="A2413" s="131">
        <v>27800001</v>
      </c>
      <c r="B2413" s="68" t="s">
        <v>2788</v>
      </c>
      <c r="C2413" s="134">
        <v>441.91</v>
      </c>
      <c r="D2413" s="74" t="s">
        <v>156</v>
      </c>
      <c r="E2413" s="68" t="s">
        <v>157</v>
      </c>
    </row>
    <row r="2414" spans="1:5" ht="12.75" customHeight="1" x14ac:dyDescent="0.2">
      <c r="A2414" s="131">
        <v>27800001</v>
      </c>
      <c r="B2414" s="68" t="s">
        <v>2789</v>
      </c>
      <c r="C2414" s="134">
        <v>441.91</v>
      </c>
      <c r="D2414" s="74" t="s">
        <v>156</v>
      </c>
      <c r="E2414" s="68" t="s">
        <v>157</v>
      </c>
    </row>
    <row r="2415" spans="1:5" ht="12.75" customHeight="1" x14ac:dyDescent="0.2">
      <c r="A2415" s="131">
        <v>27800001</v>
      </c>
      <c r="B2415" s="68" t="s">
        <v>2790</v>
      </c>
      <c r="C2415" s="134">
        <v>441.91</v>
      </c>
      <c r="D2415" s="74" t="s">
        <v>156</v>
      </c>
      <c r="E2415" s="68" t="s">
        <v>157</v>
      </c>
    </row>
    <row r="2416" spans="1:5" ht="12.75" customHeight="1" x14ac:dyDescent="0.2">
      <c r="A2416" s="131">
        <v>27800001</v>
      </c>
      <c r="B2416" s="68" t="s">
        <v>3697</v>
      </c>
      <c r="C2416" s="134">
        <v>441.91</v>
      </c>
      <c r="D2416" s="74" t="s">
        <v>156</v>
      </c>
      <c r="E2416" s="68" t="s">
        <v>157</v>
      </c>
    </row>
    <row r="2417" spans="1:5" ht="12.75" customHeight="1" x14ac:dyDescent="0.2">
      <c r="A2417" s="131">
        <v>27800001</v>
      </c>
      <c r="B2417" s="68" t="s">
        <v>1392</v>
      </c>
      <c r="C2417" s="134">
        <v>1252.97</v>
      </c>
      <c r="D2417" s="74" t="s">
        <v>156</v>
      </c>
      <c r="E2417" s="68" t="s">
        <v>157</v>
      </c>
    </row>
    <row r="2418" spans="1:5" ht="12.75" customHeight="1" x14ac:dyDescent="0.2">
      <c r="A2418" s="131">
        <v>27800001</v>
      </c>
      <c r="B2418" s="68" t="s">
        <v>1393</v>
      </c>
      <c r="C2418" s="134">
        <v>1252.97</v>
      </c>
      <c r="D2418" s="74" t="s">
        <v>156</v>
      </c>
      <c r="E2418" s="68" t="s">
        <v>157</v>
      </c>
    </row>
    <row r="2419" spans="1:5" ht="12.75" customHeight="1" x14ac:dyDescent="0.2">
      <c r="A2419" s="131">
        <v>27800001</v>
      </c>
      <c r="B2419" s="68" t="s">
        <v>1394</v>
      </c>
      <c r="C2419" s="134">
        <v>1252.97</v>
      </c>
      <c r="D2419" s="74" t="s">
        <v>156</v>
      </c>
      <c r="E2419" s="68" t="s">
        <v>157</v>
      </c>
    </row>
    <row r="2420" spans="1:5" ht="12.75" customHeight="1" x14ac:dyDescent="0.2">
      <c r="A2420" s="131">
        <v>27800001</v>
      </c>
      <c r="B2420" s="68" t="s">
        <v>1395</v>
      </c>
      <c r="C2420" s="134">
        <v>1252.97</v>
      </c>
      <c r="D2420" s="74" t="s">
        <v>156</v>
      </c>
      <c r="E2420" s="68" t="s">
        <v>157</v>
      </c>
    </row>
    <row r="2421" spans="1:5" ht="12.75" customHeight="1" x14ac:dyDescent="0.2">
      <c r="A2421" s="131">
        <v>27800001</v>
      </c>
      <c r="B2421" s="68" t="s">
        <v>2791</v>
      </c>
      <c r="C2421" s="134">
        <v>1252.97</v>
      </c>
      <c r="D2421" s="74" t="s">
        <v>156</v>
      </c>
      <c r="E2421" s="68" t="s">
        <v>157</v>
      </c>
    </row>
    <row r="2422" spans="1:5" ht="12.75" customHeight="1" x14ac:dyDescent="0.2">
      <c r="A2422" s="131">
        <v>27800001</v>
      </c>
      <c r="B2422" s="68" t="s">
        <v>2792</v>
      </c>
      <c r="C2422" s="134">
        <v>1252.97</v>
      </c>
      <c r="D2422" s="74" t="s">
        <v>156</v>
      </c>
      <c r="E2422" s="68" t="s">
        <v>157</v>
      </c>
    </row>
    <row r="2423" spans="1:5" ht="12.75" customHeight="1" x14ac:dyDescent="0.2">
      <c r="A2423" s="131">
        <v>27800001</v>
      </c>
      <c r="B2423" s="68" t="s">
        <v>2793</v>
      </c>
      <c r="C2423" s="134">
        <v>1252.97</v>
      </c>
      <c r="D2423" s="74" t="s">
        <v>156</v>
      </c>
      <c r="E2423" s="68" t="s">
        <v>157</v>
      </c>
    </row>
    <row r="2424" spans="1:5" ht="12.75" customHeight="1" x14ac:dyDescent="0.2">
      <c r="A2424" s="131">
        <v>27800001</v>
      </c>
      <c r="B2424" s="68" t="s">
        <v>2794</v>
      </c>
      <c r="C2424" s="134">
        <v>1252.97</v>
      </c>
      <c r="D2424" s="74" t="s">
        <v>156</v>
      </c>
      <c r="E2424" s="68" t="s">
        <v>157</v>
      </c>
    </row>
    <row r="2425" spans="1:5" ht="12.75" customHeight="1" x14ac:dyDescent="0.2">
      <c r="A2425" s="131">
        <v>27800001</v>
      </c>
      <c r="B2425" s="68" t="s">
        <v>1396</v>
      </c>
      <c r="C2425" s="134">
        <v>1252.97</v>
      </c>
      <c r="D2425" s="74" t="s">
        <v>156</v>
      </c>
      <c r="E2425" s="68" t="s">
        <v>157</v>
      </c>
    </row>
    <row r="2426" spans="1:5" ht="12.75" customHeight="1" x14ac:dyDescent="0.2">
      <c r="A2426" s="131">
        <v>27800001</v>
      </c>
      <c r="B2426" s="68" t="s">
        <v>1397</v>
      </c>
      <c r="C2426" s="134">
        <v>1252.97</v>
      </c>
      <c r="D2426" s="74" t="s">
        <v>156</v>
      </c>
      <c r="E2426" s="68" t="s">
        <v>157</v>
      </c>
    </row>
    <row r="2427" spans="1:5" ht="12.75" customHeight="1" x14ac:dyDescent="0.2">
      <c r="A2427" s="131">
        <v>27800001</v>
      </c>
      <c r="B2427" s="68" t="s">
        <v>1398</v>
      </c>
      <c r="C2427" s="134">
        <v>1252.97</v>
      </c>
      <c r="D2427" s="74" t="s">
        <v>156</v>
      </c>
      <c r="E2427" s="68" t="s">
        <v>157</v>
      </c>
    </row>
    <row r="2428" spans="1:5" ht="12.75" customHeight="1" x14ac:dyDescent="0.2">
      <c r="A2428" s="131">
        <v>27800001</v>
      </c>
      <c r="B2428" s="68" t="s">
        <v>1399</v>
      </c>
      <c r="C2428" s="134">
        <v>1252.97</v>
      </c>
      <c r="D2428" s="74" t="s">
        <v>156</v>
      </c>
      <c r="E2428" s="68" t="s">
        <v>157</v>
      </c>
    </row>
    <row r="2429" spans="1:5" ht="12.75" customHeight="1" x14ac:dyDescent="0.2">
      <c r="A2429" s="131">
        <v>27800001</v>
      </c>
      <c r="B2429" s="68" t="s">
        <v>1400</v>
      </c>
      <c r="C2429" s="134">
        <v>1252.97</v>
      </c>
      <c r="D2429" s="74" t="s">
        <v>156</v>
      </c>
      <c r="E2429" s="68" t="s">
        <v>157</v>
      </c>
    </row>
    <row r="2430" spans="1:5" ht="12.75" customHeight="1" x14ac:dyDescent="0.2">
      <c r="A2430" s="131">
        <v>27800001</v>
      </c>
      <c r="B2430" s="68" t="s">
        <v>1401</v>
      </c>
      <c r="C2430" s="134">
        <v>1252.97</v>
      </c>
      <c r="D2430" s="74" t="s">
        <v>156</v>
      </c>
      <c r="E2430" s="68" t="s">
        <v>157</v>
      </c>
    </row>
    <row r="2431" spans="1:5" ht="12.75" customHeight="1" x14ac:dyDescent="0.2">
      <c r="A2431" s="131">
        <v>27800001</v>
      </c>
      <c r="B2431" s="68" t="s">
        <v>1402</v>
      </c>
      <c r="C2431" s="134">
        <v>1252.97</v>
      </c>
      <c r="D2431" s="74" t="s">
        <v>156</v>
      </c>
      <c r="E2431" s="68" t="s">
        <v>157</v>
      </c>
    </row>
    <row r="2432" spans="1:5" ht="12.75" customHeight="1" x14ac:dyDescent="0.2">
      <c r="A2432" s="131">
        <v>27800001</v>
      </c>
      <c r="B2432" s="68" t="s">
        <v>2795</v>
      </c>
      <c r="C2432" s="134">
        <v>1252.97</v>
      </c>
      <c r="D2432" s="74" t="s">
        <v>156</v>
      </c>
      <c r="E2432" s="68" t="s">
        <v>157</v>
      </c>
    </row>
    <row r="2433" spans="1:5" ht="12.75" customHeight="1" x14ac:dyDescent="0.2">
      <c r="A2433" s="131">
        <v>27800001</v>
      </c>
      <c r="B2433" s="68" t="s">
        <v>2796</v>
      </c>
      <c r="C2433" s="134">
        <v>1252.97</v>
      </c>
      <c r="D2433" s="74" t="s">
        <v>156</v>
      </c>
      <c r="E2433" s="68" t="s">
        <v>157</v>
      </c>
    </row>
    <row r="2434" spans="1:5" ht="12.75" customHeight="1" x14ac:dyDescent="0.2">
      <c r="A2434" s="131">
        <v>27800001</v>
      </c>
      <c r="B2434" s="68" t="s">
        <v>2797</v>
      </c>
      <c r="C2434" s="134">
        <v>1252.97</v>
      </c>
      <c r="D2434" s="74" t="s">
        <v>156</v>
      </c>
      <c r="E2434" s="68" t="s">
        <v>157</v>
      </c>
    </row>
    <row r="2435" spans="1:5" ht="12.75" customHeight="1" x14ac:dyDescent="0.2">
      <c r="A2435" s="131">
        <v>27800001</v>
      </c>
      <c r="B2435" s="68" t="s">
        <v>2798</v>
      </c>
      <c r="C2435" s="134">
        <v>1252.97</v>
      </c>
      <c r="D2435" s="74" t="s">
        <v>156</v>
      </c>
      <c r="E2435" s="68" t="s">
        <v>157</v>
      </c>
    </row>
    <row r="2436" spans="1:5" ht="12.75" customHeight="1" x14ac:dyDescent="0.2">
      <c r="A2436" s="131">
        <v>27800001</v>
      </c>
      <c r="B2436" s="68" t="s">
        <v>2799</v>
      </c>
      <c r="C2436" s="134">
        <v>1252.97</v>
      </c>
      <c r="D2436" s="74" t="s">
        <v>156</v>
      </c>
      <c r="E2436" s="68" t="s">
        <v>157</v>
      </c>
    </row>
    <row r="2437" spans="1:5" ht="12.75" customHeight="1" x14ac:dyDescent="0.2">
      <c r="A2437" s="131">
        <v>27800001</v>
      </c>
      <c r="B2437" s="68" t="s">
        <v>3698</v>
      </c>
      <c r="C2437" s="134">
        <v>1252.97</v>
      </c>
      <c r="D2437" s="74" t="s">
        <v>156</v>
      </c>
      <c r="E2437" s="68" t="s">
        <v>157</v>
      </c>
    </row>
    <row r="2438" spans="1:5" ht="12.75" customHeight="1" x14ac:dyDescent="0.2">
      <c r="A2438" s="131">
        <v>27800001</v>
      </c>
      <c r="B2438" s="68" t="s">
        <v>1403</v>
      </c>
      <c r="C2438" s="134">
        <v>4776.4799999999996</v>
      </c>
      <c r="D2438" s="74" t="s">
        <v>156</v>
      </c>
      <c r="E2438" s="68" t="s">
        <v>157</v>
      </c>
    </row>
    <row r="2439" spans="1:5" ht="12.75" customHeight="1" x14ac:dyDescent="0.2">
      <c r="A2439" s="131">
        <v>27800001</v>
      </c>
      <c r="B2439" s="68" t="s">
        <v>2800</v>
      </c>
      <c r="C2439" s="134">
        <v>4776.4799999999996</v>
      </c>
      <c r="D2439" s="74" t="s">
        <v>156</v>
      </c>
      <c r="E2439" s="68" t="s">
        <v>157</v>
      </c>
    </row>
    <row r="2440" spans="1:5" ht="12.75" customHeight="1" x14ac:dyDescent="0.2">
      <c r="A2440" s="131">
        <v>27800001</v>
      </c>
      <c r="B2440" s="68" t="s">
        <v>2801</v>
      </c>
      <c r="C2440" s="134">
        <v>4776.4799999999996</v>
      </c>
      <c r="D2440" s="74" t="s">
        <v>156</v>
      </c>
      <c r="E2440" s="68" t="s">
        <v>157</v>
      </c>
    </row>
    <row r="2441" spans="1:5" ht="12.75" customHeight="1" x14ac:dyDescent="0.2">
      <c r="A2441" s="131">
        <v>27800001</v>
      </c>
      <c r="B2441" s="68" t="s">
        <v>3699</v>
      </c>
      <c r="C2441" s="134">
        <v>4776.4799999999996</v>
      </c>
      <c r="D2441" s="74" t="s">
        <v>156</v>
      </c>
      <c r="E2441" s="68" t="s">
        <v>157</v>
      </c>
    </row>
    <row r="2442" spans="1:5" ht="12.75" customHeight="1" x14ac:dyDescent="0.2">
      <c r="A2442" s="131">
        <v>27800001</v>
      </c>
      <c r="B2442" s="68" t="s">
        <v>2802</v>
      </c>
      <c r="C2442" s="134">
        <v>4776.4799999999996</v>
      </c>
      <c r="D2442" s="74" t="s">
        <v>156</v>
      </c>
      <c r="E2442" s="68" t="s">
        <v>157</v>
      </c>
    </row>
    <row r="2443" spans="1:5" ht="12.75" customHeight="1" x14ac:dyDescent="0.2">
      <c r="A2443" s="131">
        <v>27800001</v>
      </c>
      <c r="B2443" s="68" t="s">
        <v>3700</v>
      </c>
      <c r="C2443" s="134">
        <v>1605.29</v>
      </c>
      <c r="D2443" s="74" t="s">
        <v>156</v>
      </c>
      <c r="E2443" s="68" t="s">
        <v>157</v>
      </c>
    </row>
    <row r="2444" spans="1:5" ht="12.75" customHeight="1" x14ac:dyDescent="0.2">
      <c r="A2444" s="131">
        <v>27800001</v>
      </c>
      <c r="B2444" s="68" t="s">
        <v>3701</v>
      </c>
      <c r="C2444" s="134">
        <v>1774.06</v>
      </c>
      <c r="D2444" s="74" t="s">
        <v>156</v>
      </c>
      <c r="E2444" s="68" t="s">
        <v>157</v>
      </c>
    </row>
    <row r="2445" spans="1:5" ht="12.75" customHeight="1" x14ac:dyDescent="0.2">
      <c r="A2445" s="131">
        <v>27800001</v>
      </c>
      <c r="B2445" s="68" t="s">
        <v>2803</v>
      </c>
      <c r="C2445" s="134">
        <v>1774.06</v>
      </c>
      <c r="D2445" s="74" t="s">
        <v>156</v>
      </c>
      <c r="E2445" s="68" t="s">
        <v>157</v>
      </c>
    </row>
    <row r="2446" spans="1:5" ht="12.75" customHeight="1" x14ac:dyDescent="0.2">
      <c r="A2446" s="131">
        <v>27800001</v>
      </c>
      <c r="B2446" s="68" t="s">
        <v>2804</v>
      </c>
      <c r="C2446" s="134">
        <v>1540.8</v>
      </c>
      <c r="D2446" s="74" t="s">
        <v>156</v>
      </c>
      <c r="E2446" s="68" t="s">
        <v>157</v>
      </c>
    </row>
    <row r="2447" spans="1:5" ht="12.75" customHeight="1" x14ac:dyDescent="0.2">
      <c r="A2447" s="131">
        <v>27800001</v>
      </c>
      <c r="B2447" s="68" t="s">
        <v>2805</v>
      </c>
      <c r="C2447" s="134">
        <v>1540.8</v>
      </c>
      <c r="D2447" s="74" t="s">
        <v>156</v>
      </c>
      <c r="E2447" s="68" t="s">
        <v>157</v>
      </c>
    </row>
    <row r="2448" spans="1:5" ht="12.75" customHeight="1" x14ac:dyDescent="0.2">
      <c r="A2448" s="131">
        <v>27800001</v>
      </c>
      <c r="B2448" s="68" t="s">
        <v>3702</v>
      </c>
      <c r="C2448" s="134">
        <v>896.66</v>
      </c>
      <c r="D2448" s="74" t="s">
        <v>156</v>
      </c>
      <c r="E2448" s="68" t="s">
        <v>157</v>
      </c>
    </row>
    <row r="2449" spans="1:5" ht="12.75" customHeight="1" x14ac:dyDescent="0.2">
      <c r="A2449" s="131">
        <v>27800001</v>
      </c>
      <c r="B2449" s="68" t="s">
        <v>3703</v>
      </c>
      <c r="C2449" s="134">
        <v>896.66</v>
      </c>
      <c r="D2449" s="74" t="s">
        <v>156</v>
      </c>
      <c r="E2449" s="68" t="s">
        <v>157</v>
      </c>
    </row>
    <row r="2450" spans="1:5" ht="12.75" customHeight="1" x14ac:dyDescent="0.2">
      <c r="A2450" s="131">
        <v>27800001</v>
      </c>
      <c r="B2450" s="68" t="s">
        <v>3704</v>
      </c>
      <c r="C2450" s="134">
        <v>1774.06</v>
      </c>
      <c r="D2450" s="74" t="s">
        <v>156</v>
      </c>
      <c r="E2450" s="68" t="s">
        <v>157</v>
      </c>
    </row>
    <row r="2451" spans="1:5" ht="12.75" customHeight="1" x14ac:dyDescent="0.2">
      <c r="A2451" s="131">
        <v>27800001</v>
      </c>
      <c r="B2451" s="68" t="s">
        <v>2806</v>
      </c>
      <c r="C2451" s="134">
        <v>1138.5</v>
      </c>
      <c r="D2451" s="74" t="s">
        <v>156</v>
      </c>
      <c r="E2451" s="68" t="s">
        <v>157</v>
      </c>
    </row>
    <row r="2452" spans="1:5" ht="12.75" customHeight="1" x14ac:dyDescent="0.2">
      <c r="A2452" s="131">
        <v>27800001</v>
      </c>
      <c r="B2452" s="68" t="s">
        <v>3705</v>
      </c>
      <c r="C2452" s="134">
        <v>1138.5</v>
      </c>
      <c r="D2452" s="74" t="s">
        <v>156</v>
      </c>
      <c r="E2452" s="68" t="s">
        <v>157</v>
      </c>
    </row>
    <row r="2453" spans="1:5" ht="12.75" customHeight="1" x14ac:dyDescent="0.2">
      <c r="A2453" s="131">
        <v>27800001</v>
      </c>
      <c r="B2453" s="68" t="s">
        <v>3706</v>
      </c>
      <c r="C2453" s="134">
        <v>903.21</v>
      </c>
      <c r="D2453" s="74" t="s">
        <v>156</v>
      </c>
      <c r="E2453" s="68" t="s">
        <v>157</v>
      </c>
    </row>
    <row r="2454" spans="1:5" ht="12.75" customHeight="1" x14ac:dyDescent="0.2">
      <c r="A2454" s="131">
        <v>27800001</v>
      </c>
      <c r="B2454" s="68" t="s">
        <v>3707</v>
      </c>
      <c r="C2454" s="134">
        <v>2217.04</v>
      </c>
      <c r="D2454" s="74" t="s">
        <v>156</v>
      </c>
      <c r="E2454" s="68" t="s">
        <v>157</v>
      </c>
    </row>
    <row r="2455" spans="1:5" ht="12.75" customHeight="1" x14ac:dyDescent="0.2">
      <c r="A2455" s="131">
        <v>27800001</v>
      </c>
      <c r="B2455" s="68" t="s">
        <v>2807</v>
      </c>
      <c r="C2455" s="134">
        <v>961.93</v>
      </c>
      <c r="D2455" s="74" t="s">
        <v>156</v>
      </c>
      <c r="E2455" s="68" t="s">
        <v>157</v>
      </c>
    </row>
    <row r="2456" spans="1:5" ht="12.75" customHeight="1" x14ac:dyDescent="0.2">
      <c r="A2456" s="131">
        <v>27800001</v>
      </c>
      <c r="B2456" s="68" t="s">
        <v>2808</v>
      </c>
      <c r="C2456" s="134">
        <v>961.93</v>
      </c>
      <c r="D2456" s="74" t="s">
        <v>156</v>
      </c>
      <c r="E2456" s="68" t="s">
        <v>157</v>
      </c>
    </row>
    <row r="2457" spans="1:5" ht="12.75" customHeight="1" x14ac:dyDescent="0.2">
      <c r="A2457" s="131">
        <v>27800001</v>
      </c>
      <c r="B2457" s="68" t="s">
        <v>2809</v>
      </c>
      <c r="C2457" s="134">
        <v>961.93</v>
      </c>
      <c r="D2457" s="74" t="s">
        <v>156</v>
      </c>
      <c r="E2457" s="68" t="s">
        <v>157</v>
      </c>
    </row>
    <row r="2458" spans="1:5" ht="12.75" customHeight="1" x14ac:dyDescent="0.2">
      <c r="A2458" s="131">
        <v>27800001</v>
      </c>
      <c r="B2458" s="68" t="s">
        <v>2810</v>
      </c>
      <c r="C2458" s="134">
        <v>1144.9000000000001</v>
      </c>
      <c r="D2458" s="74" t="s">
        <v>156</v>
      </c>
      <c r="E2458" s="68" t="s">
        <v>157</v>
      </c>
    </row>
    <row r="2459" spans="1:5" ht="12.75" customHeight="1" x14ac:dyDescent="0.2">
      <c r="A2459" s="131">
        <v>27800001</v>
      </c>
      <c r="B2459" s="68" t="s">
        <v>3708</v>
      </c>
      <c r="C2459" s="134">
        <v>1144.9000000000001</v>
      </c>
      <c r="D2459" s="74" t="s">
        <v>156</v>
      </c>
      <c r="E2459" s="68" t="s">
        <v>157</v>
      </c>
    </row>
    <row r="2460" spans="1:5" ht="12.75" customHeight="1" x14ac:dyDescent="0.2">
      <c r="A2460" s="131">
        <v>27800001</v>
      </c>
      <c r="B2460" s="68" t="s">
        <v>1404</v>
      </c>
      <c r="C2460" s="134">
        <v>1144.9000000000001</v>
      </c>
      <c r="D2460" s="74" t="s">
        <v>156</v>
      </c>
      <c r="E2460" s="68" t="s">
        <v>157</v>
      </c>
    </row>
    <row r="2461" spans="1:5" ht="12.75" customHeight="1" x14ac:dyDescent="0.2">
      <c r="A2461" s="131">
        <v>27800001</v>
      </c>
      <c r="B2461" s="68" t="s">
        <v>2811</v>
      </c>
      <c r="C2461" s="135">
        <v>1144.9000000000001</v>
      </c>
      <c r="D2461" s="74" t="s">
        <v>156</v>
      </c>
      <c r="E2461" s="68" t="s">
        <v>157</v>
      </c>
    </row>
    <row r="2462" spans="1:5" ht="12.75" customHeight="1" x14ac:dyDescent="0.2">
      <c r="A2462" s="131">
        <v>27800001</v>
      </c>
      <c r="B2462" s="68" t="s">
        <v>2812</v>
      </c>
      <c r="C2462" s="134">
        <v>1144.9000000000001</v>
      </c>
      <c r="D2462" s="74" t="s">
        <v>156</v>
      </c>
      <c r="E2462" s="68" t="s">
        <v>157</v>
      </c>
    </row>
    <row r="2463" spans="1:5" ht="12.75" customHeight="1" x14ac:dyDescent="0.2">
      <c r="A2463" s="131">
        <v>27800001</v>
      </c>
      <c r="B2463" s="68" t="s">
        <v>3709</v>
      </c>
      <c r="C2463" s="134">
        <v>321</v>
      </c>
      <c r="D2463" s="74" t="s">
        <v>156</v>
      </c>
      <c r="E2463" s="68" t="s">
        <v>157</v>
      </c>
    </row>
    <row r="2464" spans="1:5" ht="12.75" customHeight="1" x14ac:dyDescent="0.2">
      <c r="A2464" s="131">
        <v>27800001</v>
      </c>
      <c r="B2464" s="68" t="s">
        <v>3710</v>
      </c>
      <c r="C2464" s="134">
        <v>321</v>
      </c>
      <c r="D2464" s="74" t="s">
        <v>156</v>
      </c>
      <c r="E2464" s="68" t="s">
        <v>157</v>
      </c>
    </row>
    <row r="2465" spans="1:5" ht="12.75" customHeight="1" x14ac:dyDescent="0.2">
      <c r="A2465" s="131">
        <v>27800001</v>
      </c>
      <c r="B2465" s="68" t="s">
        <v>3711</v>
      </c>
      <c r="C2465" s="134">
        <v>321</v>
      </c>
      <c r="D2465" s="74" t="s">
        <v>156</v>
      </c>
      <c r="E2465" s="68" t="s">
        <v>157</v>
      </c>
    </row>
    <row r="2466" spans="1:5" ht="12.75" customHeight="1" x14ac:dyDescent="0.2">
      <c r="A2466" s="131">
        <v>27800001</v>
      </c>
      <c r="B2466" s="68" t="s">
        <v>2813</v>
      </c>
      <c r="C2466" s="134">
        <v>321</v>
      </c>
      <c r="D2466" s="74" t="s">
        <v>156</v>
      </c>
      <c r="E2466" s="68" t="s">
        <v>157</v>
      </c>
    </row>
    <row r="2467" spans="1:5" ht="12.75" customHeight="1" x14ac:dyDescent="0.2">
      <c r="A2467" s="131">
        <v>27800001</v>
      </c>
      <c r="B2467" s="68" t="s">
        <v>1405</v>
      </c>
      <c r="C2467" s="134">
        <v>321</v>
      </c>
      <c r="D2467" s="74" t="s">
        <v>156</v>
      </c>
      <c r="E2467" s="68" t="s">
        <v>157</v>
      </c>
    </row>
    <row r="2468" spans="1:5" ht="12.75" customHeight="1" x14ac:dyDescent="0.2">
      <c r="A2468" s="131">
        <v>27800001</v>
      </c>
      <c r="B2468" s="68" t="s">
        <v>1406</v>
      </c>
      <c r="C2468" s="134">
        <v>321</v>
      </c>
      <c r="D2468" s="74" t="s">
        <v>156</v>
      </c>
      <c r="E2468" s="68" t="s">
        <v>157</v>
      </c>
    </row>
    <row r="2469" spans="1:5" ht="12.75" customHeight="1" x14ac:dyDescent="0.2">
      <c r="A2469" s="131">
        <v>27800001</v>
      </c>
      <c r="B2469" s="68" t="s">
        <v>1407</v>
      </c>
      <c r="C2469" s="134">
        <v>321</v>
      </c>
      <c r="D2469" s="74" t="s">
        <v>156</v>
      </c>
      <c r="E2469" s="68" t="s">
        <v>157</v>
      </c>
    </row>
    <row r="2470" spans="1:5" ht="12.75" customHeight="1" x14ac:dyDescent="0.2">
      <c r="A2470" s="131">
        <v>27800001</v>
      </c>
      <c r="B2470" s="68" t="s">
        <v>1408</v>
      </c>
      <c r="C2470" s="134">
        <v>321</v>
      </c>
      <c r="D2470" s="74" t="s">
        <v>156</v>
      </c>
      <c r="E2470" s="68" t="s">
        <v>157</v>
      </c>
    </row>
    <row r="2471" spans="1:5" ht="12.75" customHeight="1" x14ac:dyDescent="0.2">
      <c r="A2471" s="131">
        <v>27800001</v>
      </c>
      <c r="B2471" s="68" t="s">
        <v>2814</v>
      </c>
      <c r="C2471" s="134">
        <v>321</v>
      </c>
      <c r="D2471" s="74" t="s">
        <v>156</v>
      </c>
      <c r="E2471" s="68" t="s">
        <v>157</v>
      </c>
    </row>
    <row r="2472" spans="1:5" ht="12.75" customHeight="1" x14ac:dyDescent="0.2">
      <c r="A2472" s="131">
        <v>27800001</v>
      </c>
      <c r="B2472" s="68" t="s">
        <v>1409</v>
      </c>
      <c r="C2472" s="134">
        <v>321</v>
      </c>
      <c r="D2472" s="74" t="s">
        <v>156</v>
      </c>
      <c r="E2472" s="68" t="s">
        <v>157</v>
      </c>
    </row>
    <row r="2473" spans="1:5" ht="12.75" customHeight="1" x14ac:dyDescent="0.2">
      <c r="A2473" s="131">
        <v>27800001</v>
      </c>
      <c r="B2473" s="68" t="s">
        <v>1410</v>
      </c>
      <c r="C2473" s="134">
        <v>321</v>
      </c>
      <c r="D2473" s="74" t="s">
        <v>156</v>
      </c>
      <c r="E2473" s="68" t="s">
        <v>157</v>
      </c>
    </row>
    <row r="2474" spans="1:5" ht="12.75" customHeight="1" x14ac:dyDescent="0.2">
      <c r="A2474" s="131">
        <v>27800001</v>
      </c>
      <c r="B2474" s="68" t="s">
        <v>1411</v>
      </c>
      <c r="C2474" s="134">
        <v>321</v>
      </c>
      <c r="D2474" s="74" t="s">
        <v>156</v>
      </c>
      <c r="E2474" s="68" t="s">
        <v>157</v>
      </c>
    </row>
    <row r="2475" spans="1:5" ht="12.75" customHeight="1" x14ac:dyDescent="0.2">
      <c r="A2475" s="131">
        <v>27800001</v>
      </c>
      <c r="B2475" s="68" t="s">
        <v>1412</v>
      </c>
      <c r="C2475" s="134">
        <v>321</v>
      </c>
      <c r="D2475" s="74" t="s">
        <v>156</v>
      </c>
      <c r="E2475" s="68" t="s">
        <v>157</v>
      </c>
    </row>
    <row r="2476" spans="1:5" ht="12.75" customHeight="1" x14ac:dyDescent="0.2">
      <c r="A2476" s="131">
        <v>27800001</v>
      </c>
      <c r="B2476" s="68" t="s">
        <v>2815</v>
      </c>
      <c r="C2476" s="134">
        <v>321</v>
      </c>
      <c r="D2476" s="74" t="s">
        <v>156</v>
      </c>
      <c r="E2476" s="68" t="s">
        <v>157</v>
      </c>
    </row>
    <row r="2477" spans="1:5" ht="12.75" customHeight="1" x14ac:dyDescent="0.2">
      <c r="A2477" s="131">
        <v>27800001</v>
      </c>
      <c r="B2477" s="68" t="s">
        <v>1413</v>
      </c>
      <c r="C2477" s="134">
        <v>321</v>
      </c>
      <c r="D2477" s="74" t="s">
        <v>156</v>
      </c>
      <c r="E2477" s="68" t="s">
        <v>157</v>
      </c>
    </row>
    <row r="2478" spans="1:5" ht="12.75" customHeight="1" x14ac:dyDescent="0.2">
      <c r="A2478" s="131">
        <v>27800001</v>
      </c>
      <c r="B2478" s="68" t="s">
        <v>1414</v>
      </c>
      <c r="C2478" s="134">
        <v>321</v>
      </c>
      <c r="D2478" s="74" t="s">
        <v>156</v>
      </c>
      <c r="E2478" s="68" t="s">
        <v>157</v>
      </c>
    </row>
    <row r="2479" spans="1:5" ht="12.75" customHeight="1" x14ac:dyDescent="0.2">
      <c r="A2479" s="131">
        <v>27800001</v>
      </c>
      <c r="B2479" s="68" t="s">
        <v>2816</v>
      </c>
      <c r="C2479" s="134">
        <v>321</v>
      </c>
      <c r="D2479" s="74" t="s">
        <v>156</v>
      </c>
      <c r="E2479" s="68" t="s">
        <v>157</v>
      </c>
    </row>
    <row r="2480" spans="1:5" ht="12.75" customHeight="1" x14ac:dyDescent="0.2">
      <c r="A2480" s="131">
        <v>27800001</v>
      </c>
      <c r="B2480" s="68" t="s">
        <v>1415</v>
      </c>
      <c r="C2480" s="134">
        <v>321</v>
      </c>
      <c r="D2480" s="74" t="s">
        <v>156</v>
      </c>
      <c r="E2480" s="68" t="s">
        <v>157</v>
      </c>
    </row>
    <row r="2481" spans="1:5" ht="12.75" customHeight="1" x14ac:dyDescent="0.2">
      <c r="A2481" s="131">
        <v>27800001</v>
      </c>
      <c r="B2481" s="68" t="s">
        <v>3712</v>
      </c>
      <c r="C2481" s="134">
        <v>321</v>
      </c>
      <c r="D2481" s="74" t="s">
        <v>156</v>
      </c>
      <c r="E2481" s="68" t="s">
        <v>157</v>
      </c>
    </row>
    <row r="2482" spans="1:5" ht="12.75" customHeight="1" x14ac:dyDescent="0.2">
      <c r="A2482" s="131">
        <v>27800001</v>
      </c>
      <c r="B2482" s="68" t="s">
        <v>2817</v>
      </c>
      <c r="C2482" s="134">
        <v>321</v>
      </c>
      <c r="D2482" s="74" t="s">
        <v>156</v>
      </c>
      <c r="E2482" s="68" t="s">
        <v>157</v>
      </c>
    </row>
    <row r="2483" spans="1:5" ht="12.75" customHeight="1" x14ac:dyDescent="0.2">
      <c r="A2483" s="131">
        <v>27800001</v>
      </c>
      <c r="B2483" s="68" t="s">
        <v>3713</v>
      </c>
      <c r="C2483" s="134">
        <v>321</v>
      </c>
      <c r="D2483" s="74" t="s">
        <v>156</v>
      </c>
      <c r="E2483" s="68" t="s">
        <v>157</v>
      </c>
    </row>
    <row r="2484" spans="1:5" ht="12.75" customHeight="1" x14ac:dyDescent="0.2">
      <c r="A2484" s="131">
        <v>27800001</v>
      </c>
      <c r="B2484" s="68" t="s">
        <v>1416</v>
      </c>
      <c r="C2484" s="134">
        <v>321</v>
      </c>
      <c r="D2484" s="74" t="s">
        <v>156</v>
      </c>
      <c r="E2484" s="68" t="s">
        <v>157</v>
      </c>
    </row>
    <row r="2485" spans="1:5" ht="12.75" customHeight="1" x14ac:dyDescent="0.2">
      <c r="A2485" s="131">
        <v>27800001</v>
      </c>
      <c r="B2485" s="68" t="s">
        <v>2818</v>
      </c>
      <c r="C2485" s="134">
        <v>321</v>
      </c>
      <c r="D2485" s="74" t="s">
        <v>156</v>
      </c>
      <c r="E2485" s="68" t="s">
        <v>157</v>
      </c>
    </row>
    <row r="2486" spans="1:5" ht="12.75" customHeight="1" x14ac:dyDescent="0.2">
      <c r="A2486" s="131">
        <v>27800001</v>
      </c>
      <c r="B2486" s="68" t="s">
        <v>3714</v>
      </c>
      <c r="C2486" s="134">
        <v>321</v>
      </c>
      <c r="D2486" s="74" t="s">
        <v>156</v>
      </c>
      <c r="E2486" s="68" t="s">
        <v>157</v>
      </c>
    </row>
    <row r="2487" spans="1:5" ht="12.75" customHeight="1" x14ac:dyDescent="0.2">
      <c r="A2487" s="131">
        <v>27800001</v>
      </c>
      <c r="B2487" s="68" t="s">
        <v>2819</v>
      </c>
      <c r="C2487" s="135">
        <v>321</v>
      </c>
      <c r="D2487" s="74" t="s">
        <v>156</v>
      </c>
      <c r="E2487" s="68" t="s">
        <v>157</v>
      </c>
    </row>
    <row r="2488" spans="1:5" ht="12.75" customHeight="1" x14ac:dyDescent="0.2">
      <c r="A2488" s="131">
        <v>27800001</v>
      </c>
      <c r="B2488" s="68" t="s">
        <v>2820</v>
      </c>
      <c r="C2488" s="134">
        <v>321</v>
      </c>
      <c r="D2488" s="74" t="s">
        <v>156</v>
      </c>
      <c r="E2488" s="68" t="s">
        <v>157</v>
      </c>
    </row>
    <row r="2489" spans="1:5" ht="12.75" customHeight="1" x14ac:dyDescent="0.2">
      <c r="A2489" s="131">
        <v>27800001</v>
      </c>
      <c r="B2489" s="68" t="s">
        <v>3715</v>
      </c>
      <c r="C2489" s="134">
        <v>321</v>
      </c>
      <c r="D2489" s="74" t="s">
        <v>156</v>
      </c>
      <c r="E2489" s="68" t="s">
        <v>157</v>
      </c>
    </row>
    <row r="2490" spans="1:5" ht="12.75" customHeight="1" x14ac:dyDescent="0.2">
      <c r="A2490" s="131">
        <v>27800001</v>
      </c>
      <c r="B2490" s="68" t="s">
        <v>3716</v>
      </c>
      <c r="C2490" s="134">
        <v>321</v>
      </c>
      <c r="D2490" s="74" t="s">
        <v>156</v>
      </c>
      <c r="E2490" s="68" t="s">
        <v>157</v>
      </c>
    </row>
    <row r="2491" spans="1:5" ht="12.75" customHeight="1" x14ac:dyDescent="0.2">
      <c r="A2491" s="131">
        <v>27800001</v>
      </c>
      <c r="B2491" s="68" t="s">
        <v>3717</v>
      </c>
      <c r="C2491" s="134">
        <v>321</v>
      </c>
      <c r="D2491" s="74" t="s">
        <v>156</v>
      </c>
      <c r="E2491" s="68" t="s">
        <v>157</v>
      </c>
    </row>
    <row r="2492" spans="1:5" ht="12.75" customHeight="1" x14ac:dyDescent="0.2">
      <c r="A2492" s="131">
        <v>27800001</v>
      </c>
      <c r="B2492" s="68" t="s">
        <v>3718</v>
      </c>
      <c r="C2492" s="134">
        <v>321</v>
      </c>
      <c r="D2492" s="74" t="s">
        <v>156</v>
      </c>
      <c r="E2492" s="68" t="s">
        <v>157</v>
      </c>
    </row>
    <row r="2493" spans="1:5" ht="12.75" customHeight="1" x14ac:dyDescent="0.2">
      <c r="A2493" s="131">
        <v>27800001</v>
      </c>
      <c r="B2493" s="68" t="s">
        <v>3719</v>
      </c>
      <c r="C2493" s="134">
        <v>321</v>
      </c>
      <c r="D2493" s="74" t="s">
        <v>156</v>
      </c>
      <c r="E2493" s="68" t="s">
        <v>157</v>
      </c>
    </row>
    <row r="2494" spans="1:5" ht="12.75" customHeight="1" x14ac:dyDescent="0.2">
      <c r="A2494" s="131">
        <v>27800001</v>
      </c>
      <c r="B2494" s="68" t="s">
        <v>2821</v>
      </c>
      <c r="C2494" s="134">
        <v>2604.38</v>
      </c>
      <c r="D2494" s="74" t="s">
        <v>156</v>
      </c>
      <c r="E2494" s="68" t="s">
        <v>157</v>
      </c>
    </row>
    <row r="2495" spans="1:5" ht="12.75" customHeight="1" x14ac:dyDescent="0.2">
      <c r="A2495" s="131">
        <v>27800001</v>
      </c>
      <c r="B2495" s="68" t="s">
        <v>1417</v>
      </c>
      <c r="C2495" s="134">
        <v>2604.38</v>
      </c>
      <c r="D2495" s="74" t="s">
        <v>156</v>
      </c>
      <c r="E2495" s="68" t="s">
        <v>157</v>
      </c>
    </row>
    <row r="2496" spans="1:5" ht="12.75" customHeight="1" x14ac:dyDescent="0.2">
      <c r="A2496" s="131">
        <v>27800001</v>
      </c>
      <c r="B2496" s="68" t="s">
        <v>3720</v>
      </c>
      <c r="C2496" s="134">
        <v>2604.38</v>
      </c>
      <c r="D2496" s="74" t="s">
        <v>156</v>
      </c>
      <c r="E2496" s="68" t="s">
        <v>157</v>
      </c>
    </row>
    <row r="2497" spans="1:5" ht="12.75" customHeight="1" x14ac:dyDescent="0.2">
      <c r="A2497" s="131">
        <v>27800001</v>
      </c>
      <c r="B2497" s="68" t="s">
        <v>3721</v>
      </c>
      <c r="C2497" s="134">
        <v>9248.01</v>
      </c>
      <c r="D2497" s="74" t="s">
        <v>156</v>
      </c>
      <c r="E2497" s="68" t="s">
        <v>157</v>
      </c>
    </row>
    <row r="2498" spans="1:5" ht="12.75" customHeight="1" x14ac:dyDescent="0.2">
      <c r="A2498" s="131">
        <v>27800001</v>
      </c>
      <c r="B2498" s="68" t="s">
        <v>3722</v>
      </c>
      <c r="C2498" s="134">
        <v>9248.01</v>
      </c>
      <c r="D2498" s="74" t="s">
        <v>156</v>
      </c>
      <c r="E2498" s="68" t="s">
        <v>157</v>
      </c>
    </row>
    <row r="2499" spans="1:5" ht="12.75" customHeight="1" x14ac:dyDescent="0.2">
      <c r="A2499" s="131">
        <v>27800001</v>
      </c>
      <c r="B2499" s="68" t="s">
        <v>1418</v>
      </c>
      <c r="C2499" s="134">
        <v>9661.0300000000007</v>
      </c>
      <c r="D2499" s="74" t="s">
        <v>156</v>
      </c>
      <c r="E2499" s="68" t="s">
        <v>157</v>
      </c>
    </row>
    <row r="2500" spans="1:5" ht="12.75" customHeight="1" x14ac:dyDescent="0.2">
      <c r="A2500" s="131">
        <v>27800001</v>
      </c>
      <c r="B2500" s="68" t="s">
        <v>2822</v>
      </c>
      <c r="C2500" s="134">
        <v>9248.01</v>
      </c>
      <c r="D2500" s="74" t="s">
        <v>156</v>
      </c>
      <c r="E2500" s="68" t="s">
        <v>157</v>
      </c>
    </row>
    <row r="2501" spans="1:5" ht="12.75" customHeight="1" x14ac:dyDescent="0.2">
      <c r="A2501" s="131">
        <v>27800001</v>
      </c>
      <c r="B2501" s="68" t="s">
        <v>1419</v>
      </c>
      <c r="C2501" s="134">
        <v>9248.01</v>
      </c>
      <c r="D2501" s="74" t="s">
        <v>156</v>
      </c>
      <c r="E2501" s="68" t="s">
        <v>157</v>
      </c>
    </row>
    <row r="2502" spans="1:5" ht="12.75" customHeight="1" x14ac:dyDescent="0.2">
      <c r="A2502" s="131">
        <v>27800001</v>
      </c>
      <c r="B2502" s="68" t="s">
        <v>3723</v>
      </c>
      <c r="C2502" s="134">
        <v>9248.01</v>
      </c>
      <c r="D2502" s="74" t="s">
        <v>156</v>
      </c>
      <c r="E2502" s="68" t="s">
        <v>157</v>
      </c>
    </row>
    <row r="2503" spans="1:5" ht="12.75" customHeight="1" x14ac:dyDescent="0.2">
      <c r="A2503" s="131">
        <v>27800001</v>
      </c>
      <c r="B2503" s="68" t="s">
        <v>2823</v>
      </c>
      <c r="C2503" s="134">
        <v>9248.01</v>
      </c>
      <c r="D2503" s="74" t="s">
        <v>156</v>
      </c>
      <c r="E2503" s="68" t="s">
        <v>157</v>
      </c>
    </row>
    <row r="2504" spans="1:5" ht="12.75" customHeight="1" x14ac:dyDescent="0.2">
      <c r="A2504" s="131">
        <v>27800001</v>
      </c>
      <c r="B2504" s="68" t="s">
        <v>3724</v>
      </c>
      <c r="C2504" s="134">
        <v>9248.01</v>
      </c>
      <c r="D2504" s="74" t="s">
        <v>156</v>
      </c>
      <c r="E2504" s="68" t="s">
        <v>157</v>
      </c>
    </row>
    <row r="2505" spans="1:5" ht="12.75" customHeight="1" x14ac:dyDescent="0.2">
      <c r="A2505" s="131">
        <v>27800001</v>
      </c>
      <c r="B2505" s="68" t="s">
        <v>1420</v>
      </c>
      <c r="C2505" s="134">
        <v>1125.6400000000001</v>
      </c>
      <c r="D2505" s="74" t="s">
        <v>156</v>
      </c>
      <c r="E2505" s="68" t="s">
        <v>157</v>
      </c>
    </row>
    <row r="2506" spans="1:5" ht="12.75" customHeight="1" x14ac:dyDescent="0.2">
      <c r="A2506" s="131">
        <v>27800001</v>
      </c>
      <c r="B2506" s="68" t="s">
        <v>1421</v>
      </c>
      <c r="C2506" s="134">
        <v>1125.6400000000001</v>
      </c>
      <c r="D2506" s="74" t="s">
        <v>156</v>
      </c>
      <c r="E2506" s="68" t="s">
        <v>157</v>
      </c>
    </row>
    <row r="2507" spans="1:5" ht="12.75" customHeight="1" x14ac:dyDescent="0.2">
      <c r="A2507" s="131">
        <v>27800001</v>
      </c>
      <c r="B2507" s="68" t="s">
        <v>1422</v>
      </c>
      <c r="C2507" s="134">
        <v>1125.6400000000001</v>
      </c>
      <c r="D2507" s="74" t="s">
        <v>156</v>
      </c>
      <c r="E2507" s="68" t="s">
        <v>157</v>
      </c>
    </row>
    <row r="2508" spans="1:5" ht="12.75" customHeight="1" x14ac:dyDescent="0.2">
      <c r="A2508" s="131">
        <v>27800001</v>
      </c>
      <c r="B2508" s="68" t="s">
        <v>2824</v>
      </c>
      <c r="C2508" s="134">
        <v>1125.6400000000001</v>
      </c>
      <c r="D2508" s="74" t="s">
        <v>156</v>
      </c>
      <c r="E2508" s="68" t="s">
        <v>157</v>
      </c>
    </row>
    <row r="2509" spans="1:5" ht="12.75" customHeight="1" x14ac:dyDescent="0.2">
      <c r="A2509" s="131">
        <v>27800001</v>
      </c>
      <c r="B2509" s="68" t="s">
        <v>1423</v>
      </c>
      <c r="C2509" s="134">
        <v>1125.6400000000001</v>
      </c>
      <c r="D2509" s="74" t="s">
        <v>156</v>
      </c>
      <c r="E2509" s="68" t="s">
        <v>157</v>
      </c>
    </row>
    <row r="2510" spans="1:5" ht="12.75" customHeight="1" x14ac:dyDescent="0.2">
      <c r="A2510" s="131">
        <v>27800001</v>
      </c>
      <c r="B2510" s="68" t="s">
        <v>2825</v>
      </c>
      <c r="C2510" s="134">
        <v>1125.6400000000001</v>
      </c>
      <c r="D2510" s="74" t="s">
        <v>156</v>
      </c>
      <c r="E2510" s="68" t="s">
        <v>157</v>
      </c>
    </row>
    <row r="2511" spans="1:5" ht="12.75" customHeight="1" x14ac:dyDescent="0.2">
      <c r="A2511" s="131">
        <v>27800001</v>
      </c>
      <c r="B2511" s="68" t="s">
        <v>2826</v>
      </c>
      <c r="C2511" s="134">
        <v>1125.6400000000001</v>
      </c>
      <c r="D2511" s="74" t="s">
        <v>156</v>
      </c>
      <c r="E2511" s="68" t="s">
        <v>157</v>
      </c>
    </row>
    <row r="2512" spans="1:5" ht="12.75" customHeight="1" x14ac:dyDescent="0.2">
      <c r="A2512" s="131">
        <v>27800001</v>
      </c>
      <c r="B2512" s="68" t="s">
        <v>2827</v>
      </c>
      <c r="C2512" s="134">
        <v>1125.6400000000001</v>
      </c>
      <c r="D2512" s="74" t="s">
        <v>156</v>
      </c>
      <c r="E2512" s="68" t="s">
        <v>157</v>
      </c>
    </row>
    <row r="2513" spans="1:5" ht="12.75" customHeight="1" x14ac:dyDescent="0.2">
      <c r="A2513" s="131">
        <v>27800001</v>
      </c>
      <c r="B2513" s="68" t="s">
        <v>2828</v>
      </c>
      <c r="C2513" s="134">
        <v>1125.6400000000001</v>
      </c>
      <c r="D2513" s="74" t="s">
        <v>156</v>
      </c>
      <c r="E2513" s="68" t="s">
        <v>157</v>
      </c>
    </row>
    <row r="2514" spans="1:5" ht="12.75" customHeight="1" x14ac:dyDescent="0.2">
      <c r="A2514" s="131">
        <v>27800001</v>
      </c>
      <c r="B2514" s="68" t="s">
        <v>1424</v>
      </c>
      <c r="C2514" s="134">
        <v>1125.6400000000001</v>
      </c>
      <c r="D2514" s="74" t="s">
        <v>156</v>
      </c>
      <c r="E2514" s="68" t="s">
        <v>157</v>
      </c>
    </row>
    <row r="2515" spans="1:5" ht="12.75" customHeight="1" x14ac:dyDescent="0.2">
      <c r="A2515" s="131">
        <v>27800001</v>
      </c>
      <c r="B2515" s="68" t="s">
        <v>1425</v>
      </c>
      <c r="C2515" s="134">
        <v>1125.6400000000001</v>
      </c>
      <c r="D2515" s="74" t="s">
        <v>156</v>
      </c>
      <c r="E2515" s="68" t="s">
        <v>157</v>
      </c>
    </row>
    <row r="2516" spans="1:5" ht="12.75" customHeight="1" x14ac:dyDescent="0.2">
      <c r="A2516" s="131">
        <v>27800001</v>
      </c>
      <c r="B2516" s="68" t="s">
        <v>2829</v>
      </c>
      <c r="C2516" s="134">
        <v>1125.6400000000001</v>
      </c>
      <c r="D2516" s="74" t="s">
        <v>156</v>
      </c>
      <c r="E2516" s="68" t="s">
        <v>157</v>
      </c>
    </row>
    <row r="2517" spans="1:5" ht="12.75" customHeight="1" x14ac:dyDescent="0.2">
      <c r="A2517" s="131">
        <v>27800001</v>
      </c>
      <c r="B2517" s="68" t="s">
        <v>1426</v>
      </c>
      <c r="C2517" s="134">
        <v>1125.6400000000001</v>
      </c>
      <c r="D2517" s="74" t="s">
        <v>156</v>
      </c>
      <c r="E2517" s="68" t="s">
        <v>157</v>
      </c>
    </row>
    <row r="2518" spans="1:5" ht="12.75" customHeight="1" x14ac:dyDescent="0.2">
      <c r="A2518" s="131">
        <v>27800001</v>
      </c>
      <c r="B2518" s="68" t="s">
        <v>2830</v>
      </c>
      <c r="C2518" s="134">
        <v>1125.6400000000001</v>
      </c>
      <c r="D2518" s="74" t="s">
        <v>156</v>
      </c>
      <c r="E2518" s="68" t="s">
        <v>157</v>
      </c>
    </row>
    <row r="2519" spans="1:5" ht="12.75" customHeight="1" x14ac:dyDescent="0.2">
      <c r="A2519" s="131">
        <v>27800001</v>
      </c>
      <c r="B2519" s="68" t="s">
        <v>2831</v>
      </c>
      <c r="C2519" s="134">
        <v>1125.6400000000001</v>
      </c>
      <c r="D2519" s="74" t="s">
        <v>156</v>
      </c>
      <c r="E2519" s="68" t="s">
        <v>157</v>
      </c>
    </row>
    <row r="2520" spans="1:5" ht="12.75" customHeight="1" x14ac:dyDescent="0.2">
      <c r="A2520" s="131">
        <v>27800001</v>
      </c>
      <c r="B2520" s="68" t="s">
        <v>1427</v>
      </c>
      <c r="C2520" s="134">
        <v>1125.6400000000001</v>
      </c>
      <c r="D2520" s="74" t="s">
        <v>156</v>
      </c>
      <c r="E2520" s="68" t="s">
        <v>157</v>
      </c>
    </row>
    <row r="2521" spans="1:5" ht="12.75" customHeight="1" x14ac:dyDescent="0.2">
      <c r="A2521" s="131">
        <v>27800001</v>
      </c>
      <c r="B2521" s="68" t="s">
        <v>1428</v>
      </c>
      <c r="C2521" s="134">
        <v>1125.6400000000001</v>
      </c>
      <c r="D2521" s="74" t="s">
        <v>156</v>
      </c>
      <c r="E2521" s="68" t="s">
        <v>157</v>
      </c>
    </row>
    <row r="2522" spans="1:5" ht="12.75" customHeight="1" x14ac:dyDescent="0.2">
      <c r="A2522" s="131">
        <v>27800001</v>
      </c>
      <c r="B2522" s="68" t="s">
        <v>1429</v>
      </c>
      <c r="C2522" s="134">
        <v>1125.6400000000001</v>
      </c>
      <c r="D2522" s="74" t="s">
        <v>156</v>
      </c>
      <c r="E2522" s="68" t="s">
        <v>157</v>
      </c>
    </row>
    <row r="2523" spans="1:5" ht="12.75" customHeight="1" x14ac:dyDescent="0.2">
      <c r="A2523" s="131">
        <v>27800001</v>
      </c>
      <c r="B2523" s="68" t="s">
        <v>3725</v>
      </c>
      <c r="C2523" s="134">
        <v>1125.6400000000001</v>
      </c>
      <c r="D2523" s="74" t="s">
        <v>156</v>
      </c>
      <c r="E2523" s="68" t="s">
        <v>157</v>
      </c>
    </row>
    <row r="2524" spans="1:5" ht="12.75" customHeight="1" x14ac:dyDescent="0.2">
      <c r="A2524" s="131">
        <v>27800001</v>
      </c>
      <c r="B2524" s="68" t="s">
        <v>1430</v>
      </c>
      <c r="C2524" s="134">
        <v>1125.6400000000001</v>
      </c>
      <c r="D2524" s="74" t="s">
        <v>156</v>
      </c>
      <c r="E2524" s="68" t="s">
        <v>157</v>
      </c>
    </row>
    <row r="2525" spans="1:5" ht="12.75" customHeight="1" x14ac:dyDescent="0.2">
      <c r="A2525" s="131">
        <v>27800001</v>
      </c>
      <c r="B2525" s="68" t="s">
        <v>1431</v>
      </c>
      <c r="C2525" s="134">
        <v>1125.6400000000001</v>
      </c>
      <c r="D2525" s="74" t="s">
        <v>156</v>
      </c>
      <c r="E2525" s="68" t="s">
        <v>157</v>
      </c>
    </row>
    <row r="2526" spans="1:5" ht="12.75" customHeight="1" x14ac:dyDescent="0.2">
      <c r="A2526" s="131">
        <v>27800001</v>
      </c>
      <c r="B2526" s="68" t="s">
        <v>1432</v>
      </c>
      <c r="C2526" s="134">
        <v>1125.6400000000001</v>
      </c>
      <c r="D2526" s="74" t="s">
        <v>156</v>
      </c>
      <c r="E2526" s="68" t="s">
        <v>157</v>
      </c>
    </row>
    <row r="2527" spans="1:5" ht="12.75" customHeight="1" x14ac:dyDescent="0.2">
      <c r="A2527" s="131">
        <v>27800001</v>
      </c>
      <c r="B2527" s="68" t="s">
        <v>1433</v>
      </c>
      <c r="C2527" s="134">
        <v>1125.6400000000001</v>
      </c>
      <c r="D2527" s="74" t="s">
        <v>156</v>
      </c>
      <c r="E2527" s="68" t="s">
        <v>157</v>
      </c>
    </row>
    <row r="2528" spans="1:5" ht="12.75" customHeight="1" x14ac:dyDescent="0.2">
      <c r="A2528" s="131">
        <v>27800001</v>
      </c>
      <c r="B2528" s="68" t="s">
        <v>1434</v>
      </c>
      <c r="C2528" s="134">
        <v>1125.6400000000001</v>
      </c>
      <c r="D2528" s="74" t="s">
        <v>156</v>
      </c>
      <c r="E2528" s="68" t="s">
        <v>157</v>
      </c>
    </row>
    <row r="2529" spans="1:5" ht="12.75" customHeight="1" x14ac:dyDescent="0.2">
      <c r="A2529" s="131">
        <v>27800001</v>
      </c>
      <c r="B2529" s="68" t="s">
        <v>2832</v>
      </c>
      <c r="C2529" s="134">
        <v>1125.6400000000001</v>
      </c>
      <c r="D2529" s="74" t="s">
        <v>156</v>
      </c>
      <c r="E2529" s="68" t="s">
        <v>157</v>
      </c>
    </row>
    <row r="2530" spans="1:5" ht="12.75" customHeight="1" x14ac:dyDescent="0.2">
      <c r="A2530" s="131">
        <v>27800001</v>
      </c>
      <c r="B2530" s="68" t="s">
        <v>2833</v>
      </c>
      <c r="C2530" s="134">
        <v>1125.6400000000001</v>
      </c>
      <c r="D2530" s="74" t="s">
        <v>156</v>
      </c>
      <c r="E2530" s="68" t="s">
        <v>157</v>
      </c>
    </row>
    <row r="2531" spans="1:5" ht="12.75" customHeight="1" x14ac:dyDescent="0.2">
      <c r="A2531" s="131">
        <v>27800001</v>
      </c>
      <c r="B2531" s="68" t="s">
        <v>3726</v>
      </c>
      <c r="C2531" s="134">
        <v>1698.09</v>
      </c>
      <c r="D2531" s="74" t="s">
        <v>156</v>
      </c>
      <c r="E2531" s="68" t="s">
        <v>157</v>
      </c>
    </row>
    <row r="2532" spans="1:5" ht="12.75" customHeight="1" x14ac:dyDescent="0.2">
      <c r="A2532" s="131">
        <v>27800001</v>
      </c>
      <c r="B2532" s="68" t="s">
        <v>1435</v>
      </c>
      <c r="C2532" s="134">
        <v>307.08999999999997</v>
      </c>
      <c r="D2532" s="74" t="s">
        <v>156</v>
      </c>
      <c r="E2532" s="68" t="s">
        <v>157</v>
      </c>
    </row>
    <row r="2533" spans="1:5" ht="12.75" customHeight="1" x14ac:dyDescent="0.2">
      <c r="A2533" s="131">
        <v>27800001</v>
      </c>
      <c r="B2533" s="68" t="s">
        <v>1436</v>
      </c>
      <c r="C2533" s="134">
        <v>307.08999999999997</v>
      </c>
      <c r="D2533" s="74" t="s">
        <v>156</v>
      </c>
      <c r="E2533" s="68" t="s">
        <v>157</v>
      </c>
    </row>
    <row r="2534" spans="1:5" ht="12.75" customHeight="1" x14ac:dyDescent="0.2">
      <c r="A2534" s="131">
        <v>27800001</v>
      </c>
      <c r="B2534" s="68" t="s">
        <v>1437</v>
      </c>
      <c r="C2534" s="134">
        <v>307.08999999999997</v>
      </c>
      <c r="D2534" s="74" t="s">
        <v>156</v>
      </c>
      <c r="E2534" s="68" t="s">
        <v>157</v>
      </c>
    </row>
    <row r="2535" spans="1:5" ht="12.75" customHeight="1" x14ac:dyDescent="0.2">
      <c r="A2535" s="131">
        <v>27800001</v>
      </c>
      <c r="B2535" s="68" t="s">
        <v>2834</v>
      </c>
      <c r="C2535" s="134">
        <v>307.08999999999997</v>
      </c>
      <c r="D2535" s="74" t="s">
        <v>156</v>
      </c>
      <c r="E2535" s="68" t="s">
        <v>157</v>
      </c>
    </row>
    <row r="2536" spans="1:5" ht="12.75" customHeight="1" x14ac:dyDescent="0.2">
      <c r="A2536" s="131">
        <v>27800001</v>
      </c>
      <c r="B2536" s="68" t="s">
        <v>3727</v>
      </c>
      <c r="C2536" s="134">
        <v>307.08999999999997</v>
      </c>
      <c r="D2536" s="74" t="s">
        <v>156</v>
      </c>
      <c r="E2536" s="68" t="s">
        <v>157</v>
      </c>
    </row>
    <row r="2537" spans="1:5" ht="12.75" customHeight="1" x14ac:dyDescent="0.2">
      <c r="A2537" s="131">
        <v>27800001</v>
      </c>
      <c r="B2537" s="68" t="s">
        <v>3728</v>
      </c>
      <c r="C2537" s="134">
        <v>307.08999999999997</v>
      </c>
      <c r="D2537" s="74" t="s">
        <v>156</v>
      </c>
      <c r="E2537" s="68" t="s">
        <v>157</v>
      </c>
    </row>
    <row r="2538" spans="1:5" ht="12.75" customHeight="1" x14ac:dyDescent="0.2">
      <c r="A2538" s="131">
        <v>27800001</v>
      </c>
      <c r="B2538" s="68" t="s">
        <v>3729</v>
      </c>
      <c r="C2538" s="134">
        <v>1612.49</v>
      </c>
      <c r="D2538" s="74" t="s">
        <v>156</v>
      </c>
      <c r="E2538" s="68" t="s">
        <v>157</v>
      </c>
    </row>
    <row r="2539" spans="1:5" ht="12.75" customHeight="1" x14ac:dyDescent="0.2">
      <c r="A2539" s="131">
        <v>27800001</v>
      </c>
      <c r="B2539" s="68" t="s">
        <v>3730</v>
      </c>
      <c r="C2539" s="134">
        <v>698.71</v>
      </c>
      <c r="D2539" s="74" t="s">
        <v>156</v>
      </c>
      <c r="E2539" s="68" t="s">
        <v>157</v>
      </c>
    </row>
    <row r="2540" spans="1:5" ht="12.75" customHeight="1" x14ac:dyDescent="0.2">
      <c r="A2540" s="131">
        <v>27800001</v>
      </c>
      <c r="B2540" s="68" t="s">
        <v>3731</v>
      </c>
      <c r="C2540" s="134">
        <v>698.71</v>
      </c>
      <c r="D2540" s="74" t="s">
        <v>156</v>
      </c>
      <c r="E2540" s="68" t="s">
        <v>157</v>
      </c>
    </row>
    <row r="2541" spans="1:5" ht="12.75" customHeight="1" x14ac:dyDescent="0.2">
      <c r="A2541" s="131">
        <v>27800001</v>
      </c>
      <c r="B2541" s="68" t="s">
        <v>2835</v>
      </c>
      <c r="C2541" s="134">
        <v>2096.13</v>
      </c>
      <c r="D2541" s="74" t="s">
        <v>156</v>
      </c>
      <c r="E2541" s="68" t="s">
        <v>157</v>
      </c>
    </row>
    <row r="2542" spans="1:5" ht="12.75" customHeight="1" x14ac:dyDescent="0.2">
      <c r="A2542" s="131">
        <v>27800001</v>
      </c>
      <c r="B2542" s="68" t="s">
        <v>2836</v>
      </c>
      <c r="C2542" s="134">
        <v>2096.13</v>
      </c>
      <c r="D2542" s="74" t="s">
        <v>156</v>
      </c>
      <c r="E2542" s="68" t="s">
        <v>157</v>
      </c>
    </row>
    <row r="2543" spans="1:5" ht="12.75" customHeight="1" x14ac:dyDescent="0.2">
      <c r="A2543" s="131">
        <v>27800001</v>
      </c>
      <c r="B2543" s="68" t="s">
        <v>2837</v>
      </c>
      <c r="C2543" s="134">
        <v>1213.3800000000001</v>
      </c>
      <c r="D2543" s="74" t="s">
        <v>156</v>
      </c>
      <c r="E2543" s="68" t="s">
        <v>157</v>
      </c>
    </row>
    <row r="2544" spans="1:5" ht="12.75" customHeight="1" x14ac:dyDescent="0.2">
      <c r="A2544" s="131">
        <v>27800001</v>
      </c>
      <c r="B2544" s="68" t="s">
        <v>2838</v>
      </c>
      <c r="C2544" s="134">
        <v>1213.3800000000001</v>
      </c>
      <c r="D2544" s="74" t="s">
        <v>156</v>
      </c>
      <c r="E2544" s="68" t="s">
        <v>157</v>
      </c>
    </row>
    <row r="2545" spans="1:5" ht="12.75" customHeight="1" x14ac:dyDescent="0.2">
      <c r="A2545" s="131">
        <v>27800001</v>
      </c>
      <c r="B2545" s="68" t="s">
        <v>2839</v>
      </c>
      <c r="C2545" s="134">
        <v>1213.3800000000001</v>
      </c>
      <c r="D2545" s="74" t="s">
        <v>156</v>
      </c>
      <c r="E2545" s="68" t="s">
        <v>157</v>
      </c>
    </row>
    <row r="2546" spans="1:5" ht="12.75" customHeight="1" x14ac:dyDescent="0.2">
      <c r="A2546" s="131">
        <v>27800001</v>
      </c>
      <c r="B2546" s="68" t="s">
        <v>2840</v>
      </c>
      <c r="C2546" s="134">
        <v>1213.3800000000001</v>
      </c>
      <c r="D2546" s="74" t="s">
        <v>156</v>
      </c>
      <c r="E2546" s="68" t="s">
        <v>157</v>
      </c>
    </row>
    <row r="2547" spans="1:5" ht="12.75" customHeight="1" x14ac:dyDescent="0.2">
      <c r="A2547" s="131">
        <v>27800001</v>
      </c>
      <c r="B2547" s="68" t="s">
        <v>2841</v>
      </c>
      <c r="C2547" s="134">
        <v>1213.3800000000001</v>
      </c>
      <c r="D2547" s="74" t="s">
        <v>156</v>
      </c>
      <c r="E2547" s="68" t="s">
        <v>157</v>
      </c>
    </row>
    <row r="2548" spans="1:5" ht="12.75" customHeight="1" x14ac:dyDescent="0.2">
      <c r="A2548" s="131">
        <v>27800001</v>
      </c>
      <c r="B2548" s="68" t="s">
        <v>2842</v>
      </c>
      <c r="C2548" s="134">
        <v>1213.3800000000001</v>
      </c>
      <c r="D2548" s="74" t="s">
        <v>156</v>
      </c>
      <c r="E2548" s="68" t="s">
        <v>157</v>
      </c>
    </row>
    <row r="2549" spans="1:5" ht="12.75" customHeight="1" x14ac:dyDescent="0.2">
      <c r="A2549" s="131">
        <v>27800001</v>
      </c>
      <c r="B2549" s="68" t="s">
        <v>2843</v>
      </c>
      <c r="C2549" s="134">
        <v>1213.3800000000001</v>
      </c>
      <c r="D2549" s="74" t="s">
        <v>156</v>
      </c>
      <c r="E2549" s="68" t="s">
        <v>157</v>
      </c>
    </row>
    <row r="2550" spans="1:5" ht="12.75" customHeight="1" x14ac:dyDescent="0.2">
      <c r="A2550" s="131">
        <v>27800001</v>
      </c>
      <c r="B2550" s="68" t="s">
        <v>2844</v>
      </c>
      <c r="C2550" s="134">
        <v>1623.19</v>
      </c>
      <c r="D2550" s="74" t="s">
        <v>156</v>
      </c>
      <c r="E2550" s="68" t="s">
        <v>157</v>
      </c>
    </row>
    <row r="2551" spans="1:5" ht="12.75" customHeight="1" x14ac:dyDescent="0.2">
      <c r="A2551" s="131">
        <v>27800001</v>
      </c>
      <c r="B2551" s="68" t="s">
        <v>3732</v>
      </c>
      <c r="C2551" s="134">
        <v>1560</v>
      </c>
      <c r="D2551" s="74" t="s">
        <v>156</v>
      </c>
      <c r="E2551" s="68" t="s">
        <v>157</v>
      </c>
    </row>
    <row r="2552" spans="1:5" ht="12.75" customHeight="1" x14ac:dyDescent="0.2">
      <c r="A2552" s="131">
        <v>27800001</v>
      </c>
      <c r="B2552" s="68" t="s">
        <v>2845</v>
      </c>
      <c r="C2552" s="134">
        <v>1774.06</v>
      </c>
      <c r="D2552" s="74" t="s">
        <v>156</v>
      </c>
      <c r="E2552" s="68" t="s">
        <v>157</v>
      </c>
    </row>
    <row r="2553" spans="1:5" ht="12.75" customHeight="1" x14ac:dyDescent="0.2">
      <c r="A2553" s="131">
        <v>27800001</v>
      </c>
      <c r="B2553" s="68" t="s">
        <v>2846</v>
      </c>
      <c r="C2553" s="134">
        <v>1774.06</v>
      </c>
      <c r="D2553" s="74" t="s">
        <v>156</v>
      </c>
      <c r="E2553" s="68" t="s">
        <v>157</v>
      </c>
    </row>
    <row r="2554" spans="1:5" ht="12.75" customHeight="1" x14ac:dyDescent="0.2">
      <c r="A2554" s="131">
        <v>27800001</v>
      </c>
      <c r="B2554" s="68" t="s">
        <v>1438</v>
      </c>
      <c r="C2554" s="134">
        <v>256.8</v>
      </c>
      <c r="D2554" s="74" t="s">
        <v>156</v>
      </c>
      <c r="E2554" s="68" t="s">
        <v>157</v>
      </c>
    </row>
    <row r="2555" spans="1:5" ht="12.75" customHeight="1" x14ac:dyDescent="0.2">
      <c r="A2555" s="131">
        <v>27800001</v>
      </c>
      <c r="B2555" s="68" t="s">
        <v>1439</v>
      </c>
      <c r="C2555" s="134">
        <v>256.8</v>
      </c>
      <c r="D2555" s="74" t="s">
        <v>156</v>
      </c>
      <c r="E2555" s="68" t="s">
        <v>157</v>
      </c>
    </row>
    <row r="2556" spans="1:5" ht="12.75" customHeight="1" x14ac:dyDescent="0.2">
      <c r="A2556" s="131">
        <v>27800001</v>
      </c>
      <c r="B2556" s="68" t="s">
        <v>1440</v>
      </c>
      <c r="C2556" s="134">
        <v>256.8</v>
      </c>
      <c r="D2556" s="74" t="s">
        <v>156</v>
      </c>
      <c r="E2556" s="68" t="s">
        <v>157</v>
      </c>
    </row>
    <row r="2557" spans="1:5" ht="12.75" customHeight="1" x14ac:dyDescent="0.2">
      <c r="A2557" s="131">
        <v>27800001</v>
      </c>
      <c r="B2557" s="68" t="s">
        <v>3733</v>
      </c>
      <c r="C2557" s="134">
        <v>256.8</v>
      </c>
      <c r="D2557" s="74" t="s">
        <v>156</v>
      </c>
      <c r="E2557" s="68" t="s">
        <v>157</v>
      </c>
    </row>
    <row r="2558" spans="1:5" ht="12.75" customHeight="1" x14ac:dyDescent="0.2">
      <c r="A2558" s="131">
        <v>27800001</v>
      </c>
      <c r="B2558" s="68" t="s">
        <v>2847</v>
      </c>
      <c r="C2558" s="134">
        <v>256.8</v>
      </c>
      <c r="D2558" s="74" t="s">
        <v>156</v>
      </c>
      <c r="E2558" s="68" t="s">
        <v>157</v>
      </c>
    </row>
    <row r="2559" spans="1:5" ht="12.75" customHeight="1" x14ac:dyDescent="0.2">
      <c r="A2559" s="131">
        <v>27800001</v>
      </c>
      <c r="B2559" s="68" t="s">
        <v>3734</v>
      </c>
      <c r="C2559" s="134">
        <v>256.8</v>
      </c>
      <c r="D2559" s="74" t="s">
        <v>156</v>
      </c>
      <c r="E2559" s="68" t="s">
        <v>157</v>
      </c>
    </row>
    <row r="2560" spans="1:5" ht="12.75" customHeight="1" x14ac:dyDescent="0.2">
      <c r="A2560" s="131">
        <v>27800001</v>
      </c>
      <c r="B2560" s="68" t="s">
        <v>2848</v>
      </c>
      <c r="C2560" s="134">
        <v>256.8</v>
      </c>
      <c r="D2560" s="74" t="s">
        <v>156</v>
      </c>
      <c r="E2560" s="68" t="s">
        <v>157</v>
      </c>
    </row>
    <row r="2561" spans="1:5" ht="12.75" customHeight="1" x14ac:dyDescent="0.2">
      <c r="A2561" s="131">
        <v>27800001</v>
      </c>
      <c r="B2561" s="68" t="s">
        <v>3735</v>
      </c>
      <c r="C2561" s="134">
        <v>256.8</v>
      </c>
      <c r="D2561" s="74" t="s">
        <v>156</v>
      </c>
      <c r="E2561" s="68" t="s">
        <v>157</v>
      </c>
    </row>
    <row r="2562" spans="1:5" ht="12.75" customHeight="1" x14ac:dyDescent="0.2">
      <c r="A2562" s="131">
        <v>27800001</v>
      </c>
      <c r="B2562" s="68" t="s">
        <v>3736</v>
      </c>
      <c r="C2562" s="134">
        <v>255.73</v>
      </c>
      <c r="D2562" s="74" t="s">
        <v>156</v>
      </c>
      <c r="E2562" s="68" t="s">
        <v>157</v>
      </c>
    </row>
    <row r="2563" spans="1:5" ht="12.75" customHeight="1" x14ac:dyDescent="0.2">
      <c r="A2563" s="131">
        <v>27800001</v>
      </c>
      <c r="B2563" s="68" t="s">
        <v>2849</v>
      </c>
      <c r="C2563" s="134">
        <v>255.73</v>
      </c>
      <c r="D2563" s="74" t="s">
        <v>156</v>
      </c>
      <c r="E2563" s="68" t="s">
        <v>157</v>
      </c>
    </row>
    <row r="2564" spans="1:5" ht="12.75" customHeight="1" x14ac:dyDescent="0.2">
      <c r="A2564" s="131">
        <v>27800001</v>
      </c>
      <c r="B2564" s="68" t="s">
        <v>2850</v>
      </c>
      <c r="C2564" s="134">
        <v>255.73</v>
      </c>
      <c r="D2564" s="74" t="s">
        <v>156</v>
      </c>
      <c r="E2564" s="68" t="s">
        <v>157</v>
      </c>
    </row>
    <row r="2565" spans="1:5" ht="12.75" customHeight="1" x14ac:dyDescent="0.2">
      <c r="A2565" s="131">
        <v>27800001</v>
      </c>
      <c r="B2565" s="68" t="s">
        <v>1441</v>
      </c>
      <c r="C2565" s="134">
        <v>255.73</v>
      </c>
      <c r="D2565" s="74" t="s">
        <v>156</v>
      </c>
      <c r="E2565" s="68" t="s">
        <v>157</v>
      </c>
    </row>
    <row r="2566" spans="1:5" ht="12.75" customHeight="1" x14ac:dyDescent="0.2">
      <c r="A2566" s="131">
        <v>27800001</v>
      </c>
      <c r="B2566" s="68" t="s">
        <v>1442</v>
      </c>
      <c r="C2566" s="134">
        <v>255.73</v>
      </c>
      <c r="D2566" s="74" t="s">
        <v>156</v>
      </c>
      <c r="E2566" s="68" t="s">
        <v>157</v>
      </c>
    </row>
    <row r="2567" spans="1:5" ht="12.75" customHeight="1" x14ac:dyDescent="0.2">
      <c r="A2567" s="131">
        <v>27800001</v>
      </c>
      <c r="B2567" s="68" t="s">
        <v>2851</v>
      </c>
      <c r="C2567" s="134">
        <v>255.73</v>
      </c>
      <c r="D2567" s="74" t="s">
        <v>156</v>
      </c>
      <c r="E2567" s="68" t="s">
        <v>157</v>
      </c>
    </row>
    <row r="2568" spans="1:5" ht="12.75" customHeight="1" x14ac:dyDescent="0.2">
      <c r="A2568" s="131">
        <v>27800001</v>
      </c>
      <c r="B2568" s="68" t="s">
        <v>3737</v>
      </c>
      <c r="C2568" s="134">
        <v>255.73</v>
      </c>
      <c r="D2568" s="74" t="s">
        <v>156</v>
      </c>
      <c r="E2568" s="68" t="s">
        <v>157</v>
      </c>
    </row>
    <row r="2569" spans="1:5" ht="12.75" customHeight="1" x14ac:dyDescent="0.2">
      <c r="A2569" s="131">
        <v>27800001</v>
      </c>
      <c r="B2569" s="68" t="s">
        <v>3738</v>
      </c>
      <c r="C2569" s="134">
        <v>255.73</v>
      </c>
      <c r="D2569" s="74" t="s">
        <v>156</v>
      </c>
      <c r="E2569" s="68" t="s">
        <v>157</v>
      </c>
    </row>
    <row r="2570" spans="1:5" ht="12.75" customHeight="1" x14ac:dyDescent="0.2">
      <c r="A2570" s="131">
        <v>27800001</v>
      </c>
      <c r="B2570" s="68" t="s">
        <v>2852</v>
      </c>
      <c r="C2570" s="134">
        <v>255.73</v>
      </c>
      <c r="D2570" s="74" t="s">
        <v>156</v>
      </c>
      <c r="E2570" s="68" t="s">
        <v>157</v>
      </c>
    </row>
    <row r="2571" spans="1:5" ht="12.75" customHeight="1" x14ac:dyDescent="0.2">
      <c r="A2571" s="131">
        <v>27800001</v>
      </c>
      <c r="B2571" s="68" t="s">
        <v>2853</v>
      </c>
      <c r="C2571" s="134">
        <v>255.73</v>
      </c>
      <c r="D2571" s="74" t="s">
        <v>156</v>
      </c>
      <c r="E2571" s="68" t="s">
        <v>157</v>
      </c>
    </row>
    <row r="2572" spans="1:5" ht="12.75" customHeight="1" x14ac:dyDescent="0.2">
      <c r="A2572" s="131">
        <v>27800001</v>
      </c>
      <c r="B2572" s="68" t="s">
        <v>2854</v>
      </c>
      <c r="C2572" s="134">
        <v>255.73</v>
      </c>
      <c r="D2572" s="74" t="s">
        <v>156</v>
      </c>
      <c r="E2572" s="68" t="s">
        <v>157</v>
      </c>
    </row>
    <row r="2573" spans="1:5" ht="12.75" customHeight="1" x14ac:dyDescent="0.2">
      <c r="A2573" s="131">
        <v>27800001</v>
      </c>
      <c r="B2573" s="68" t="s">
        <v>3739</v>
      </c>
      <c r="C2573" s="134">
        <v>1861.8</v>
      </c>
      <c r="D2573" s="74" t="s">
        <v>156</v>
      </c>
      <c r="E2573" s="68" t="s">
        <v>157</v>
      </c>
    </row>
    <row r="2574" spans="1:5" ht="12.75" customHeight="1" x14ac:dyDescent="0.2">
      <c r="A2574" s="131">
        <v>27800001</v>
      </c>
      <c r="B2574" s="68" t="s">
        <v>3740</v>
      </c>
      <c r="C2574" s="134">
        <v>1861.8</v>
      </c>
      <c r="D2574" s="74" t="s">
        <v>156</v>
      </c>
      <c r="E2574" s="68" t="s">
        <v>157</v>
      </c>
    </row>
    <row r="2575" spans="1:5" ht="12.75" customHeight="1" x14ac:dyDescent="0.2">
      <c r="A2575" s="131">
        <v>27800001</v>
      </c>
      <c r="B2575" s="68" t="s">
        <v>1443</v>
      </c>
      <c r="C2575" s="134">
        <v>1861.8</v>
      </c>
      <c r="D2575" s="74" t="s">
        <v>156</v>
      </c>
      <c r="E2575" s="68" t="s">
        <v>157</v>
      </c>
    </row>
    <row r="2576" spans="1:5" ht="12.75" customHeight="1" x14ac:dyDescent="0.2">
      <c r="A2576" s="131">
        <v>27800001</v>
      </c>
      <c r="B2576" s="68" t="s">
        <v>2855</v>
      </c>
      <c r="C2576" s="134">
        <v>1861.8</v>
      </c>
      <c r="D2576" s="74" t="s">
        <v>156</v>
      </c>
      <c r="E2576" s="68" t="s">
        <v>157</v>
      </c>
    </row>
    <row r="2577" spans="1:5" ht="12.75" customHeight="1" x14ac:dyDescent="0.2">
      <c r="A2577" s="131">
        <v>27800001</v>
      </c>
      <c r="B2577" s="68" t="s">
        <v>1444</v>
      </c>
      <c r="C2577" s="134">
        <v>1861.8</v>
      </c>
      <c r="D2577" s="74" t="s">
        <v>156</v>
      </c>
      <c r="E2577" s="68" t="s">
        <v>157</v>
      </c>
    </row>
    <row r="2578" spans="1:5" ht="12.75" customHeight="1" x14ac:dyDescent="0.2">
      <c r="A2578" s="131">
        <v>27800001</v>
      </c>
      <c r="B2578" s="68" t="s">
        <v>3741</v>
      </c>
      <c r="C2578" s="134">
        <v>1861.8</v>
      </c>
      <c r="D2578" s="74" t="s">
        <v>156</v>
      </c>
      <c r="E2578" s="68" t="s">
        <v>157</v>
      </c>
    </row>
    <row r="2579" spans="1:5" ht="12.75" customHeight="1" x14ac:dyDescent="0.2">
      <c r="A2579" s="131">
        <v>27800001</v>
      </c>
      <c r="B2579" s="68" t="s">
        <v>3742</v>
      </c>
      <c r="C2579" s="134">
        <v>1861.8</v>
      </c>
      <c r="D2579" s="74" t="s">
        <v>156</v>
      </c>
      <c r="E2579" s="68" t="s">
        <v>157</v>
      </c>
    </row>
    <row r="2580" spans="1:5" ht="12.75" customHeight="1" x14ac:dyDescent="0.2">
      <c r="A2580" s="131">
        <v>27800001</v>
      </c>
      <c r="B2580" s="68" t="s">
        <v>1445</v>
      </c>
      <c r="C2580" s="134">
        <v>1861.8</v>
      </c>
      <c r="D2580" s="74" t="s">
        <v>156</v>
      </c>
      <c r="E2580" s="68" t="s">
        <v>157</v>
      </c>
    </row>
    <row r="2581" spans="1:5" ht="12.75" customHeight="1" x14ac:dyDescent="0.2">
      <c r="A2581" s="131">
        <v>27800001</v>
      </c>
      <c r="B2581" s="68" t="s">
        <v>1446</v>
      </c>
      <c r="C2581" s="134">
        <v>1861.8</v>
      </c>
      <c r="D2581" s="74" t="s">
        <v>156</v>
      </c>
      <c r="E2581" s="68" t="s">
        <v>157</v>
      </c>
    </row>
    <row r="2582" spans="1:5" ht="12.75" customHeight="1" x14ac:dyDescent="0.2">
      <c r="A2582" s="131">
        <v>27800001</v>
      </c>
      <c r="B2582" s="68" t="s">
        <v>2856</v>
      </c>
      <c r="C2582" s="134">
        <v>1861.8</v>
      </c>
      <c r="D2582" s="74" t="s">
        <v>156</v>
      </c>
      <c r="E2582" s="68" t="s">
        <v>157</v>
      </c>
    </row>
    <row r="2583" spans="1:5" ht="12.75" customHeight="1" x14ac:dyDescent="0.2">
      <c r="A2583" s="131">
        <v>27800001</v>
      </c>
      <c r="B2583" s="68" t="s">
        <v>2857</v>
      </c>
      <c r="C2583" s="134">
        <v>1861.8</v>
      </c>
      <c r="D2583" s="74" t="s">
        <v>156</v>
      </c>
      <c r="E2583" s="68" t="s">
        <v>157</v>
      </c>
    </row>
    <row r="2584" spans="1:5" ht="12.75" customHeight="1" x14ac:dyDescent="0.2">
      <c r="A2584" s="131">
        <v>27800001</v>
      </c>
      <c r="B2584" s="68" t="s">
        <v>1447</v>
      </c>
      <c r="C2584" s="134">
        <v>1861.8</v>
      </c>
      <c r="D2584" s="74" t="s">
        <v>156</v>
      </c>
      <c r="E2584" s="68" t="s">
        <v>157</v>
      </c>
    </row>
    <row r="2585" spans="1:5" ht="12.75" customHeight="1" x14ac:dyDescent="0.2">
      <c r="A2585" s="131">
        <v>27800001</v>
      </c>
      <c r="B2585" s="68" t="s">
        <v>3743</v>
      </c>
      <c r="C2585" s="134">
        <v>1861.8</v>
      </c>
      <c r="D2585" s="74" t="s">
        <v>156</v>
      </c>
      <c r="E2585" s="68" t="s">
        <v>157</v>
      </c>
    </row>
    <row r="2586" spans="1:5" ht="12.75" customHeight="1" x14ac:dyDescent="0.2">
      <c r="A2586" s="131">
        <v>27800001</v>
      </c>
      <c r="B2586" s="68" t="s">
        <v>1448</v>
      </c>
      <c r="C2586" s="134">
        <v>1861.8</v>
      </c>
      <c r="D2586" s="74" t="s">
        <v>156</v>
      </c>
      <c r="E2586" s="68" t="s">
        <v>157</v>
      </c>
    </row>
    <row r="2587" spans="1:5" ht="12.75" customHeight="1" x14ac:dyDescent="0.2">
      <c r="A2587" s="131">
        <v>27800001</v>
      </c>
      <c r="B2587" s="68" t="s">
        <v>3744</v>
      </c>
      <c r="C2587" s="134">
        <v>1861.8</v>
      </c>
      <c r="D2587" s="74" t="s">
        <v>156</v>
      </c>
      <c r="E2587" s="68" t="s">
        <v>157</v>
      </c>
    </row>
    <row r="2588" spans="1:5" ht="12.75" customHeight="1" x14ac:dyDescent="0.2">
      <c r="A2588" s="131">
        <v>27800001</v>
      </c>
      <c r="B2588" s="68" t="s">
        <v>3745</v>
      </c>
      <c r="C2588" s="134">
        <v>1770.85</v>
      </c>
      <c r="D2588" s="74" t="s">
        <v>156</v>
      </c>
      <c r="E2588" s="68" t="s">
        <v>157</v>
      </c>
    </row>
    <row r="2589" spans="1:5" ht="12.75" customHeight="1" x14ac:dyDescent="0.2">
      <c r="A2589" s="131">
        <v>27800001</v>
      </c>
      <c r="B2589" s="68" t="s">
        <v>3746</v>
      </c>
      <c r="C2589" s="134">
        <v>1770.85</v>
      </c>
      <c r="D2589" s="74" t="s">
        <v>156</v>
      </c>
      <c r="E2589" s="68" t="s">
        <v>157</v>
      </c>
    </row>
    <row r="2590" spans="1:5" ht="12.75" customHeight="1" x14ac:dyDescent="0.2">
      <c r="A2590" s="131">
        <v>27800001</v>
      </c>
      <c r="B2590" s="68" t="s">
        <v>3747</v>
      </c>
      <c r="C2590" s="134">
        <v>2096.13</v>
      </c>
      <c r="D2590" s="74" t="s">
        <v>156</v>
      </c>
      <c r="E2590" s="68" t="s">
        <v>157</v>
      </c>
    </row>
    <row r="2591" spans="1:5" ht="12.75" customHeight="1" x14ac:dyDescent="0.2">
      <c r="A2591" s="131">
        <v>27800001</v>
      </c>
      <c r="B2591" s="68" t="s">
        <v>3748</v>
      </c>
      <c r="C2591" s="134">
        <v>1770.85</v>
      </c>
      <c r="D2591" s="74" t="s">
        <v>156</v>
      </c>
      <c r="E2591" s="68" t="s">
        <v>157</v>
      </c>
    </row>
    <row r="2592" spans="1:5" ht="12.75" customHeight="1" x14ac:dyDescent="0.2">
      <c r="A2592" s="131">
        <v>27800001</v>
      </c>
      <c r="B2592" s="68" t="s">
        <v>2858</v>
      </c>
      <c r="C2592" s="134">
        <v>1770.85</v>
      </c>
      <c r="D2592" s="74" t="s">
        <v>156</v>
      </c>
      <c r="E2592" s="68" t="s">
        <v>157</v>
      </c>
    </row>
    <row r="2593" spans="1:5" ht="12.75" customHeight="1" x14ac:dyDescent="0.2">
      <c r="A2593" s="131">
        <v>27800001</v>
      </c>
      <c r="B2593" s="68" t="s">
        <v>1449</v>
      </c>
      <c r="C2593" s="134">
        <v>1770.85</v>
      </c>
      <c r="D2593" s="74" t="s">
        <v>156</v>
      </c>
      <c r="E2593" s="68" t="s">
        <v>157</v>
      </c>
    </row>
    <row r="2594" spans="1:5" ht="12.75" customHeight="1" x14ac:dyDescent="0.2">
      <c r="A2594" s="131">
        <v>27800001</v>
      </c>
      <c r="B2594" s="68" t="s">
        <v>1450</v>
      </c>
      <c r="C2594" s="134">
        <v>1770.85</v>
      </c>
      <c r="D2594" s="74" t="s">
        <v>156</v>
      </c>
      <c r="E2594" s="68" t="s">
        <v>157</v>
      </c>
    </row>
    <row r="2595" spans="1:5" ht="12.75" customHeight="1" x14ac:dyDescent="0.2">
      <c r="A2595" s="131">
        <v>27800001</v>
      </c>
      <c r="B2595" s="68" t="s">
        <v>3749</v>
      </c>
      <c r="C2595" s="134">
        <v>1770.85</v>
      </c>
      <c r="D2595" s="74" t="s">
        <v>156</v>
      </c>
      <c r="E2595" s="68" t="s">
        <v>157</v>
      </c>
    </row>
    <row r="2596" spans="1:5" ht="12.75" customHeight="1" x14ac:dyDescent="0.2">
      <c r="A2596" s="131">
        <v>27800001</v>
      </c>
      <c r="B2596" s="68" t="s">
        <v>3750</v>
      </c>
      <c r="C2596" s="134">
        <v>1770.85</v>
      </c>
      <c r="D2596" s="74" t="s">
        <v>156</v>
      </c>
      <c r="E2596" s="68" t="s">
        <v>157</v>
      </c>
    </row>
    <row r="2597" spans="1:5" ht="12.75" customHeight="1" x14ac:dyDescent="0.2">
      <c r="A2597" s="131">
        <v>27800001</v>
      </c>
      <c r="B2597" s="68" t="s">
        <v>3751</v>
      </c>
      <c r="C2597" s="134">
        <v>1770.85</v>
      </c>
      <c r="D2597" s="74" t="s">
        <v>156</v>
      </c>
      <c r="E2597" s="68" t="s">
        <v>157</v>
      </c>
    </row>
    <row r="2598" spans="1:5" ht="12.75" customHeight="1" x14ac:dyDescent="0.2">
      <c r="A2598" s="131">
        <v>27800001</v>
      </c>
      <c r="B2598" s="68" t="s">
        <v>3752</v>
      </c>
      <c r="C2598" s="134">
        <v>1770.85</v>
      </c>
      <c r="D2598" s="74" t="s">
        <v>156</v>
      </c>
      <c r="E2598" s="68" t="s">
        <v>157</v>
      </c>
    </row>
    <row r="2599" spans="1:5" ht="12.75" customHeight="1" x14ac:dyDescent="0.2">
      <c r="A2599" s="131">
        <v>27800001</v>
      </c>
      <c r="B2599" s="68" t="s">
        <v>2859</v>
      </c>
      <c r="C2599" s="134">
        <v>1142</v>
      </c>
      <c r="D2599" s="74" t="s">
        <v>156</v>
      </c>
      <c r="E2599" s="68" t="s">
        <v>157</v>
      </c>
    </row>
    <row r="2600" spans="1:5" ht="12.75" customHeight="1" x14ac:dyDescent="0.2">
      <c r="A2600" s="131">
        <v>27800001</v>
      </c>
      <c r="B2600" s="68" t="s">
        <v>2860</v>
      </c>
      <c r="C2600" s="134">
        <v>1142</v>
      </c>
      <c r="D2600" s="74" t="s">
        <v>156</v>
      </c>
      <c r="E2600" s="68" t="s">
        <v>157</v>
      </c>
    </row>
    <row r="2601" spans="1:5" ht="12.75" customHeight="1" x14ac:dyDescent="0.2">
      <c r="A2601" s="131">
        <v>27800001</v>
      </c>
      <c r="B2601" s="68" t="s">
        <v>3753</v>
      </c>
      <c r="C2601" s="134">
        <v>1423.03</v>
      </c>
      <c r="D2601" s="74" t="s">
        <v>156</v>
      </c>
      <c r="E2601" s="68" t="s">
        <v>157</v>
      </c>
    </row>
    <row r="2602" spans="1:5" ht="12.75" customHeight="1" x14ac:dyDescent="0.2">
      <c r="A2602" s="131">
        <v>27800001</v>
      </c>
      <c r="B2602" s="68" t="s">
        <v>3754</v>
      </c>
      <c r="C2602" s="134">
        <v>2013.74</v>
      </c>
      <c r="D2602" s="74" t="s">
        <v>156</v>
      </c>
      <c r="E2602" s="68" t="s">
        <v>157</v>
      </c>
    </row>
    <row r="2603" spans="1:5" ht="12.75" customHeight="1" x14ac:dyDescent="0.2">
      <c r="A2603" s="131">
        <v>27800001</v>
      </c>
      <c r="B2603" s="68" t="s">
        <v>3755</v>
      </c>
      <c r="C2603" s="134">
        <v>2013.74</v>
      </c>
      <c r="D2603" s="74" t="s">
        <v>156</v>
      </c>
      <c r="E2603" s="68" t="s">
        <v>157</v>
      </c>
    </row>
    <row r="2604" spans="1:5" ht="12.75" customHeight="1" x14ac:dyDescent="0.2">
      <c r="A2604" s="131">
        <v>27800001</v>
      </c>
      <c r="B2604" s="68" t="s">
        <v>3756</v>
      </c>
      <c r="C2604" s="134">
        <v>265.36</v>
      </c>
      <c r="D2604" s="74" t="s">
        <v>156</v>
      </c>
      <c r="E2604" s="68" t="s">
        <v>157</v>
      </c>
    </row>
    <row r="2605" spans="1:5" ht="12.75" customHeight="1" x14ac:dyDescent="0.2">
      <c r="A2605" s="131">
        <v>27800001</v>
      </c>
      <c r="B2605" s="68" t="s">
        <v>3757</v>
      </c>
      <c r="C2605" s="134">
        <v>265.36</v>
      </c>
      <c r="D2605" s="74" t="s">
        <v>156</v>
      </c>
      <c r="E2605" s="68" t="s">
        <v>157</v>
      </c>
    </row>
    <row r="2606" spans="1:5" ht="12.75" customHeight="1" x14ac:dyDescent="0.2">
      <c r="A2606" s="131">
        <v>27800001</v>
      </c>
      <c r="B2606" s="68" t="s">
        <v>3758</v>
      </c>
      <c r="C2606" s="134">
        <v>265.36</v>
      </c>
      <c r="D2606" s="74" t="s">
        <v>156</v>
      </c>
      <c r="E2606" s="68" t="s">
        <v>157</v>
      </c>
    </row>
    <row r="2607" spans="1:5" ht="12.75" customHeight="1" x14ac:dyDescent="0.2">
      <c r="A2607" s="131">
        <v>27800001</v>
      </c>
      <c r="B2607" s="68" t="s">
        <v>3759</v>
      </c>
      <c r="C2607" s="134">
        <v>265.36</v>
      </c>
      <c r="D2607" s="74" t="s">
        <v>156</v>
      </c>
      <c r="E2607" s="68" t="s">
        <v>157</v>
      </c>
    </row>
    <row r="2608" spans="1:5" ht="12.75" customHeight="1" x14ac:dyDescent="0.2">
      <c r="A2608" s="131">
        <v>27800001</v>
      </c>
      <c r="B2608" s="68" t="s">
        <v>2861</v>
      </c>
      <c r="C2608" s="134">
        <v>265.36</v>
      </c>
      <c r="D2608" s="74" t="s">
        <v>156</v>
      </c>
      <c r="E2608" s="68" t="s">
        <v>157</v>
      </c>
    </row>
    <row r="2609" spans="1:5" ht="12.75" customHeight="1" x14ac:dyDescent="0.2">
      <c r="A2609" s="131">
        <v>27800001</v>
      </c>
      <c r="B2609" s="68" t="s">
        <v>1451</v>
      </c>
      <c r="C2609" s="134">
        <v>265.36</v>
      </c>
      <c r="D2609" s="74" t="s">
        <v>156</v>
      </c>
      <c r="E2609" s="68" t="s">
        <v>157</v>
      </c>
    </row>
    <row r="2610" spans="1:5" ht="12.75" customHeight="1" x14ac:dyDescent="0.2">
      <c r="A2610" s="131">
        <v>27800001</v>
      </c>
      <c r="B2610" s="68" t="s">
        <v>2862</v>
      </c>
      <c r="C2610" s="134">
        <v>265.36</v>
      </c>
      <c r="D2610" s="74" t="s">
        <v>156</v>
      </c>
      <c r="E2610" s="68" t="s">
        <v>157</v>
      </c>
    </row>
    <row r="2611" spans="1:5" ht="12.75" customHeight="1" x14ac:dyDescent="0.2">
      <c r="A2611" s="131">
        <v>27800001</v>
      </c>
      <c r="B2611" s="68" t="s">
        <v>2863</v>
      </c>
      <c r="C2611" s="134">
        <v>265.36</v>
      </c>
      <c r="D2611" s="74" t="s">
        <v>156</v>
      </c>
      <c r="E2611" s="68" t="s">
        <v>157</v>
      </c>
    </row>
    <row r="2612" spans="1:5" ht="12.75" customHeight="1" x14ac:dyDescent="0.2">
      <c r="A2612" s="131">
        <v>27800001</v>
      </c>
      <c r="B2612" s="68" t="s">
        <v>1452</v>
      </c>
      <c r="C2612" s="134">
        <v>265.36</v>
      </c>
      <c r="D2612" s="74" t="s">
        <v>156</v>
      </c>
      <c r="E2612" s="68" t="s">
        <v>157</v>
      </c>
    </row>
    <row r="2613" spans="1:5" ht="12.75" customHeight="1" x14ac:dyDescent="0.2">
      <c r="A2613" s="131">
        <v>27800001</v>
      </c>
      <c r="B2613" s="68" t="s">
        <v>1453</v>
      </c>
      <c r="C2613" s="134">
        <v>265.36</v>
      </c>
      <c r="D2613" s="74" t="s">
        <v>156</v>
      </c>
      <c r="E2613" s="68" t="s">
        <v>157</v>
      </c>
    </row>
    <row r="2614" spans="1:5" ht="12.75" customHeight="1" x14ac:dyDescent="0.2">
      <c r="A2614" s="131">
        <v>27800001</v>
      </c>
      <c r="B2614" s="68" t="s">
        <v>1454</v>
      </c>
      <c r="C2614" s="134">
        <v>265.36</v>
      </c>
      <c r="D2614" s="74" t="s">
        <v>156</v>
      </c>
      <c r="E2614" s="68" t="s">
        <v>157</v>
      </c>
    </row>
    <row r="2615" spans="1:5" ht="12.75" customHeight="1" x14ac:dyDescent="0.2">
      <c r="A2615" s="131">
        <v>27800001</v>
      </c>
      <c r="B2615" s="68" t="s">
        <v>2864</v>
      </c>
      <c r="C2615" s="134">
        <v>265.36</v>
      </c>
      <c r="D2615" s="74" t="s">
        <v>156</v>
      </c>
      <c r="E2615" s="68" t="s">
        <v>157</v>
      </c>
    </row>
    <row r="2616" spans="1:5" ht="12.75" customHeight="1" x14ac:dyDescent="0.2">
      <c r="A2616" s="131">
        <v>27800001</v>
      </c>
      <c r="B2616" s="68" t="s">
        <v>2865</v>
      </c>
      <c r="C2616" s="134">
        <v>265.36</v>
      </c>
      <c r="D2616" s="74" t="s">
        <v>156</v>
      </c>
      <c r="E2616" s="68" t="s">
        <v>157</v>
      </c>
    </row>
    <row r="2617" spans="1:5" ht="12.75" customHeight="1" x14ac:dyDescent="0.2">
      <c r="A2617" s="131">
        <v>27800001</v>
      </c>
      <c r="B2617" s="68" t="s">
        <v>2866</v>
      </c>
      <c r="C2617" s="134">
        <v>265.36</v>
      </c>
      <c r="D2617" s="74" t="s">
        <v>156</v>
      </c>
      <c r="E2617" s="68" t="s">
        <v>157</v>
      </c>
    </row>
    <row r="2618" spans="1:5" ht="12.75" customHeight="1" x14ac:dyDescent="0.2">
      <c r="A2618" s="131">
        <v>27800001</v>
      </c>
      <c r="B2618" s="68" t="s">
        <v>2867</v>
      </c>
      <c r="C2618" s="134">
        <v>265.36</v>
      </c>
      <c r="D2618" s="74" t="s">
        <v>156</v>
      </c>
      <c r="E2618" s="68" t="s">
        <v>157</v>
      </c>
    </row>
    <row r="2619" spans="1:5" ht="12.75" customHeight="1" x14ac:dyDescent="0.2">
      <c r="A2619" s="131">
        <v>27800001</v>
      </c>
      <c r="B2619" s="68" t="s">
        <v>2868</v>
      </c>
      <c r="C2619" s="134">
        <v>265.36</v>
      </c>
      <c r="D2619" s="74" t="s">
        <v>156</v>
      </c>
      <c r="E2619" s="68" t="s">
        <v>157</v>
      </c>
    </row>
    <row r="2620" spans="1:5" ht="12.75" customHeight="1" x14ac:dyDescent="0.2">
      <c r="A2620" s="131">
        <v>27800001</v>
      </c>
      <c r="B2620" s="68" t="s">
        <v>1455</v>
      </c>
      <c r="C2620" s="134">
        <v>265.36</v>
      </c>
      <c r="D2620" s="74" t="s">
        <v>156</v>
      </c>
      <c r="E2620" s="68" t="s">
        <v>157</v>
      </c>
    </row>
    <row r="2621" spans="1:5" ht="12.75" customHeight="1" x14ac:dyDescent="0.2">
      <c r="A2621" s="131">
        <v>27800001</v>
      </c>
      <c r="B2621" s="68" t="s">
        <v>2869</v>
      </c>
      <c r="C2621" s="134">
        <v>265.36</v>
      </c>
      <c r="D2621" s="74" t="s">
        <v>156</v>
      </c>
      <c r="E2621" s="68" t="s">
        <v>157</v>
      </c>
    </row>
    <row r="2622" spans="1:5" ht="12.75" customHeight="1" x14ac:dyDescent="0.2">
      <c r="A2622" s="131">
        <v>27800001</v>
      </c>
      <c r="B2622" s="68" t="s">
        <v>3760</v>
      </c>
      <c r="C2622" s="134">
        <v>265.36</v>
      </c>
      <c r="D2622" s="74" t="s">
        <v>156</v>
      </c>
      <c r="E2622" s="68" t="s">
        <v>157</v>
      </c>
    </row>
    <row r="2623" spans="1:5" ht="12.75" customHeight="1" x14ac:dyDescent="0.2">
      <c r="A2623" s="131">
        <v>27800001</v>
      </c>
      <c r="B2623" s="68" t="s">
        <v>2870</v>
      </c>
      <c r="C2623" s="134">
        <v>265.36</v>
      </c>
      <c r="D2623" s="74" t="s">
        <v>156</v>
      </c>
      <c r="E2623" s="68" t="s">
        <v>157</v>
      </c>
    </row>
    <row r="2624" spans="1:5" ht="12.75" customHeight="1" x14ac:dyDescent="0.2">
      <c r="A2624" s="131">
        <v>27800001</v>
      </c>
      <c r="B2624" s="68" t="s">
        <v>3761</v>
      </c>
      <c r="C2624" s="134">
        <v>265.36</v>
      </c>
      <c r="D2624" s="74" t="s">
        <v>156</v>
      </c>
      <c r="E2624" s="68" t="s">
        <v>157</v>
      </c>
    </row>
    <row r="2625" spans="1:5" ht="12.75" customHeight="1" x14ac:dyDescent="0.2">
      <c r="A2625" s="131">
        <v>27800001</v>
      </c>
      <c r="B2625" s="68" t="s">
        <v>2871</v>
      </c>
      <c r="C2625" s="134">
        <v>2319.7600000000002</v>
      </c>
      <c r="D2625" s="74" t="s">
        <v>156</v>
      </c>
      <c r="E2625" s="68" t="s">
        <v>157</v>
      </c>
    </row>
    <row r="2626" spans="1:5" ht="12.75" customHeight="1" x14ac:dyDescent="0.2">
      <c r="A2626" s="131">
        <v>27800001</v>
      </c>
      <c r="B2626" s="68" t="s">
        <v>3762</v>
      </c>
      <c r="C2626" s="134">
        <v>2319.7600000000002</v>
      </c>
      <c r="D2626" s="74" t="s">
        <v>156</v>
      </c>
      <c r="E2626" s="68" t="s">
        <v>157</v>
      </c>
    </row>
    <row r="2627" spans="1:5" ht="12.75" customHeight="1" x14ac:dyDescent="0.2">
      <c r="A2627" s="131">
        <v>27800001</v>
      </c>
      <c r="B2627" s="68" t="s">
        <v>2872</v>
      </c>
      <c r="C2627" s="134">
        <v>2319.7600000000002</v>
      </c>
      <c r="D2627" s="74" t="s">
        <v>156</v>
      </c>
      <c r="E2627" s="68" t="s">
        <v>157</v>
      </c>
    </row>
    <row r="2628" spans="1:5" ht="12.75" customHeight="1" x14ac:dyDescent="0.2">
      <c r="A2628" s="131">
        <v>27800001</v>
      </c>
      <c r="B2628" s="68" t="s">
        <v>2873</v>
      </c>
      <c r="C2628" s="134">
        <v>2319.7600000000002</v>
      </c>
      <c r="D2628" s="74" t="s">
        <v>156</v>
      </c>
      <c r="E2628" s="68" t="s">
        <v>157</v>
      </c>
    </row>
    <row r="2629" spans="1:5" ht="12.75" customHeight="1" x14ac:dyDescent="0.2">
      <c r="A2629" s="131">
        <v>27800001</v>
      </c>
      <c r="B2629" s="68" t="s">
        <v>2874</v>
      </c>
      <c r="C2629" s="134">
        <v>2319.7600000000002</v>
      </c>
      <c r="D2629" s="74" t="s">
        <v>156</v>
      </c>
      <c r="E2629" s="68" t="s">
        <v>157</v>
      </c>
    </row>
    <row r="2630" spans="1:5" ht="12.75" customHeight="1" x14ac:dyDescent="0.2">
      <c r="A2630" s="131">
        <v>27800001</v>
      </c>
      <c r="B2630" s="68" t="s">
        <v>3763</v>
      </c>
      <c r="C2630" s="134">
        <v>2319.7600000000002</v>
      </c>
      <c r="D2630" s="74" t="s">
        <v>156</v>
      </c>
      <c r="E2630" s="68" t="s">
        <v>157</v>
      </c>
    </row>
    <row r="2631" spans="1:5" ht="12.75" customHeight="1" x14ac:dyDescent="0.2">
      <c r="A2631" s="131">
        <v>27800001</v>
      </c>
      <c r="B2631" s="68" t="s">
        <v>2875</v>
      </c>
      <c r="C2631" s="134">
        <v>1774.06</v>
      </c>
      <c r="D2631" s="74" t="s">
        <v>156</v>
      </c>
      <c r="E2631" s="68" t="s">
        <v>157</v>
      </c>
    </row>
    <row r="2632" spans="1:5" ht="12.75" customHeight="1" x14ac:dyDescent="0.2">
      <c r="A2632" s="131">
        <v>27800001</v>
      </c>
      <c r="B2632" s="68" t="s">
        <v>3764</v>
      </c>
      <c r="C2632" s="134">
        <v>1774.06</v>
      </c>
      <c r="D2632" s="74" t="s">
        <v>156</v>
      </c>
      <c r="E2632" s="68" t="s">
        <v>157</v>
      </c>
    </row>
    <row r="2633" spans="1:5" ht="12.75" customHeight="1" x14ac:dyDescent="0.2">
      <c r="A2633" s="131">
        <v>27800001</v>
      </c>
      <c r="B2633" s="68" t="s">
        <v>1456</v>
      </c>
      <c r="C2633" s="134">
        <v>1774.06</v>
      </c>
      <c r="D2633" s="74" t="s">
        <v>156</v>
      </c>
      <c r="E2633" s="68" t="s">
        <v>157</v>
      </c>
    </row>
    <row r="2634" spans="1:5" ht="12.75" customHeight="1" x14ac:dyDescent="0.2">
      <c r="A2634" s="131">
        <v>27800001</v>
      </c>
      <c r="B2634" s="68" t="s">
        <v>1457</v>
      </c>
      <c r="C2634" s="134">
        <v>1774.06</v>
      </c>
      <c r="D2634" s="74" t="s">
        <v>156</v>
      </c>
      <c r="E2634" s="68" t="s">
        <v>157</v>
      </c>
    </row>
    <row r="2635" spans="1:5" ht="12.75" customHeight="1" x14ac:dyDescent="0.2">
      <c r="A2635" s="131">
        <v>27800001</v>
      </c>
      <c r="B2635" s="68" t="s">
        <v>1458</v>
      </c>
      <c r="C2635" s="134">
        <v>1774.06</v>
      </c>
      <c r="D2635" s="74" t="s">
        <v>156</v>
      </c>
      <c r="E2635" s="68" t="s">
        <v>157</v>
      </c>
    </row>
    <row r="2636" spans="1:5" ht="12.75" customHeight="1" x14ac:dyDescent="0.2">
      <c r="A2636" s="131">
        <v>27800001</v>
      </c>
      <c r="B2636" s="68" t="s">
        <v>2876</v>
      </c>
      <c r="C2636" s="134">
        <v>4206</v>
      </c>
      <c r="D2636" s="74" t="s">
        <v>156</v>
      </c>
      <c r="E2636" s="68" t="s">
        <v>157</v>
      </c>
    </row>
    <row r="2637" spans="1:5" ht="12.75" customHeight="1" x14ac:dyDescent="0.2">
      <c r="A2637" s="131">
        <v>27800001</v>
      </c>
      <c r="B2637" s="68" t="s">
        <v>3765</v>
      </c>
      <c r="C2637" s="134">
        <v>1535.45</v>
      </c>
      <c r="D2637" s="74" t="s">
        <v>156</v>
      </c>
      <c r="E2637" s="68" t="s">
        <v>157</v>
      </c>
    </row>
    <row r="2638" spans="1:5" ht="12.75" customHeight="1" x14ac:dyDescent="0.2">
      <c r="A2638" s="131">
        <v>27800001</v>
      </c>
      <c r="B2638" s="68" t="s">
        <v>3766</v>
      </c>
      <c r="C2638" s="134">
        <v>1535.45</v>
      </c>
      <c r="D2638" s="74" t="s">
        <v>156</v>
      </c>
      <c r="E2638" s="68" t="s">
        <v>157</v>
      </c>
    </row>
    <row r="2639" spans="1:5" ht="12.75" customHeight="1" x14ac:dyDescent="0.2">
      <c r="A2639" s="131">
        <v>27800001</v>
      </c>
      <c r="B2639" s="68" t="s">
        <v>3767</v>
      </c>
      <c r="C2639" s="134">
        <v>1891.76</v>
      </c>
      <c r="D2639" s="74" t="s">
        <v>156</v>
      </c>
      <c r="E2639" s="68" t="s">
        <v>157</v>
      </c>
    </row>
    <row r="2640" spans="1:5" ht="12.75" customHeight="1" x14ac:dyDescent="0.2">
      <c r="A2640" s="131">
        <v>27800001</v>
      </c>
      <c r="B2640" s="68" t="s">
        <v>3768</v>
      </c>
      <c r="C2640" s="134">
        <v>1891.76</v>
      </c>
      <c r="D2640" s="74" t="s">
        <v>156</v>
      </c>
      <c r="E2640" s="68" t="s">
        <v>157</v>
      </c>
    </row>
    <row r="2641" spans="1:5" ht="12.75" customHeight="1" x14ac:dyDescent="0.2">
      <c r="A2641" s="131">
        <v>27800001</v>
      </c>
      <c r="B2641" s="68" t="s">
        <v>2877</v>
      </c>
      <c r="C2641" s="134">
        <v>1891.76</v>
      </c>
      <c r="D2641" s="74" t="s">
        <v>156</v>
      </c>
      <c r="E2641" s="68" t="s">
        <v>157</v>
      </c>
    </row>
    <row r="2642" spans="1:5" ht="12.75" customHeight="1" x14ac:dyDescent="0.2">
      <c r="A2642" s="131">
        <v>27800001</v>
      </c>
      <c r="B2642" s="68" t="s">
        <v>3769</v>
      </c>
      <c r="C2642" s="134">
        <v>1891.76</v>
      </c>
      <c r="D2642" s="74" t="s">
        <v>156</v>
      </c>
      <c r="E2642" s="68" t="s">
        <v>157</v>
      </c>
    </row>
    <row r="2643" spans="1:5" ht="12.75" customHeight="1" x14ac:dyDescent="0.2">
      <c r="A2643" s="131">
        <v>27800001</v>
      </c>
      <c r="B2643" s="68" t="s">
        <v>3770</v>
      </c>
      <c r="C2643" s="134">
        <v>1891.76</v>
      </c>
      <c r="D2643" s="74" t="s">
        <v>156</v>
      </c>
      <c r="E2643" s="68" t="s">
        <v>157</v>
      </c>
    </row>
    <row r="2644" spans="1:5" ht="12.75" customHeight="1" x14ac:dyDescent="0.2">
      <c r="A2644" s="131">
        <v>27800001</v>
      </c>
      <c r="B2644" s="68" t="s">
        <v>2878</v>
      </c>
      <c r="C2644" s="134">
        <v>1891.76</v>
      </c>
      <c r="D2644" s="74" t="s">
        <v>156</v>
      </c>
      <c r="E2644" s="68" t="s">
        <v>157</v>
      </c>
    </row>
    <row r="2645" spans="1:5" ht="12.75" customHeight="1" x14ac:dyDescent="0.2">
      <c r="A2645" s="131">
        <v>27800001</v>
      </c>
      <c r="B2645" s="68" t="s">
        <v>2879</v>
      </c>
      <c r="C2645" s="134">
        <v>1891.76</v>
      </c>
      <c r="D2645" s="74" t="s">
        <v>156</v>
      </c>
      <c r="E2645" s="68" t="s">
        <v>157</v>
      </c>
    </row>
    <row r="2646" spans="1:5" ht="12.75" customHeight="1" x14ac:dyDescent="0.2">
      <c r="A2646" s="131">
        <v>27800001</v>
      </c>
      <c r="B2646" s="68" t="s">
        <v>2880</v>
      </c>
      <c r="C2646" s="134">
        <v>1891.76</v>
      </c>
      <c r="D2646" s="74" t="s">
        <v>156</v>
      </c>
      <c r="E2646" s="68" t="s">
        <v>157</v>
      </c>
    </row>
    <row r="2647" spans="1:5" ht="12.75" customHeight="1" x14ac:dyDescent="0.2">
      <c r="A2647" s="131">
        <v>27800001</v>
      </c>
      <c r="B2647" s="68" t="s">
        <v>2881</v>
      </c>
      <c r="C2647" s="134">
        <v>1891.76</v>
      </c>
      <c r="D2647" s="74" t="s">
        <v>156</v>
      </c>
      <c r="E2647" s="68" t="s">
        <v>157</v>
      </c>
    </row>
    <row r="2648" spans="1:5" ht="12.75" customHeight="1" x14ac:dyDescent="0.2">
      <c r="A2648" s="131">
        <v>27800001</v>
      </c>
      <c r="B2648" s="68" t="s">
        <v>2882</v>
      </c>
      <c r="C2648" s="134">
        <v>1891.76</v>
      </c>
      <c r="D2648" s="74" t="s">
        <v>156</v>
      </c>
      <c r="E2648" s="68" t="s">
        <v>157</v>
      </c>
    </row>
    <row r="2649" spans="1:5" ht="12.75" customHeight="1" x14ac:dyDescent="0.2">
      <c r="A2649" s="131">
        <v>27800001</v>
      </c>
      <c r="B2649" s="68" t="s">
        <v>3771</v>
      </c>
      <c r="C2649" s="134">
        <v>1891.76</v>
      </c>
      <c r="D2649" s="74" t="s">
        <v>156</v>
      </c>
      <c r="E2649" s="68" t="s">
        <v>157</v>
      </c>
    </row>
    <row r="2650" spans="1:5" ht="12.75" customHeight="1" x14ac:dyDescent="0.2">
      <c r="A2650" s="131">
        <v>27800001</v>
      </c>
      <c r="B2650" s="68" t="s">
        <v>3772</v>
      </c>
      <c r="C2650" s="134">
        <v>1891.76</v>
      </c>
      <c r="D2650" s="74" t="s">
        <v>156</v>
      </c>
      <c r="E2650" s="68" t="s">
        <v>157</v>
      </c>
    </row>
    <row r="2651" spans="1:5" ht="12.75" customHeight="1" x14ac:dyDescent="0.2">
      <c r="A2651" s="131">
        <v>27800001</v>
      </c>
      <c r="B2651" s="68" t="s">
        <v>3773</v>
      </c>
      <c r="C2651" s="134">
        <v>1273.3</v>
      </c>
      <c r="D2651" s="74" t="s">
        <v>156</v>
      </c>
      <c r="E2651" s="68" t="s">
        <v>157</v>
      </c>
    </row>
    <row r="2652" spans="1:5" ht="12.75" customHeight="1" x14ac:dyDescent="0.2">
      <c r="A2652" s="131">
        <v>27800001</v>
      </c>
      <c r="B2652" s="68" t="s">
        <v>3774</v>
      </c>
      <c r="C2652" s="134">
        <v>1273.3</v>
      </c>
      <c r="D2652" s="74" t="s">
        <v>156</v>
      </c>
      <c r="E2652" s="68" t="s">
        <v>157</v>
      </c>
    </row>
    <row r="2653" spans="1:5" ht="12.75" customHeight="1" x14ac:dyDescent="0.2">
      <c r="A2653" s="131">
        <v>27800001</v>
      </c>
      <c r="B2653" s="68" t="s">
        <v>1459</v>
      </c>
      <c r="C2653" s="134">
        <v>1273.3</v>
      </c>
      <c r="D2653" s="74" t="s">
        <v>156</v>
      </c>
      <c r="E2653" s="68" t="s">
        <v>157</v>
      </c>
    </row>
    <row r="2654" spans="1:5" ht="12.75" customHeight="1" x14ac:dyDescent="0.2">
      <c r="A2654" s="131">
        <v>27800001</v>
      </c>
      <c r="B2654" s="68" t="s">
        <v>3775</v>
      </c>
      <c r="C2654" s="134">
        <v>1770.85</v>
      </c>
      <c r="D2654" s="74" t="s">
        <v>156</v>
      </c>
      <c r="E2654" s="68" t="s">
        <v>157</v>
      </c>
    </row>
    <row r="2655" spans="1:5" ht="12.75" customHeight="1" x14ac:dyDescent="0.2">
      <c r="A2655" s="131">
        <v>27800001</v>
      </c>
      <c r="B2655" s="68" t="s">
        <v>1460</v>
      </c>
      <c r="C2655" s="134">
        <v>1770.85</v>
      </c>
      <c r="D2655" s="74" t="s">
        <v>156</v>
      </c>
      <c r="E2655" s="68" t="s">
        <v>157</v>
      </c>
    </row>
    <row r="2656" spans="1:5" ht="12.75" customHeight="1" x14ac:dyDescent="0.2">
      <c r="A2656" s="131">
        <v>27800001</v>
      </c>
      <c r="B2656" s="68" t="s">
        <v>1461</v>
      </c>
      <c r="C2656" s="134">
        <v>1770.85</v>
      </c>
      <c r="D2656" s="74" t="s">
        <v>156</v>
      </c>
      <c r="E2656" s="68" t="s">
        <v>157</v>
      </c>
    </row>
    <row r="2657" spans="1:5" ht="12.75" customHeight="1" x14ac:dyDescent="0.2">
      <c r="A2657" s="131">
        <v>27800001</v>
      </c>
      <c r="B2657" s="68" t="s">
        <v>1462</v>
      </c>
      <c r="C2657" s="134">
        <v>1770.85</v>
      </c>
      <c r="D2657" s="74" t="s">
        <v>156</v>
      </c>
      <c r="E2657" s="68" t="s">
        <v>157</v>
      </c>
    </row>
    <row r="2658" spans="1:5" ht="12.75" customHeight="1" x14ac:dyDescent="0.2">
      <c r="A2658" s="131">
        <v>27800001</v>
      </c>
      <c r="B2658" s="68" t="s">
        <v>1463</v>
      </c>
      <c r="C2658" s="134">
        <v>1770.85</v>
      </c>
      <c r="D2658" s="74" t="s">
        <v>156</v>
      </c>
      <c r="E2658" s="68" t="s">
        <v>157</v>
      </c>
    </row>
    <row r="2659" spans="1:5" ht="12.75" customHeight="1" x14ac:dyDescent="0.2">
      <c r="A2659" s="131">
        <v>27800001</v>
      </c>
      <c r="B2659" s="68" t="s">
        <v>1464</v>
      </c>
      <c r="C2659" s="134">
        <v>1770.85</v>
      </c>
      <c r="D2659" s="74" t="s">
        <v>156</v>
      </c>
      <c r="E2659" s="68" t="s">
        <v>157</v>
      </c>
    </row>
    <row r="2660" spans="1:5" ht="12.75" customHeight="1" x14ac:dyDescent="0.2">
      <c r="A2660" s="131">
        <v>27800001</v>
      </c>
      <c r="B2660" s="68" t="s">
        <v>1465</v>
      </c>
      <c r="C2660" s="134">
        <v>1770.85</v>
      </c>
      <c r="D2660" s="74" t="s">
        <v>156</v>
      </c>
      <c r="E2660" s="68" t="s">
        <v>157</v>
      </c>
    </row>
    <row r="2661" spans="1:5" ht="12.75" customHeight="1" x14ac:dyDescent="0.2">
      <c r="A2661" s="131">
        <v>27800001</v>
      </c>
      <c r="B2661" s="68" t="s">
        <v>1466</v>
      </c>
      <c r="C2661" s="134">
        <v>1770.85</v>
      </c>
      <c r="D2661" s="74" t="s">
        <v>156</v>
      </c>
      <c r="E2661" s="68" t="s">
        <v>157</v>
      </c>
    </row>
    <row r="2662" spans="1:5" ht="12.75" customHeight="1" x14ac:dyDescent="0.2">
      <c r="A2662" s="131">
        <v>27800001</v>
      </c>
      <c r="B2662" s="68" t="s">
        <v>1467</v>
      </c>
      <c r="C2662" s="134">
        <v>1770.85</v>
      </c>
      <c r="D2662" s="74" t="s">
        <v>156</v>
      </c>
      <c r="E2662" s="68" t="s">
        <v>157</v>
      </c>
    </row>
    <row r="2663" spans="1:5" ht="12.75" customHeight="1" x14ac:dyDescent="0.2">
      <c r="A2663" s="131">
        <v>27800001</v>
      </c>
      <c r="B2663" s="68" t="s">
        <v>3776</v>
      </c>
      <c r="C2663" s="134">
        <v>1770.85</v>
      </c>
      <c r="D2663" s="74" t="s">
        <v>156</v>
      </c>
      <c r="E2663" s="68" t="s">
        <v>157</v>
      </c>
    </row>
    <row r="2664" spans="1:5" ht="12.75" customHeight="1" x14ac:dyDescent="0.2">
      <c r="A2664" s="131">
        <v>27800001</v>
      </c>
      <c r="B2664" s="68" t="s">
        <v>1468</v>
      </c>
      <c r="C2664" s="134">
        <v>1770.85</v>
      </c>
      <c r="D2664" s="74" t="s">
        <v>156</v>
      </c>
      <c r="E2664" s="68" t="s">
        <v>157</v>
      </c>
    </row>
    <row r="2665" spans="1:5" ht="12.75" customHeight="1" x14ac:dyDescent="0.2">
      <c r="A2665" s="131">
        <v>27800001</v>
      </c>
      <c r="B2665" s="68" t="s">
        <v>2883</v>
      </c>
      <c r="C2665" s="134">
        <v>1770.85</v>
      </c>
      <c r="D2665" s="74" t="s">
        <v>156</v>
      </c>
      <c r="E2665" s="68" t="s">
        <v>157</v>
      </c>
    </row>
    <row r="2666" spans="1:5" ht="12.75" customHeight="1" x14ac:dyDescent="0.2">
      <c r="A2666" s="131">
        <v>27800001</v>
      </c>
      <c r="B2666" s="68" t="s">
        <v>2884</v>
      </c>
      <c r="C2666" s="134">
        <v>1770.85</v>
      </c>
      <c r="D2666" s="74" t="s">
        <v>156</v>
      </c>
      <c r="E2666" s="68" t="s">
        <v>157</v>
      </c>
    </row>
    <row r="2667" spans="1:5" ht="12.75" customHeight="1" x14ac:dyDescent="0.2">
      <c r="A2667" s="131">
        <v>27800001</v>
      </c>
      <c r="B2667" s="68" t="s">
        <v>2885</v>
      </c>
      <c r="C2667" s="134">
        <v>1770.85</v>
      </c>
      <c r="D2667" s="74" t="s">
        <v>156</v>
      </c>
      <c r="E2667" s="68" t="s">
        <v>157</v>
      </c>
    </row>
    <row r="2668" spans="1:5" ht="12.75" customHeight="1" x14ac:dyDescent="0.2">
      <c r="A2668" s="131">
        <v>27800001</v>
      </c>
      <c r="B2668" s="68" t="s">
        <v>2886</v>
      </c>
      <c r="C2668" s="134">
        <v>1770.85</v>
      </c>
      <c r="D2668" s="74" t="s">
        <v>156</v>
      </c>
      <c r="E2668" s="68" t="s">
        <v>157</v>
      </c>
    </row>
    <row r="2669" spans="1:5" ht="12.75" customHeight="1" x14ac:dyDescent="0.2">
      <c r="A2669" s="131">
        <v>27800001</v>
      </c>
      <c r="B2669" s="68" t="s">
        <v>1469</v>
      </c>
      <c r="C2669" s="134">
        <v>1770.85</v>
      </c>
      <c r="D2669" s="74" t="s">
        <v>156</v>
      </c>
      <c r="E2669" s="68" t="s">
        <v>157</v>
      </c>
    </row>
    <row r="2670" spans="1:5" ht="12.75" customHeight="1" x14ac:dyDescent="0.2">
      <c r="A2670" s="131">
        <v>27800001</v>
      </c>
      <c r="B2670" s="68" t="s">
        <v>3777</v>
      </c>
      <c r="C2670" s="134">
        <v>1770.85</v>
      </c>
      <c r="D2670" s="74" t="s">
        <v>156</v>
      </c>
      <c r="E2670" s="68" t="s">
        <v>157</v>
      </c>
    </row>
    <row r="2671" spans="1:5" ht="12.75" customHeight="1" x14ac:dyDescent="0.2">
      <c r="A2671" s="131">
        <v>27800001</v>
      </c>
      <c r="B2671" s="68" t="s">
        <v>3778</v>
      </c>
      <c r="C2671" s="134">
        <v>1770.85</v>
      </c>
      <c r="D2671" s="74" t="s">
        <v>156</v>
      </c>
      <c r="E2671" s="68" t="s">
        <v>157</v>
      </c>
    </row>
    <row r="2672" spans="1:5" ht="12.75" customHeight="1" x14ac:dyDescent="0.2">
      <c r="A2672" s="131">
        <v>27800001</v>
      </c>
      <c r="B2672" s="68" t="s">
        <v>3779</v>
      </c>
      <c r="C2672" s="134">
        <v>1770.85</v>
      </c>
      <c r="D2672" s="74" t="s">
        <v>156</v>
      </c>
      <c r="E2672" s="68" t="s">
        <v>157</v>
      </c>
    </row>
    <row r="2673" spans="1:5" ht="12.75" customHeight="1" x14ac:dyDescent="0.2">
      <c r="A2673" s="131">
        <v>27800001</v>
      </c>
      <c r="B2673" s="68" t="s">
        <v>3780</v>
      </c>
      <c r="C2673" s="134">
        <v>1770.85</v>
      </c>
      <c r="D2673" s="74" t="s">
        <v>156</v>
      </c>
      <c r="E2673" s="68" t="s">
        <v>157</v>
      </c>
    </row>
    <row r="2674" spans="1:5" ht="12.75" customHeight="1" x14ac:dyDescent="0.2">
      <c r="A2674" s="131">
        <v>27800001</v>
      </c>
      <c r="B2674" s="68" t="s">
        <v>2887</v>
      </c>
      <c r="C2674" s="134">
        <v>1440.22</v>
      </c>
      <c r="D2674" s="74" t="s">
        <v>156</v>
      </c>
      <c r="E2674" s="68" t="s">
        <v>157</v>
      </c>
    </row>
    <row r="2675" spans="1:5" ht="12.75" customHeight="1" x14ac:dyDescent="0.2">
      <c r="A2675" s="131">
        <v>27800001</v>
      </c>
      <c r="B2675" s="68" t="s">
        <v>3781</v>
      </c>
      <c r="C2675" s="134">
        <v>1440.22</v>
      </c>
      <c r="D2675" s="74" t="s">
        <v>156</v>
      </c>
      <c r="E2675" s="68" t="s">
        <v>157</v>
      </c>
    </row>
    <row r="2676" spans="1:5" ht="12.75" customHeight="1" x14ac:dyDescent="0.2">
      <c r="A2676" s="131">
        <v>27800001</v>
      </c>
      <c r="B2676" s="68" t="s">
        <v>3782</v>
      </c>
      <c r="C2676" s="134">
        <v>1440.22</v>
      </c>
      <c r="D2676" s="74" t="s">
        <v>156</v>
      </c>
      <c r="E2676" s="68" t="s">
        <v>157</v>
      </c>
    </row>
    <row r="2677" spans="1:5" ht="12.75" customHeight="1" x14ac:dyDescent="0.2">
      <c r="A2677" s="131">
        <v>27800001</v>
      </c>
      <c r="B2677" s="68" t="s">
        <v>3783</v>
      </c>
      <c r="C2677" s="134">
        <v>1440.22</v>
      </c>
      <c r="D2677" s="74" t="s">
        <v>156</v>
      </c>
      <c r="E2677" s="68" t="s">
        <v>157</v>
      </c>
    </row>
    <row r="2678" spans="1:5" ht="12.75" customHeight="1" x14ac:dyDescent="0.2">
      <c r="A2678" s="131">
        <v>27800001</v>
      </c>
      <c r="B2678" s="68" t="s">
        <v>3784</v>
      </c>
      <c r="C2678" s="134">
        <v>1440.22</v>
      </c>
      <c r="D2678" s="74" t="s">
        <v>156</v>
      </c>
      <c r="E2678" s="68" t="s">
        <v>157</v>
      </c>
    </row>
    <row r="2679" spans="1:5" ht="12.75" customHeight="1" x14ac:dyDescent="0.2">
      <c r="A2679" s="131">
        <v>27800001</v>
      </c>
      <c r="B2679" s="68" t="s">
        <v>3785</v>
      </c>
      <c r="C2679" s="134">
        <v>1440.22</v>
      </c>
      <c r="D2679" s="74" t="s">
        <v>156</v>
      </c>
      <c r="E2679" s="68" t="s">
        <v>157</v>
      </c>
    </row>
    <row r="2680" spans="1:5" ht="12.75" customHeight="1" x14ac:dyDescent="0.2">
      <c r="A2680" s="131">
        <v>27800001</v>
      </c>
      <c r="B2680" s="68" t="s">
        <v>3786</v>
      </c>
      <c r="C2680" s="134">
        <v>1440.22</v>
      </c>
      <c r="D2680" s="74" t="s">
        <v>156</v>
      </c>
      <c r="E2680" s="68" t="s">
        <v>157</v>
      </c>
    </row>
    <row r="2681" spans="1:5" ht="12.75" customHeight="1" x14ac:dyDescent="0.2">
      <c r="A2681" s="131">
        <v>27800001</v>
      </c>
      <c r="B2681" s="68" t="s">
        <v>3787</v>
      </c>
      <c r="C2681" s="134">
        <v>2346</v>
      </c>
      <c r="D2681" s="74" t="s">
        <v>156</v>
      </c>
      <c r="E2681" s="68" t="s">
        <v>157</v>
      </c>
    </row>
    <row r="2682" spans="1:5" ht="12.75" customHeight="1" x14ac:dyDescent="0.2">
      <c r="A2682" s="131">
        <v>27800001</v>
      </c>
      <c r="B2682" s="68" t="s">
        <v>2888</v>
      </c>
      <c r="C2682" s="134">
        <v>2272.6799999999998</v>
      </c>
      <c r="D2682" s="74" t="s">
        <v>156</v>
      </c>
      <c r="E2682" s="68" t="s">
        <v>157</v>
      </c>
    </row>
    <row r="2683" spans="1:5" ht="12.75" customHeight="1" x14ac:dyDescent="0.2">
      <c r="A2683" s="131">
        <v>27800001</v>
      </c>
      <c r="B2683" s="68" t="s">
        <v>2889</v>
      </c>
      <c r="C2683" s="134">
        <v>2272.6799999999998</v>
      </c>
      <c r="D2683" s="74" t="s">
        <v>156</v>
      </c>
      <c r="E2683" s="68" t="s">
        <v>157</v>
      </c>
    </row>
    <row r="2684" spans="1:5" ht="12.75" customHeight="1" x14ac:dyDescent="0.2">
      <c r="A2684" s="131">
        <v>27800001</v>
      </c>
      <c r="B2684" s="68" t="s">
        <v>2890</v>
      </c>
      <c r="C2684" s="134">
        <v>2272.6799999999998</v>
      </c>
      <c r="D2684" s="74" t="s">
        <v>156</v>
      </c>
      <c r="E2684" s="68" t="s">
        <v>157</v>
      </c>
    </row>
    <row r="2685" spans="1:5" ht="12.75" customHeight="1" x14ac:dyDescent="0.2">
      <c r="A2685" s="131">
        <v>27800001</v>
      </c>
      <c r="B2685" s="68" t="s">
        <v>3788</v>
      </c>
      <c r="C2685" s="134">
        <v>2272.6799999999998</v>
      </c>
      <c r="D2685" s="74" t="s">
        <v>156</v>
      </c>
      <c r="E2685" s="68" t="s">
        <v>157</v>
      </c>
    </row>
    <row r="2686" spans="1:5" ht="12.75" customHeight="1" x14ac:dyDescent="0.2">
      <c r="A2686" s="131">
        <v>27800001</v>
      </c>
      <c r="B2686" s="68" t="s">
        <v>3789</v>
      </c>
      <c r="C2686" s="134">
        <v>2272.6799999999998</v>
      </c>
      <c r="D2686" s="74" t="s">
        <v>156</v>
      </c>
      <c r="E2686" s="68" t="s">
        <v>157</v>
      </c>
    </row>
    <row r="2687" spans="1:5" ht="12.75" customHeight="1" x14ac:dyDescent="0.2">
      <c r="A2687" s="131">
        <v>27800001</v>
      </c>
      <c r="B2687" s="68" t="s">
        <v>2891</v>
      </c>
      <c r="C2687" s="134">
        <v>2272.6799999999998</v>
      </c>
      <c r="D2687" s="74" t="s">
        <v>156</v>
      </c>
      <c r="E2687" s="68" t="s">
        <v>157</v>
      </c>
    </row>
    <row r="2688" spans="1:5" ht="12.75" customHeight="1" x14ac:dyDescent="0.2">
      <c r="A2688" s="131">
        <v>27800001</v>
      </c>
      <c r="B2688" s="68" t="s">
        <v>3790</v>
      </c>
      <c r="C2688" s="134">
        <v>2817.31</v>
      </c>
      <c r="D2688" s="74" t="s">
        <v>156</v>
      </c>
      <c r="E2688" s="68" t="s">
        <v>157</v>
      </c>
    </row>
    <row r="2689" spans="1:5" ht="12.75" customHeight="1" x14ac:dyDescent="0.2">
      <c r="A2689" s="131">
        <v>27800001</v>
      </c>
      <c r="B2689" s="68" t="s">
        <v>3791</v>
      </c>
      <c r="C2689" s="134">
        <v>2689.98</v>
      </c>
      <c r="D2689" s="74" t="s">
        <v>156</v>
      </c>
      <c r="E2689" s="68" t="s">
        <v>157</v>
      </c>
    </row>
    <row r="2690" spans="1:5" ht="12.75" customHeight="1" x14ac:dyDescent="0.2">
      <c r="A2690" s="131">
        <v>27800001</v>
      </c>
      <c r="B2690" s="68" t="s">
        <v>1470</v>
      </c>
      <c r="C2690" s="134">
        <v>2689.98</v>
      </c>
      <c r="D2690" s="74" t="s">
        <v>156</v>
      </c>
      <c r="E2690" s="68" t="s">
        <v>157</v>
      </c>
    </row>
    <row r="2691" spans="1:5" ht="12.75" customHeight="1" x14ac:dyDescent="0.2">
      <c r="A2691" s="131">
        <v>27800001</v>
      </c>
      <c r="B2691" s="68" t="s">
        <v>3792</v>
      </c>
      <c r="C2691" s="134">
        <v>2689.98</v>
      </c>
      <c r="D2691" s="74" t="s">
        <v>156</v>
      </c>
      <c r="E2691" s="68" t="s">
        <v>157</v>
      </c>
    </row>
    <row r="2692" spans="1:5" ht="12.75" customHeight="1" x14ac:dyDescent="0.2">
      <c r="A2692" s="131">
        <v>27800001</v>
      </c>
      <c r="B2692" s="68" t="s">
        <v>3793</v>
      </c>
      <c r="C2692" s="134">
        <v>2689.98</v>
      </c>
      <c r="D2692" s="74" t="s">
        <v>156</v>
      </c>
      <c r="E2692" s="68" t="s">
        <v>157</v>
      </c>
    </row>
    <row r="2693" spans="1:5" ht="12.75" customHeight="1" x14ac:dyDescent="0.2">
      <c r="A2693" s="131">
        <v>27800001</v>
      </c>
      <c r="B2693" s="68" t="s">
        <v>3794</v>
      </c>
      <c r="C2693" s="134">
        <v>2689.98</v>
      </c>
      <c r="D2693" s="74" t="s">
        <v>156</v>
      </c>
      <c r="E2693" s="68" t="s">
        <v>157</v>
      </c>
    </row>
    <row r="2694" spans="1:5" ht="12.75" customHeight="1" x14ac:dyDescent="0.2">
      <c r="A2694" s="131">
        <v>27800001</v>
      </c>
      <c r="B2694" s="68" t="s">
        <v>2892</v>
      </c>
      <c r="C2694" s="134">
        <v>2689.98</v>
      </c>
      <c r="D2694" s="74" t="s">
        <v>156</v>
      </c>
      <c r="E2694" s="68" t="s">
        <v>157</v>
      </c>
    </row>
    <row r="2695" spans="1:5" ht="12.75" customHeight="1" x14ac:dyDescent="0.2">
      <c r="A2695" s="131">
        <v>27800001</v>
      </c>
      <c r="B2695" s="68" t="s">
        <v>2893</v>
      </c>
      <c r="C2695" s="134">
        <v>2661.09</v>
      </c>
      <c r="D2695" s="74" t="s">
        <v>156</v>
      </c>
      <c r="E2695" s="68" t="s">
        <v>157</v>
      </c>
    </row>
    <row r="2696" spans="1:5" ht="12.75" customHeight="1" x14ac:dyDescent="0.2">
      <c r="A2696" s="131">
        <v>27800001</v>
      </c>
      <c r="B2696" s="68" t="s">
        <v>3795</v>
      </c>
      <c r="C2696" s="134">
        <v>2661.09</v>
      </c>
      <c r="D2696" s="74" t="s">
        <v>156</v>
      </c>
      <c r="E2696" s="68" t="s">
        <v>157</v>
      </c>
    </row>
    <row r="2697" spans="1:5" ht="12.75" customHeight="1" x14ac:dyDescent="0.2">
      <c r="A2697" s="131">
        <v>27800001</v>
      </c>
      <c r="B2697" s="68" t="s">
        <v>3796</v>
      </c>
      <c r="C2697" s="134">
        <v>2661.09</v>
      </c>
      <c r="D2697" s="74" t="s">
        <v>156</v>
      </c>
      <c r="E2697" s="68" t="s">
        <v>157</v>
      </c>
    </row>
    <row r="2698" spans="1:5" ht="12.75" customHeight="1" x14ac:dyDescent="0.2">
      <c r="A2698" s="131">
        <v>27800001</v>
      </c>
      <c r="B2698" s="68" t="s">
        <v>2894</v>
      </c>
      <c r="C2698" s="134">
        <v>2661.09</v>
      </c>
      <c r="D2698" s="74" t="s">
        <v>156</v>
      </c>
      <c r="E2698" s="68" t="s">
        <v>157</v>
      </c>
    </row>
    <row r="2699" spans="1:5" ht="12.75" customHeight="1" x14ac:dyDescent="0.2">
      <c r="A2699" s="131">
        <v>27800001</v>
      </c>
      <c r="B2699" s="68" t="s">
        <v>3797</v>
      </c>
      <c r="C2699" s="134">
        <v>2661.09</v>
      </c>
      <c r="D2699" s="74" t="s">
        <v>156</v>
      </c>
      <c r="E2699" s="68" t="s">
        <v>157</v>
      </c>
    </row>
    <row r="2700" spans="1:5" ht="12.75" customHeight="1" x14ac:dyDescent="0.2">
      <c r="A2700" s="131">
        <v>27800001</v>
      </c>
      <c r="B2700" s="68" t="s">
        <v>2895</v>
      </c>
      <c r="C2700" s="134">
        <v>2661.09</v>
      </c>
      <c r="D2700" s="74" t="s">
        <v>156</v>
      </c>
      <c r="E2700" s="68" t="s">
        <v>157</v>
      </c>
    </row>
    <row r="2701" spans="1:5" ht="12.75" customHeight="1" x14ac:dyDescent="0.2">
      <c r="A2701" s="131">
        <v>27800001</v>
      </c>
      <c r="B2701" s="68" t="s">
        <v>1471</v>
      </c>
      <c r="C2701" s="134">
        <v>2661.09</v>
      </c>
      <c r="D2701" s="74" t="s">
        <v>156</v>
      </c>
      <c r="E2701" s="68" t="s">
        <v>157</v>
      </c>
    </row>
    <row r="2702" spans="1:5" ht="12.75" customHeight="1" x14ac:dyDescent="0.2">
      <c r="A2702" s="131">
        <v>27800001</v>
      </c>
      <c r="B2702" s="68" t="s">
        <v>1472</v>
      </c>
      <c r="C2702" s="134">
        <v>2661.09</v>
      </c>
      <c r="D2702" s="74" t="s">
        <v>156</v>
      </c>
      <c r="E2702" s="68" t="s">
        <v>157</v>
      </c>
    </row>
    <row r="2703" spans="1:5" ht="12.75" customHeight="1" x14ac:dyDescent="0.2">
      <c r="A2703" s="131">
        <v>27800001</v>
      </c>
      <c r="B2703" s="68" t="s">
        <v>2896</v>
      </c>
      <c r="C2703" s="134">
        <v>2661.09</v>
      </c>
      <c r="D2703" s="74" t="s">
        <v>156</v>
      </c>
      <c r="E2703" s="68" t="s">
        <v>157</v>
      </c>
    </row>
    <row r="2704" spans="1:5" ht="12.75" customHeight="1" x14ac:dyDescent="0.2">
      <c r="A2704" s="131">
        <v>27800001</v>
      </c>
      <c r="B2704" s="68" t="s">
        <v>1473</v>
      </c>
      <c r="C2704" s="134">
        <v>2661.09</v>
      </c>
      <c r="D2704" s="74" t="s">
        <v>156</v>
      </c>
      <c r="E2704" s="68" t="s">
        <v>157</v>
      </c>
    </row>
    <row r="2705" spans="1:5" ht="12.75" customHeight="1" x14ac:dyDescent="0.2">
      <c r="A2705" s="131">
        <v>27800001</v>
      </c>
      <c r="B2705" s="68" t="s">
        <v>3798</v>
      </c>
      <c r="C2705" s="134">
        <v>2661.09</v>
      </c>
      <c r="D2705" s="74" t="s">
        <v>156</v>
      </c>
      <c r="E2705" s="68" t="s">
        <v>157</v>
      </c>
    </row>
    <row r="2706" spans="1:5" ht="12.75" customHeight="1" x14ac:dyDescent="0.2">
      <c r="A2706" s="131">
        <v>27800001</v>
      </c>
      <c r="B2706" s="68" t="s">
        <v>3799</v>
      </c>
      <c r="C2706" s="134">
        <v>2661.09</v>
      </c>
      <c r="D2706" s="74" t="s">
        <v>156</v>
      </c>
      <c r="E2706" s="68" t="s">
        <v>157</v>
      </c>
    </row>
    <row r="2707" spans="1:5" ht="12.75" customHeight="1" x14ac:dyDescent="0.2">
      <c r="A2707" s="131">
        <v>27800001</v>
      </c>
      <c r="B2707" s="68" t="s">
        <v>3800</v>
      </c>
      <c r="C2707" s="134">
        <v>2661.09</v>
      </c>
      <c r="D2707" s="74" t="s">
        <v>156</v>
      </c>
      <c r="E2707" s="68" t="s">
        <v>157</v>
      </c>
    </row>
    <row r="2708" spans="1:5" ht="12.75" customHeight="1" x14ac:dyDescent="0.2">
      <c r="A2708" s="131">
        <v>27800001</v>
      </c>
      <c r="B2708" s="68" t="s">
        <v>2897</v>
      </c>
      <c r="C2708" s="134">
        <v>2661.09</v>
      </c>
      <c r="D2708" s="74" t="s">
        <v>156</v>
      </c>
      <c r="E2708" s="68" t="s">
        <v>157</v>
      </c>
    </row>
    <row r="2709" spans="1:5" ht="12.75" customHeight="1" x14ac:dyDescent="0.2">
      <c r="A2709" s="131">
        <v>27800001</v>
      </c>
      <c r="B2709" s="68" t="s">
        <v>2898</v>
      </c>
      <c r="C2709" s="134">
        <v>2661.09</v>
      </c>
      <c r="D2709" s="74" t="s">
        <v>156</v>
      </c>
      <c r="E2709" s="68" t="s">
        <v>157</v>
      </c>
    </row>
    <row r="2710" spans="1:5" ht="12.75" customHeight="1" x14ac:dyDescent="0.2">
      <c r="A2710" s="131">
        <v>27800001</v>
      </c>
      <c r="B2710" s="68" t="s">
        <v>3801</v>
      </c>
      <c r="C2710" s="134">
        <v>2661.09</v>
      </c>
      <c r="D2710" s="74" t="s">
        <v>156</v>
      </c>
      <c r="E2710" s="68" t="s">
        <v>157</v>
      </c>
    </row>
    <row r="2711" spans="1:5" ht="12.75" customHeight="1" x14ac:dyDescent="0.2">
      <c r="A2711" s="131">
        <v>27800001</v>
      </c>
      <c r="B2711" s="68" t="s">
        <v>3802</v>
      </c>
      <c r="C2711" s="134">
        <v>2661.09</v>
      </c>
      <c r="D2711" s="74" t="s">
        <v>156</v>
      </c>
      <c r="E2711" s="68" t="s">
        <v>157</v>
      </c>
    </row>
    <row r="2712" spans="1:5" ht="12.75" customHeight="1" x14ac:dyDescent="0.2">
      <c r="A2712" s="131">
        <v>27800001</v>
      </c>
      <c r="B2712" s="68" t="s">
        <v>3803</v>
      </c>
      <c r="C2712" s="134">
        <v>12531.84</v>
      </c>
      <c r="D2712" s="74" t="s">
        <v>156</v>
      </c>
      <c r="E2712" s="68" t="s">
        <v>157</v>
      </c>
    </row>
    <row r="2713" spans="1:5" ht="12.75" customHeight="1" x14ac:dyDescent="0.2">
      <c r="A2713" s="131">
        <v>27800001</v>
      </c>
      <c r="B2713" s="68" t="s">
        <v>3804</v>
      </c>
      <c r="C2713" s="134">
        <v>1605.29</v>
      </c>
      <c r="D2713" s="74" t="s">
        <v>156</v>
      </c>
      <c r="E2713" s="68" t="s">
        <v>157</v>
      </c>
    </row>
    <row r="2714" spans="1:5" ht="12.75" customHeight="1" x14ac:dyDescent="0.2">
      <c r="A2714" s="131">
        <v>27800001</v>
      </c>
      <c r="B2714" s="68" t="s">
        <v>3805</v>
      </c>
      <c r="C2714" s="134">
        <v>1679.9</v>
      </c>
      <c r="D2714" s="74" t="s">
        <v>156</v>
      </c>
      <c r="E2714" s="68" t="s">
        <v>157</v>
      </c>
    </row>
    <row r="2715" spans="1:5" ht="12.75" customHeight="1" x14ac:dyDescent="0.2">
      <c r="A2715" s="131">
        <v>27800001</v>
      </c>
      <c r="B2715" s="68" t="s">
        <v>3806</v>
      </c>
      <c r="C2715" s="134">
        <v>2775.58</v>
      </c>
      <c r="D2715" s="74" t="s">
        <v>156</v>
      </c>
      <c r="E2715" s="68" t="s">
        <v>157</v>
      </c>
    </row>
    <row r="2716" spans="1:5" ht="12.75" customHeight="1" x14ac:dyDescent="0.2">
      <c r="A2716" s="131">
        <v>27800001</v>
      </c>
      <c r="B2716" s="68" t="s">
        <v>3807</v>
      </c>
      <c r="C2716" s="134">
        <v>3708.29</v>
      </c>
      <c r="D2716" s="74" t="s">
        <v>156</v>
      </c>
      <c r="E2716" s="68" t="s">
        <v>157</v>
      </c>
    </row>
    <row r="2717" spans="1:5" ht="12.75" customHeight="1" x14ac:dyDescent="0.2">
      <c r="A2717" s="131">
        <v>27800001</v>
      </c>
      <c r="B2717" s="68" t="s">
        <v>3808</v>
      </c>
      <c r="C2717" s="134">
        <v>850.08</v>
      </c>
      <c r="D2717" s="74" t="s">
        <v>156</v>
      </c>
      <c r="E2717" s="68" t="s">
        <v>157</v>
      </c>
    </row>
    <row r="2718" spans="1:5" ht="12.75" customHeight="1" x14ac:dyDescent="0.2">
      <c r="A2718" s="131">
        <v>27800001</v>
      </c>
      <c r="B2718" s="68" t="s">
        <v>3809</v>
      </c>
      <c r="C2718" s="134">
        <v>1619.31</v>
      </c>
      <c r="D2718" s="74" t="s">
        <v>156</v>
      </c>
      <c r="E2718" s="68" t="s">
        <v>157</v>
      </c>
    </row>
    <row r="2719" spans="1:5" ht="12.75" customHeight="1" x14ac:dyDescent="0.2">
      <c r="A2719" s="131">
        <v>27800001</v>
      </c>
      <c r="B2719" s="68" t="s">
        <v>3810</v>
      </c>
      <c r="C2719" s="134">
        <v>850.08</v>
      </c>
      <c r="D2719" s="74" t="s">
        <v>156</v>
      </c>
      <c r="E2719" s="68" t="s">
        <v>157</v>
      </c>
    </row>
    <row r="2720" spans="1:5" ht="12.75" customHeight="1" x14ac:dyDescent="0.2">
      <c r="A2720" s="131">
        <v>27800001</v>
      </c>
      <c r="B2720" s="68" t="s">
        <v>3811</v>
      </c>
      <c r="C2720" s="134">
        <v>6525.93</v>
      </c>
      <c r="D2720" s="74" t="s">
        <v>156</v>
      </c>
      <c r="E2720" s="68" t="s">
        <v>157</v>
      </c>
    </row>
    <row r="2721" spans="1:5" ht="12.75" customHeight="1" x14ac:dyDescent="0.2">
      <c r="A2721" s="131">
        <v>27800001</v>
      </c>
      <c r="B2721" s="68" t="s">
        <v>3812</v>
      </c>
      <c r="C2721" s="134">
        <v>525.37</v>
      </c>
      <c r="D2721" s="74" t="s">
        <v>156</v>
      </c>
      <c r="E2721" s="68" t="s">
        <v>157</v>
      </c>
    </row>
    <row r="2722" spans="1:5" ht="12.75" customHeight="1" x14ac:dyDescent="0.2">
      <c r="A2722" s="131">
        <v>27800001</v>
      </c>
      <c r="B2722" s="68" t="s">
        <v>3813</v>
      </c>
      <c r="C2722" s="134">
        <v>352</v>
      </c>
      <c r="D2722" s="74" t="s">
        <v>156</v>
      </c>
      <c r="E2722" s="68" t="s">
        <v>157</v>
      </c>
    </row>
    <row r="2723" spans="1:5" ht="12.75" customHeight="1" x14ac:dyDescent="0.2">
      <c r="A2723" s="131">
        <v>27800001</v>
      </c>
      <c r="B2723" s="68" t="s">
        <v>3814</v>
      </c>
      <c r="C2723" s="134">
        <v>1367</v>
      </c>
      <c r="D2723" s="74" t="s">
        <v>156</v>
      </c>
      <c r="E2723" s="68" t="s">
        <v>157</v>
      </c>
    </row>
    <row r="2724" spans="1:5" ht="12.75" customHeight="1" x14ac:dyDescent="0.2">
      <c r="A2724" s="131">
        <v>27800001</v>
      </c>
      <c r="B2724" s="68" t="s">
        <v>3815</v>
      </c>
      <c r="C2724" s="134">
        <v>1136.3399999999999</v>
      </c>
      <c r="D2724" s="74" t="s">
        <v>156</v>
      </c>
      <c r="E2724" s="68" t="s">
        <v>157</v>
      </c>
    </row>
    <row r="2725" spans="1:5" ht="12.75" customHeight="1" x14ac:dyDescent="0.2">
      <c r="A2725" s="131">
        <v>27800001</v>
      </c>
      <c r="B2725" s="68" t="s">
        <v>3816</v>
      </c>
      <c r="C2725" s="134">
        <v>1136.3399999999999</v>
      </c>
      <c r="D2725" s="74" t="s">
        <v>156</v>
      </c>
      <c r="E2725" s="68" t="s">
        <v>157</v>
      </c>
    </row>
    <row r="2726" spans="1:5" ht="12.75" customHeight="1" x14ac:dyDescent="0.2">
      <c r="A2726" s="131">
        <v>27800001</v>
      </c>
      <c r="B2726" s="68" t="s">
        <v>3817</v>
      </c>
      <c r="C2726" s="134">
        <v>1457.34</v>
      </c>
      <c r="D2726" s="74" t="s">
        <v>156</v>
      </c>
      <c r="E2726" s="68" t="s">
        <v>157</v>
      </c>
    </row>
    <row r="2727" spans="1:5" ht="12.75" customHeight="1" x14ac:dyDescent="0.2">
      <c r="A2727" s="131">
        <v>27800001</v>
      </c>
      <c r="B2727" s="68" t="s">
        <v>2899</v>
      </c>
      <c r="C2727" s="134">
        <v>307.08999999999997</v>
      </c>
      <c r="D2727" s="74" t="s">
        <v>156</v>
      </c>
      <c r="E2727" s="68" t="s">
        <v>157</v>
      </c>
    </row>
    <row r="2728" spans="1:5" ht="12.75" customHeight="1" x14ac:dyDescent="0.2">
      <c r="A2728" s="131">
        <v>27800001</v>
      </c>
      <c r="B2728" s="68" t="s">
        <v>3818</v>
      </c>
      <c r="C2728" s="134">
        <v>307.08999999999997</v>
      </c>
      <c r="D2728" s="74" t="s">
        <v>156</v>
      </c>
      <c r="E2728" s="68" t="s">
        <v>157</v>
      </c>
    </row>
    <row r="2729" spans="1:5" ht="12.75" customHeight="1" x14ac:dyDescent="0.2">
      <c r="A2729" s="131">
        <v>27800001</v>
      </c>
      <c r="B2729" s="68" t="s">
        <v>3819</v>
      </c>
      <c r="C2729" s="134">
        <v>307.08999999999997</v>
      </c>
      <c r="D2729" s="74" t="s">
        <v>156</v>
      </c>
      <c r="E2729" s="68" t="s">
        <v>157</v>
      </c>
    </row>
    <row r="2730" spans="1:5" ht="12.75" customHeight="1" x14ac:dyDescent="0.2">
      <c r="A2730" s="131">
        <v>27800001</v>
      </c>
      <c r="B2730" s="68" t="s">
        <v>3820</v>
      </c>
      <c r="C2730" s="134">
        <v>5962.04</v>
      </c>
      <c r="D2730" s="74" t="s">
        <v>156</v>
      </c>
      <c r="E2730" s="68" t="s">
        <v>157</v>
      </c>
    </row>
    <row r="2731" spans="1:5" ht="12.75" customHeight="1" x14ac:dyDescent="0.2">
      <c r="A2731" s="131">
        <v>27800001</v>
      </c>
      <c r="B2731" s="68" t="s">
        <v>3821</v>
      </c>
      <c r="C2731" s="134">
        <v>543</v>
      </c>
      <c r="D2731" s="74" t="s">
        <v>156</v>
      </c>
      <c r="E2731" s="68" t="s">
        <v>157</v>
      </c>
    </row>
    <row r="2732" spans="1:5" ht="12.75" customHeight="1" x14ac:dyDescent="0.2">
      <c r="A2732" s="131">
        <v>27800001</v>
      </c>
      <c r="B2732" s="68" t="s">
        <v>3822</v>
      </c>
      <c r="C2732" s="134">
        <v>925.98</v>
      </c>
      <c r="D2732" s="74" t="s">
        <v>156</v>
      </c>
      <c r="E2732" s="68" t="s">
        <v>157</v>
      </c>
    </row>
    <row r="2733" spans="1:5" ht="12.75" customHeight="1" x14ac:dyDescent="0.2">
      <c r="A2733" s="131">
        <v>27800001</v>
      </c>
      <c r="B2733" s="68" t="s">
        <v>3823</v>
      </c>
      <c r="C2733" s="134">
        <v>3832.74</v>
      </c>
      <c r="D2733" s="74" t="s">
        <v>156</v>
      </c>
      <c r="E2733" s="68" t="s">
        <v>157</v>
      </c>
    </row>
    <row r="2734" spans="1:5" ht="12.75" customHeight="1" x14ac:dyDescent="0.2">
      <c r="A2734" s="131">
        <v>27800001</v>
      </c>
      <c r="B2734" s="68" t="s">
        <v>1474</v>
      </c>
      <c r="C2734" s="134">
        <v>1200.54</v>
      </c>
      <c r="D2734" s="74" t="s">
        <v>156</v>
      </c>
      <c r="E2734" s="68" t="s">
        <v>157</v>
      </c>
    </row>
    <row r="2735" spans="1:5" ht="12.75" customHeight="1" x14ac:dyDescent="0.2">
      <c r="A2735" s="131">
        <v>27800001</v>
      </c>
      <c r="B2735" s="68" t="s">
        <v>3824</v>
      </c>
      <c r="C2735" s="134">
        <v>1200.54</v>
      </c>
      <c r="D2735" s="74" t="s">
        <v>156</v>
      </c>
      <c r="E2735" s="68" t="s">
        <v>157</v>
      </c>
    </row>
    <row r="2736" spans="1:5" ht="12.75" customHeight="1" x14ac:dyDescent="0.2">
      <c r="A2736" s="131">
        <v>27800001</v>
      </c>
      <c r="B2736" s="68" t="s">
        <v>3825</v>
      </c>
      <c r="C2736" s="134">
        <v>1200.54</v>
      </c>
      <c r="D2736" s="74" t="s">
        <v>156</v>
      </c>
      <c r="E2736" s="68" t="s">
        <v>157</v>
      </c>
    </row>
    <row r="2737" spans="1:5" ht="12.75" customHeight="1" x14ac:dyDescent="0.2">
      <c r="A2737" s="131">
        <v>27800001</v>
      </c>
      <c r="B2737" s="68" t="s">
        <v>3826</v>
      </c>
      <c r="C2737" s="134">
        <v>1200.54</v>
      </c>
      <c r="D2737" s="74" t="s">
        <v>156</v>
      </c>
      <c r="E2737" s="68" t="s">
        <v>157</v>
      </c>
    </row>
    <row r="2738" spans="1:5" ht="12.75" customHeight="1" x14ac:dyDescent="0.2">
      <c r="A2738" s="131">
        <v>27800001</v>
      </c>
      <c r="B2738" s="68" t="s">
        <v>2900</v>
      </c>
      <c r="C2738" s="134">
        <v>1226.75</v>
      </c>
      <c r="D2738" s="74" t="s">
        <v>156</v>
      </c>
      <c r="E2738" s="68" t="s">
        <v>157</v>
      </c>
    </row>
    <row r="2739" spans="1:5" ht="12.75" customHeight="1" x14ac:dyDescent="0.2">
      <c r="A2739" s="131">
        <v>27800001</v>
      </c>
      <c r="B2739" s="68" t="s">
        <v>2901</v>
      </c>
      <c r="C2739" s="134">
        <v>1226.75</v>
      </c>
      <c r="D2739" s="74" t="s">
        <v>156</v>
      </c>
      <c r="E2739" s="68" t="s">
        <v>157</v>
      </c>
    </row>
    <row r="2740" spans="1:5" ht="12.75" customHeight="1" x14ac:dyDescent="0.2">
      <c r="A2740" s="131">
        <v>27800001</v>
      </c>
      <c r="B2740" s="68" t="s">
        <v>2902</v>
      </c>
      <c r="C2740" s="134">
        <v>175.82</v>
      </c>
      <c r="D2740" s="74" t="s">
        <v>156</v>
      </c>
      <c r="E2740" s="68" t="s">
        <v>157</v>
      </c>
    </row>
    <row r="2741" spans="1:5" ht="12.75" customHeight="1" x14ac:dyDescent="0.2">
      <c r="A2741" s="131">
        <v>27800001</v>
      </c>
      <c r="B2741" s="68" t="s">
        <v>2903</v>
      </c>
      <c r="C2741" s="134">
        <v>176</v>
      </c>
      <c r="D2741" s="74" t="s">
        <v>156</v>
      </c>
      <c r="E2741" s="68" t="s">
        <v>157</v>
      </c>
    </row>
    <row r="2742" spans="1:5" ht="12.75" customHeight="1" x14ac:dyDescent="0.2">
      <c r="A2742" s="131">
        <v>27800001</v>
      </c>
      <c r="B2742" s="68" t="s">
        <v>3827</v>
      </c>
      <c r="C2742" s="134">
        <v>237.22</v>
      </c>
      <c r="D2742" s="74" t="s">
        <v>156</v>
      </c>
      <c r="E2742" s="68" t="s">
        <v>157</v>
      </c>
    </row>
    <row r="2743" spans="1:5" ht="12.75" customHeight="1" x14ac:dyDescent="0.2">
      <c r="A2743" s="131">
        <v>27800001</v>
      </c>
      <c r="B2743" s="68" t="s">
        <v>1475</v>
      </c>
      <c r="C2743" s="134">
        <v>12682.71</v>
      </c>
      <c r="D2743" s="74" t="s">
        <v>156</v>
      </c>
      <c r="E2743" s="68" t="s">
        <v>157</v>
      </c>
    </row>
    <row r="2744" spans="1:5" ht="12.75" customHeight="1" x14ac:dyDescent="0.2">
      <c r="A2744" s="131">
        <v>27800001</v>
      </c>
      <c r="B2744" s="68" t="s">
        <v>3828</v>
      </c>
      <c r="C2744" s="134">
        <v>175.48</v>
      </c>
      <c r="D2744" s="74" t="s">
        <v>156</v>
      </c>
      <c r="E2744" s="68" t="s">
        <v>157</v>
      </c>
    </row>
    <row r="2745" spans="1:5" ht="12.75" customHeight="1" x14ac:dyDescent="0.2">
      <c r="A2745" s="131">
        <v>27800001</v>
      </c>
      <c r="B2745" s="68" t="s">
        <v>3829</v>
      </c>
      <c r="C2745" s="134">
        <v>760</v>
      </c>
      <c r="D2745" s="74" t="s">
        <v>156</v>
      </c>
      <c r="E2745" s="68" t="s">
        <v>157</v>
      </c>
    </row>
    <row r="2746" spans="1:5" ht="12.75" customHeight="1" x14ac:dyDescent="0.2">
      <c r="A2746" s="131">
        <v>27800001</v>
      </c>
      <c r="B2746" s="68" t="s">
        <v>2904</v>
      </c>
      <c r="C2746" s="134">
        <v>650.55999999999995</v>
      </c>
      <c r="D2746" s="74" t="s">
        <v>156</v>
      </c>
      <c r="E2746" s="68" t="s">
        <v>157</v>
      </c>
    </row>
    <row r="2747" spans="1:5" ht="12.75" customHeight="1" x14ac:dyDescent="0.2">
      <c r="A2747" s="131">
        <v>27800001</v>
      </c>
      <c r="B2747" s="68" t="s">
        <v>2905</v>
      </c>
      <c r="C2747" s="134">
        <v>3007.29</v>
      </c>
      <c r="D2747" s="74" t="s">
        <v>156</v>
      </c>
      <c r="E2747" s="68" t="s">
        <v>157</v>
      </c>
    </row>
    <row r="2748" spans="1:5" ht="12.75" customHeight="1" x14ac:dyDescent="0.2">
      <c r="A2748" s="131">
        <v>27800001</v>
      </c>
      <c r="B2748" s="68" t="s">
        <v>3830</v>
      </c>
      <c r="C2748" s="134">
        <v>4500.42</v>
      </c>
      <c r="D2748" s="74" t="s">
        <v>156</v>
      </c>
      <c r="E2748" s="68" t="s">
        <v>157</v>
      </c>
    </row>
    <row r="2749" spans="1:5" ht="12.75" customHeight="1" x14ac:dyDescent="0.2">
      <c r="A2749" s="131">
        <v>27800001</v>
      </c>
      <c r="B2749" s="68" t="s">
        <v>2906</v>
      </c>
      <c r="C2749" s="134">
        <v>773.49</v>
      </c>
      <c r="D2749" s="74" t="s">
        <v>156</v>
      </c>
      <c r="E2749" s="68" t="s">
        <v>157</v>
      </c>
    </row>
    <row r="2750" spans="1:5" ht="12.75" customHeight="1" x14ac:dyDescent="0.2">
      <c r="A2750" s="131">
        <v>27800001</v>
      </c>
      <c r="B2750" s="68" t="s">
        <v>3831</v>
      </c>
      <c r="C2750" s="134">
        <v>1136.3399999999999</v>
      </c>
      <c r="D2750" s="74" t="s">
        <v>156</v>
      </c>
      <c r="E2750" s="68" t="s">
        <v>157</v>
      </c>
    </row>
    <row r="2751" spans="1:5" ht="12.75" customHeight="1" x14ac:dyDescent="0.2">
      <c r="A2751" s="131">
        <v>27800001</v>
      </c>
      <c r="B2751" s="68" t="s">
        <v>1036</v>
      </c>
      <c r="C2751" s="134">
        <v>1008.7</v>
      </c>
      <c r="D2751" s="74" t="s">
        <v>156</v>
      </c>
      <c r="E2751" s="68" t="s">
        <v>157</v>
      </c>
    </row>
    <row r="2752" spans="1:5" ht="12.75" customHeight="1" x14ac:dyDescent="0.2">
      <c r="A2752" s="131">
        <v>27800001</v>
      </c>
      <c r="B2752" s="68" t="s">
        <v>2907</v>
      </c>
      <c r="C2752" s="134">
        <v>1054.55</v>
      </c>
      <c r="D2752" s="74" t="s">
        <v>156</v>
      </c>
      <c r="E2752" s="68" t="s">
        <v>157</v>
      </c>
    </row>
    <row r="2753" spans="1:5" ht="12.75" customHeight="1" x14ac:dyDescent="0.2">
      <c r="A2753" s="131">
        <v>27800001</v>
      </c>
      <c r="B2753" s="68" t="s">
        <v>3832</v>
      </c>
      <c r="C2753" s="134">
        <v>1080</v>
      </c>
      <c r="D2753" s="74" t="s">
        <v>156</v>
      </c>
      <c r="E2753" s="68" t="s">
        <v>157</v>
      </c>
    </row>
    <row r="2754" spans="1:5" ht="12.75" customHeight="1" x14ac:dyDescent="0.2">
      <c r="A2754" s="131">
        <v>27800001</v>
      </c>
      <c r="B2754" s="68" t="s">
        <v>2908</v>
      </c>
      <c r="C2754" s="135">
        <v>1079.54</v>
      </c>
      <c r="D2754" s="74" t="s">
        <v>156</v>
      </c>
      <c r="E2754" s="68" t="s">
        <v>157</v>
      </c>
    </row>
    <row r="2755" spans="1:5" ht="12.75" customHeight="1" x14ac:dyDescent="0.2">
      <c r="A2755" s="131">
        <v>27800001</v>
      </c>
      <c r="B2755" s="68" t="s">
        <v>2909</v>
      </c>
      <c r="C2755" s="134">
        <v>1008.7</v>
      </c>
      <c r="D2755" s="74" t="s">
        <v>156</v>
      </c>
      <c r="E2755" s="68" t="s">
        <v>157</v>
      </c>
    </row>
    <row r="2756" spans="1:5" ht="12.75" customHeight="1" x14ac:dyDescent="0.2">
      <c r="A2756" s="131">
        <v>27800001</v>
      </c>
      <c r="B2756" s="68" t="s">
        <v>3833</v>
      </c>
      <c r="C2756" s="134">
        <v>542.67999999999995</v>
      </c>
      <c r="D2756" s="74" t="s">
        <v>156</v>
      </c>
      <c r="E2756" s="68" t="s">
        <v>157</v>
      </c>
    </row>
    <row r="2757" spans="1:5" ht="12.75" customHeight="1" x14ac:dyDescent="0.2">
      <c r="A2757" s="131">
        <v>27800001</v>
      </c>
      <c r="B2757" s="68" t="s">
        <v>3834</v>
      </c>
      <c r="C2757" s="134">
        <v>956.34</v>
      </c>
      <c r="D2757" s="74" t="s">
        <v>156</v>
      </c>
      <c r="E2757" s="68" t="s">
        <v>157</v>
      </c>
    </row>
    <row r="2758" spans="1:5" ht="12.75" customHeight="1" x14ac:dyDescent="0.2">
      <c r="A2758" s="131">
        <v>27800001</v>
      </c>
      <c r="B2758" s="68" t="s">
        <v>1476</v>
      </c>
      <c r="C2758" s="134">
        <v>12061.04</v>
      </c>
      <c r="D2758" s="74" t="s">
        <v>156</v>
      </c>
      <c r="E2758" s="68" t="s">
        <v>157</v>
      </c>
    </row>
    <row r="2759" spans="1:5" ht="12.75" customHeight="1" x14ac:dyDescent="0.2">
      <c r="A2759" s="131">
        <v>27800001</v>
      </c>
      <c r="B2759" s="68" t="s">
        <v>3835</v>
      </c>
      <c r="C2759" s="134">
        <v>3165.06</v>
      </c>
      <c r="D2759" s="74" t="s">
        <v>156</v>
      </c>
      <c r="E2759" s="68" t="s">
        <v>157</v>
      </c>
    </row>
    <row r="2760" spans="1:5" ht="12.75" customHeight="1" x14ac:dyDescent="0.2">
      <c r="A2760" s="131">
        <v>27800001</v>
      </c>
      <c r="B2760" s="68" t="s">
        <v>3836</v>
      </c>
      <c r="C2760" s="134">
        <v>3165.06</v>
      </c>
      <c r="D2760" s="74" t="s">
        <v>156</v>
      </c>
      <c r="E2760" s="68" t="s">
        <v>157</v>
      </c>
    </row>
    <row r="2761" spans="1:5" ht="12.75" customHeight="1" x14ac:dyDescent="0.2">
      <c r="A2761" s="131">
        <v>27800001</v>
      </c>
      <c r="B2761" s="68" t="s">
        <v>2910</v>
      </c>
      <c r="C2761" s="134">
        <v>3000.28</v>
      </c>
      <c r="D2761" s="74" t="s">
        <v>156</v>
      </c>
      <c r="E2761" s="68" t="s">
        <v>157</v>
      </c>
    </row>
    <row r="2762" spans="1:5" ht="12.75" customHeight="1" x14ac:dyDescent="0.2">
      <c r="A2762" s="131">
        <v>27800001</v>
      </c>
      <c r="B2762" s="68" t="s">
        <v>1477</v>
      </c>
      <c r="C2762" s="134">
        <v>2642.9</v>
      </c>
      <c r="D2762" s="74" t="s">
        <v>156</v>
      </c>
      <c r="E2762" s="68" t="s">
        <v>157</v>
      </c>
    </row>
    <row r="2763" spans="1:5" ht="12.75" customHeight="1" x14ac:dyDescent="0.2">
      <c r="A2763" s="131">
        <v>27800001</v>
      </c>
      <c r="B2763" s="68" t="s">
        <v>1478</v>
      </c>
      <c r="C2763" s="134">
        <v>2004.11</v>
      </c>
      <c r="D2763" s="74" t="s">
        <v>156</v>
      </c>
      <c r="E2763" s="68" t="s">
        <v>157</v>
      </c>
    </row>
    <row r="2764" spans="1:5" ht="12.75" customHeight="1" x14ac:dyDescent="0.2">
      <c r="A2764" s="131">
        <v>27800001</v>
      </c>
      <c r="B2764" s="68" t="s">
        <v>3837</v>
      </c>
      <c r="C2764" s="134">
        <v>306.75</v>
      </c>
      <c r="D2764" s="74" t="s">
        <v>156</v>
      </c>
      <c r="E2764" s="68" t="s">
        <v>157</v>
      </c>
    </row>
    <row r="2765" spans="1:5" ht="12.75" customHeight="1" x14ac:dyDescent="0.2">
      <c r="A2765" s="131">
        <v>27800001</v>
      </c>
      <c r="B2765" s="68" t="s">
        <v>3838</v>
      </c>
      <c r="C2765" s="134">
        <v>286.3</v>
      </c>
      <c r="D2765" s="74" t="s">
        <v>156</v>
      </c>
      <c r="E2765" s="68" t="s">
        <v>157</v>
      </c>
    </row>
    <row r="2766" spans="1:5" ht="12.75" customHeight="1" x14ac:dyDescent="0.2">
      <c r="A2766" s="131">
        <v>27800001</v>
      </c>
      <c r="B2766" s="68" t="s">
        <v>3839</v>
      </c>
      <c r="C2766" s="134">
        <v>1062.5999999999999</v>
      </c>
      <c r="D2766" s="74" t="s">
        <v>156</v>
      </c>
      <c r="E2766" s="68" t="s">
        <v>157</v>
      </c>
    </row>
    <row r="2767" spans="1:5" ht="12.75" customHeight="1" x14ac:dyDescent="0.2">
      <c r="A2767" s="131">
        <v>27800001</v>
      </c>
      <c r="B2767" s="68" t="s">
        <v>3840</v>
      </c>
      <c r="C2767" s="134">
        <v>850.08</v>
      </c>
      <c r="D2767" s="74" t="s">
        <v>156</v>
      </c>
      <c r="E2767" s="68" t="s">
        <v>157</v>
      </c>
    </row>
    <row r="2768" spans="1:5" ht="12.75" customHeight="1" x14ac:dyDescent="0.2">
      <c r="A2768" s="131">
        <v>27800001</v>
      </c>
      <c r="B2768" s="68" t="s">
        <v>3841</v>
      </c>
      <c r="C2768" s="134">
        <v>903.21</v>
      </c>
      <c r="D2768" s="74" t="s">
        <v>156</v>
      </c>
      <c r="E2768" s="68" t="s">
        <v>157</v>
      </c>
    </row>
    <row r="2769" spans="1:5" ht="12.75" customHeight="1" x14ac:dyDescent="0.2">
      <c r="A2769" s="131">
        <v>27800001</v>
      </c>
      <c r="B2769" s="68" t="s">
        <v>3842</v>
      </c>
      <c r="C2769" s="134">
        <v>1767</v>
      </c>
      <c r="D2769" s="74" t="s">
        <v>156</v>
      </c>
      <c r="E2769" s="68" t="s">
        <v>157</v>
      </c>
    </row>
    <row r="2770" spans="1:5" ht="12.75" customHeight="1" x14ac:dyDescent="0.2">
      <c r="A2770" s="131">
        <v>27800001</v>
      </c>
      <c r="B2770" s="68" t="s">
        <v>3843</v>
      </c>
      <c r="C2770" s="134">
        <v>6665.55</v>
      </c>
      <c r="D2770" s="74" t="s">
        <v>156</v>
      </c>
      <c r="E2770" s="68" t="s">
        <v>157</v>
      </c>
    </row>
    <row r="2771" spans="1:5" ht="12.75" customHeight="1" x14ac:dyDescent="0.2">
      <c r="A2771" s="131">
        <v>27800001</v>
      </c>
      <c r="B2771" s="68" t="s">
        <v>3844</v>
      </c>
      <c r="C2771" s="134">
        <v>2804</v>
      </c>
      <c r="D2771" s="74" t="s">
        <v>156</v>
      </c>
      <c r="E2771" s="68" t="s">
        <v>157</v>
      </c>
    </row>
    <row r="2772" spans="1:5" ht="12.75" customHeight="1" x14ac:dyDescent="0.2">
      <c r="A2772" s="131">
        <v>27800001</v>
      </c>
      <c r="B2772" s="68" t="s">
        <v>3845</v>
      </c>
      <c r="C2772" s="134">
        <v>850.08</v>
      </c>
      <c r="D2772" s="74" t="s">
        <v>156</v>
      </c>
      <c r="E2772" s="68" t="s">
        <v>157</v>
      </c>
    </row>
    <row r="2773" spans="1:5" ht="12.75" customHeight="1" x14ac:dyDescent="0.2">
      <c r="A2773" s="131">
        <v>27800001</v>
      </c>
      <c r="B2773" s="68" t="s">
        <v>3846</v>
      </c>
      <c r="C2773" s="134">
        <v>850.08</v>
      </c>
      <c r="D2773" s="74" t="s">
        <v>156</v>
      </c>
      <c r="E2773" s="68" t="s">
        <v>157</v>
      </c>
    </row>
    <row r="2774" spans="1:5" ht="12.75" customHeight="1" x14ac:dyDescent="0.2">
      <c r="A2774" s="131">
        <v>27800001</v>
      </c>
      <c r="B2774" s="68" t="s">
        <v>3847</v>
      </c>
      <c r="C2774" s="134">
        <v>1276</v>
      </c>
      <c r="D2774" s="74" t="s">
        <v>156</v>
      </c>
      <c r="E2774" s="68" t="s">
        <v>157</v>
      </c>
    </row>
    <row r="2775" spans="1:5" ht="12.75" customHeight="1" x14ac:dyDescent="0.2">
      <c r="A2775" s="131">
        <v>27800001</v>
      </c>
      <c r="B2775" s="68" t="s">
        <v>3848</v>
      </c>
      <c r="C2775" s="134">
        <v>1914</v>
      </c>
      <c r="D2775" s="74" t="s">
        <v>156</v>
      </c>
      <c r="E2775" s="68" t="s">
        <v>157</v>
      </c>
    </row>
    <row r="2776" spans="1:5" ht="12.75" customHeight="1" x14ac:dyDescent="0.2">
      <c r="A2776" s="131">
        <v>27800001</v>
      </c>
      <c r="B2776" s="68" t="s">
        <v>3849</v>
      </c>
      <c r="C2776" s="134">
        <v>956</v>
      </c>
      <c r="D2776" s="74" t="s">
        <v>156</v>
      </c>
      <c r="E2776" s="68" t="s">
        <v>157</v>
      </c>
    </row>
    <row r="2777" spans="1:5" ht="12.75" customHeight="1" x14ac:dyDescent="0.2">
      <c r="A2777" s="131">
        <v>27800001</v>
      </c>
      <c r="B2777" s="68" t="s">
        <v>3850</v>
      </c>
      <c r="C2777" s="134">
        <v>1767</v>
      </c>
      <c r="D2777" s="74" t="s">
        <v>156</v>
      </c>
      <c r="E2777" s="68" t="s">
        <v>157</v>
      </c>
    </row>
    <row r="2778" spans="1:5" ht="12.75" customHeight="1" x14ac:dyDescent="0.2">
      <c r="A2778" s="131">
        <v>27800001</v>
      </c>
      <c r="B2778" s="68" t="s">
        <v>3851</v>
      </c>
      <c r="C2778" s="134">
        <v>194</v>
      </c>
      <c r="D2778" s="74" t="s">
        <v>156</v>
      </c>
      <c r="E2778" s="68" t="s">
        <v>157</v>
      </c>
    </row>
    <row r="2779" spans="1:5" ht="12.75" customHeight="1" x14ac:dyDescent="0.2">
      <c r="A2779" s="131">
        <v>27800001</v>
      </c>
      <c r="B2779" s="68" t="s">
        <v>3852</v>
      </c>
      <c r="C2779" s="134">
        <v>8519.25</v>
      </c>
      <c r="D2779" s="74" t="s">
        <v>156</v>
      </c>
      <c r="E2779" s="68" t="s">
        <v>157</v>
      </c>
    </row>
    <row r="2780" spans="1:5" ht="12.75" customHeight="1" x14ac:dyDescent="0.2">
      <c r="A2780" s="131">
        <v>27800001</v>
      </c>
      <c r="B2780" s="68" t="s">
        <v>1479</v>
      </c>
      <c r="C2780" s="134">
        <v>908.43</v>
      </c>
      <c r="D2780" s="74" t="s">
        <v>156</v>
      </c>
      <c r="E2780" s="68" t="s">
        <v>157</v>
      </c>
    </row>
    <row r="2781" spans="1:5" ht="12.75" customHeight="1" x14ac:dyDescent="0.2">
      <c r="A2781" s="131">
        <v>27800001</v>
      </c>
      <c r="B2781" s="68" t="s">
        <v>3853</v>
      </c>
      <c r="C2781" s="134">
        <v>1305.4000000000001</v>
      </c>
      <c r="D2781" s="74" t="s">
        <v>156</v>
      </c>
      <c r="E2781" s="68" t="s">
        <v>157</v>
      </c>
    </row>
    <row r="2782" spans="1:5" ht="12.75" customHeight="1" x14ac:dyDescent="0.2">
      <c r="A2782" s="131">
        <v>27800001</v>
      </c>
      <c r="B2782" s="68" t="s">
        <v>3854</v>
      </c>
      <c r="C2782" s="134">
        <v>1305.4000000000001</v>
      </c>
      <c r="D2782" s="74" t="s">
        <v>156</v>
      </c>
      <c r="E2782" s="68" t="s">
        <v>157</v>
      </c>
    </row>
    <row r="2783" spans="1:5" ht="12.75" customHeight="1" x14ac:dyDescent="0.2">
      <c r="A2783" s="131">
        <v>27800001</v>
      </c>
      <c r="B2783" s="68" t="s">
        <v>3855</v>
      </c>
      <c r="C2783" s="134">
        <v>1305.4000000000001</v>
      </c>
      <c r="D2783" s="74" t="s">
        <v>156</v>
      </c>
      <c r="E2783" s="68" t="s">
        <v>157</v>
      </c>
    </row>
    <row r="2784" spans="1:5" ht="12.75" customHeight="1" x14ac:dyDescent="0.2">
      <c r="A2784" s="131">
        <v>27800001</v>
      </c>
      <c r="B2784" s="68" t="s">
        <v>3856</v>
      </c>
      <c r="C2784" s="134">
        <v>1305.4000000000001</v>
      </c>
      <c r="D2784" s="74" t="s">
        <v>156</v>
      </c>
      <c r="E2784" s="68" t="s">
        <v>157</v>
      </c>
    </row>
    <row r="2785" spans="1:5" ht="12.75" customHeight="1" x14ac:dyDescent="0.2">
      <c r="A2785" s="131">
        <v>27800001</v>
      </c>
      <c r="B2785" s="68" t="s">
        <v>3857</v>
      </c>
      <c r="C2785" s="134">
        <v>1305.4000000000001</v>
      </c>
      <c r="D2785" s="74" t="s">
        <v>156</v>
      </c>
      <c r="E2785" s="68" t="s">
        <v>157</v>
      </c>
    </row>
    <row r="2786" spans="1:5" ht="12.75" customHeight="1" x14ac:dyDescent="0.2">
      <c r="A2786" s="131">
        <v>27800001</v>
      </c>
      <c r="B2786" s="68" t="s">
        <v>3858</v>
      </c>
      <c r="C2786" s="134">
        <v>1305.4000000000001</v>
      </c>
      <c r="D2786" s="74" t="s">
        <v>156</v>
      </c>
      <c r="E2786" s="68" t="s">
        <v>157</v>
      </c>
    </row>
    <row r="2787" spans="1:5" ht="12.75" customHeight="1" x14ac:dyDescent="0.2">
      <c r="A2787" s="131">
        <v>27800001</v>
      </c>
      <c r="B2787" s="68" t="s">
        <v>3859</v>
      </c>
      <c r="C2787" s="134">
        <v>1305.4000000000001</v>
      </c>
      <c r="D2787" s="74" t="s">
        <v>156</v>
      </c>
      <c r="E2787" s="68" t="s">
        <v>157</v>
      </c>
    </row>
    <row r="2788" spans="1:5" ht="12.75" customHeight="1" x14ac:dyDescent="0.2">
      <c r="A2788" s="131">
        <v>27800001</v>
      </c>
      <c r="B2788" s="68" t="s">
        <v>1480</v>
      </c>
      <c r="C2788" s="134">
        <v>1590.02</v>
      </c>
      <c r="D2788" s="74" t="s">
        <v>156</v>
      </c>
      <c r="E2788" s="68" t="s">
        <v>157</v>
      </c>
    </row>
    <row r="2789" spans="1:5" ht="12.75" customHeight="1" x14ac:dyDescent="0.2">
      <c r="A2789" s="131">
        <v>27800001</v>
      </c>
      <c r="B2789" s="68" t="s">
        <v>1481</v>
      </c>
      <c r="C2789" s="134">
        <v>2841.92</v>
      </c>
      <c r="D2789" s="74" t="s">
        <v>156</v>
      </c>
      <c r="E2789" s="68" t="s">
        <v>157</v>
      </c>
    </row>
    <row r="2790" spans="1:5" ht="12.75" customHeight="1" x14ac:dyDescent="0.2">
      <c r="A2790" s="131">
        <v>27800001</v>
      </c>
      <c r="B2790" s="68" t="s">
        <v>2911</v>
      </c>
      <c r="C2790" s="134">
        <v>2841.92</v>
      </c>
      <c r="D2790" s="74" t="s">
        <v>156</v>
      </c>
      <c r="E2790" s="68" t="s">
        <v>157</v>
      </c>
    </row>
    <row r="2791" spans="1:5" ht="12.75" customHeight="1" x14ac:dyDescent="0.2">
      <c r="A2791" s="131">
        <v>27800001</v>
      </c>
      <c r="B2791" s="68" t="s">
        <v>3860</v>
      </c>
      <c r="C2791" s="134">
        <v>3091.41</v>
      </c>
      <c r="D2791" s="74" t="s">
        <v>156</v>
      </c>
      <c r="E2791" s="68" t="s">
        <v>157</v>
      </c>
    </row>
    <row r="2792" spans="1:5" ht="12.75" customHeight="1" x14ac:dyDescent="0.2">
      <c r="A2792" s="131">
        <v>27800001</v>
      </c>
      <c r="B2792" s="68" t="s">
        <v>3861</v>
      </c>
      <c r="C2792" s="134">
        <v>10704.28</v>
      </c>
      <c r="D2792" s="74" t="s">
        <v>156</v>
      </c>
      <c r="E2792" s="68" t="s">
        <v>157</v>
      </c>
    </row>
    <row r="2793" spans="1:5" ht="12.75" customHeight="1" x14ac:dyDescent="0.2">
      <c r="A2793" s="131">
        <v>27800001</v>
      </c>
      <c r="B2793" s="68" t="s">
        <v>3862</v>
      </c>
      <c r="C2793" s="134">
        <v>10704.28</v>
      </c>
      <c r="D2793" s="74" t="s">
        <v>156</v>
      </c>
      <c r="E2793" s="68" t="s">
        <v>157</v>
      </c>
    </row>
    <row r="2794" spans="1:5" ht="12.75" customHeight="1" x14ac:dyDescent="0.2">
      <c r="A2794" s="131">
        <v>27800001</v>
      </c>
      <c r="B2794" s="68" t="s">
        <v>3863</v>
      </c>
      <c r="C2794" s="134">
        <v>1570.24</v>
      </c>
      <c r="D2794" s="74" t="s">
        <v>156</v>
      </c>
      <c r="E2794" s="68" t="s">
        <v>157</v>
      </c>
    </row>
    <row r="2795" spans="1:5" ht="12.75" customHeight="1" x14ac:dyDescent="0.2">
      <c r="A2795" s="131">
        <v>27800001</v>
      </c>
      <c r="B2795" s="68" t="s">
        <v>3864</v>
      </c>
      <c r="C2795" s="137"/>
      <c r="D2795" s="74" t="s">
        <v>156</v>
      </c>
      <c r="E2795" s="68" t="s">
        <v>157</v>
      </c>
    </row>
    <row r="2796" spans="1:5" ht="12.75" customHeight="1" x14ac:dyDescent="0.2">
      <c r="A2796" s="131">
        <v>27800001</v>
      </c>
      <c r="B2796" s="68" t="s">
        <v>3865</v>
      </c>
      <c r="C2796" s="134">
        <v>4206</v>
      </c>
      <c r="D2796" s="74" t="s">
        <v>156</v>
      </c>
      <c r="E2796" s="68" t="s">
        <v>157</v>
      </c>
    </row>
    <row r="2797" spans="1:5" ht="12.75" customHeight="1" x14ac:dyDescent="0.2">
      <c r="A2797" s="131">
        <v>27800001</v>
      </c>
      <c r="B2797" s="68" t="s">
        <v>3393</v>
      </c>
      <c r="C2797" s="134">
        <v>1815.59</v>
      </c>
      <c r="D2797" s="74" t="s">
        <v>156</v>
      </c>
      <c r="E2797" s="68" t="s">
        <v>157</v>
      </c>
    </row>
    <row r="2798" spans="1:5" ht="12.75" customHeight="1" x14ac:dyDescent="0.2">
      <c r="A2798" s="131">
        <v>27800001</v>
      </c>
      <c r="B2798" s="68" t="s">
        <v>2912</v>
      </c>
      <c r="C2798" s="134">
        <v>1832.91</v>
      </c>
      <c r="D2798" s="74" t="s">
        <v>156</v>
      </c>
      <c r="E2798" s="68" t="s">
        <v>157</v>
      </c>
    </row>
    <row r="2799" spans="1:5" ht="12.75" customHeight="1" x14ac:dyDescent="0.2">
      <c r="A2799" s="131">
        <v>27800001</v>
      </c>
      <c r="B2799" s="68" t="s">
        <v>1482</v>
      </c>
      <c r="C2799" s="134">
        <v>1832.91</v>
      </c>
      <c r="D2799" s="74" t="s">
        <v>156</v>
      </c>
      <c r="E2799" s="68" t="s">
        <v>157</v>
      </c>
    </row>
    <row r="2800" spans="1:5" ht="12.75" customHeight="1" x14ac:dyDescent="0.2">
      <c r="A2800" s="131">
        <v>27800001</v>
      </c>
      <c r="B2800" s="68" t="s">
        <v>1483</v>
      </c>
      <c r="C2800" s="134">
        <v>1832.91</v>
      </c>
      <c r="D2800" s="74" t="s">
        <v>156</v>
      </c>
      <c r="E2800" s="68" t="s">
        <v>157</v>
      </c>
    </row>
    <row r="2801" spans="1:5" ht="12.75" customHeight="1" x14ac:dyDescent="0.2">
      <c r="A2801" s="131">
        <v>27800001</v>
      </c>
      <c r="B2801" s="68" t="s">
        <v>1484</v>
      </c>
      <c r="C2801" s="134">
        <v>1832.91</v>
      </c>
      <c r="D2801" s="74" t="s">
        <v>156</v>
      </c>
      <c r="E2801" s="68" t="s">
        <v>157</v>
      </c>
    </row>
    <row r="2802" spans="1:5" ht="12.75" customHeight="1" x14ac:dyDescent="0.2">
      <c r="A2802" s="131">
        <v>27800001</v>
      </c>
      <c r="B2802" s="68" t="s">
        <v>1485</v>
      </c>
      <c r="C2802" s="134">
        <v>1832.91</v>
      </c>
      <c r="D2802" s="74" t="s">
        <v>156</v>
      </c>
      <c r="E2802" s="68" t="s">
        <v>157</v>
      </c>
    </row>
    <row r="2803" spans="1:5" ht="12.75" customHeight="1" x14ac:dyDescent="0.2">
      <c r="A2803" s="131">
        <v>27800001</v>
      </c>
      <c r="B2803" s="68" t="s">
        <v>1486</v>
      </c>
      <c r="C2803" s="134">
        <v>1832.91</v>
      </c>
      <c r="D2803" s="74" t="s">
        <v>156</v>
      </c>
      <c r="E2803" s="68" t="s">
        <v>157</v>
      </c>
    </row>
    <row r="2804" spans="1:5" ht="12.75" customHeight="1" x14ac:dyDescent="0.2">
      <c r="A2804" s="131">
        <v>27800001</v>
      </c>
      <c r="B2804" s="68" t="s">
        <v>1487</v>
      </c>
      <c r="C2804" s="134">
        <v>1832.91</v>
      </c>
      <c r="D2804" s="74" t="s">
        <v>156</v>
      </c>
      <c r="E2804" s="68" t="s">
        <v>157</v>
      </c>
    </row>
    <row r="2805" spans="1:5" ht="12.75" customHeight="1" x14ac:dyDescent="0.2">
      <c r="A2805" s="131">
        <v>27800001</v>
      </c>
      <c r="B2805" s="68" t="s">
        <v>1488</v>
      </c>
      <c r="C2805" s="134">
        <v>583.15</v>
      </c>
      <c r="D2805" s="74" t="s">
        <v>156</v>
      </c>
      <c r="E2805" s="68" t="s">
        <v>157</v>
      </c>
    </row>
    <row r="2806" spans="1:5" ht="12.75" customHeight="1" x14ac:dyDescent="0.2">
      <c r="A2806" s="131">
        <v>27800001</v>
      </c>
      <c r="B2806" s="68" t="s">
        <v>3866</v>
      </c>
      <c r="C2806" s="134">
        <v>1678.83</v>
      </c>
      <c r="D2806" s="74" t="s">
        <v>156</v>
      </c>
      <c r="E2806" s="68" t="s">
        <v>157</v>
      </c>
    </row>
    <row r="2807" spans="1:5" ht="12.75" customHeight="1" x14ac:dyDescent="0.2">
      <c r="A2807" s="131">
        <v>27800001</v>
      </c>
      <c r="B2807" s="68" t="s">
        <v>3867</v>
      </c>
      <c r="C2807" s="137"/>
      <c r="D2807" s="74" t="s">
        <v>156</v>
      </c>
      <c r="E2807" s="68" t="s">
        <v>157</v>
      </c>
    </row>
    <row r="2808" spans="1:5" ht="12.75" customHeight="1" x14ac:dyDescent="0.2">
      <c r="A2808" s="131">
        <v>27800001</v>
      </c>
      <c r="B2808" s="68" t="s">
        <v>2913</v>
      </c>
      <c r="C2808" s="134">
        <v>860</v>
      </c>
      <c r="D2808" s="74" t="s">
        <v>156</v>
      </c>
      <c r="E2808" s="68" t="s">
        <v>157</v>
      </c>
    </row>
    <row r="2809" spans="1:5" ht="12.75" customHeight="1" x14ac:dyDescent="0.2">
      <c r="A2809" s="131">
        <v>27800001</v>
      </c>
      <c r="B2809" s="68" t="s">
        <v>2914</v>
      </c>
      <c r="C2809" s="134">
        <v>4244.6899999999996</v>
      </c>
      <c r="D2809" s="74" t="s">
        <v>156</v>
      </c>
      <c r="E2809" s="68" t="s">
        <v>157</v>
      </c>
    </row>
    <row r="2810" spans="1:5" ht="12.75" customHeight="1" x14ac:dyDescent="0.2">
      <c r="A2810" s="131">
        <v>27800001</v>
      </c>
      <c r="B2810" s="68" t="s">
        <v>2915</v>
      </c>
      <c r="C2810" s="134">
        <v>3170.41</v>
      </c>
      <c r="D2810" s="74" t="s">
        <v>156</v>
      </c>
      <c r="E2810" s="68" t="s">
        <v>157</v>
      </c>
    </row>
    <row r="2811" spans="1:5" ht="12.75" customHeight="1" x14ac:dyDescent="0.2">
      <c r="A2811" s="131">
        <v>27800001</v>
      </c>
      <c r="B2811" s="68" t="s">
        <v>2916</v>
      </c>
      <c r="C2811" s="134">
        <v>3170.41</v>
      </c>
      <c r="D2811" s="74" t="s">
        <v>156</v>
      </c>
      <c r="E2811" s="68" t="s">
        <v>157</v>
      </c>
    </row>
    <row r="2812" spans="1:5" ht="12.75" customHeight="1" x14ac:dyDescent="0.2">
      <c r="A2812" s="131">
        <v>27800001</v>
      </c>
      <c r="B2812" s="68" t="s">
        <v>2917</v>
      </c>
      <c r="C2812" s="134">
        <v>3170.41</v>
      </c>
      <c r="D2812" s="74" t="s">
        <v>156</v>
      </c>
      <c r="E2812" s="68" t="s">
        <v>157</v>
      </c>
    </row>
    <row r="2813" spans="1:5" ht="12.75" customHeight="1" x14ac:dyDescent="0.2">
      <c r="A2813" s="131">
        <v>27800001</v>
      </c>
      <c r="B2813" s="68" t="s">
        <v>2918</v>
      </c>
      <c r="C2813" s="134">
        <v>1409.01</v>
      </c>
      <c r="D2813" s="74" t="s">
        <v>156</v>
      </c>
      <c r="E2813" s="68" t="s">
        <v>157</v>
      </c>
    </row>
    <row r="2814" spans="1:5" ht="12.75" customHeight="1" x14ac:dyDescent="0.2">
      <c r="A2814" s="131">
        <v>27800001</v>
      </c>
      <c r="B2814" s="68" t="s">
        <v>3868</v>
      </c>
      <c r="C2814" s="134">
        <v>1955.79</v>
      </c>
      <c r="D2814" s="74" t="s">
        <v>156</v>
      </c>
      <c r="E2814" s="68" t="s">
        <v>157</v>
      </c>
    </row>
    <row r="2815" spans="1:5" ht="12.75" customHeight="1" x14ac:dyDescent="0.2">
      <c r="A2815" s="131">
        <v>27800001</v>
      </c>
      <c r="B2815" s="68" t="s">
        <v>1489</v>
      </c>
      <c r="C2815" s="134">
        <v>4131.2700000000004</v>
      </c>
      <c r="D2815" s="74" t="s">
        <v>156</v>
      </c>
      <c r="E2815" s="68" t="s">
        <v>157</v>
      </c>
    </row>
    <row r="2816" spans="1:5" ht="12.75" customHeight="1" x14ac:dyDescent="0.2">
      <c r="A2816" s="131">
        <v>27800001</v>
      </c>
      <c r="B2816" s="68" t="s">
        <v>2919</v>
      </c>
      <c r="C2816" s="134">
        <v>1913.73</v>
      </c>
      <c r="D2816" s="74" t="s">
        <v>156</v>
      </c>
      <c r="E2816" s="68" t="s">
        <v>157</v>
      </c>
    </row>
    <row r="2817" spans="1:5" ht="12.75" customHeight="1" x14ac:dyDescent="0.2">
      <c r="A2817" s="131">
        <v>27800001</v>
      </c>
      <c r="B2817" s="68" t="s">
        <v>3869</v>
      </c>
      <c r="C2817" s="134">
        <v>11633.04</v>
      </c>
      <c r="D2817" s="74" t="s">
        <v>156</v>
      </c>
      <c r="E2817" s="68" t="s">
        <v>157</v>
      </c>
    </row>
    <row r="2818" spans="1:5" ht="12.75" customHeight="1" x14ac:dyDescent="0.2">
      <c r="A2818" s="131">
        <v>27800001</v>
      </c>
      <c r="B2818" s="68" t="s">
        <v>2920</v>
      </c>
      <c r="C2818" s="134">
        <v>860</v>
      </c>
      <c r="D2818" s="74" t="s">
        <v>156</v>
      </c>
      <c r="E2818" s="68" t="s">
        <v>157</v>
      </c>
    </row>
    <row r="2819" spans="1:5" ht="12.75" customHeight="1" x14ac:dyDescent="0.2">
      <c r="A2819" s="131">
        <v>27800001</v>
      </c>
      <c r="B2819" s="68" t="s">
        <v>2921</v>
      </c>
      <c r="C2819" s="134">
        <v>759</v>
      </c>
      <c r="D2819" s="74" t="s">
        <v>156</v>
      </c>
      <c r="E2819" s="68" t="s">
        <v>157</v>
      </c>
    </row>
    <row r="2820" spans="1:5" ht="12.75" customHeight="1" x14ac:dyDescent="0.2">
      <c r="A2820" s="131">
        <v>27800001</v>
      </c>
      <c r="B2820" s="68" t="s">
        <v>2922</v>
      </c>
      <c r="C2820" s="134">
        <v>860</v>
      </c>
      <c r="D2820" s="74" t="s">
        <v>156</v>
      </c>
      <c r="E2820" s="68" t="s">
        <v>157</v>
      </c>
    </row>
    <row r="2821" spans="1:5" ht="12.75" customHeight="1" x14ac:dyDescent="0.2">
      <c r="A2821" s="131">
        <v>27800001</v>
      </c>
      <c r="B2821" s="68" t="s">
        <v>2923</v>
      </c>
      <c r="C2821" s="134">
        <v>1138.5</v>
      </c>
      <c r="D2821" s="74" t="s">
        <v>156</v>
      </c>
      <c r="E2821" s="68" t="s">
        <v>157</v>
      </c>
    </row>
    <row r="2822" spans="1:5" ht="12.75" customHeight="1" x14ac:dyDescent="0.2">
      <c r="A2822" s="131">
        <v>27800001</v>
      </c>
      <c r="B2822" s="68" t="s">
        <v>2924</v>
      </c>
      <c r="C2822" s="134">
        <v>405.53</v>
      </c>
      <c r="D2822" s="74" t="s">
        <v>156</v>
      </c>
      <c r="E2822" s="68" t="s">
        <v>157</v>
      </c>
    </row>
    <row r="2823" spans="1:5" ht="12.75" customHeight="1" x14ac:dyDescent="0.2">
      <c r="A2823" s="131">
        <v>27800001</v>
      </c>
      <c r="B2823" s="68" t="s">
        <v>3870</v>
      </c>
      <c r="C2823" s="134">
        <v>405.53</v>
      </c>
      <c r="D2823" s="74" t="s">
        <v>156</v>
      </c>
      <c r="E2823" s="68" t="s">
        <v>157</v>
      </c>
    </row>
    <row r="2824" spans="1:5" ht="12.75" customHeight="1" x14ac:dyDescent="0.2">
      <c r="A2824" s="131">
        <v>27800001</v>
      </c>
      <c r="B2824" s="68" t="s">
        <v>1490</v>
      </c>
      <c r="C2824" s="134">
        <v>498.62</v>
      </c>
      <c r="D2824" s="74" t="s">
        <v>156</v>
      </c>
      <c r="E2824" s="68" t="s">
        <v>157</v>
      </c>
    </row>
    <row r="2825" spans="1:5" ht="12.75" customHeight="1" x14ac:dyDescent="0.2">
      <c r="A2825" s="131">
        <v>27800001</v>
      </c>
      <c r="B2825" s="68" t="s">
        <v>1491</v>
      </c>
      <c r="C2825" s="134">
        <v>1832.91</v>
      </c>
      <c r="D2825" s="74" t="s">
        <v>156</v>
      </c>
      <c r="E2825" s="68" t="s">
        <v>157</v>
      </c>
    </row>
    <row r="2826" spans="1:5" ht="12.75" customHeight="1" x14ac:dyDescent="0.2">
      <c r="A2826" s="131">
        <v>27800001</v>
      </c>
      <c r="B2826" s="68" t="s">
        <v>1492</v>
      </c>
      <c r="C2826" s="134">
        <v>1832.91</v>
      </c>
      <c r="D2826" s="74" t="s">
        <v>156</v>
      </c>
      <c r="E2826" s="68" t="s">
        <v>157</v>
      </c>
    </row>
    <row r="2827" spans="1:5" ht="12.75" customHeight="1" x14ac:dyDescent="0.2">
      <c r="A2827" s="131">
        <v>27800001</v>
      </c>
      <c r="B2827" s="68" t="s">
        <v>3871</v>
      </c>
      <c r="C2827" s="134">
        <v>2125.4299999999998</v>
      </c>
      <c r="D2827" s="74" t="s">
        <v>156</v>
      </c>
      <c r="E2827" s="68" t="s">
        <v>157</v>
      </c>
    </row>
    <row r="2828" spans="1:5" ht="12.75" customHeight="1" x14ac:dyDescent="0.2">
      <c r="A2828" s="131">
        <v>27800001</v>
      </c>
      <c r="B2828" s="68" t="s">
        <v>3872</v>
      </c>
      <c r="C2828" s="134">
        <v>967.72</v>
      </c>
      <c r="D2828" s="74" t="s">
        <v>156</v>
      </c>
      <c r="E2828" s="68" t="s">
        <v>157</v>
      </c>
    </row>
    <row r="2829" spans="1:5" ht="12.75" customHeight="1" x14ac:dyDescent="0.2">
      <c r="A2829" s="131">
        <v>27800001</v>
      </c>
      <c r="B2829" s="68" t="s">
        <v>3873</v>
      </c>
      <c r="C2829" s="134">
        <v>52138.96</v>
      </c>
      <c r="D2829" s="74" t="s">
        <v>156</v>
      </c>
      <c r="E2829" s="68" t="s">
        <v>157</v>
      </c>
    </row>
    <row r="2830" spans="1:5" ht="12.75" customHeight="1" x14ac:dyDescent="0.2">
      <c r="A2830" s="131">
        <v>27800001</v>
      </c>
      <c r="B2830" s="68" t="s">
        <v>1493</v>
      </c>
      <c r="C2830" s="134">
        <v>498.62</v>
      </c>
      <c r="D2830" s="74" t="s">
        <v>156</v>
      </c>
      <c r="E2830" s="68" t="s">
        <v>157</v>
      </c>
    </row>
    <row r="2831" spans="1:5" ht="12.75" customHeight="1" x14ac:dyDescent="0.2">
      <c r="A2831" s="131">
        <v>27800001</v>
      </c>
      <c r="B2831" s="68" t="s">
        <v>1494</v>
      </c>
      <c r="C2831" s="134">
        <v>1832.91</v>
      </c>
      <c r="D2831" s="74" t="s">
        <v>156</v>
      </c>
      <c r="E2831" s="68" t="s">
        <v>157</v>
      </c>
    </row>
    <row r="2832" spans="1:5" ht="12.75" customHeight="1" x14ac:dyDescent="0.2">
      <c r="A2832" s="131">
        <v>27800001</v>
      </c>
      <c r="B2832" s="68" t="s">
        <v>1495</v>
      </c>
      <c r="C2832" s="134">
        <v>1832.91</v>
      </c>
      <c r="D2832" s="74" t="s">
        <v>156</v>
      </c>
      <c r="E2832" s="68" t="s">
        <v>157</v>
      </c>
    </row>
    <row r="2833" spans="1:5" ht="12.75" customHeight="1" x14ac:dyDescent="0.2">
      <c r="A2833" s="131">
        <v>27800001</v>
      </c>
      <c r="B2833" s="68" t="s">
        <v>3874</v>
      </c>
      <c r="C2833" s="134">
        <v>1944.19</v>
      </c>
      <c r="D2833" s="74" t="s">
        <v>156</v>
      </c>
      <c r="E2833" s="68" t="s">
        <v>157</v>
      </c>
    </row>
    <row r="2834" spans="1:5" ht="12.75" customHeight="1" x14ac:dyDescent="0.2">
      <c r="A2834" s="131">
        <v>27800001</v>
      </c>
      <c r="B2834" s="68" t="s">
        <v>3423</v>
      </c>
      <c r="C2834" s="134">
        <v>276</v>
      </c>
      <c r="D2834" s="74" t="s">
        <v>156</v>
      </c>
      <c r="E2834" s="68" t="s">
        <v>157</v>
      </c>
    </row>
    <row r="2835" spans="1:5" ht="12.75" customHeight="1" x14ac:dyDescent="0.2">
      <c r="A2835" s="131">
        <v>27800001</v>
      </c>
      <c r="B2835" s="68" t="s">
        <v>3875</v>
      </c>
      <c r="C2835" s="134">
        <v>5692.5</v>
      </c>
      <c r="D2835" s="74" t="s">
        <v>156</v>
      </c>
      <c r="E2835" s="68" t="s">
        <v>157</v>
      </c>
    </row>
    <row r="2836" spans="1:5" ht="12.75" customHeight="1" x14ac:dyDescent="0.2">
      <c r="A2836" s="131">
        <v>27800001</v>
      </c>
      <c r="B2836" s="68" t="s">
        <v>1496</v>
      </c>
      <c r="C2836" s="134">
        <v>438.7</v>
      </c>
      <c r="D2836" s="74" t="s">
        <v>156</v>
      </c>
      <c r="E2836" s="68" t="s">
        <v>157</v>
      </c>
    </row>
    <row r="2837" spans="1:5" ht="12.75" customHeight="1" x14ac:dyDescent="0.2">
      <c r="A2837" s="131">
        <v>27800001</v>
      </c>
      <c r="B2837" s="68" t="s">
        <v>3876</v>
      </c>
      <c r="C2837" s="134">
        <v>925.98</v>
      </c>
      <c r="D2837" s="74" t="s">
        <v>156</v>
      </c>
      <c r="E2837" s="68" t="s">
        <v>157</v>
      </c>
    </row>
    <row r="2838" spans="1:5" ht="12.75" customHeight="1" x14ac:dyDescent="0.2">
      <c r="A2838" s="131">
        <v>27800001</v>
      </c>
      <c r="B2838" s="68" t="s">
        <v>1497</v>
      </c>
      <c r="C2838" s="134">
        <v>583.15</v>
      </c>
      <c r="D2838" s="74" t="s">
        <v>156</v>
      </c>
      <c r="E2838" s="68" t="s">
        <v>157</v>
      </c>
    </row>
    <row r="2839" spans="1:5" ht="12.75" customHeight="1" x14ac:dyDescent="0.2">
      <c r="A2839" s="131">
        <v>27800001</v>
      </c>
      <c r="B2839" s="68" t="s">
        <v>1498</v>
      </c>
      <c r="C2839" s="134">
        <v>583.15</v>
      </c>
      <c r="D2839" s="74" t="s">
        <v>156</v>
      </c>
      <c r="E2839" s="68" t="s">
        <v>157</v>
      </c>
    </row>
    <row r="2840" spans="1:5" ht="12.75" customHeight="1" x14ac:dyDescent="0.2">
      <c r="A2840" s="131">
        <v>27800001</v>
      </c>
      <c r="B2840" s="68" t="s">
        <v>3877</v>
      </c>
      <c r="C2840" s="134">
        <v>887.03</v>
      </c>
      <c r="D2840" s="74" t="s">
        <v>156</v>
      </c>
      <c r="E2840" s="68" t="s">
        <v>157</v>
      </c>
    </row>
    <row r="2841" spans="1:5" ht="12.75" customHeight="1" x14ac:dyDescent="0.2">
      <c r="A2841" s="131">
        <v>27800001</v>
      </c>
      <c r="B2841" s="68" t="s">
        <v>3878</v>
      </c>
      <c r="C2841" s="134">
        <v>943.74</v>
      </c>
      <c r="D2841" s="74" t="s">
        <v>156</v>
      </c>
      <c r="E2841" s="68" t="s">
        <v>157</v>
      </c>
    </row>
    <row r="2842" spans="1:5" ht="12.75" customHeight="1" x14ac:dyDescent="0.2">
      <c r="A2842" s="131">
        <v>27800001</v>
      </c>
      <c r="B2842" s="68" t="s">
        <v>3879</v>
      </c>
      <c r="C2842" s="134">
        <v>11111.95</v>
      </c>
      <c r="D2842" s="74" t="s">
        <v>156</v>
      </c>
      <c r="E2842" s="68" t="s">
        <v>157</v>
      </c>
    </row>
    <row r="2843" spans="1:5" ht="12.75" customHeight="1" x14ac:dyDescent="0.2">
      <c r="A2843" s="131">
        <v>27800001</v>
      </c>
      <c r="B2843" s="68" t="s">
        <v>3880</v>
      </c>
      <c r="C2843" s="134">
        <v>7032.04</v>
      </c>
      <c r="D2843" s="74" t="s">
        <v>156</v>
      </c>
      <c r="E2843" s="68" t="s">
        <v>157</v>
      </c>
    </row>
    <row r="2844" spans="1:5" ht="12.75" customHeight="1" x14ac:dyDescent="0.2">
      <c r="A2844" s="131">
        <v>27800001</v>
      </c>
      <c r="B2844" s="68" t="s">
        <v>3881</v>
      </c>
      <c r="C2844" s="134">
        <v>3260</v>
      </c>
      <c r="D2844" s="74" t="s">
        <v>156</v>
      </c>
      <c r="E2844" s="68" t="s">
        <v>157</v>
      </c>
    </row>
    <row r="2845" spans="1:5" ht="12.75" customHeight="1" x14ac:dyDescent="0.2">
      <c r="A2845" s="131">
        <v>27800001</v>
      </c>
      <c r="B2845" s="68" t="s">
        <v>3882</v>
      </c>
      <c r="C2845" s="134">
        <v>15406.93</v>
      </c>
      <c r="D2845" s="74" t="s">
        <v>156</v>
      </c>
      <c r="E2845" s="68" t="s">
        <v>157</v>
      </c>
    </row>
    <row r="2846" spans="1:5" ht="12.75" customHeight="1" x14ac:dyDescent="0.2">
      <c r="A2846" s="131">
        <v>27800001</v>
      </c>
      <c r="B2846" s="68" t="s">
        <v>3883</v>
      </c>
      <c r="C2846" s="134">
        <v>15406.93</v>
      </c>
      <c r="D2846" s="74" t="s">
        <v>156</v>
      </c>
      <c r="E2846" s="68" t="s">
        <v>157</v>
      </c>
    </row>
    <row r="2847" spans="1:5" ht="12.75" customHeight="1" x14ac:dyDescent="0.2">
      <c r="A2847" s="131">
        <v>27800001</v>
      </c>
      <c r="B2847" s="68" t="s">
        <v>3884</v>
      </c>
      <c r="C2847" s="134">
        <v>15406.93</v>
      </c>
      <c r="D2847" s="74" t="s">
        <v>156</v>
      </c>
      <c r="E2847" s="68" t="s">
        <v>157</v>
      </c>
    </row>
    <row r="2848" spans="1:5" ht="12.75" customHeight="1" x14ac:dyDescent="0.2">
      <c r="A2848" s="131">
        <v>27800001</v>
      </c>
      <c r="B2848" s="68" t="s">
        <v>2925</v>
      </c>
      <c r="C2848" s="134">
        <v>14437.51</v>
      </c>
      <c r="D2848" s="74" t="s">
        <v>156</v>
      </c>
      <c r="E2848" s="68" t="s">
        <v>157</v>
      </c>
    </row>
    <row r="2849" spans="1:5" ht="12.75" customHeight="1" x14ac:dyDescent="0.2">
      <c r="A2849" s="131">
        <v>27800001</v>
      </c>
      <c r="B2849" s="68" t="s">
        <v>3885</v>
      </c>
      <c r="C2849" s="134">
        <v>12297.51</v>
      </c>
      <c r="D2849" s="74" t="s">
        <v>156</v>
      </c>
      <c r="E2849" s="68" t="s">
        <v>157</v>
      </c>
    </row>
    <row r="2850" spans="1:5" ht="12.75" customHeight="1" x14ac:dyDescent="0.2">
      <c r="A2850" s="131">
        <v>27800001</v>
      </c>
      <c r="B2850" s="68" t="s">
        <v>3444</v>
      </c>
      <c r="C2850" s="134">
        <v>276</v>
      </c>
      <c r="D2850" s="74" t="s">
        <v>156</v>
      </c>
      <c r="E2850" s="68" t="s">
        <v>157</v>
      </c>
    </row>
    <row r="2851" spans="1:5" ht="12.75" customHeight="1" x14ac:dyDescent="0.2">
      <c r="A2851" s="131">
        <v>27800001</v>
      </c>
      <c r="B2851" s="68" t="s">
        <v>3886</v>
      </c>
      <c r="C2851" s="134">
        <v>262.14999999999998</v>
      </c>
      <c r="D2851" s="74" t="s">
        <v>156</v>
      </c>
      <c r="E2851" s="68" t="s">
        <v>157</v>
      </c>
    </row>
    <row r="2852" spans="1:5" ht="12.75" customHeight="1" x14ac:dyDescent="0.2">
      <c r="A2852" s="131">
        <v>27800001</v>
      </c>
      <c r="B2852" s="68" t="s">
        <v>3887</v>
      </c>
      <c r="C2852" s="134">
        <v>854</v>
      </c>
      <c r="D2852" s="74" t="s">
        <v>156</v>
      </c>
      <c r="E2852" s="68" t="s">
        <v>157</v>
      </c>
    </row>
    <row r="2853" spans="1:5" ht="12.75" customHeight="1" x14ac:dyDescent="0.2">
      <c r="A2853" s="131">
        <v>27800001</v>
      </c>
      <c r="B2853" s="68" t="s">
        <v>3888</v>
      </c>
      <c r="C2853" s="134">
        <v>569</v>
      </c>
      <c r="D2853" s="74" t="s">
        <v>156</v>
      </c>
      <c r="E2853" s="68" t="s">
        <v>157</v>
      </c>
    </row>
    <row r="2854" spans="1:5" ht="12.75" customHeight="1" x14ac:dyDescent="0.2">
      <c r="A2854" s="131">
        <v>27800001</v>
      </c>
      <c r="B2854" s="68" t="s">
        <v>3889</v>
      </c>
      <c r="C2854" s="134">
        <v>448</v>
      </c>
      <c r="D2854" s="74" t="s">
        <v>156</v>
      </c>
      <c r="E2854" s="68" t="s">
        <v>157</v>
      </c>
    </row>
    <row r="2855" spans="1:5" ht="12.75" customHeight="1" x14ac:dyDescent="0.2">
      <c r="A2855" s="131">
        <v>27800001</v>
      </c>
      <c r="B2855" s="68" t="s">
        <v>3890</v>
      </c>
      <c r="C2855" s="137"/>
      <c r="D2855" s="74" t="s">
        <v>156</v>
      </c>
      <c r="E2855" s="68" t="s">
        <v>157</v>
      </c>
    </row>
    <row r="2856" spans="1:5" ht="12.75" customHeight="1" x14ac:dyDescent="0.2">
      <c r="A2856" s="131">
        <v>27800001</v>
      </c>
      <c r="B2856" s="68" t="s">
        <v>3891</v>
      </c>
      <c r="C2856" s="134">
        <v>3659.4</v>
      </c>
      <c r="D2856" s="74" t="s">
        <v>156</v>
      </c>
      <c r="E2856" s="68" t="s">
        <v>157</v>
      </c>
    </row>
    <row r="2857" spans="1:5" ht="12.75" customHeight="1" x14ac:dyDescent="0.2">
      <c r="A2857" s="131">
        <v>27800001</v>
      </c>
      <c r="B2857" s="68" t="s">
        <v>3892</v>
      </c>
      <c r="C2857" s="134">
        <v>3659.4</v>
      </c>
      <c r="D2857" s="74" t="s">
        <v>156</v>
      </c>
      <c r="E2857" s="68" t="s">
        <v>157</v>
      </c>
    </row>
    <row r="2858" spans="1:5" ht="12.75" customHeight="1" x14ac:dyDescent="0.2">
      <c r="A2858" s="131">
        <v>27800001</v>
      </c>
      <c r="B2858" s="68" t="s">
        <v>3893</v>
      </c>
      <c r="C2858" s="134">
        <v>3659.4</v>
      </c>
      <c r="D2858" s="74" t="s">
        <v>156</v>
      </c>
      <c r="E2858" s="68" t="s">
        <v>157</v>
      </c>
    </row>
    <row r="2859" spans="1:5" ht="12.75" customHeight="1" x14ac:dyDescent="0.2">
      <c r="A2859" s="131">
        <v>27800001</v>
      </c>
      <c r="B2859" s="68" t="s">
        <v>3894</v>
      </c>
      <c r="C2859" s="134">
        <v>3659.4</v>
      </c>
      <c r="D2859" s="74" t="s">
        <v>156</v>
      </c>
      <c r="E2859" s="68" t="s">
        <v>157</v>
      </c>
    </row>
    <row r="2860" spans="1:5" ht="12.75" customHeight="1" x14ac:dyDescent="0.2">
      <c r="A2860" s="131">
        <v>27800001</v>
      </c>
      <c r="B2860" s="68" t="s">
        <v>3895</v>
      </c>
      <c r="C2860" s="134">
        <v>4274.6499999999996</v>
      </c>
      <c r="D2860" s="74" t="s">
        <v>156</v>
      </c>
      <c r="E2860" s="68" t="s">
        <v>157</v>
      </c>
    </row>
    <row r="2861" spans="1:5" ht="12.75" customHeight="1" x14ac:dyDescent="0.2">
      <c r="A2861" s="131">
        <v>27800001</v>
      </c>
      <c r="B2861" s="68" t="s">
        <v>3896</v>
      </c>
      <c r="C2861" s="134">
        <v>4274.6499999999996</v>
      </c>
      <c r="D2861" s="74" t="s">
        <v>156</v>
      </c>
      <c r="E2861" s="68" t="s">
        <v>157</v>
      </c>
    </row>
    <row r="2862" spans="1:5" ht="12.75" customHeight="1" x14ac:dyDescent="0.2">
      <c r="A2862" s="131">
        <v>27800001</v>
      </c>
      <c r="B2862" s="68" t="s">
        <v>2926</v>
      </c>
      <c r="C2862" s="134">
        <v>1120.29</v>
      </c>
      <c r="D2862" s="74" t="s">
        <v>156</v>
      </c>
      <c r="E2862" s="68" t="s">
        <v>157</v>
      </c>
    </row>
    <row r="2863" spans="1:5" ht="12.75" customHeight="1" x14ac:dyDescent="0.2">
      <c r="A2863" s="131">
        <v>27800001</v>
      </c>
      <c r="B2863" s="68" t="s">
        <v>1499</v>
      </c>
      <c r="C2863" s="134">
        <v>1120.29</v>
      </c>
      <c r="D2863" s="74" t="s">
        <v>156</v>
      </c>
      <c r="E2863" s="68" t="s">
        <v>157</v>
      </c>
    </row>
    <row r="2864" spans="1:5" ht="12.75" customHeight="1" x14ac:dyDescent="0.2">
      <c r="A2864" s="131">
        <v>27800001</v>
      </c>
      <c r="B2864" s="68" t="s">
        <v>1500</v>
      </c>
      <c r="C2864" s="134">
        <v>686.94</v>
      </c>
      <c r="D2864" s="74" t="s">
        <v>156</v>
      </c>
      <c r="E2864" s="68" t="s">
        <v>157</v>
      </c>
    </row>
    <row r="2865" spans="1:5" ht="12.75" customHeight="1" x14ac:dyDescent="0.2">
      <c r="A2865" s="131">
        <v>27800001</v>
      </c>
      <c r="B2865" s="68" t="s">
        <v>3897</v>
      </c>
      <c r="C2865" s="134">
        <v>1331.9</v>
      </c>
      <c r="D2865" s="74" t="s">
        <v>156</v>
      </c>
      <c r="E2865" s="68" t="s">
        <v>157</v>
      </c>
    </row>
    <row r="2866" spans="1:5" ht="12.75" customHeight="1" x14ac:dyDescent="0.2">
      <c r="A2866" s="131">
        <v>27800001</v>
      </c>
      <c r="B2866" s="68" t="s">
        <v>2927</v>
      </c>
      <c r="C2866" s="134">
        <v>375.57</v>
      </c>
      <c r="D2866" s="74" t="s">
        <v>156</v>
      </c>
      <c r="E2866" s="68" t="s">
        <v>157</v>
      </c>
    </row>
    <row r="2867" spans="1:5" ht="12.75" customHeight="1" x14ac:dyDescent="0.2">
      <c r="A2867" s="131">
        <v>27800001</v>
      </c>
      <c r="B2867" s="68" t="s">
        <v>3898</v>
      </c>
      <c r="C2867" s="134">
        <v>207.58</v>
      </c>
      <c r="D2867" s="74" t="s">
        <v>156</v>
      </c>
      <c r="E2867" s="68" t="s">
        <v>157</v>
      </c>
    </row>
    <row r="2868" spans="1:5" ht="12.75" customHeight="1" x14ac:dyDescent="0.2">
      <c r="A2868" s="131">
        <v>27800001</v>
      </c>
      <c r="B2868" s="68" t="s">
        <v>1502</v>
      </c>
      <c r="C2868" s="134">
        <v>207.58</v>
      </c>
      <c r="D2868" s="74" t="s">
        <v>156</v>
      </c>
      <c r="E2868" s="68" t="s">
        <v>157</v>
      </c>
    </row>
    <row r="2869" spans="1:5" ht="12.75" customHeight="1" x14ac:dyDescent="0.2">
      <c r="A2869" s="131">
        <v>27800001</v>
      </c>
      <c r="B2869" s="68" t="s">
        <v>1503</v>
      </c>
      <c r="C2869" s="134">
        <v>207.58</v>
      </c>
      <c r="D2869" s="74" t="s">
        <v>156</v>
      </c>
      <c r="E2869" s="68" t="s">
        <v>157</v>
      </c>
    </row>
    <row r="2870" spans="1:5" ht="12.75" customHeight="1" x14ac:dyDescent="0.2">
      <c r="A2870" s="131">
        <v>27800001</v>
      </c>
      <c r="B2870" s="68" t="s">
        <v>1504</v>
      </c>
      <c r="C2870" s="134">
        <v>260.01</v>
      </c>
      <c r="D2870" s="74" t="s">
        <v>156</v>
      </c>
      <c r="E2870" s="68" t="s">
        <v>157</v>
      </c>
    </row>
    <row r="2871" spans="1:5" ht="12.75" customHeight="1" x14ac:dyDescent="0.2">
      <c r="A2871" s="131">
        <v>27800001</v>
      </c>
      <c r="B2871" s="68" t="s">
        <v>2928</v>
      </c>
      <c r="C2871" s="134">
        <v>207.58</v>
      </c>
      <c r="D2871" s="74" t="s">
        <v>156</v>
      </c>
      <c r="E2871" s="68" t="s">
        <v>157</v>
      </c>
    </row>
    <row r="2872" spans="1:5" ht="12.75" customHeight="1" x14ac:dyDescent="0.2">
      <c r="A2872" s="131">
        <v>27800001</v>
      </c>
      <c r="B2872" s="68" t="s">
        <v>1328</v>
      </c>
      <c r="C2872" s="134">
        <v>160</v>
      </c>
      <c r="D2872" s="74" t="s">
        <v>156</v>
      </c>
      <c r="E2872" s="68" t="s">
        <v>157</v>
      </c>
    </row>
    <row r="2873" spans="1:5" ht="12.75" customHeight="1" x14ac:dyDescent="0.2">
      <c r="A2873" s="131">
        <v>27800001</v>
      </c>
      <c r="B2873" s="68" t="s">
        <v>1505</v>
      </c>
      <c r="C2873" s="134">
        <v>230.05</v>
      </c>
      <c r="D2873" s="74" t="s">
        <v>156</v>
      </c>
      <c r="E2873" s="68" t="s">
        <v>157</v>
      </c>
    </row>
    <row r="2874" spans="1:5" ht="12.75" customHeight="1" x14ac:dyDescent="0.2">
      <c r="A2874" s="131">
        <v>27800001</v>
      </c>
      <c r="B2874" s="68" t="s">
        <v>1506</v>
      </c>
      <c r="C2874" s="134">
        <v>230.05</v>
      </c>
      <c r="D2874" s="74" t="s">
        <v>156</v>
      </c>
      <c r="E2874" s="68" t="s">
        <v>157</v>
      </c>
    </row>
    <row r="2875" spans="1:5" ht="12.75" customHeight="1" x14ac:dyDescent="0.2">
      <c r="A2875" s="131">
        <v>27800001</v>
      </c>
      <c r="B2875" s="68" t="s">
        <v>1507</v>
      </c>
      <c r="C2875" s="134">
        <v>230.05</v>
      </c>
      <c r="D2875" s="74" t="s">
        <v>156</v>
      </c>
      <c r="E2875" s="68" t="s">
        <v>157</v>
      </c>
    </row>
    <row r="2876" spans="1:5" ht="12.75" customHeight="1" x14ac:dyDescent="0.2">
      <c r="A2876" s="131">
        <v>27800001</v>
      </c>
      <c r="B2876" s="68" t="s">
        <v>3899</v>
      </c>
      <c r="C2876" s="134">
        <v>230.05</v>
      </c>
      <c r="D2876" s="74" t="s">
        <v>156</v>
      </c>
      <c r="E2876" s="68" t="s">
        <v>157</v>
      </c>
    </row>
    <row r="2877" spans="1:5" ht="12.75" customHeight="1" x14ac:dyDescent="0.2">
      <c r="A2877" s="131">
        <v>27800001</v>
      </c>
      <c r="B2877" s="68" t="s">
        <v>3900</v>
      </c>
      <c r="C2877" s="134">
        <v>230.05</v>
      </c>
      <c r="D2877" s="74" t="s">
        <v>156</v>
      </c>
      <c r="E2877" s="68" t="s">
        <v>157</v>
      </c>
    </row>
    <row r="2878" spans="1:5" ht="12.75" customHeight="1" x14ac:dyDescent="0.2">
      <c r="A2878" s="131">
        <v>27800001</v>
      </c>
      <c r="B2878" s="68" t="s">
        <v>1508</v>
      </c>
      <c r="C2878" s="134">
        <v>230.05</v>
      </c>
      <c r="D2878" s="74" t="s">
        <v>156</v>
      </c>
      <c r="E2878" s="68" t="s">
        <v>157</v>
      </c>
    </row>
    <row r="2879" spans="1:5" ht="12.75" customHeight="1" x14ac:dyDescent="0.2">
      <c r="A2879" s="131">
        <v>27800001</v>
      </c>
      <c r="B2879" s="68" t="s">
        <v>1509</v>
      </c>
      <c r="C2879" s="134">
        <v>230.05</v>
      </c>
      <c r="D2879" s="74" t="s">
        <v>156</v>
      </c>
      <c r="E2879" s="68" t="s">
        <v>157</v>
      </c>
    </row>
    <row r="2880" spans="1:5" ht="12.75" customHeight="1" x14ac:dyDescent="0.2">
      <c r="A2880" s="131">
        <v>27800001</v>
      </c>
      <c r="B2880" s="68" t="s">
        <v>3901</v>
      </c>
      <c r="C2880" s="134">
        <v>10882.97</v>
      </c>
      <c r="D2880" s="74" t="s">
        <v>156</v>
      </c>
      <c r="E2880" s="68" t="s">
        <v>157</v>
      </c>
    </row>
    <row r="2881" spans="1:5" ht="12.75" customHeight="1" x14ac:dyDescent="0.2">
      <c r="A2881" s="131">
        <v>27800001</v>
      </c>
      <c r="B2881" s="68" t="s">
        <v>3902</v>
      </c>
      <c r="C2881" s="134">
        <v>12701.97</v>
      </c>
      <c r="D2881" s="74" t="s">
        <v>156</v>
      </c>
      <c r="E2881" s="68" t="s">
        <v>157</v>
      </c>
    </row>
    <row r="2882" spans="1:5" ht="12.75" customHeight="1" x14ac:dyDescent="0.2">
      <c r="A2882" s="131">
        <v>27800001</v>
      </c>
      <c r="B2882" s="68" t="s">
        <v>3903</v>
      </c>
      <c r="C2882" s="134">
        <v>2110.04</v>
      </c>
      <c r="D2882" s="74" t="s">
        <v>156</v>
      </c>
      <c r="E2882" s="68" t="s">
        <v>157</v>
      </c>
    </row>
    <row r="2883" spans="1:5" ht="12.75" customHeight="1" x14ac:dyDescent="0.2">
      <c r="A2883" s="131">
        <v>27800001</v>
      </c>
      <c r="B2883" s="68" t="s">
        <v>3904</v>
      </c>
      <c r="C2883" s="134">
        <v>1744.1</v>
      </c>
      <c r="D2883" s="74" t="s">
        <v>156</v>
      </c>
      <c r="E2883" s="68" t="s">
        <v>157</v>
      </c>
    </row>
    <row r="2884" spans="1:5" ht="12.75" customHeight="1" x14ac:dyDescent="0.2">
      <c r="A2884" s="131">
        <v>27800001</v>
      </c>
      <c r="B2884" s="68" t="s">
        <v>3905</v>
      </c>
      <c r="C2884" s="134">
        <v>1744.1</v>
      </c>
      <c r="D2884" s="74" t="s">
        <v>156</v>
      </c>
      <c r="E2884" s="68" t="s">
        <v>157</v>
      </c>
    </row>
    <row r="2885" spans="1:5" ht="12.75" customHeight="1" x14ac:dyDescent="0.2">
      <c r="A2885" s="131">
        <v>27800001</v>
      </c>
      <c r="B2885" s="68" t="s">
        <v>3906</v>
      </c>
      <c r="C2885" s="134">
        <v>1744.1</v>
      </c>
      <c r="D2885" s="74" t="s">
        <v>156</v>
      </c>
      <c r="E2885" s="68" t="s">
        <v>157</v>
      </c>
    </row>
    <row r="2886" spans="1:5" ht="12.75" customHeight="1" x14ac:dyDescent="0.2">
      <c r="A2886" s="131">
        <v>27800001</v>
      </c>
      <c r="B2886" s="68" t="s">
        <v>3907</v>
      </c>
      <c r="C2886" s="134">
        <v>1744.1</v>
      </c>
      <c r="D2886" s="74" t="s">
        <v>156</v>
      </c>
      <c r="E2886" s="68" t="s">
        <v>157</v>
      </c>
    </row>
    <row r="2887" spans="1:5" ht="12.75" customHeight="1" x14ac:dyDescent="0.2">
      <c r="A2887" s="131">
        <v>27800001</v>
      </c>
      <c r="B2887" s="68" t="s">
        <v>3908</v>
      </c>
      <c r="C2887" s="134">
        <v>1551</v>
      </c>
      <c r="D2887" s="74" t="s">
        <v>156</v>
      </c>
      <c r="E2887" s="68" t="s">
        <v>157</v>
      </c>
    </row>
    <row r="2888" spans="1:5" ht="12.75" customHeight="1" x14ac:dyDescent="0.2">
      <c r="A2888" s="131">
        <v>27800001</v>
      </c>
      <c r="B2888" s="68" t="s">
        <v>3909</v>
      </c>
      <c r="C2888" s="134">
        <v>1551</v>
      </c>
      <c r="D2888" s="74" t="s">
        <v>156</v>
      </c>
      <c r="E2888" s="68" t="s">
        <v>157</v>
      </c>
    </row>
    <row r="2889" spans="1:5" ht="12.75" customHeight="1" x14ac:dyDescent="0.2">
      <c r="A2889" s="131">
        <v>27800001</v>
      </c>
      <c r="B2889" s="68" t="s">
        <v>3910</v>
      </c>
      <c r="C2889" s="134">
        <v>4725.12</v>
      </c>
      <c r="D2889" s="74" t="s">
        <v>156</v>
      </c>
      <c r="E2889" s="68" t="s">
        <v>157</v>
      </c>
    </row>
    <row r="2890" spans="1:5" ht="12.75" customHeight="1" x14ac:dyDescent="0.2">
      <c r="A2890" s="131">
        <v>27800001</v>
      </c>
      <c r="B2890" s="68" t="s">
        <v>3911</v>
      </c>
      <c r="C2890" s="134">
        <v>1237.99</v>
      </c>
      <c r="D2890" s="74" t="s">
        <v>156</v>
      </c>
      <c r="E2890" s="68" t="s">
        <v>157</v>
      </c>
    </row>
    <row r="2891" spans="1:5" ht="12.75" customHeight="1" x14ac:dyDescent="0.2">
      <c r="A2891" s="131">
        <v>27800001</v>
      </c>
      <c r="B2891" s="68" t="s">
        <v>2929</v>
      </c>
      <c r="C2891" s="134">
        <v>1237.99</v>
      </c>
      <c r="D2891" s="74" t="s">
        <v>156</v>
      </c>
      <c r="E2891" s="68" t="s">
        <v>157</v>
      </c>
    </row>
    <row r="2892" spans="1:5" ht="12.75" customHeight="1" x14ac:dyDescent="0.2">
      <c r="A2892" s="131">
        <v>27800001</v>
      </c>
      <c r="B2892" s="68" t="s">
        <v>3912</v>
      </c>
      <c r="C2892" s="134">
        <v>1237.99</v>
      </c>
      <c r="D2892" s="74" t="s">
        <v>156</v>
      </c>
      <c r="E2892" s="68" t="s">
        <v>157</v>
      </c>
    </row>
    <row r="2893" spans="1:5" ht="12.75" customHeight="1" x14ac:dyDescent="0.2">
      <c r="A2893" s="131">
        <v>27800001</v>
      </c>
      <c r="B2893" s="68" t="s">
        <v>3913</v>
      </c>
      <c r="C2893" s="134">
        <v>1237.99</v>
      </c>
      <c r="D2893" s="74" t="s">
        <v>156</v>
      </c>
      <c r="E2893" s="68" t="s">
        <v>157</v>
      </c>
    </row>
    <row r="2894" spans="1:5" ht="12.75" customHeight="1" x14ac:dyDescent="0.2">
      <c r="A2894" s="131">
        <v>27800001</v>
      </c>
      <c r="B2894" s="68" t="s">
        <v>3914</v>
      </c>
      <c r="C2894" s="134">
        <v>1237.99</v>
      </c>
      <c r="D2894" s="74" t="s">
        <v>156</v>
      </c>
      <c r="E2894" s="68" t="s">
        <v>157</v>
      </c>
    </row>
    <row r="2895" spans="1:5" ht="12.75" customHeight="1" x14ac:dyDescent="0.2">
      <c r="A2895" s="131">
        <v>27800001</v>
      </c>
      <c r="B2895" s="68" t="s">
        <v>3915</v>
      </c>
      <c r="C2895" s="134">
        <v>2414.9899999999998</v>
      </c>
      <c r="D2895" s="74" t="s">
        <v>156</v>
      </c>
      <c r="E2895" s="68" t="s">
        <v>157</v>
      </c>
    </row>
    <row r="2896" spans="1:5" ht="12.75" customHeight="1" x14ac:dyDescent="0.2">
      <c r="A2896" s="131">
        <v>27800001</v>
      </c>
      <c r="B2896" s="68" t="s">
        <v>3916</v>
      </c>
      <c r="C2896" s="134">
        <v>1051</v>
      </c>
      <c r="D2896" s="74" t="s">
        <v>156</v>
      </c>
      <c r="E2896" s="68" t="s">
        <v>157</v>
      </c>
    </row>
    <row r="2897" spans="1:5" ht="12.75" customHeight="1" x14ac:dyDescent="0.2">
      <c r="A2897" s="131">
        <v>27800001</v>
      </c>
      <c r="B2897" s="68" t="s">
        <v>2930</v>
      </c>
      <c r="C2897" s="134">
        <v>6010.19</v>
      </c>
      <c r="D2897" s="74" t="s">
        <v>156</v>
      </c>
      <c r="E2897" s="68" t="s">
        <v>157</v>
      </c>
    </row>
    <row r="2898" spans="1:5" ht="12.75" customHeight="1" x14ac:dyDescent="0.2">
      <c r="A2898" s="131">
        <v>27800001</v>
      </c>
      <c r="B2898" s="68" t="s">
        <v>3917</v>
      </c>
      <c r="C2898" s="134">
        <v>1770.85</v>
      </c>
      <c r="D2898" s="74" t="s">
        <v>156</v>
      </c>
      <c r="E2898" s="68" t="s">
        <v>157</v>
      </c>
    </row>
    <row r="2899" spans="1:5" ht="12.75" customHeight="1" x14ac:dyDescent="0.2">
      <c r="A2899" s="131">
        <v>27800001</v>
      </c>
      <c r="B2899" s="68" t="s">
        <v>3918</v>
      </c>
      <c r="C2899" s="134">
        <v>455</v>
      </c>
      <c r="D2899" s="74" t="s">
        <v>156</v>
      </c>
      <c r="E2899" s="68" t="s">
        <v>157</v>
      </c>
    </row>
    <row r="2900" spans="1:5" ht="12.75" customHeight="1" x14ac:dyDescent="0.2">
      <c r="A2900" s="131">
        <v>27800001</v>
      </c>
      <c r="B2900" s="68" t="s">
        <v>3919</v>
      </c>
      <c r="C2900" s="134">
        <v>405.53</v>
      </c>
      <c r="D2900" s="74" t="s">
        <v>156</v>
      </c>
      <c r="E2900" s="68" t="s">
        <v>157</v>
      </c>
    </row>
    <row r="2901" spans="1:5" ht="12.75" customHeight="1" x14ac:dyDescent="0.2">
      <c r="A2901" s="131">
        <v>27800001</v>
      </c>
      <c r="B2901" s="68" t="s">
        <v>3920</v>
      </c>
      <c r="C2901" s="134">
        <v>405.53</v>
      </c>
      <c r="D2901" s="74" t="s">
        <v>156</v>
      </c>
      <c r="E2901" s="68" t="s">
        <v>157</v>
      </c>
    </row>
    <row r="2902" spans="1:5" ht="12.75" customHeight="1" x14ac:dyDescent="0.2">
      <c r="A2902" s="131">
        <v>27800001</v>
      </c>
      <c r="B2902" s="68" t="s">
        <v>3921</v>
      </c>
      <c r="C2902" s="134">
        <v>3960.65</v>
      </c>
      <c r="D2902" s="74" t="s">
        <v>156</v>
      </c>
      <c r="E2902" s="68" t="s">
        <v>157</v>
      </c>
    </row>
    <row r="2903" spans="1:5" ht="12.75" customHeight="1" x14ac:dyDescent="0.2">
      <c r="A2903" s="131">
        <v>27800001</v>
      </c>
      <c r="B2903" s="68" t="s">
        <v>1510</v>
      </c>
      <c r="C2903" s="134">
        <v>2621.5</v>
      </c>
      <c r="D2903" s="74" t="s">
        <v>156</v>
      </c>
      <c r="E2903" s="68" t="s">
        <v>157</v>
      </c>
    </row>
    <row r="2904" spans="1:5" ht="12.75" customHeight="1" x14ac:dyDescent="0.2">
      <c r="A2904" s="131">
        <v>27800001</v>
      </c>
      <c r="B2904" s="68" t="s">
        <v>1511</v>
      </c>
      <c r="C2904" s="134">
        <v>2291.94</v>
      </c>
      <c r="D2904" s="74" t="s">
        <v>156</v>
      </c>
      <c r="E2904" s="68" t="s">
        <v>157</v>
      </c>
    </row>
    <row r="2905" spans="1:5" ht="12.75" customHeight="1" x14ac:dyDescent="0.2">
      <c r="A2905" s="131">
        <v>27800001</v>
      </c>
      <c r="B2905" s="68" t="s">
        <v>1512</v>
      </c>
      <c r="C2905" s="134">
        <v>498.62</v>
      </c>
      <c r="D2905" s="74" t="s">
        <v>156</v>
      </c>
      <c r="E2905" s="68" t="s">
        <v>157</v>
      </c>
    </row>
    <row r="2906" spans="1:5" ht="12.75" customHeight="1" x14ac:dyDescent="0.2">
      <c r="A2906" s="131">
        <v>27800001</v>
      </c>
      <c r="B2906" s="68" t="s">
        <v>1513</v>
      </c>
      <c r="C2906" s="134">
        <v>1832.91</v>
      </c>
      <c r="D2906" s="74" t="s">
        <v>156</v>
      </c>
      <c r="E2906" s="68" t="s">
        <v>157</v>
      </c>
    </row>
    <row r="2907" spans="1:5" ht="12.75" customHeight="1" x14ac:dyDescent="0.2">
      <c r="A2907" s="131">
        <v>27800001</v>
      </c>
      <c r="B2907" s="68" t="s">
        <v>1514</v>
      </c>
      <c r="C2907" s="134">
        <v>498.62</v>
      </c>
      <c r="D2907" s="74" t="s">
        <v>156</v>
      </c>
      <c r="E2907" s="68" t="s">
        <v>157</v>
      </c>
    </row>
    <row r="2908" spans="1:5" ht="12.75" customHeight="1" x14ac:dyDescent="0.2">
      <c r="A2908" s="131">
        <v>27800001</v>
      </c>
      <c r="B2908" s="68" t="s">
        <v>1515</v>
      </c>
      <c r="C2908" s="134">
        <v>1832.91</v>
      </c>
      <c r="D2908" s="74" t="s">
        <v>156</v>
      </c>
      <c r="E2908" s="68" t="s">
        <v>157</v>
      </c>
    </row>
    <row r="2909" spans="1:5" ht="12.75" customHeight="1" x14ac:dyDescent="0.2">
      <c r="A2909" s="131">
        <v>27800001</v>
      </c>
      <c r="B2909" s="68" t="s">
        <v>1516</v>
      </c>
      <c r="C2909" s="134">
        <v>498.62</v>
      </c>
      <c r="D2909" s="74" t="s">
        <v>156</v>
      </c>
      <c r="E2909" s="68" t="s">
        <v>157</v>
      </c>
    </row>
    <row r="2910" spans="1:5" ht="12.75" customHeight="1" x14ac:dyDescent="0.2">
      <c r="A2910" s="131">
        <v>27800001</v>
      </c>
      <c r="B2910" s="68" t="s">
        <v>1517</v>
      </c>
      <c r="C2910" s="134">
        <v>1832.91</v>
      </c>
      <c r="D2910" s="74" t="s">
        <v>156</v>
      </c>
      <c r="E2910" s="68" t="s">
        <v>157</v>
      </c>
    </row>
    <row r="2911" spans="1:5" ht="12.75" customHeight="1" x14ac:dyDescent="0.2">
      <c r="A2911" s="131">
        <v>27800001</v>
      </c>
      <c r="B2911" s="68" t="s">
        <v>3922</v>
      </c>
      <c r="C2911" s="134">
        <v>6610.46</v>
      </c>
      <c r="D2911" s="74" t="s">
        <v>156</v>
      </c>
      <c r="E2911" s="68" t="s">
        <v>157</v>
      </c>
    </row>
    <row r="2912" spans="1:5" ht="12.75" customHeight="1" x14ac:dyDescent="0.2">
      <c r="A2912" s="131">
        <v>27800001</v>
      </c>
      <c r="B2912" s="68" t="s">
        <v>2931</v>
      </c>
      <c r="C2912" s="134">
        <v>6681</v>
      </c>
      <c r="D2912" s="74" t="s">
        <v>156</v>
      </c>
      <c r="E2912" s="68" t="s">
        <v>157</v>
      </c>
    </row>
    <row r="2913" spans="1:5" ht="12.75" customHeight="1" x14ac:dyDescent="0.2">
      <c r="A2913" s="131">
        <v>27800001</v>
      </c>
      <c r="B2913" s="68" t="s">
        <v>3923</v>
      </c>
      <c r="C2913" s="134">
        <v>531.29999999999995</v>
      </c>
      <c r="D2913" s="74" t="s">
        <v>156</v>
      </c>
      <c r="E2913" s="68" t="s">
        <v>157</v>
      </c>
    </row>
    <row r="2914" spans="1:5" ht="12.75" customHeight="1" x14ac:dyDescent="0.2">
      <c r="A2914" s="131">
        <v>27800001</v>
      </c>
      <c r="B2914" s="68" t="s">
        <v>1518</v>
      </c>
      <c r="C2914" s="134">
        <v>2500.59</v>
      </c>
      <c r="D2914" s="74" t="s">
        <v>156</v>
      </c>
      <c r="E2914" s="68" t="s">
        <v>157</v>
      </c>
    </row>
    <row r="2915" spans="1:5" ht="12.75" customHeight="1" x14ac:dyDescent="0.2">
      <c r="A2915" s="131">
        <v>27800001</v>
      </c>
      <c r="B2915" s="68" t="s">
        <v>1519</v>
      </c>
      <c r="C2915" s="134">
        <v>2122.88</v>
      </c>
      <c r="D2915" s="74" t="s">
        <v>156</v>
      </c>
      <c r="E2915" s="68" t="s">
        <v>157</v>
      </c>
    </row>
    <row r="2916" spans="1:5" ht="12.75" customHeight="1" x14ac:dyDescent="0.2">
      <c r="A2916" s="131">
        <v>27800001</v>
      </c>
      <c r="B2916" s="68" t="s">
        <v>2932</v>
      </c>
      <c r="C2916" s="134">
        <v>262.14999999999998</v>
      </c>
      <c r="D2916" s="74" t="s">
        <v>156</v>
      </c>
      <c r="E2916" s="68" t="s">
        <v>157</v>
      </c>
    </row>
    <row r="2917" spans="1:5" ht="12.75" customHeight="1" x14ac:dyDescent="0.2">
      <c r="A2917" s="131">
        <v>27800001</v>
      </c>
      <c r="B2917" s="68" t="s">
        <v>2933</v>
      </c>
      <c r="C2917" s="134">
        <v>3094.44</v>
      </c>
      <c r="D2917" s="74" t="s">
        <v>156</v>
      </c>
      <c r="E2917" s="68" t="s">
        <v>157</v>
      </c>
    </row>
    <row r="2918" spans="1:5" ht="12.75" customHeight="1" x14ac:dyDescent="0.2">
      <c r="A2918" s="131">
        <v>27800001</v>
      </c>
      <c r="B2918" s="68" t="s">
        <v>2934</v>
      </c>
      <c r="C2918" s="134">
        <v>3094.44</v>
      </c>
      <c r="D2918" s="74" t="s">
        <v>156</v>
      </c>
      <c r="E2918" s="68" t="s">
        <v>157</v>
      </c>
    </row>
    <row r="2919" spans="1:5" ht="12.75" customHeight="1" x14ac:dyDescent="0.2">
      <c r="A2919" s="131">
        <v>27800001</v>
      </c>
      <c r="B2919" s="68" t="s">
        <v>3924</v>
      </c>
      <c r="C2919" s="134">
        <v>1373.96</v>
      </c>
      <c r="D2919" s="74" t="s">
        <v>156</v>
      </c>
      <c r="E2919" s="68" t="s">
        <v>157</v>
      </c>
    </row>
    <row r="2920" spans="1:5" ht="12.75" customHeight="1" x14ac:dyDescent="0.2">
      <c r="A2920" s="131">
        <v>27800001</v>
      </c>
      <c r="B2920" s="68" t="s">
        <v>2935</v>
      </c>
      <c r="C2920" s="134">
        <v>1623.19</v>
      </c>
      <c r="D2920" s="74" t="s">
        <v>156</v>
      </c>
      <c r="E2920" s="68" t="s">
        <v>157</v>
      </c>
    </row>
    <row r="2921" spans="1:5" ht="12.75" customHeight="1" x14ac:dyDescent="0.2">
      <c r="A2921" s="131">
        <v>27800001</v>
      </c>
      <c r="B2921" s="68" t="s">
        <v>3925</v>
      </c>
      <c r="C2921" s="134">
        <v>1623.19</v>
      </c>
      <c r="D2921" s="74" t="s">
        <v>156</v>
      </c>
      <c r="E2921" s="68" t="s">
        <v>157</v>
      </c>
    </row>
    <row r="2922" spans="1:5" ht="12.75" customHeight="1" x14ac:dyDescent="0.2">
      <c r="A2922" s="131">
        <v>27800001</v>
      </c>
      <c r="B2922" s="68" t="s">
        <v>2936</v>
      </c>
      <c r="C2922" s="134">
        <v>1623.19</v>
      </c>
      <c r="D2922" s="74" t="s">
        <v>156</v>
      </c>
      <c r="E2922" s="68" t="s">
        <v>157</v>
      </c>
    </row>
    <row r="2923" spans="1:5" ht="12.75" customHeight="1" x14ac:dyDescent="0.2">
      <c r="A2923" s="131">
        <v>27800001</v>
      </c>
      <c r="B2923" s="68" t="s">
        <v>2937</v>
      </c>
      <c r="C2923" s="134">
        <v>1623.19</v>
      </c>
      <c r="D2923" s="74" t="s">
        <v>156</v>
      </c>
      <c r="E2923" s="68" t="s">
        <v>157</v>
      </c>
    </row>
    <row r="2924" spans="1:5" ht="12.75" customHeight="1" x14ac:dyDescent="0.2">
      <c r="A2924" s="131">
        <v>27800001</v>
      </c>
      <c r="B2924" s="68" t="s">
        <v>2938</v>
      </c>
      <c r="C2924" s="134">
        <v>1623.19</v>
      </c>
      <c r="D2924" s="74" t="s">
        <v>156</v>
      </c>
      <c r="E2924" s="68" t="s">
        <v>157</v>
      </c>
    </row>
    <row r="2925" spans="1:5" ht="12.75" customHeight="1" x14ac:dyDescent="0.2">
      <c r="A2925" s="131">
        <v>27800001</v>
      </c>
      <c r="B2925" s="68" t="s">
        <v>2939</v>
      </c>
      <c r="C2925" s="134">
        <v>1364.25</v>
      </c>
      <c r="D2925" s="74" t="s">
        <v>156</v>
      </c>
      <c r="E2925" s="68" t="s">
        <v>157</v>
      </c>
    </row>
    <row r="2926" spans="1:5" ht="12.75" customHeight="1" x14ac:dyDescent="0.2">
      <c r="A2926" s="131">
        <v>27800001</v>
      </c>
      <c r="B2926" s="68" t="s">
        <v>2940</v>
      </c>
      <c r="C2926" s="134">
        <v>1364.25</v>
      </c>
      <c r="D2926" s="74" t="s">
        <v>156</v>
      </c>
      <c r="E2926" s="68" t="s">
        <v>157</v>
      </c>
    </row>
    <row r="2927" spans="1:5" ht="12.75" customHeight="1" x14ac:dyDescent="0.2">
      <c r="A2927" s="131">
        <v>27800001</v>
      </c>
      <c r="B2927" s="68" t="s">
        <v>3926</v>
      </c>
      <c r="C2927" s="134">
        <v>1364.25</v>
      </c>
      <c r="D2927" s="74" t="s">
        <v>156</v>
      </c>
      <c r="E2927" s="68" t="s">
        <v>157</v>
      </c>
    </row>
    <row r="2928" spans="1:5" ht="12.75" customHeight="1" x14ac:dyDescent="0.2">
      <c r="A2928" s="131">
        <v>27800001</v>
      </c>
      <c r="B2928" s="68" t="s">
        <v>2941</v>
      </c>
      <c r="C2928" s="134">
        <v>1364.25</v>
      </c>
      <c r="D2928" s="74" t="s">
        <v>156</v>
      </c>
      <c r="E2928" s="68" t="s">
        <v>157</v>
      </c>
    </row>
    <row r="2929" spans="1:5" ht="12.75" customHeight="1" x14ac:dyDescent="0.2">
      <c r="A2929" s="131">
        <v>27800001</v>
      </c>
      <c r="B2929" s="68" t="s">
        <v>2942</v>
      </c>
      <c r="C2929" s="134">
        <v>1364.25</v>
      </c>
      <c r="D2929" s="74" t="s">
        <v>156</v>
      </c>
      <c r="E2929" s="68" t="s">
        <v>157</v>
      </c>
    </row>
    <row r="2930" spans="1:5" ht="12.75" customHeight="1" x14ac:dyDescent="0.2">
      <c r="A2930" s="131">
        <v>27800001</v>
      </c>
      <c r="B2930" s="68" t="s">
        <v>2943</v>
      </c>
      <c r="C2930" s="134">
        <v>1364.25</v>
      </c>
      <c r="D2930" s="74" t="s">
        <v>156</v>
      </c>
      <c r="E2930" s="68" t="s">
        <v>157</v>
      </c>
    </row>
    <row r="2931" spans="1:5" ht="12.75" customHeight="1" x14ac:dyDescent="0.2">
      <c r="A2931" s="131">
        <v>27800001</v>
      </c>
      <c r="B2931" s="68" t="s">
        <v>2944</v>
      </c>
      <c r="C2931" s="134">
        <v>1364.25</v>
      </c>
      <c r="D2931" s="74" t="s">
        <v>156</v>
      </c>
      <c r="E2931" s="68" t="s">
        <v>157</v>
      </c>
    </row>
    <row r="2932" spans="1:5" ht="12.75" customHeight="1" x14ac:dyDescent="0.2">
      <c r="A2932" s="131">
        <v>27800001</v>
      </c>
      <c r="B2932" s="68" t="s">
        <v>2945</v>
      </c>
      <c r="C2932" s="134">
        <v>1364.25</v>
      </c>
      <c r="D2932" s="74" t="s">
        <v>156</v>
      </c>
      <c r="E2932" s="68" t="s">
        <v>157</v>
      </c>
    </row>
    <row r="2933" spans="1:5" ht="12.75" customHeight="1" x14ac:dyDescent="0.2">
      <c r="A2933" s="131">
        <v>27800001</v>
      </c>
      <c r="B2933" s="68" t="s">
        <v>2946</v>
      </c>
      <c r="C2933" s="134">
        <v>1364.25</v>
      </c>
      <c r="D2933" s="74" t="s">
        <v>156</v>
      </c>
      <c r="E2933" s="68" t="s">
        <v>157</v>
      </c>
    </row>
    <row r="2934" spans="1:5" ht="12.75" customHeight="1" x14ac:dyDescent="0.2">
      <c r="A2934" s="131">
        <v>27800001</v>
      </c>
      <c r="B2934" s="68" t="s">
        <v>2947</v>
      </c>
      <c r="C2934" s="134">
        <v>1364.25</v>
      </c>
      <c r="D2934" s="74" t="s">
        <v>156</v>
      </c>
      <c r="E2934" s="68" t="s">
        <v>157</v>
      </c>
    </row>
    <row r="2935" spans="1:5" ht="12.75" customHeight="1" x14ac:dyDescent="0.2">
      <c r="A2935" s="131">
        <v>27800001</v>
      </c>
      <c r="B2935" s="68" t="s">
        <v>2948</v>
      </c>
      <c r="C2935" s="134">
        <v>1364.25</v>
      </c>
      <c r="D2935" s="74" t="s">
        <v>156</v>
      </c>
      <c r="E2935" s="68" t="s">
        <v>157</v>
      </c>
    </row>
    <row r="2936" spans="1:5" ht="12.75" customHeight="1" x14ac:dyDescent="0.2">
      <c r="A2936" s="131">
        <v>27800001</v>
      </c>
      <c r="B2936" s="68" t="s">
        <v>2949</v>
      </c>
      <c r="C2936" s="134">
        <v>1364.25</v>
      </c>
      <c r="D2936" s="74" t="s">
        <v>156</v>
      </c>
      <c r="E2936" s="68" t="s">
        <v>157</v>
      </c>
    </row>
    <row r="2937" spans="1:5" ht="12.75" customHeight="1" x14ac:dyDescent="0.2">
      <c r="A2937" s="131">
        <v>27800001</v>
      </c>
      <c r="B2937" s="68" t="s">
        <v>2950</v>
      </c>
      <c r="C2937" s="134">
        <v>1623.19</v>
      </c>
      <c r="D2937" s="74" t="s">
        <v>156</v>
      </c>
      <c r="E2937" s="68" t="s">
        <v>157</v>
      </c>
    </row>
    <row r="2938" spans="1:5" ht="12.75" customHeight="1" x14ac:dyDescent="0.2">
      <c r="A2938" s="131">
        <v>27800001</v>
      </c>
      <c r="B2938" s="68" t="s">
        <v>3927</v>
      </c>
      <c r="C2938" s="134">
        <v>1623.19</v>
      </c>
      <c r="D2938" s="74" t="s">
        <v>156</v>
      </c>
      <c r="E2938" s="68" t="s">
        <v>157</v>
      </c>
    </row>
    <row r="2939" spans="1:5" ht="12.75" customHeight="1" x14ac:dyDescent="0.2">
      <c r="A2939" s="131">
        <v>27800001</v>
      </c>
      <c r="B2939" s="68" t="s">
        <v>3928</v>
      </c>
      <c r="C2939" s="134">
        <v>1623.19</v>
      </c>
      <c r="D2939" s="74" t="s">
        <v>156</v>
      </c>
      <c r="E2939" s="68" t="s">
        <v>157</v>
      </c>
    </row>
    <row r="2940" spans="1:5" ht="12.75" customHeight="1" x14ac:dyDescent="0.2">
      <c r="A2940" s="131">
        <v>27800001</v>
      </c>
      <c r="B2940" s="68" t="s">
        <v>3929</v>
      </c>
      <c r="C2940" s="134">
        <v>1623.19</v>
      </c>
      <c r="D2940" s="74" t="s">
        <v>156</v>
      </c>
      <c r="E2940" s="68" t="s">
        <v>157</v>
      </c>
    </row>
    <row r="2941" spans="1:5" ht="12.75" customHeight="1" x14ac:dyDescent="0.2">
      <c r="A2941" s="131">
        <v>27800001</v>
      </c>
      <c r="B2941" s="68" t="s">
        <v>2951</v>
      </c>
      <c r="C2941" s="134">
        <v>1623.19</v>
      </c>
      <c r="D2941" s="74" t="s">
        <v>156</v>
      </c>
      <c r="E2941" s="68" t="s">
        <v>157</v>
      </c>
    </row>
    <row r="2942" spans="1:5" ht="12.75" customHeight="1" x14ac:dyDescent="0.2">
      <c r="A2942" s="131">
        <v>27800001</v>
      </c>
      <c r="B2942" s="68" t="s">
        <v>1520</v>
      </c>
      <c r="C2942" s="134">
        <v>1623.19</v>
      </c>
      <c r="D2942" s="74" t="s">
        <v>156</v>
      </c>
      <c r="E2942" s="68" t="s">
        <v>157</v>
      </c>
    </row>
    <row r="2943" spans="1:5" ht="12.75" customHeight="1" x14ac:dyDescent="0.2">
      <c r="A2943" s="131">
        <v>27800001</v>
      </c>
      <c r="B2943" s="68" t="s">
        <v>1521</v>
      </c>
      <c r="C2943" s="134">
        <v>1623.19</v>
      </c>
      <c r="D2943" s="74" t="s">
        <v>156</v>
      </c>
      <c r="E2943" s="68" t="s">
        <v>157</v>
      </c>
    </row>
    <row r="2944" spans="1:5" ht="12.75" customHeight="1" x14ac:dyDescent="0.2">
      <c r="A2944" s="131">
        <v>27800001</v>
      </c>
      <c r="B2944" s="68" t="s">
        <v>2952</v>
      </c>
      <c r="C2944" s="134">
        <v>1623.19</v>
      </c>
      <c r="D2944" s="74" t="s">
        <v>156</v>
      </c>
      <c r="E2944" s="68" t="s">
        <v>157</v>
      </c>
    </row>
    <row r="2945" spans="1:5" ht="12.75" customHeight="1" x14ac:dyDescent="0.2">
      <c r="A2945" s="131">
        <v>27800001</v>
      </c>
      <c r="B2945" s="68" t="s">
        <v>3930</v>
      </c>
      <c r="C2945" s="134">
        <v>1623.19</v>
      </c>
      <c r="D2945" s="74" t="s">
        <v>156</v>
      </c>
      <c r="E2945" s="68" t="s">
        <v>157</v>
      </c>
    </row>
    <row r="2946" spans="1:5" ht="12.75" customHeight="1" x14ac:dyDescent="0.2">
      <c r="A2946" s="131">
        <v>27800001</v>
      </c>
      <c r="B2946" s="68" t="s">
        <v>2953</v>
      </c>
      <c r="C2946" s="134">
        <v>1623.19</v>
      </c>
      <c r="D2946" s="74" t="s">
        <v>156</v>
      </c>
      <c r="E2946" s="68" t="s">
        <v>157</v>
      </c>
    </row>
    <row r="2947" spans="1:5" ht="12.75" customHeight="1" x14ac:dyDescent="0.2">
      <c r="A2947" s="131">
        <v>27800001</v>
      </c>
      <c r="B2947" s="68" t="s">
        <v>2954</v>
      </c>
      <c r="C2947" s="134">
        <v>1623.19</v>
      </c>
      <c r="D2947" s="74" t="s">
        <v>156</v>
      </c>
      <c r="E2947" s="68" t="s">
        <v>157</v>
      </c>
    </row>
    <row r="2948" spans="1:5" ht="12.75" customHeight="1" x14ac:dyDescent="0.2">
      <c r="A2948" s="131">
        <v>27800001</v>
      </c>
      <c r="B2948" s="68" t="s">
        <v>2955</v>
      </c>
      <c r="C2948" s="134">
        <v>1623.19</v>
      </c>
      <c r="D2948" s="74" t="s">
        <v>156</v>
      </c>
      <c r="E2948" s="68" t="s">
        <v>157</v>
      </c>
    </row>
    <row r="2949" spans="1:5" ht="12.75" customHeight="1" x14ac:dyDescent="0.2">
      <c r="A2949" s="131">
        <v>27800001</v>
      </c>
      <c r="B2949" s="68" t="s">
        <v>2956</v>
      </c>
      <c r="C2949" s="134">
        <v>1623.19</v>
      </c>
      <c r="D2949" s="74" t="s">
        <v>156</v>
      </c>
      <c r="E2949" s="68" t="s">
        <v>157</v>
      </c>
    </row>
    <row r="2950" spans="1:5" ht="12.75" customHeight="1" x14ac:dyDescent="0.2">
      <c r="A2950" s="131">
        <v>27800001</v>
      </c>
      <c r="B2950" s="68" t="s">
        <v>1522</v>
      </c>
      <c r="C2950" s="134">
        <v>1488.37</v>
      </c>
      <c r="D2950" s="74" t="s">
        <v>156</v>
      </c>
      <c r="E2950" s="68" t="s">
        <v>157</v>
      </c>
    </row>
    <row r="2951" spans="1:5" ht="12.75" customHeight="1" x14ac:dyDescent="0.2">
      <c r="A2951" s="131">
        <v>27800001</v>
      </c>
      <c r="B2951" s="68" t="s">
        <v>1523</v>
      </c>
      <c r="C2951" s="134">
        <v>8661.65</v>
      </c>
      <c r="D2951" s="74" t="s">
        <v>156</v>
      </c>
      <c r="E2951" s="68" t="s">
        <v>157</v>
      </c>
    </row>
    <row r="2952" spans="1:5" ht="12.75" customHeight="1" x14ac:dyDescent="0.2">
      <c r="A2952" s="131">
        <v>27800001</v>
      </c>
      <c r="B2952" s="68" t="s">
        <v>3931</v>
      </c>
      <c r="C2952" s="134">
        <v>10835.89</v>
      </c>
      <c r="D2952" s="74" t="s">
        <v>156</v>
      </c>
      <c r="E2952" s="68" t="s">
        <v>157</v>
      </c>
    </row>
    <row r="2953" spans="1:5" ht="12.75" customHeight="1" x14ac:dyDescent="0.2">
      <c r="A2953" s="131">
        <v>27800001</v>
      </c>
      <c r="B2953" s="68" t="s">
        <v>2957</v>
      </c>
      <c r="C2953" s="134">
        <v>10835.89</v>
      </c>
      <c r="D2953" s="74" t="s">
        <v>156</v>
      </c>
      <c r="E2953" s="68" t="s">
        <v>157</v>
      </c>
    </row>
    <row r="2954" spans="1:5" ht="12.75" customHeight="1" x14ac:dyDescent="0.2">
      <c r="A2954" s="131">
        <v>27800001</v>
      </c>
      <c r="B2954" s="68" t="s">
        <v>1524</v>
      </c>
      <c r="C2954" s="134">
        <v>10835.89</v>
      </c>
      <c r="D2954" s="74" t="s">
        <v>156</v>
      </c>
      <c r="E2954" s="68" t="s">
        <v>157</v>
      </c>
    </row>
    <row r="2955" spans="1:5" ht="12.75" customHeight="1" x14ac:dyDescent="0.2">
      <c r="A2955" s="131">
        <v>27800001</v>
      </c>
      <c r="B2955" s="68" t="s">
        <v>3932</v>
      </c>
      <c r="C2955" s="134">
        <v>10835.89</v>
      </c>
      <c r="D2955" s="74" t="s">
        <v>156</v>
      </c>
      <c r="E2955" s="68" t="s">
        <v>157</v>
      </c>
    </row>
    <row r="2956" spans="1:5" ht="12.75" customHeight="1" x14ac:dyDescent="0.2">
      <c r="A2956" s="131">
        <v>27800001</v>
      </c>
      <c r="B2956" s="68" t="s">
        <v>1525</v>
      </c>
      <c r="C2956" s="134">
        <v>10835.89</v>
      </c>
      <c r="D2956" s="74" t="s">
        <v>156</v>
      </c>
      <c r="E2956" s="68" t="s">
        <v>157</v>
      </c>
    </row>
    <row r="2957" spans="1:5" ht="12.75" customHeight="1" x14ac:dyDescent="0.2">
      <c r="A2957" s="131">
        <v>27800001</v>
      </c>
      <c r="B2957" s="68" t="s">
        <v>1526</v>
      </c>
      <c r="C2957" s="134">
        <v>10835.89</v>
      </c>
      <c r="D2957" s="74" t="s">
        <v>156</v>
      </c>
      <c r="E2957" s="68" t="s">
        <v>157</v>
      </c>
    </row>
    <row r="2958" spans="1:5" ht="12.75" customHeight="1" x14ac:dyDescent="0.2">
      <c r="A2958" s="131">
        <v>27800001</v>
      </c>
      <c r="B2958" s="68" t="s">
        <v>1527</v>
      </c>
      <c r="C2958" s="134">
        <v>1527.96</v>
      </c>
      <c r="D2958" s="74" t="s">
        <v>156</v>
      </c>
      <c r="E2958" s="68" t="s">
        <v>157</v>
      </c>
    </row>
    <row r="2959" spans="1:5" ht="12.75" customHeight="1" x14ac:dyDescent="0.2">
      <c r="A2959" s="131">
        <v>27800001</v>
      </c>
      <c r="B2959" s="68" t="s">
        <v>2958</v>
      </c>
      <c r="C2959" s="134">
        <v>1489.44</v>
      </c>
      <c r="D2959" s="74" t="s">
        <v>156</v>
      </c>
      <c r="E2959" s="68" t="s">
        <v>157</v>
      </c>
    </row>
    <row r="2960" spans="1:5" ht="12.75" customHeight="1" x14ac:dyDescent="0.2">
      <c r="A2960" s="131">
        <v>27800001</v>
      </c>
      <c r="B2960" s="68" t="s">
        <v>1528</v>
      </c>
      <c r="C2960" s="134">
        <v>1527.96</v>
      </c>
      <c r="D2960" s="74" t="s">
        <v>156</v>
      </c>
      <c r="E2960" s="68" t="s">
        <v>157</v>
      </c>
    </row>
    <row r="2961" spans="1:5" ht="12.75" customHeight="1" x14ac:dyDescent="0.2">
      <c r="A2961" s="131">
        <v>27800001</v>
      </c>
      <c r="B2961" s="68" t="s">
        <v>3933</v>
      </c>
      <c r="C2961" s="134">
        <v>967.72</v>
      </c>
      <c r="D2961" s="74" t="s">
        <v>156</v>
      </c>
      <c r="E2961" s="68" t="s">
        <v>157</v>
      </c>
    </row>
    <row r="2962" spans="1:5" ht="12.75" customHeight="1" x14ac:dyDescent="0.2">
      <c r="A2962" s="131">
        <v>27800001</v>
      </c>
      <c r="B2962" s="68" t="s">
        <v>3934</v>
      </c>
      <c r="C2962" s="134">
        <v>1721.65</v>
      </c>
      <c r="D2962" s="74" t="s">
        <v>156</v>
      </c>
      <c r="E2962" s="68" t="s">
        <v>157</v>
      </c>
    </row>
    <row r="2963" spans="1:5" ht="12.75" customHeight="1" x14ac:dyDescent="0.2">
      <c r="A2963" s="131">
        <v>27800001</v>
      </c>
      <c r="B2963" s="68" t="s">
        <v>2959</v>
      </c>
      <c r="C2963" s="134">
        <v>2366.84</v>
      </c>
      <c r="D2963" s="74" t="s">
        <v>156</v>
      </c>
      <c r="E2963" s="68" t="s">
        <v>157</v>
      </c>
    </row>
    <row r="2964" spans="1:5" ht="12.75" customHeight="1" x14ac:dyDescent="0.2">
      <c r="A2964" s="131">
        <v>27800001</v>
      </c>
      <c r="B2964" s="68" t="s">
        <v>3935</v>
      </c>
      <c r="C2964" s="134">
        <v>872.85</v>
      </c>
      <c r="D2964" s="74" t="s">
        <v>156</v>
      </c>
      <c r="E2964" s="68" t="s">
        <v>157</v>
      </c>
    </row>
    <row r="2965" spans="1:5" ht="12.75" customHeight="1" x14ac:dyDescent="0.2">
      <c r="A2965" s="131">
        <v>27800001</v>
      </c>
      <c r="B2965" s="68" t="s">
        <v>2960</v>
      </c>
      <c r="C2965" s="134">
        <v>2701.75</v>
      </c>
      <c r="D2965" s="74" t="s">
        <v>156</v>
      </c>
      <c r="E2965" s="68" t="s">
        <v>157</v>
      </c>
    </row>
    <row r="2966" spans="1:5" ht="12.75" customHeight="1" x14ac:dyDescent="0.2">
      <c r="A2966" s="131">
        <v>27800001</v>
      </c>
      <c r="B2966" s="68" t="s">
        <v>2961</v>
      </c>
      <c r="C2966" s="134">
        <v>2701.75</v>
      </c>
      <c r="D2966" s="74" t="s">
        <v>156</v>
      </c>
      <c r="E2966" s="68" t="s">
        <v>157</v>
      </c>
    </row>
    <row r="2967" spans="1:5" ht="12.75" customHeight="1" x14ac:dyDescent="0.2">
      <c r="A2967" s="131">
        <v>27800001</v>
      </c>
      <c r="B2967" s="68" t="s">
        <v>1530</v>
      </c>
      <c r="C2967" s="134">
        <v>2642.9</v>
      </c>
      <c r="D2967" s="74" t="s">
        <v>156</v>
      </c>
      <c r="E2967" s="68" t="s">
        <v>157</v>
      </c>
    </row>
    <row r="2968" spans="1:5" ht="12.75" customHeight="1" x14ac:dyDescent="0.2">
      <c r="A2968" s="131">
        <v>27800001</v>
      </c>
      <c r="B2968" s="68" t="s">
        <v>3936</v>
      </c>
      <c r="C2968" s="134">
        <v>991.89</v>
      </c>
      <c r="D2968" s="74" t="s">
        <v>156</v>
      </c>
      <c r="E2968" s="68" t="s">
        <v>157</v>
      </c>
    </row>
    <row r="2969" spans="1:5" ht="12.75" customHeight="1" x14ac:dyDescent="0.2">
      <c r="A2969" s="131">
        <v>27800001</v>
      </c>
      <c r="B2969" s="68" t="s">
        <v>1531</v>
      </c>
      <c r="C2969" s="134">
        <v>991.89</v>
      </c>
      <c r="D2969" s="74" t="s">
        <v>156</v>
      </c>
      <c r="E2969" s="68" t="s">
        <v>157</v>
      </c>
    </row>
    <row r="2970" spans="1:5" ht="12.75" customHeight="1" x14ac:dyDescent="0.2">
      <c r="A2970" s="131">
        <v>27800001</v>
      </c>
      <c r="B2970" s="68" t="s">
        <v>1532</v>
      </c>
      <c r="C2970" s="134">
        <v>991.89</v>
      </c>
      <c r="D2970" s="74" t="s">
        <v>156</v>
      </c>
      <c r="E2970" s="68" t="s">
        <v>157</v>
      </c>
    </row>
    <row r="2971" spans="1:5" ht="12.75" customHeight="1" x14ac:dyDescent="0.2">
      <c r="A2971" s="131">
        <v>27800001</v>
      </c>
      <c r="B2971" s="68" t="s">
        <v>2962</v>
      </c>
      <c r="C2971" s="134">
        <v>991.89</v>
      </c>
      <c r="D2971" s="74" t="s">
        <v>156</v>
      </c>
      <c r="E2971" s="68" t="s">
        <v>157</v>
      </c>
    </row>
    <row r="2972" spans="1:5" ht="12.75" customHeight="1" x14ac:dyDescent="0.2">
      <c r="A2972" s="131">
        <v>27800001</v>
      </c>
      <c r="B2972" s="68" t="s">
        <v>1533</v>
      </c>
      <c r="C2972" s="134">
        <v>991.89</v>
      </c>
      <c r="D2972" s="74" t="s">
        <v>156</v>
      </c>
      <c r="E2972" s="68" t="s">
        <v>157</v>
      </c>
    </row>
    <row r="2973" spans="1:5" ht="12.75" customHeight="1" x14ac:dyDescent="0.2">
      <c r="A2973" s="131">
        <v>27800001</v>
      </c>
      <c r="B2973" s="68" t="s">
        <v>2963</v>
      </c>
      <c r="C2973" s="134">
        <v>991.89</v>
      </c>
      <c r="D2973" s="74" t="s">
        <v>156</v>
      </c>
      <c r="E2973" s="68" t="s">
        <v>157</v>
      </c>
    </row>
    <row r="2974" spans="1:5" ht="12.75" customHeight="1" x14ac:dyDescent="0.2">
      <c r="A2974" s="131">
        <v>27800001</v>
      </c>
      <c r="B2974" s="68" t="s">
        <v>1534</v>
      </c>
      <c r="C2974" s="134">
        <v>991.89</v>
      </c>
      <c r="D2974" s="74" t="s">
        <v>156</v>
      </c>
      <c r="E2974" s="68" t="s">
        <v>157</v>
      </c>
    </row>
    <row r="2975" spans="1:5" ht="12.75" customHeight="1" x14ac:dyDescent="0.2">
      <c r="A2975" s="131">
        <v>27800001</v>
      </c>
      <c r="B2975" s="68" t="s">
        <v>1535</v>
      </c>
      <c r="C2975" s="134">
        <v>991.89</v>
      </c>
      <c r="D2975" s="74" t="s">
        <v>156</v>
      </c>
      <c r="E2975" s="68" t="s">
        <v>157</v>
      </c>
    </row>
    <row r="2976" spans="1:5" ht="12.75" customHeight="1" x14ac:dyDescent="0.2">
      <c r="A2976" s="131">
        <v>27800001</v>
      </c>
      <c r="B2976" s="68" t="s">
        <v>1536</v>
      </c>
      <c r="C2976" s="134">
        <v>991.89</v>
      </c>
      <c r="D2976" s="74" t="s">
        <v>156</v>
      </c>
      <c r="E2976" s="68" t="s">
        <v>157</v>
      </c>
    </row>
    <row r="2977" spans="1:5" ht="12.75" customHeight="1" x14ac:dyDescent="0.2">
      <c r="A2977" s="131">
        <v>27800001</v>
      </c>
      <c r="B2977" s="68" t="s">
        <v>2964</v>
      </c>
      <c r="C2977" s="134">
        <v>991.89</v>
      </c>
      <c r="D2977" s="74" t="s">
        <v>156</v>
      </c>
      <c r="E2977" s="68" t="s">
        <v>157</v>
      </c>
    </row>
    <row r="2978" spans="1:5" ht="12.75" customHeight="1" x14ac:dyDescent="0.2">
      <c r="A2978" s="131">
        <v>27800001</v>
      </c>
      <c r="B2978" s="68" t="s">
        <v>3937</v>
      </c>
      <c r="C2978" s="134">
        <v>991.89</v>
      </c>
      <c r="D2978" s="74" t="s">
        <v>156</v>
      </c>
      <c r="E2978" s="68" t="s">
        <v>157</v>
      </c>
    </row>
    <row r="2979" spans="1:5" ht="12.75" customHeight="1" x14ac:dyDescent="0.2">
      <c r="A2979" s="131">
        <v>27800001</v>
      </c>
      <c r="B2979" s="68" t="s">
        <v>2965</v>
      </c>
      <c r="C2979" s="134">
        <v>1449.85</v>
      </c>
      <c r="D2979" s="74" t="s">
        <v>156</v>
      </c>
      <c r="E2979" s="68" t="s">
        <v>157</v>
      </c>
    </row>
    <row r="2980" spans="1:5" ht="12.75" customHeight="1" x14ac:dyDescent="0.2">
      <c r="A2980" s="131">
        <v>27800001</v>
      </c>
      <c r="B2980" s="68" t="s">
        <v>2966</v>
      </c>
      <c r="C2980" s="134">
        <v>1449.85</v>
      </c>
      <c r="D2980" s="74" t="s">
        <v>156</v>
      </c>
      <c r="E2980" s="68" t="s">
        <v>157</v>
      </c>
    </row>
    <row r="2981" spans="1:5" ht="12.75" customHeight="1" x14ac:dyDescent="0.2">
      <c r="A2981" s="131">
        <v>27800001</v>
      </c>
      <c r="B2981" s="68" t="s">
        <v>2967</v>
      </c>
      <c r="C2981" s="134">
        <v>1449.85</v>
      </c>
      <c r="D2981" s="74" t="s">
        <v>156</v>
      </c>
      <c r="E2981" s="68" t="s">
        <v>157</v>
      </c>
    </row>
    <row r="2982" spans="1:5" ht="12.75" customHeight="1" x14ac:dyDescent="0.2">
      <c r="A2982" s="131">
        <v>27800001</v>
      </c>
      <c r="B2982" s="68" t="s">
        <v>2968</v>
      </c>
      <c r="C2982" s="134">
        <v>1449.85</v>
      </c>
      <c r="D2982" s="74" t="s">
        <v>156</v>
      </c>
      <c r="E2982" s="68" t="s">
        <v>157</v>
      </c>
    </row>
    <row r="2983" spans="1:5" ht="12.75" customHeight="1" x14ac:dyDescent="0.2">
      <c r="A2983" s="131">
        <v>27800001</v>
      </c>
      <c r="B2983" s="68" t="s">
        <v>1537</v>
      </c>
      <c r="C2983" s="134">
        <v>1449.85</v>
      </c>
      <c r="D2983" s="74" t="s">
        <v>156</v>
      </c>
      <c r="E2983" s="68" t="s">
        <v>157</v>
      </c>
    </row>
    <row r="2984" spans="1:5" ht="12.75" customHeight="1" x14ac:dyDescent="0.2">
      <c r="A2984" s="131">
        <v>27800001</v>
      </c>
      <c r="B2984" s="68" t="s">
        <v>2969</v>
      </c>
      <c r="C2984" s="134">
        <v>1449.85</v>
      </c>
      <c r="D2984" s="74" t="s">
        <v>156</v>
      </c>
      <c r="E2984" s="68" t="s">
        <v>157</v>
      </c>
    </row>
    <row r="2985" spans="1:5" ht="12.75" customHeight="1" x14ac:dyDescent="0.2">
      <c r="A2985" s="131">
        <v>27800001</v>
      </c>
      <c r="B2985" s="68" t="s">
        <v>2970</v>
      </c>
      <c r="C2985" s="134">
        <v>1449.85</v>
      </c>
      <c r="D2985" s="74" t="s">
        <v>156</v>
      </c>
      <c r="E2985" s="68" t="s">
        <v>157</v>
      </c>
    </row>
    <row r="2986" spans="1:5" ht="12.75" customHeight="1" x14ac:dyDescent="0.2">
      <c r="A2986" s="131">
        <v>27800001</v>
      </c>
      <c r="B2986" s="68" t="s">
        <v>1338</v>
      </c>
      <c r="C2986" s="134">
        <v>420.51</v>
      </c>
      <c r="D2986" s="74" t="s">
        <v>156</v>
      </c>
      <c r="E2986" s="68" t="s">
        <v>157</v>
      </c>
    </row>
    <row r="2987" spans="1:5" ht="12.75" customHeight="1" x14ac:dyDescent="0.2">
      <c r="A2987" s="131">
        <v>27800001</v>
      </c>
      <c r="B2987" s="68" t="s">
        <v>1344</v>
      </c>
      <c r="C2987" s="134">
        <v>834.6</v>
      </c>
      <c r="D2987" s="74" t="s">
        <v>156</v>
      </c>
      <c r="E2987" s="68" t="s">
        <v>157</v>
      </c>
    </row>
    <row r="2988" spans="1:5" ht="12.75" customHeight="1" x14ac:dyDescent="0.2">
      <c r="A2988" s="131">
        <v>27800001</v>
      </c>
      <c r="B2988" s="68" t="s">
        <v>1345</v>
      </c>
      <c r="C2988" s="134">
        <v>834.6</v>
      </c>
      <c r="D2988" s="74" t="s">
        <v>156</v>
      </c>
      <c r="E2988" s="68" t="s">
        <v>157</v>
      </c>
    </row>
    <row r="2989" spans="1:5" ht="12.75" customHeight="1" x14ac:dyDescent="0.2">
      <c r="A2989" s="131">
        <v>27800001</v>
      </c>
      <c r="B2989" s="68" t="s">
        <v>2742</v>
      </c>
      <c r="C2989" s="134">
        <v>834.6</v>
      </c>
      <c r="D2989" s="74" t="s">
        <v>156</v>
      </c>
      <c r="E2989" s="68" t="s">
        <v>157</v>
      </c>
    </row>
    <row r="2990" spans="1:5" ht="12.75" customHeight="1" x14ac:dyDescent="0.2">
      <c r="A2990" s="131">
        <v>27800001</v>
      </c>
      <c r="B2990" s="68" t="s">
        <v>1346</v>
      </c>
      <c r="C2990" s="134">
        <v>834.6</v>
      </c>
      <c r="D2990" s="74" t="s">
        <v>156</v>
      </c>
      <c r="E2990" s="68" t="s">
        <v>157</v>
      </c>
    </row>
    <row r="2991" spans="1:5" ht="12.75" customHeight="1" x14ac:dyDescent="0.2">
      <c r="A2991" s="131">
        <v>27800001</v>
      </c>
      <c r="B2991" s="68" t="s">
        <v>3938</v>
      </c>
      <c r="C2991" s="134">
        <v>8519.25</v>
      </c>
      <c r="D2991" s="74" t="s">
        <v>156</v>
      </c>
      <c r="E2991" s="68" t="s">
        <v>157</v>
      </c>
    </row>
    <row r="2992" spans="1:5" ht="12.75" customHeight="1" x14ac:dyDescent="0.2">
      <c r="A2992" s="131">
        <v>27800001</v>
      </c>
      <c r="B2992" s="68" t="s">
        <v>1538</v>
      </c>
      <c r="C2992" s="134">
        <v>1233.71</v>
      </c>
      <c r="D2992" s="74" t="s">
        <v>156</v>
      </c>
      <c r="E2992" s="68" t="s">
        <v>157</v>
      </c>
    </row>
    <row r="2993" spans="1:5" ht="12.75" customHeight="1" x14ac:dyDescent="0.2">
      <c r="A2993" s="131">
        <v>27800001</v>
      </c>
      <c r="B2993" s="68" t="s">
        <v>2615</v>
      </c>
      <c r="C2993" s="134">
        <v>6036.94</v>
      </c>
      <c r="D2993" s="74" t="s">
        <v>156</v>
      </c>
      <c r="E2993" s="68" t="s">
        <v>157</v>
      </c>
    </row>
    <row r="2994" spans="1:5" ht="12.75" customHeight="1" x14ac:dyDescent="0.2">
      <c r="A2994" s="131">
        <v>27800001</v>
      </c>
      <c r="B2994" s="68" t="s">
        <v>3939</v>
      </c>
      <c r="C2994" s="134">
        <v>2616.15</v>
      </c>
      <c r="D2994" s="74" t="s">
        <v>156</v>
      </c>
      <c r="E2994" s="68" t="s">
        <v>157</v>
      </c>
    </row>
    <row r="2995" spans="1:5" ht="12.75" customHeight="1" x14ac:dyDescent="0.2">
      <c r="A2995" s="131">
        <v>27800001</v>
      </c>
      <c r="B2995" s="68" t="s">
        <v>2971</v>
      </c>
      <c r="C2995" s="134">
        <v>1630.68</v>
      </c>
      <c r="D2995" s="74" t="s">
        <v>156</v>
      </c>
      <c r="E2995" s="68" t="s">
        <v>157</v>
      </c>
    </row>
    <row r="2996" spans="1:5" ht="12.75" customHeight="1" x14ac:dyDescent="0.2">
      <c r="A2996" s="131">
        <v>27800001</v>
      </c>
      <c r="B2996" s="68" t="s">
        <v>1539</v>
      </c>
      <c r="C2996" s="134">
        <v>1630.68</v>
      </c>
      <c r="D2996" s="74" t="s">
        <v>156</v>
      </c>
      <c r="E2996" s="68" t="s">
        <v>157</v>
      </c>
    </row>
    <row r="2997" spans="1:5" ht="12.75" customHeight="1" x14ac:dyDescent="0.2">
      <c r="A2997" s="131">
        <v>27800001</v>
      </c>
      <c r="B2997" s="68" t="s">
        <v>1540</v>
      </c>
      <c r="C2997" s="134">
        <v>1630.68</v>
      </c>
      <c r="D2997" s="74" t="s">
        <v>156</v>
      </c>
      <c r="E2997" s="68" t="s">
        <v>157</v>
      </c>
    </row>
    <row r="2998" spans="1:5" ht="12.75" customHeight="1" x14ac:dyDescent="0.2">
      <c r="A2998" s="131">
        <v>27800001</v>
      </c>
      <c r="B2998" s="68" t="s">
        <v>1541</v>
      </c>
      <c r="C2998" s="134">
        <v>1630.68</v>
      </c>
      <c r="D2998" s="74" t="s">
        <v>156</v>
      </c>
      <c r="E2998" s="68" t="s">
        <v>157</v>
      </c>
    </row>
    <row r="2999" spans="1:5" ht="12.75" customHeight="1" x14ac:dyDescent="0.2">
      <c r="A2999" s="131">
        <v>27800001</v>
      </c>
      <c r="B2999" s="68" t="s">
        <v>1542</v>
      </c>
      <c r="C2999" s="134">
        <v>1630.68</v>
      </c>
      <c r="D2999" s="74" t="s">
        <v>156</v>
      </c>
      <c r="E2999" s="68" t="s">
        <v>157</v>
      </c>
    </row>
    <row r="3000" spans="1:5" ht="12.75" customHeight="1" x14ac:dyDescent="0.2">
      <c r="A3000" s="131">
        <v>27800001</v>
      </c>
      <c r="B3000" s="68" t="s">
        <v>1543</v>
      </c>
      <c r="C3000" s="134">
        <v>1630.68</v>
      </c>
      <c r="D3000" s="74" t="s">
        <v>156</v>
      </c>
      <c r="E3000" s="68" t="s">
        <v>157</v>
      </c>
    </row>
    <row r="3001" spans="1:5" ht="12.75" customHeight="1" x14ac:dyDescent="0.2">
      <c r="A3001" s="131">
        <v>27800001</v>
      </c>
      <c r="B3001" s="68" t="s">
        <v>1544</v>
      </c>
      <c r="C3001" s="134">
        <v>1630.68</v>
      </c>
      <c r="D3001" s="74" t="s">
        <v>156</v>
      </c>
      <c r="E3001" s="68" t="s">
        <v>157</v>
      </c>
    </row>
    <row r="3002" spans="1:5" ht="12.75" customHeight="1" x14ac:dyDescent="0.2">
      <c r="A3002" s="131">
        <v>27800001</v>
      </c>
      <c r="B3002" s="68" t="s">
        <v>1545</v>
      </c>
      <c r="C3002" s="134">
        <v>1630.68</v>
      </c>
      <c r="D3002" s="74" t="s">
        <v>156</v>
      </c>
      <c r="E3002" s="68" t="s">
        <v>157</v>
      </c>
    </row>
    <row r="3003" spans="1:5" ht="12.75" customHeight="1" x14ac:dyDescent="0.2">
      <c r="A3003" s="131">
        <v>27800001</v>
      </c>
      <c r="B3003" s="68" t="s">
        <v>1546</v>
      </c>
      <c r="C3003" s="134">
        <v>1630.68</v>
      </c>
      <c r="D3003" s="74" t="s">
        <v>156</v>
      </c>
      <c r="E3003" s="68" t="s">
        <v>157</v>
      </c>
    </row>
    <row r="3004" spans="1:5" ht="12.75" customHeight="1" x14ac:dyDescent="0.2">
      <c r="A3004" s="131">
        <v>27800001</v>
      </c>
      <c r="B3004" s="68" t="s">
        <v>3940</v>
      </c>
      <c r="C3004" s="134">
        <v>14695.38</v>
      </c>
      <c r="D3004" s="74" t="s">
        <v>156</v>
      </c>
      <c r="E3004" s="68" t="s">
        <v>157</v>
      </c>
    </row>
    <row r="3005" spans="1:5" ht="12.75" customHeight="1" x14ac:dyDescent="0.2">
      <c r="A3005" s="131">
        <v>27800001</v>
      </c>
      <c r="B3005" s="68" t="s">
        <v>1547</v>
      </c>
      <c r="C3005" s="134">
        <v>2898.63</v>
      </c>
      <c r="D3005" s="74" t="s">
        <v>156</v>
      </c>
      <c r="E3005" s="68" t="s">
        <v>157</v>
      </c>
    </row>
    <row r="3006" spans="1:5" ht="12.75" customHeight="1" x14ac:dyDescent="0.2">
      <c r="A3006" s="131">
        <v>27800001</v>
      </c>
      <c r="B3006" s="68" t="s">
        <v>1548</v>
      </c>
      <c r="C3006" s="134">
        <v>3027.03</v>
      </c>
      <c r="D3006" s="74" t="s">
        <v>156</v>
      </c>
      <c r="E3006" s="68" t="s">
        <v>157</v>
      </c>
    </row>
    <row r="3007" spans="1:5" ht="12.75" customHeight="1" x14ac:dyDescent="0.2">
      <c r="A3007" s="131">
        <v>27800001</v>
      </c>
      <c r="B3007" s="68" t="s">
        <v>1549</v>
      </c>
      <c r="C3007" s="134">
        <v>3027.03</v>
      </c>
      <c r="D3007" s="74" t="s">
        <v>156</v>
      </c>
      <c r="E3007" s="68" t="s">
        <v>157</v>
      </c>
    </row>
    <row r="3008" spans="1:5" ht="12.75" customHeight="1" x14ac:dyDescent="0.2">
      <c r="A3008" s="131">
        <v>27800001</v>
      </c>
      <c r="B3008" s="68" t="s">
        <v>2972</v>
      </c>
      <c r="C3008" s="134">
        <v>2898.63</v>
      </c>
      <c r="D3008" s="74" t="s">
        <v>156</v>
      </c>
      <c r="E3008" s="68" t="s">
        <v>157</v>
      </c>
    </row>
    <row r="3009" spans="1:5" ht="12.75" customHeight="1" x14ac:dyDescent="0.2">
      <c r="A3009" s="131">
        <v>27800001</v>
      </c>
      <c r="B3009" s="68" t="s">
        <v>1550</v>
      </c>
      <c r="C3009" s="134">
        <v>3175.76</v>
      </c>
      <c r="D3009" s="74" t="s">
        <v>156</v>
      </c>
      <c r="E3009" s="68" t="s">
        <v>157</v>
      </c>
    </row>
    <row r="3010" spans="1:5" ht="12.75" customHeight="1" x14ac:dyDescent="0.2">
      <c r="A3010" s="131">
        <v>27800001</v>
      </c>
      <c r="B3010" s="68" t="s">
        <v>3941</v>
      </c>
      <c r="C3010" s="137"/>
      <c r="D3010" s="74" t="s">
        <v>156</v>
      </c>
      <c r="E3010" s="68" t="s">
        <v>157</v>
      </c>
    </row>
    <row r="3011" spans="1:5" ht="12.75" customHeight="1" x14ac:dyDescent="0.2">
      <c r="A3011" s="131">
        <v>27800001</v>
      </c>
      <c r="B3011" s="68" t="s">
        <v>3942</v>
      </c>
      <c r="C3011" s="137"/>
      <c r="D3011" s="74" t="s">
        <v>156</v>
      </c>
      <c r="E3011" s="68" t="s">
        <v>157</v>
      </c>
    </row>
    <row r="3012" spans="1:5" ht="12.75" customHeight="1" x14ac:dyDescent="0.2">
      <c r="A3012" s="131">
        <v>27800001</v>
      </c>
      <c r="B3012" s="68" t="s">
        <v>3943</v>
      </c>
      <c r="C3012" s="134">
        <v>6655.4</v>
      </c>
      <c r="D3012" s="74" t="s">
        <v>156</v>
      </c>
      <c r="E3012" s="68" t="s">
        <v>157</v>
      </c>
    </row>
    <row r="3013" spans="1:5" ht="12.75" customHeight="1" x14ac:dyDescent="0.2">
      <c r="A3013" s="131">
        <v>27800001</v>
      </c>
      <c r="B3013" s="68" t="s">
        <v>3944</v>
      </c>
      <c r="C3013" s="134">
        <v>6666</v>
      </c>
      <c r="D3013" s="74" t="s">
        <v>156</v>
      </c>
      <c r="E3013" s="68" t="s">
        <v>157</v>
      </c>
    </row>
    <row r="3014" spans="1:5" ht="12.75" customHeight="1" x14ac:dyDescent="0.2">
      <c r="A3014" s="131">
        <v>27800001</v>
      </c>
      <c r="B3014" s="68" t="s">
        <v>3945</v>
      </c>
      <c r="C3014" s="134">
        <v>2548.7399999999998</v>
      </c>
      <c r="D3014" s="74" t="s">
        <v>156</v>
      </c>
      <c r="E3014" s="68" t="s">
        <v>157</v>
      </c>
    </row>
    <row r="3015" spans="1:5" ht="12.75" customHeight="1" x14ac:dyDescent="0.2">
      <c r="A3015" s="131">
        <v>27800001</v>
      </c>
      <c r="B3015" s="68" t="s">
        <v>3946</v>
      </c>
      <c r="C3015" s="134">
        <v>1744.1</v>
      </c>
      <c r="D3015" s="74" t="s">
        <v>156</v>
      </c>
      <c r="E3015" s="68" t="s">
        <v>157</v>
      </c>
    </row>
    <row r="3016" spans="1:5" ht="12.75" customHeight="1" x14ac:dyDescent="0.2">
      <c r="A3016" s="131">
        <v>27800001</v>
      </c>
      <c r="B3016" s="68" t="s">
        <v>3947</v>
      </c>
      <c r="C3016" s="134">
        <v>1744.1</v>
      </c>
      <c r="D3016" s="74" t="s">
        <v>156</v>
      </c>
      <c r="E3016" s="68" t="s">
        <v>157</v>
      </c>
    </row>
    <row r="3017" spans="1:5" ht="12.75" customHeight="1" x14ac:dyDescent="0.2">
      <c r="A3017" s="131">
        <v>27800001</v>
      </c>
      <c r="B3017" s="68" t="s">
        <v>3948</v>
      </c>
      <c r="C3017" s="134">
        <v>1744.1</v>
      </c>
      <c r="D3017" s="74" t="s">
        <v>156</v>
      </c>
      <c r="E3017" s="68" t="s">
        <v>157</v>
      </c>
    </row>
    <row r="3018" spans="1:5" ht="12.75" customHeight="1" x14ac:dyDescent="0.2">
      <c r="A3018" s="131">
        <v>27800001</v>
      </c>
      <c r="B3018" s="68" t="s">
        <v>3949</v>
      </c>
      <c r="C3018" s="134">
        <v>1744.1</v>
      </c>
      <c r="D3018" s="74" t="s">
        <v>156</v>
      </c>
      <c r="E3018" s="68" t="s">
        <v>157</v>
      </c>
    </row>
    <row r="3019" spans="1:5" ht="12.75" customHeight="1" x14ac:dyDescent="0.2">
      <c r="A3019" s="131">
        <v>27800001</v>
      </c>
      <c r="B3019" s="68" t="s">
        <v>3950</v>
      </c>
      <c r="C3019" s="134">
        <v>1350.34</v>
      </c>
      <c r="D3019" s="74" t="s">
        <v>156</v>
      </c>
      <c r="E3019" s="68" t="s">
        <v>157</v>
      </c>
    </row>
    <row r="3020" spans="1:5" ht="12.75" customHeight="1" x14ac:dyDescent="0.2">
      <c r="A3020" s="131">
        <v>27800001</v>
      </c>
      <c r="B3020" s="68" t="s">
        <v>3951</v>
      </c>
      <c r="C3020" s="134">
        <v>1350.34</v>
      </c>
      <c r="D3020" s="74" t="s">
        <v>156</v>
      </c>
      <c r="E3020" s="68" t="s">
        <v>157</v>
      </c>
    </row>
    <row r="3021" spans="1:5" ht="12.75" customHeight="1" x14ac:dyDescent="0.2">
      <c r="A3021" s="131">
        <v>27800001</v>
      </c>
      <c r="B3021" s="68" t="s">
        <v>3952</v>
      </c>
      <c r="C3021" s="134">
        <v>1350.34</v>
      </c>
      <c r="D3021" s="74" t="s">
        <v>156</v>
      </c>
      <c r="E3021" s="68" t="s">
        <v>157</v>
      </c>
    </row>
    <row r="3022" spans="1:5" ht="12.75" customHeight="1" x14ac:dyDescent="0.2">
      <c r="A3022" s="131">
        <v>27800001</v>
      </c>
      <c r="B3022" s="68" t="s">
        <v>3953</v>
      </c>
      <c r="C3022" s="134">
        <v>1350.34</v>
      </c>
      <c r="D3022" s="74" t="s">
        <v>156</v>
      </c>
      <c r="E3022" s="68" t="s">
        <v>157</v>
      </c>
    </row>
    <row r="3023" spans="1:5" ht="12.75" customHeight="1" x14ac:dyDescent="0.2">
      <c r="A3023" s="131">
        <v>27800001</v>
      </c>
      <c r="B3023" s="68" t="s">
        <v>3954</v>
      </c>
      <c r="C3023" s="134">
        <v>1350.34</v>
      </c>
      <c r="D3023" s="74" t="s">
        <v>156</v>
      </c>
      <c r="E3023" s="68" t="s">
        <v>157</v>
      </c>
    </row>
    <row r="3024" spans="1:5" ht="12.75" customHeight="1" x14ac:dyDescent="0.2">
      <c r="A3024" s="131">
        <v>27800001</v>
      </c>
      <c r="B3024" s="68" t="s">
        <v>3955</v>
      </c>
      <c r="C3024" s="134">
        <v>1350.34</v>
      </c>
      <c r="D3024" s="74" t="s">
        <v>156</v>
      </c>
      <c r="E3024" s="68" t="s">
        <v>157</v>
      </c>
    </row>
    <row r="3025" spans="1:5" ht="12.75" customHeight="1" x14ac:dyDescent="0.2">
      <c r="A3025" s="131">
        <v>27800001</v>
      </c>
      <c r="B3025" s="68" t="s">
        <v>3956</v>
      </c>
      <c r="C3025" s="134">
        <v>1350.34</v>
      </c>
      <c r="D3025" s="74" t="s">
        <v>156</v>
      </c>
      <c r="E3025" s="68" t="s">
        <v>157</v>
      </c>
    </row>
    <row r="3026" spans="1:5" ht="12.75" customHeight="1" x14ac:dyDescent="0.2">
      <c r="A3026" s="131">
        <v>27800001</v>
      </c>
      <c r="B3026" s="68" t="s">
        <v>3957</v>
      </c>
      <c r="C3026" s="134">
        <v>1407.05</v>
      </c>
      <c r="D3026" s="74" t="s">
        <v>156</v>
      </c>
      <c r="E3026" s="68" t="s">
        <v>157</v>
      </c>
    </row>
    <row r="3027" spans="1:5" ht="12.75" customHeight="1" x14ac:dyDescent="0.2">
      <c r="A3027" s="131">
        <v>27800001</v>
      </c>
      <c r="B3027" s="68" t="s">
        <v>3958</v>
      </c>
      <c r="C3027" s="134">
        <v>1407.05</v>
      </c>
      <c r="D3027" s="74" t="s">
        <v>156</v>
      </c>
      <c r="E3027" s="68" t="s">
        <v>157</v>
      </c>
    </row>
    <row r="3028" spans="1:5" ht="12.75" customHeight="1" x14ac:dyDescent="0.2">
      <c r="A3028" s="131">
        <v>27800001</v>
      </c>
      <c r="B3028" s="68" t="s">
        <v>3959</v>
      </c>
      <c r="C3028" s="134">
        <v>821.76</v>
      </c>
      <c r="D3028" s="74" t="s">
        <v>156</v>
      </c>
      <c r="E3028" s="68" t="s">
        <v>157</v>
      </c>
    </row>
    <row r="3029" spans="1:5" ht="12.75" customHeight="1" x14ac:dyDescent="0.2">
      <c r="A3029" s="131">
        <v>27800001</v>
      </c>
      <c r="B3029" s="68" t="s">
        <v>3960</v>
      </c>
      <c r="C3029" s="134">
        <v>394.83</v>
      </c>
      <c r="D3029" s="74" t="s">
        <v>156</v>
      </c>
      <c r="E3029" s="68" t="s">
        <v>157</v>
      </c>
    </row>
    <row r="3030" spans="1:5" ht="12.75" customHeight="1" x14ac:dyDescent="0.2">
      <c r="A3030" s="131">
        <v>27800001</v>
      </c>
      <c r="B3030" s="68" t="s">
        <v>3961</v>
      </c>
      <c r="C3030" s="134">
        <v>548.91</v>
      </c>
      <c r="D3030" s="74" t="s">
        <v>156</v>
      </c>
      <c r="E3030" s="68" t="s">
        <v>157</v>
      </c>
    </row>
    <row r="3031" spans="1:5" ht="12.75" customHeight="1" x14ac:dyDescent="0.2">
      <c r="A3031" s="131">
        <v>27800001</v>
      </c>
      <c r="B3031" s="68" t="s">
        <v>2973</v>
      </c>
      <c r="C3031" s="134">
        <v>548.91</v>
      </c>
      <c r="D3031" s="74" t="s">
        <v>156</v>
      </c>
      <c r="E3031" s="68" t="s">
        <v>157</v>
      </c>
    </row>
    <row r="3032" spans="1:5" ht="12.75" customHeight="1" x14ac:dyDescent="0.2">
      <c r="A3032" s="131">
        <v>27800001</v>
      </c>
      <c r="B3032" s="68" t="s">
        <v>3962</v>
      </c>
      <c r="C3032" s="134">
        <v>548.91</v>
      </c>
      <c r="D3032" s="74" t="s">
        <v>156</v>
      </c>
      <c r="E3032" s="68" t="s">
        <v>157</v>
      </c>
    </row>
    <row r="3033" spans="1:5" ht="12.75" customHeight="1" x14ac:dyDescent="0.2">
      <c r="A3033" s="131">
        <v>27800001</v>
      </c>
      <c r="B3033" s="68" t="s">
        <v>3963</v>
      </c>
      <c r="C3033" s="134">
        <v>548.91</v>
      </c>
      <c r="D3033" s="74" t="s">
        <v>156</v>
      </c>
      <c r="E3033" s="68" t="s">
        <v>157</v>
      </c>
    </row>
    <row r="3034" spans="1:5" ht="12.75" customHeight="1" x14ac:dyDescent="0.2">
      <c r="A3034" s="131">
        <v>27800001</v>
      </c>
      <c r="B3034" s="68" t="s">
        <v>3964</v>
      </c>
      <c r="C3034" s="134">
        <v>548.91</v>
      </c>
      <c r="D3034" s="74" t="s">
        <v>156</v>
      </c>
      <c r="E3034" s="68" t="s">
        <v>157</v>
      </c>
    </row>
    <row r="3035" spans="1:5" ht="12.75" customHeight="1" x14ac:dyDescent="0.2">
      <c r="A3035" s="131">
        <v>27800001</v>
      </c>
      <c r="B3035" s="68" t="s">
        <v>3965</v>
      </c>
      <c r="C3035" s="134">
        <v>548.91</v>
      </c>
      <c r="D3035" s="74" t="s">
        <v>156</v>
      </c>
      <c r="E3035" s="68" t="s">
        <v>157</v>
      </c>
    </row>
    <row r="3036" spans="1:5" ht="12.75" customHeight="1" x14ac:dyDescent="0.2">
      <c r="A3036" s="131">
        <v>27800001</v>
      </c>
      <c r="B3036" s="68" t="s">
        <v>3966</v>
      </c>
      <c r="C3036" s="134">
        <v>548.91</v>
      </c>
      <c r="D3036" s="74" t="s">
        <v>156</v>
      </c>
      <c r="E3036" s="68" t="s">
        <v>157</v>
      </c>
    </row>
    <row r="3037" spans="1:5" ht="12.75" customHeight="1" x14ac:dyDescent="0.2">
      <c r="A3037" s="131">
        <v>27800001</v>
      </c>
      <c r="B3037" s="68" t="s">
        <v>3967</v>
      </c>
      <c r="C3037" s="134">
        <v>548.91</v>
      </c>
      <c r="D3037" s="74" t="s">
        <v>156</v>
      </c>
      <c r="E3037" s="68" t="s">
        <v>157</v>
      </c>
    </row>
    <row r="3038" spans="1:5" ht="12.75" customHeight="1" x14ac:dyDescent="0.2">
      <c r="A3038" s="131">
        <v>27800001</v>
      </c>
      <c r="B3038" s="68" t="s">
        <v>1551</v>
      </c>
      <c r="C3038" s="134">
        <v>676.24</v>
      </c>
      <c r="D3038" s="74" t="s">
        <v>156</v>
      </c>
      <c r="E3038" s="68" t="s">
        <v>157</v>
      </c>
    </row>
    <row r="3039" spans="1:5" ht="12.75" customHeight="1" x14ac:dyDescent="0.2">
      <c r="A3039" s="131">
        <v>27800001</v>
      </c>
      <c r="B3039" s="68" t="s">
        <v>1552</v>
      </c>
      <c r="C3039" s="134">
        <v>676.24</v>
      </c>
      <c r="D3039" s="74" t="s">
        <v>156</v>
      </c>
      <c r="E3039" s="68" t="s">
        <v>157</v>
      </c>
    </row>
    <row r="3040" spans="1:5" ht="12.75" customHeight="1" x14ac:dyDescent="0.2">
      <c r="A3040" s="131">
        <v>27800001</v>
      </c>
      <c r="B3040" s="68" t="s">
        <v>1553</v>
      </c>
      <c r="C3040" s="134">
        <v>676.24</v>
      </c>
      <c r="D3040" s="74" t="s">
        <v>156</v>
      </c>
      <c r="E3040" s="68" t="s">
        <v>157</v>
      </c>
    </row>
    <row r="3041" spans="1:5" ht="12.75" customHeight="1" x14ac:dyDescent="0.2">
      <c r="A3041" s="131">
        <v>27800001</v>
      </c>
      <c r="B3041" s="68" t="s">
        <v>2974</v>
      </c>
      <c r="C3041" s="134">
        <v>702.99</v>
      </c>
      <c r="D3041" s="74" t="s">
        <v>156</v>
      </c>
      <c r="E3041" s="68" t="s">
        <v>157</v>
      </c>
    </row>
    <row r="3042" spans="1:5" ht="12.75" customHeight="1" x14ac:dyDescent="0.2">
      <c r="A3042" s="131">
        <v>27800001</v>
      </c>
      <c r="B3042" s="68" t="s">
        <v>2975</v>
      </c>
      <c r="C3042" s="134">
        <v>702.99</v>
      </c>
      <c r="D3042" s="74" t="s">
        <v>156</v>
      </c>
      <c r="E3042" s="68" t="s">
        <v>157</v>
      </c>
    </row>
    <row r="3043" spans="1:5" ht="12.75" customHeight="1" x14ac:dyDescent="0.2">
      <c r="A3043" s="131">
        <v>27800001</v>
      </c>
      <c r="B3043" s="68" t="s">
        <v>1554</v>
      </c>
      <c r="C3043" s="134">
        <v>321</v>
      </c>
      <c r="D3043" s="74" t="s">
        <v>156</v>
      </c>
      <c r="E3043" s="68" t="s">
        <v>157</v>
      </c>
    </row>
    <row r="3044" spans="1:5" ht="12.75" customHeight="1" x14ac:dyDescent="0.2">
      <c r="A3044" s="131">
        <v>27800001</v>
      </c>
      <c r="B3044" s="68" t="s">
        <v>1555</v>
      </c>
      <c r="C3044" s="134">
        <v>321</v>
      </c>
      <c r="D3044" s="74" t="s">
        <v>156</v>
      </c>
      <c r="E3044" s="68" t="s">
        <v>157</v>
      </c>
    </row>
    <row r="3045" spans="1:5" ht="12.75" customHeight="1" x14ac:dyDescent="0.2">
      <c r="A3045" s="131">
        <v>27800001</v>
      </c>
      <c r="B3045" s="68" t="s">
        <v>1556</v>
      </c>
      <c r="C3045" s="134">
        <v>321</v>
      </c>
      <c r="D3045" s="74" t="s">
        <v>156</v>
      </c>
      <c r="E3045" s="68" t="s">
        <v>157</v>
      </c>
    </row>
    <row r="3046" spans="1:5" ht="12.75" customHeight="1" x14ac:dyDescent="0.2">
      <c r="A3046" s="131">
        <v>27800001</v>
      </c>
      <c r="B3046" s="68" t="s">
        <v>2976</v>
      </c>
      <c r="C3046" s="134">
        <v>256.8</v>
      </c>
      <c r="D3046" s="74" t="s">
        <v>156</v>
      </c>
      <c r="E3046" s="68" t="s">
        <v>157</v>
      </c>
    </row>
    <row r="3047" spans="1:5" ht="12.75" customHeight="1" x14ac:dyDescent="0.2">
      <c r="A3047" s="131">
        <v>27800001</v>
      </c>
      <c r="B3047" s="68" t="s">
        <v>2977</v>
      </c>
      <c r="C3047" s="134">
        <v>255.73</v>
      </c>
      <c r="D3047" s="74" t="s">
        <v>156</v>
      </c>
      <c r="E3047" s="68" t="s">
        <v>157</v>
      </c>
    </row>
    <row r="3048" spans="1:5" ht="12.75" customHeight="1" x14ac:dyDescent="0.2">
      <c r="A3048" s="131">
        <v>27800001</v>
      </c>
      <c r="B3048" s="68" t="s">
        <v>3968</v>
      </c>
      <c r="C3048" s="134">
        <v>2013.74</v>
      </c>
      <c r="D3048" s="74" t="s">
        <v>156</v>
      </c>
      <c r="E3048" s="68" t="s">
        <v>157</v>
      </c>
    </row>
    <row r="3049" spans="1:5" ht="12.75" customHeight="1" x14ac:dyDescent="0.2">
      <c r="A3049" s="131">
        <v>27800001</v>
      </c>
      <c r="B3049" s="68" t="s">
        <v>3969</v>
      </c>
      <c r="C3049" s="137"/>
      <c r="D3049" s="74" t="s">
        <v>156</v>
      </c>
      <c r="E3049" s="68" t="s">
        <v>157</v>
      </c>
    </row>
    <row r="3050" spans="1:5" ht="12.75" customHeight="1" x14ac:dyDescent="0.2">
      <c r="A3050" s="131">
        <v>27800001</v>
      </c>
      <c r="B3050" s="68" t="s">
        <v>3970</v>
      </c>
      <c r="C3050" s="137"/>
      <c r="D3050" s="74" t="s">
        <v>156</v>
      </c>
      <c r="E3050" s="68" t="s">
        <v>157</v>
      </c>
    </row>
    <row r="3051" spans="1:5" ht="12.75" customHeight="1" x14ac:dyDescent="0.2">
      <c r="A3051" s="131">
        <v>27800001</v>
      </c>
      <c r="B3051" s="68" t="s">
        <v>3971</v>
      </c>
      <c r="C3051" s="134">
        <v>908.43</v>
      </c>
      <c r="D3051" s="74" t="s">
        <v>156</v>
      </c>
      <c r="E3051" s="68" t="s">
        <v>157</v>
      </c>
    </row>
    <row r="3052" spans="1:5" ht="12.75" customHeight="1" x14ac:dyDescent="0.2">
      <c r="A3052" s="131">
        <v>27800001</v>
      </c>
      <c r="B3052" s="68" t="s">
        <v>3972</v>
      </c>
      <c r="C3052" s="137"/>
      <c r="D3052" s="74" t="s">
        <v>156</v>
      </c>
      <c r="E3052" s="68" t="s">
        <v>157</v>
      </c>
    </row>
    <row r="3053" spans="1:5" ht="12.75" customHeight="1" x14ac:dyDescent="0.2">
      <c r="A3053" s="131">
        <v>27800001</v>
      </c>
      <c r="B3053" s="68" t="s">
        <v>3973</v>
      </c>
      <c r="C3053" s="134">
        <v>908.43</v>
      </c>
      <c r="D3053" s="74" t="s">
        <v>156</v>
      </c>
      <c r="E3053" s="68" t="s">
        <v>157</v>
      </c>
    </row>
    <row r="3054" spans="1:5" ht="12.75" customHeight="1" x14ac:dyDescent="0.2">
      <c r="A3054" s="131">
        <v>27800001</v>
      </c>
      <c r="B3054" s="68" t="s">
        <v>3974</v>
      </c>
      <c r="C3054" s="134">
        <v>908.43</v>
      </c>
      <c r="D3054" s="74" t="s">
        <v>156</v>
      </c>
      <c r="E3054" s="68" t="s">
        <v>157</v>
      </c>
    </row>
    <row r="3055" spans="1:5" ht="12.75" customHeight="1" x14ac:dyDescent="0.2">
      <c r="A3055" s="131">
        <v>27800001</v>
      </c>
      <c r="B3055" s="68" t="s">
        <v>2978</v>
      </c>
      <c r="C3055" s="134">
        <v>162</v>
      </c>
      <c r="D3055" s="74" t="s">
        <v>156</v>
      </c>
      <c r="E3055" s="68" t="s">
        <v>157</v>
      </c>
    </row>
    <row r="3056" spans="1:5" ht="12.75" customHeight="1" x14ac:dyDescent="0.2">
      <c r="A3056" s="131">
        <v>27800001</v>
      </c>
      <c r="B3056" s="68" t="s">
        <v>3527</v>
      </c>
      <c r="C3056" s="134">
        <v>276</v>
      </c>
      <c r="D3056" s="74" t="s">
        <v>156</v>
      </c>
      <c r="E3056" s="68" t="s">
        <v>157</v>
      </c>
    </row>
    <row r="3057" spans="1:5" ht="12.75" customHeight="1" x14ac:dyDescent="0.2">
      <c r="A3057" s="131">
        <v>27800001</v>
      </c>
      <c r="B3057" s="68" t="s">
        <v>3975</v>
      </c>
      <c r="C3057" s="134">
        <v>1138.48</v>
      </c>
      <c r="D3057" s="74" t="s">
        <v>156</v>
      </c>
      <c r="E3057" s="68" t="s">
        <v>157</v>
      </c>
    </row>
    <row r="3058" spans="1:5" ht="12.75" customHeight="1" x14ac:dyDescent="0.2">
      <c r="A3058" s="131">
        <v>27800001</v>
      </c>
      <c r="B3058" s="68" t="s">
        <v>3976</v>
      </c>
      <c r="C3058" s="134">
        <v>1247.6199999999999</v>
      </c>
      <c r="D3058" s="74" t="s">
        <v>156</v>
      </c>
      <c r="E3058" s="68" t="s">
        <v>157</v>
      </c>
    </row>
    <row r="3059" spans="1:5" ht="12.75" customHeight="1" x14ac:dyDescent="0.2">
      <c r="A3059" s="131">
        <v>27800001</v>
      </c>
      <c r="B3059" s="68" t="s">
        <v>3977</v>
      </c>
      <c r="C3059" s="134">
        <v>1247.6199999999999</v>
      </c>
      <c r="D3059" s="74" t="s">
        <v>156</v>
      </c>
      <c r="E3059" s="68" t="s">
        <v>157</v>
      </c>
    </row>
    <row r="3060" spans="1:5" ht="12.75" customHeight="1" x14ac:dyDescent="0.2">
      <c r="A3060" s="131">
        <v>27800001</v>
      </c>
      <c r="B3060" s="68" t="s">
        <v>3978</v>
      </c>
      <c r="C3060" s="134">
        <v>1366.95</v>
      </c>
      <c r="D3060" s="74" t="s">
        <v>156</v>
      </c>
      <c r="E3060" s="68" t="s">
        <v>157</v>
      </c>
    </row>
    <row r="3061" spans="1:5" ht="12.75" customHeight="1" x14ac:dyDescent="0.2">
      <c r="A3061" s="131">
        <v>27800001</v>
      </c>
      <c r="B3061" s="68" t="s">
        <v>3979</v>
      </c>
      <c r="C3061" s="134">
        <v>1696.42</v>
      </c>
      <c r="D3061" s="74" t="s">
        <v>156</v>
      </c>
      <c r="E3061" s="68" t="s">
        <v>157</v>
      </c>
    </row>
    <row r="3062" spans="1:5" ht="12.75" customHeight="1" x14ac:dyDescent="0.2">
      <c r="A3062" s="131">
        <v>27800001</v>
      </c>
      <c r="B3062" s="68" t="s">
        <v>3980</v>
      </c>
      <c r="C3062" s="134">
        <v>2091.7800000000002</v>
      </c>
      <c r="D3062" s="74" t="s">
        <v>156</v>
      </c>
      <c r="E3062" s="68" t="s">
        <v>157</v>
      </c>
    </row>
    <row r="3063" spans="1:5" ht="12.75" customHeight="1" x14ac:dyDescent="0.2">
      <c r="A3063" s="131">
        <v>27800001</v>
      </c>
      <c r="B3063" s="68" t="s">
        <v>3981</v>
      </c>
      <c r="C3063" s="134">
        <v>2091.7800000000002</v>
      </c>
      <c r="D3063" s="74" t="s">
        <v>156</v>
      </c>
      <c r="E3063" s="68" t="s">
        <v>157</v>
      </c>
    </row>
    <row r="3064" spans="1:5" ht="12.75" customHeight="1" x14ac:dyDescent="0.2">
      <c r="A3064" s="131">
        <v>27800001</v>
      </c>
      <c r="B3064" s="68" t="s">
        <v>3982</v>
      </c>
      <c r="C3064" s="134">
        <v>1368.35</v>
      </c>
      <c r="D3064" s="74" t="s">
        <v>156</v>
      </c>
      <c r="E3064" s="68" t="s">
        <v>157</v>
      </c>
    </row>
    <row r="3065" spans="1:5" ht="12.75" customHeight="1" x14ac:dyDescent="0.2">
      <c r="A3065" s="131">
        <v>27800001</v>
      </c>
      <c r="B3065" s="68" t="s">
        <v>3983</v>
      </c>
      <c r="C3065" s="134">
        <v>1787.55</v>
      </c>
      <c r="D3065" s="74" t="s">
        <v>156</v>
      </c>
      <c r="E3065" s="68" t="s">
        <v>157</v>
      </c>
    </row>
    <row r="3066" spans="1:5" ht="12.75" customHeight="1" x14ac:dyDescent="0.2">
      <c r="A3066" s="131">
        <v>27800001</v>
      </c>
      <c r="B3066" s="68" t="s">
        <v>3984</v>
      </c>
      <c r="C3066" s="134">
        <v>5080.84</v>
      </c>
      <c r="D3066" s="74" t="s">
        <v>156</v>
      </c>
      <c r="E3066" s="68" t="s">
        <v>157</v>
      </c>
    </row>
    <row r="3067" spans="1:5" ht="12.75" customHeight="1" x14ac:dyDescent="0.2">
      <c r="A3067" s="131">
        <v>27800001</v>
      </c>
      <c r="B3067" s="68" t="s">
        <v>3985</v>
      </c>
      <c r="C3067" s="134">
        <v>11506.78</v>
      </c>
      <c r="D3067" s="74" t="s">
        <v>156</v>
      </c>
      <c r="E3067" s="68" t="s">
        <v>157</v>
      </c>
    </row>
    <row r="3068" spans="1:5" ht="12.75" customHeight="1" x14ac:dyDescent="0.2">
      <c r="A3068" s="131">
        <v>27800001</v>
      </c>
      <c r="B3068" s="68" t="s">
        <v>2979</v>
      </c>
      <c r="C3068" s="134">
        <v>426</v>
      </c>
      <c r="D3068" s="74" t="s">
        <v>156</v>
      </c>
      <c r="E3068" s="68" t="s">
        <v>157</v>
      </c>
    </row>
    <row r="3069" spans="1:5" ht="12.75" customHeight="1" x14ac:dyDescent="0.2">
      <c r="A3069" s="131">
        <v>27800001</v>
      </c>
      <c r="B3069" s="68" t="s">
        <v>1557</v>
      </c>
      <c r="C3069" s="134">
        <v>2642.9</v>
      </c>
      <c r="D3069" s="74" t="s">
        <v>156</v>
      </c>
      <c r="E3069" s="68" t="s">
        <v>157</v>
      </c>
    </row>
    <row r="3070" spans="1:5" ht="12.75" customHeight="1" x14ac:dyDescent="0.2">
      <c r="A3070" s="131">
        <v>27800001</v>
      </c>
      <c r="B3070" s="68" t="s">
        <v>1558</v>
      </c>
      <c r="C3070" s="134">
        <v>202</v>
      </c>
      <c r="D3070" s="74" t="s">
        <v>156</v>
      </c>
      <c r="E3070" s="68" t="s">
        <v>157</v>
      </c>
    </row>
    <row r="3071" spans="1:5" ht="12.75" customHeight="1" x14ac:dyDescent="0.2">
      <c r="A3071" s="131">
        <v>27800001</v>
      </c>
      <c r="B3071" s="68" t="s">
        <v>3986</v>
      </c>
      <c r="C3071" s="134">
        <v>4665.2</v>
      </c>
      <c r="D3071" s="74" t="s">
        <v>156</v>
      </c>
      <c r="E3071" s="68" t="s">
        <v>157</v>
      </c>
    </row>
    <row r="3072" spans="1:5" ht="12.75" customHeight="1" x14ac:dyDescent="0.2">
      <c r="A3072" s="131">
        <v>27800001</v>
      </c>
      <c r="B3072" s="68" t="s">
        <v>3987</v>
      </c>
      <c r="C3072" s="134">
        <v>1156.6500000000001</v>
      </c>
      <c r="D3072" s="74" t="s">
        <v>156</v>
      </c>
      <c r="E3072" s="68" t="s">
        <v>157</v>
      </c>
    </row>
    <row r="3073" spans="1:5" ht="12.75" customHeight="1" x14ac:dyDescent="0.2">
      <c r="A3073" s="131">
        <v>27800001</v>
      </c>
      <c r="B3073" s="68" t="s">
        <v>2980</v>
      </c>
      <c r="C3073" s="134">
        <v>11854.8</v>
      </c>
      <c r="D3073" s="74" t="s">
        <v>156</v>
      </c>
      <c r="E3073" s="68" t="s">
        <v>157</v>
      </c>
    </row>
    <row r="3074" spans="1:5" ht="12.75" customHeight="1" x14ac:dyDescent="0.2">
      <c r="A3074" s="131">
        <v>27800001</v>
      </c>
      <c r="B3074" s="68" t="s">
        <v>2981</v>
      </c>
      <c r="C3074" s="134">
        <v>42261.79</v>
      </c>
      <c r="D3074" s="74" t="s">
        <v>156</v>
      </c>
      <c r="E3074" s="68" t="s">
        <v>157</v>
      </c>
    </row>
    <row r="3075" spans="1:5" ht="12.75" customHeight="1" x14ac:dyDescent="0.2">
      <c r="A3075" s="131">
        <v>27800001</v>
      </c>
      <c r="B3075" s="68" t="s">
        <v>3988</v>
      </c>
      <c r="C3075" s="134">
        <v>2108.9699999999998</v>
      </c>
      <c r="D3075" s="74" t="s">
        <v>156</v>
      </c>
      <c r="E3075" s="68" t="s">
        <v>157</v>
      </c>
    </row>
    <row r="3076" spans="1:5" ht="12.75" customHeight="1" x14ac:dyDescent="0.2">
      <c r="A3076" s="131">
        <v>27800001</v>
      </c>
      <c r="B3076" s="68" t="s">
        <v>3989</v>
      </c>
      <c r="C3076" s="134">
        <v>2108.9699999999998</v>
      </c>
      <c r="D3076" s="74" t="s">
        <v>156</v>
      </c>
      <c r="E3076" s="68" t="s">
        <v>157</v>
      </c>
    </row>
    <row r="3077" spans="1:5" ht="12.75" customHeight="1" x14ac:dyDescent="0.2">
      <c r="A3077" s="131">
        <v>27800001</v>
      </c>
      <c r="B3077" s="68" t="s">
        <v>3990</v>
      </c>
      <c r="C3077" s="134">
        <v>2108.9699999999998</v>
      </c>
      <c r="D3077" s="74" t="s">
        <v>156</v>
      </c>
      <c r="E3077" s="68" t="s">
        <v>157</v>
      </c>
    </row>
    <row r="3078" spans="1:5" ht="12.75" customHeight="1" x14ac:dyDescent="0.2">
      <c r="A3078" s="131">
        <v>27800001</v>
      </c>
      <c r="B3078" s="68" t="s">
        <v>3991</v>
      </c>
      <c r="C3078" s="134">
        <v>2108.9699999999998</v>
      </c>
      <c r="D3078" s="74" t="s">
        <v>156</v>
      </c>
      <c r="E3078" s="68" t="s">
        <v>157</v>
      </c>
    </row>
    <row r="3079" spans="1:5" ht="12.75" customHeight="1" x14ac:dyDescent="0.2">
      <c r="A3079" s="131">
        <v>27800001</v>
      </c>
      <c r="B3079" s="68" t="s">
        <v>2982</v>
      </c>
      <c r="C3079" s="134">
        <v>2108.9699999999998</v>
      </c>
      <c r="D3079" s="74" t="s">
        <v>156</v>
      </c>
      <c r="E3079" s="68" t="s">
        <v>157</v>
      </c>
    </row>
    <row r="3080" spans="1:5" ht="12.75" customHeight="1" x14ac:dyDescent="0.2">
      <c r="A3080" s="131">
        <v>27800001</v>
      </c>
      <c r="B3080" s="68" t="s">
        <v>1559</v>
      </c>
      <c r="C3080" s="134">
        <v>2108.9699999999998</v>
      </c>
      <c r="D3080" s="74" t="s">
        <v>156</v>
      </c>
      <c r="E3080" s="68" t="s">
        <v>157</v>
      </c>
    </row>
    <row r="3081" spans="1:5" ht="12.75" customHeight="1" x14ac:dyDescent="0.2">
      <c r="A3081" s="131">
        <v>27800001</v>
      </c>
      <c r="B3081" s="68" t="s">
        <v>3992</v>
      </c>
      <c r="C3081" s="134">
        <v>2108.9699999999998</v>
      </c>
      <c r="D3081" s="74" t="s">
        <v>156</v>
      </c>
      <c r="E3081" s="68" t="s">
        <v>157</v>
      </c>
    </row>
    <row r="3082" spans="1:5" ht="12.75" customHeight="1" x14ac:dyDescent="0.2">
      <c r="A3082" s="131">
        <v>27800001</v>
      </c>
      <c r="B3082" s="68" t="s">
        <v>3993</v>
      </c>
      <c r="C3082" s="134">
        <v>2108.9699999999998</v>
      </c>
      <c r="D3082" s="74" t="s">
        <v>156</v>
      </c>
      <c r="E3082" s="68" t="s">
        <v>157</v>
      </c>
    </row>
    <row r="3083" spans="1:5" ht="12.75" customHeight="1" x14ac:dyDescent="0.2">
      <c r="A3083" s="131">
        <v>27800001</v>
      </c>
      <c r="B3083" s="68" t="s">
        <v>3994</v>
      </c>
      <c r="C3083" s="134">
        <v>2108.9699999999998</v>
      </c>
      <c r="D3083" s="74" t="s">
        <v>156</v>
      </c>
      <c r="E3083" s="68" t="s">
        <v>157</v>
      </c>
    </row>
    <row r="3084" spans="1:5" ht="12.75" customHeight="1" x14ac:dyDescent="0.2">
      <c r="A3084" s="131">
        <v>27800001</v>
      </c>
      <c r="B3084" s="68" t="s">
        <v>3995</v>
      </c>
      <c r="C3084" s="134">
        <v>2108.9699999999998</v>
      </c>
      <c r="D3084" s="74" t="s">
        <v>156</v>
      </c>
      <c r="E3084" s="68" t="s">
        <v>157</v>
      </c>
    </row>
    <row r="3085" spans="1:5" ht="12.75" customHeight="1" x14ac:dyDescent="0.2">
      <c r="A3085" s="131">
        <v>27800001</v>
      </c>
      <c r="B3085" s="68" t="s">
        <v>3996</v>
      </c>
      <c r="C3085" s="134">
        <v>2108.9699999999998</v>
      </c>
      <c r="D3085" s="74" t="s">
        <v>156</v>
      </c>
      <c r="E3085" s="68" t="s">
        <v>157</v>
      </c>
    </row>
    <row r="3086" spans="1:5" ht="12.75" customHeight="1" x14ac:dyDescent="0.2">
      <c r="A3086" s="131">
        <v>27800001</v>
      </c>
      <c r="B3086" s="68" t="s">
        <v>3997</v>
      </c>
      <c r="C3086" s="134">
        <v>2108.9699999999998</v>
      </c>
      <c r="D3086" s="74" t="s">
        <v>156</v>
      </c>
      <c r="E3086" s="68" t="s">
        <v>157</v>
      </c>
    </row>
    <row r="3087" spans="1:5" ht="12.75" customHeight="1" x14ac:dyDescent="0.2">
      <c r="A3087" s="131">
        <v>27800001</v>
      </c>
      <c r="B3087" s="68" t="s">
        <v>3998</v>
      </c>
      <c r="C3087" s="134">
        <v>2108.9699999999998</v>
      </c>
      <c r="D3087" s="74" t="s">
        <v>156</v>
      </c>
      <c r="E3087" s="68" t="s">
        <v>157</v>
      </c>
    </row>
    <row r="3088" spans="1:5" ht="12.75" customHeight="1" x14ac:dyDescent="0.2">
      <c r="A3088" s="131">
        <v>27800001</v>
      </c>
      <c r="B3088" s="68" t="s">
        <v>3999</v>
      </c>
      <c r="C3088" s="134">
        <v>2108.9699999999998</v>
      </c>
      <c r="D3088" s="74" t="s">
        <v>156</v>
      </c>
      <c r="E3088" s="68" t="s">
        <v>157</v>
      </c>
    </row>
    <row r="3089" spans="1:5" ht="12.75" customHeight="1" x14ac:dyDescent="0.2">
      <c r="A3089" s="131">
        <v>27800001</v>
      </c>
      <c r="B3089" s="68" t="s">
        <v>4000</v>
      </c>
      <c r="C3089" s="134">
        <v>2108.9699999999998</v>
      </c>
      <c r="D3089" s="74" t="s">
        <v>156</v>
      </c>
      <c r="E3089" s="68" t="s">
        <v>157</v>
      </c>
    </row>
    <row r="3090" spans="1:5" ht="12.75" customHeight="1" x14ac:dyDescent="0.2">
      <c r="A3090" s="131">
        <v>27800001</v>
      </c>
      <c r="B3090" s="68" t="s">
        <v>4001</v>
      </c>
      <c r="C3090" s="134">
        <v>1696.42</v>
      </c>
      <c r="D3090" s="74" t="s">
        <v>156</v>
      </c>
      <c r="E3090" s="68" t="s">
        <v>157</v>
      </c>
    </row>
    <row r="3091" spans="1:5" ht="12.75" customHeight="1" x14ac:dyDescent="0.2">
      <c r="A3091" s="131">
        <v>27800001</v>
      </c>
      <c r="B3091" s="68" t="s">
        <v>4002</v>
      </c>
      <c r="C3091" s="134">
        <v>1787.55</v>
      </c>
      <c r="D3091" s="74" t="s">
        <v>156</v>
      </c>
      <c r="E3091" s="68" t="s">
        <v>157</v>
      </c>
    </row>
    <row r="3092" spans="1:5" ht="12.75" customHeight="1" x14ac:dyDescent="0.2">
      <c r="A3092" s="131">
        <v>27800001</v>
      </c>
      <c r="B3092" s="68" t="s">
        <v>2983</v>
      </c>
      <c r="C3092" s="134">
        <v>1703.44</v>
      </c>
      <c r="D3092" s="74" t="s">
        <v>156</v>
      </c>
      <c r="E3092" s="68" t="s">
        <v>157</v>
      </c>
    </row>
    <row r="3093" spans="1:5" ht="12.75" customHeight="1" x14ac:dyDescent="0.2">
      <c r="A3093" s="131">
        <v>27800001</v>
      </c>
      <c r="B3093" s="68" t="s">
        <v>2984</v>
      </c>
      <c r="C3093" s="134">
        <v>773.49</v>
      </c>
      <c r="D3093" s="74" t="s">
        <v>156</v>
      </c>
      <c r="E3093" s="68" t="s">
        <v>157</v>
      </c>
    </row>
    <row r="3094" spans="1:5" ht="12.75" customHeight="1" x14ac:dyDescent="0.2">
      <c r="A3094" s="131">
        <v>27800001</v>
      </c>
      <c r="B3094" s="68" t="s">
        <v>2985</v>
      </c>
      <c r="C3094" s="134">
        <v>3394.04</v>
      </c>
      <c r="D3094" s="74" t="s">
        <v>156</v>
      </c>
      <c r="E3094" s="68" t="s">
        <v>157</v>
      </c>
    </row>
    <row r="3095" spans="1:5" ht="12.75" customHeight="1" x14ac:dyDescent="0.2">
      <c r="A3095" s="131">
        <v>27800001</v>
      </c>
      <c r="B3095" s="68" t="s">
        <v>4003</v>
      </c>
      <c r="C3095" s="134">
        <v>6559.1</v>
      </c>
      <c r="D3095" s="74" t="s">
        <v>156</v>
      </c>
      <c r="E3095" s="68" t="s">
        <v>157</v>
      </c>
    </row>
    <row r="3096" spans="1:5" ht="12.75" customHeight="1" x14ac:dyDescent="0.2">
      <c r="A3096" s="131">
        <v>27800001</v>
      </c>
      <c r="B3096" s="68" t="s">
        <v>4004</v>
      </c>
      <c r="C3096" s="134">
        <v>6559.1</v>
      </c>
      <c r="D3096" s="74" t="s">
        <v>156</v>
      </c>
      <c r="E3096" s="68" t="s">
        <v>157</v>
      </c>
    </row>
    <row r="3097" spans="1:5" ht="12.75" customHeight="1" x14ac:dyDescent="0.2">
      <c r="A3097" s="131">
        <v>27800001</v>
      </c>
      <c r="B3097" s="68" t="s">
        <v>4005</v>
      </c>
      <c r="C3097" s="134">
        <v>6559.1</v>
      </c>
      <c r="D3097" s="74" t="s">
        <v>156</v>
      </c>
      <c r="E3097" s="68" t="s">
        <v>157</v>
      </c>
    </row>
    <row r="3098" spans="1:5" ht="12.75" customHeight="1" x14ac:dyDescent="0.2">
      <c r="A3098" s="131">
        <v>27800001</v>
      </c>
      <c r="B3098" s="68" t="s">
        <v>4006</v>
      </c>
      <c r="C3098" s="134">
        <v>6559.1</v>
      </c>
      <c r="D3098" s="74" t="s">
        <v>156</v>
      </c>
      <c r="E3098" s="68" t="s">
        <v>157</v>
      </c>
    </row>
    <row r="3099" spans="1:5" ht="12.75" customHeight="1" x14ac:dyDescent="0.2">
      <c r="A3099" s="131">
        <v>27800001</v>
      </c>
      <c r="B3099" s="68" t="s">
        <v>4007</v>
      </c>
      <c r="C3099" s="134">
        <v>6559.1</v>
      </c>
      <c r="D3099" s="74" t="s">
        <v>156</v>
      </c>
      <c r="E3099" s="68" t="s">
        <v>157</v>
      </c>
    </row>
    <row r="3100" spans="1:5" ht="12.75" customHeight="1" x14ac:dyDescent="0.2">
      <c r="A3100" s="131">
        <v>27800001</v>
      </c>
      <c r="B3100" s="68" t="s">
        <v>4008</v>
      </c>
      <c r="C3100" s="134">
        <v>929.01</v>
      </c>
      <c r="D3100" s="74" t="s">
        <v>156</v>
      </c>
      <c r="E3100" s="68" t="s">
        <v>157</v>
      </c>
    </row>
    <row r="3101" spans="1:5" ht="12.75" customHeight="1" x14ac:dyDescent="0.2">
      <c r="A3101" s="131">
        <v>27800001</v>
      </c>
      <c r="B3101" s="68" t="s">
        <v>4009</v>
      </c>
      <c r="C3101" s="134">
        <v>1716.28</v>
      </c>
      <c r="D3101" s="74" t="s">
        <v>156</v>
      </c>
      <c r="E3101" s="68" t="s">
        <v>157</v>
      </c>
    </row>
    <row r="3102" spans="1:5" ht="12.75" customHeight="1" x14ac:dyDescent="0.2">
      <c r="A3102" s="131">
        <v>27800001</v>
      </c>
      <c r="B3102" s="68" t="s">
        <v>4010</v>
      </c>
      <c r="C3102" s="134">
        <v>759</v>
      </c>
      <c r="D3102" s="74" t="s">
        <v>156</v>
      </c>
      <c r="E3102" s="68" t="s">
        <v>157</v>
      </c>
    </row>
    <row r="3103" spans="1:5" ht="12.75" customHeight="1" x14ac:dyDescent="0.2">
      <c r="A3103" s="131">
        <v>27800001</v>
      </c>
      <c r="B3103" s="68" t="s">
        <v>4011</v>
      </c>
      <c r="C3103" s="134">
        <v>925.98</v>
      </c>
      <c r="D3103" s="74" t="s">
        <v>156</v>
      </c>
      <c r="E3103" s="68" t="s">
        <v>157</v>
      </c>
    </row>
    <row r="3104" spans="1:5" ht="12.75" customHeight="1" x14ac:dyDescent="0.2">
      <c r="A3104" s="131">
        <v>27800001</v>
      </c>
      <c r="B3104" s="68" t="s">
        <v>4012</v>
      </c>
      <c r="C3104" s="134">
        <v>1380.3</v>
      </c>
      <c r="D3104" s="74" t="s">
        <v>156</v>
      </c>
      <c r="E3104" s="68" t="s">
        <v>157</v>
      </c>
    </row>
    <row r="3105" spans="1:5" ht="12.75" customHeight="1" x14ac:dyDescent="0.2">
      <c r="A3105" s="131">
        <v>27800001</v>
      </c>
      <c r="B3105" s="68" t="s">
        <v>4013</v>
      </c>
      <c r="C3105" s="134">
        <v>8877.7900000000009</v>
      </c>
      <c r="D3105" s="74" t="s">
        <v>156</v>
      </c>
      <c r="E3105" s="68" t="s">
        <v>157</v>
      </c>
    </row>
    <row r="3106" spans="1:5" ht="12.75" customHeight="1" x14ac:dyDescent="0.2">
      <c r="A3106" s="131">
        <v>27800001</v>
      </c>
      <c r="B3106" s="68" t="s">
        <v>4014</v>
      </c>
      <c r="C3106" s="134">
        <v>12531.84</v>
      </c>
      <c r="D3106" s="74" t="s">
        <v>156</v>
      </c>
      <c r="E3106" s="68" t="s">
        <v>157</v>
      </c>
    </row>
    <row r="3107" spans="1:5" ht="12.75" customHeight="1" x14ac:dyDescent="0.2">
      <c r="A3107" s="131">
        <v>27800001</v>
      </c>
      <c r="B3107" s="68" t="s">
        <v>4015</v>
      </c>
      <c r="C3107" s="134">
        <v>8215.4599999999991</v>
      </c>
      <c r="D3107" s="74" t="s">
        <v>156</v>
      </c>
      <c r="E3107" s="68" t="s">
        <v>157</v>
      </c>
    </row>
    <row r="3108" spans="1:5" ht="12.75" customHeight="1" x14ac:dyDescent="0.2">
      <c r="A3108" s="131">
        <v>27800001</v>
      </c>
      <c r="B3108" s="68" t="s">
        <v>4016</v>
      </c>
      <c r="C3108" s="134">
        <v>1138.5</v>
      </c>
      <c r="D3108" s="74" t="s">
        <v>156</v>
      </c>
      <c r="E3108" s="68" t="s">
        <v>157</v>
      </c>
    </row>
    <row r="3109" spans="1:5" ht="12.75" customHeight="1" x14ac:dyDescent="0.2">
      <c r="A3109" s="131">
        <v>27800001</v>
      </c>
      <c r="B3109" s="68" t="s">
        <v>2986</v>
      </c>
      <c r="C3109" s="134">
        <v>1054.55</v>
      </c>
      <c r="D3109" s="74" t="s">
        <v>156</v>
      </c>
      <c r="E3109" s="68" t="s">
        <v>157</v>
      </c>
    </row>
    <row r="3110" spans="1:5" ht="12.75" customHeight="1" x14ac:dyDescent="0.2">
      <c r="A3110" s="131">
        <v>27800001</v>
      </c>
      <c r="B3110" s="68" t="s">
        <v>4017</v>
      </c>
      <c r="C3110" s="134">
        <v>1129</v>
      </c>
      <c r="D3110" s="74" t="s">
        <v>156</v>
      </c>
      <c r="E3110" s="68" t="s">
        <v>157</v>
      </c>
    </row>
    <row r="3111" spans="1:5" ht="12.75" customHeight="1" x14ac:dyDescent="0.2">
      <c r="A3111" s="131">
        <v>27800001</v>
      </c>
      <c r="B3111" s="68" t="s">
        <v>2987</v>
      </c>
      <c r="C3111" s="134">
        <v>1054.45</v>
      </c>
      <c r="D3111" s="74" t="s">
        <v>156</v>
      </c>
      <c r="E3111" s="68" t="s">
        <v>157</v>
      </c>
    </row>
    <row r="3112" spans="1:5" ht="12.75" customHeight="1" x14ac:dyDescent="0.2">
      <c r="A3112" s="131">
        <v>27800001</v>
      </c>
      <c r="B3112" s="68" t="s">
        <v>2988</v>
      </c>
      <c r="C3112" s="134">
        <v>1128.6099999999999</v>
      </c>
      <c r="D3112" s="74" t="s">
        <v>156</v>
      </c>
      <c r="E3112" s="68" t="s">
        <v>157</v>
      </c>
    </row>
    <row r="3113" spans="1:5" ht="12.75" customHeight="1" x14ac:dyDescent="0.2">
      <c r="A3113" s="131">
        <v>27800001</v>
      </c>
      <c r="B3113" s="68" t="s">
        <v>4018</v>
      </c>
      <c r="C3113" s="134">
        <v>307</v>
      </c>
      <c r="D3113" s="74" t="s">
        <v>156</v>
      </c>
      <c r="E3113" s="68" t="s">
        <v>157</v>
      </c>
    </row>
    <row r="3114" spans="1:5" ht="12.75" customHeight="1" x14ac:dyDescent="0.2">
      <c r="A3114" s="131">
        <v>27800001</v>
      </c>
      <c r="B3114" s="68" t="s">
        <v>1255</v>
      </c>
      <c r="C3114" s="134">
        <v>1472</v>
      </c>
      <c r="D3114" s="74" t="s">
        <v>156</v>
      </c>
      <c r="E3114" s="68" t="s">
        <v>157</v>
      </c>
    </row>
    <row r="3115" spans="1:5" ht="12.75" customHeight="1" x14ac:dyDescent="0.2">
      <c r="A3115" s="131">
        <v>27800001</v>
      </c>
      <c r="B3115" s="68" t="s">
        <v>4019</v>
      </c>
      <c r="C3115" s="134">
        <v>1121.5999999999999</v>
      </c>
      <c r="D3115" s="74" t="s">
        <v>156</v>
      </c>
      <c r="E3115" s="68" t="s">
        <v>157</v>
      </c>
    </row>
    <row r="3116" spans="1:5" ht="12.75" customHeight="1" x14ac:dyDescent="0.2">
      <c r="A3116" s="131">
        <v>27800001</v>
      </c>
      <c r="B3116" s="68" t="s">
        <v>1560</v>
      </c>
      <c r="C3116" s="134">
        <v>204.37</v>
      </c>
      <c r="D3116" s="74" t="s">
        <v>156</v>
      </c>
      <c r="E3116" s="68" t="s">
        <v>157</v>
      </c>
    </row>
    <row r="3117" spans="1:5" ht="12.75" customHeight="1" x14ac:dyDescent="0.2">
      <c r="A3117" s="131">
        <v>27800001</v>
      </c>
      <c r="B3117" s="68" t="s">
        <v>1561</v>
      </c>
      <c r="C3117" s="134">
        <v>204.37</v>
      </c>
      <c r="D3117" s="74" t="s">
        <v>156</v>
      </c>
      <c r="E3117" s="68" t="s">
        <v>157</v>
      </c>
    </row>
    <row r="3118" spans="1:5" ht="12.75" customHeight="1" x14ac:dyDescent="0.2">
      <c r="A3118" s="131">
        <v>27800001</v>
      </c>
      <c r="B3118" s="68" t="s">
        <v>1562</v>
      </c>
      <c r="C3118" s="134">
        <v>204.37</v>
      </c>
      <c r="D3118" s="74" t="s">
        <v>156</v>
      </c>
      <c r="E3118" s="68" t="s">
        <v>157</v>
      </c>
    </row>
    <row r="3119" spans="1:5" ht="12.75" customHeight="1" x14ac:dyDescent="0.2">
      <c r="A3119" s="131">
        <v>27800001</v>
      </c>
      <c r="B3119" s="68" t="s">
        <v>1563</v>
      </c>
      <c r="C3119" s="134">
        <v>204.37</v>
      </c>
      <c r="D3119" s="74" t="s">
        <v>156</v>
      </c>
      <c r="E3119" s="68" t="s">
        <v>157</v>
      </c>
    </row>
    <row r="3120" spans="1:5" ht="12.75" customHeight="1" x14ac:dyDescent="0.2">
      <c r="A3120" s="131">
        <v>27800001</v>
      </c>
      <c r="B3120" s="68" t="s">
        <v>2989</v>
      </c>
      <c r="C3120" s="134">
        <v>850.08</v>
      </c>
      <c r="D3120" s="74" t="s">
        <v>156</v>
      </c>
      <c r="E3120" s="68" t="s">
        <v>157</v>
      </c>
    </row>
    <row r="3121" spans="1:5" ht="12.75" customHeight="1" x14ac:dyDescent="0.2">
      <c r="A3121" s="131">
        <v>27800001</v>
      </c>
      <c r="B3121" s="68" t="s">
        <v>4020</v>
      </c>
      <c r="C3121" s="134">
        <v>584.42999999999995</v>
      </c>
      <c r="D3121" s="74" t="s">
        <v>156</v>
      </c>
      <c r="E3121" s="68" t="s">
        <v>157</v>
      </c>
    </row>
    <row r="3122" spans="1:5" ht="12.75" customHeight="1" x14ac:dyDescent="0.2">
      <c r="A3122" s="131">
        <v>27800001</v>
      </c>
      <c r="B3122" s="68" t="s">
        <v>4021</v>
      </c>
      <c r="C3122" s="134">
        <v>1892.7</v>
      </c>
      <c r="D3122" s="74" t="s">
        <v>156</v>
      </c>
      <c r="E3122" s="68" t="s">
        <v>157</v>
      </c>
    </row>
    <row r="3123" spans="1:5" ht="12.75" customHeight="1" x14ac:dyDescent="0.2">
      <c r="A3123" s="131">
        <v>27800001</v>
      </c>
      <c r="B3123" s="68" t="s">
        <v>4022</v>
      </c>
      <c r="C3123" s="134">
        <v>1104</v>
      </c>
      <c r="D3123" s="74" t="s">
        <v>156</v>
      </c>
      <c r="E3123" s="68" t="s">
        <v>157</v>
      </c>
    </row>
    <row r="3124" spans="1:5" ht="12.75" customHeight="1" x14ac:dyDescent="0.2">
      <c r="A3124" s="131">
        <v>27800001</v>
      </c>
      <c r="B3124" s="68" t="s">
        <v>4023</v>
      </c>
      <c r="C3124" s="134">
        <v>10911.86</v>
      </c>
      <c r="D3124" s="74" t="s">
        <v>156</v>
      </c>
      <c r="E3124" s="68" t="s">
        <v>157</v>
      </c>
    </row>
    <row r="3125" spans="1:5" ht="12.75" customHeight="1" x14ac:dyDescent="0.2">
      <c r="A3125" s="131">
        <v>27800005</v>
      </c>
      <c r="B3125" s="68" t="s">
        <v>4036</v>
      </c>
      <c r="C3125" s="137"/>
      <c r="D3125" s="74" t="s">
        <v>156</v>
      </c>
      <c r="E3125" s="68" t="s">
        <v>157</v>
      </c>
    </row>
    <row r="3126" spans="1:5" ht="12.75" customHeight="1" x14ac:dyDescent="0.2">
      <c r="A3126" s="131">
        <v>27800006</v>
      </c>
      <c r="B3126" s="68" t="s">
        <v>4037</v>
      </c>
      <c r="C3126" s="134">
        <v>628.09</v>
      </c>
      <c r="D3126" s="74" t="s">
        <v>156</v>
      </c>
      <c r="E3126" s="68" t="s">
        <v>157</v>
      </c>
    </row>
    <row r="3127" spans="1:5" ht="12.75" customHeight="1" x14ac:dyDescent="0.2">
      <c r="A3127" s="131">
        <v>27800006</v>
      </c>
      <c r="B3127" s="68" t="s">
        <v>2634</v>
      </c>
      <c r="C3127" s="134">
        <v>628.09</v>
      </c>
      <c r="D3127" s="74" t="s">
        <v>156</v>
      </c>
      <c r="E3127" s="68" t="s">
        <v>157</v>
      </c>
    </row>
    <row r="3128" spans="1:5" ht="12.75" customHeight="1" x14ac:dyDescent="0.2">
      <c r="A3128" s="131">
        <v>27800007</v>
      </c>
      <c r="B3128" s="68" t="s">
        <v>1564</v>
      </c>
      <c r="C3128" s="134">
        <v>48094.36</v>
      </c>
      <c r="D3128" s="74" t="s">
        <v>156</v>
      </c>
      <c r="E3128" s="68" t="s">
        <v>157</v>
      </c>
    </row>
    <row r="3129" spans="1:5" ht="12.75" customHeight="1" x14ac:dyDescent="0.2">
      <c r="A3129" s="131">
        <v>27800007</v>
      </c>
      <c r="B3129" s="68" t="s">
        <v>1529</v>
      </c>
      <c r="C3129" s="134">
        <v>5862.25</v>
      </c>
      <c r="D3129" s="74" t="s">
        <v>156</v>
      </c>
      <c r="E3129" s="68" t="s">
        <v>157</v>
      </c>
    </row>
    <row r="3130" spans="1:5" ht="12.75" customHeight="1" x14ac:dyDescent="0.2">
      <c r="A3130" s="131">
        <v>27800009</v>
      </c>
      <c r="B3130" s="68" t="s">
        <v>4038</v>
      </c>
      <c r="C3130" s="134">
        <v>967.28</v>
      </c>
      <c r="D3130" s="74" t="s">
        <v>156</v>
      </c>
      <c r="E3130" s="68" t="s">
        <v>157</v>
      </c>
    </row>
    <row r="3131" spans="1:5" ht="12.75" customHeight="1" x14ac:dyDescent="0.2">
      <c r="A3131" s="131">
        <v>27800009</v>
      </c>
      <c r="B3131" s="68" t="s">
        <v>4039</v>
      </c>
      <c r="C3131" s="134">
        <v>967.28</v>
      </c>
      <c r="D3131" s="74" t="s">
        <v>156</v>
      </c>
      <c r="E3131" s="68" t="s">
        <v>157</v>
      </c>
    </row>
    <row r="3132" spans="1:5" ht="12.75" customHeight="1" x14ac:dyDescent="0.2">
      <c r="A3132" s="131">
        <v>27800009</v>
      </c>
      <c r="B3132" s="68" t="s">
        <v>4040</v>
      </c>
      <c r="C3132" s="137"/>
      <c r="D3132" s="74" t="s">
        <v>156</v>
      </c>
      <c r="E3132" s="68" t="s">
        <v>157</v>
      </c>
    </row>
    <row r="3133" spans="1:5" ht="12.75" customHeight="1" x14ac:dyDescent="0.2">
      <c r="A3133" s="131">
        <v>27800009</v>
      </c>
      <c r="B3133" s="68" t="s">
        <v>1565</v>
      </c>
      <c r="C3133" s="134">
        <v>967.28</v>
      </c>
      <c r="D3133" s="74" t="s">
        <v>156</v>
      </c>
      <c r="E3133" s="68" t="s">
        <v>157</v>
      </c>
    </row>
    <row r="3134" spans="1:5" ht="12.75" customHeight="1" x14ac:dyDescent="0.2">
      <c r="A3134" s="131">
        <v>27800009</v>
      </c>
      <c r="B3134" s="68" t="s">
        <v>1566</v>
      </c>
      <c r="C3134" s="134">
        <v>967.28</v>
      </c>
      <c r="D3134" s="74" t="s">
        <v>156</v>
      </c>
      <c r="E3134" s="68" t="s">
        <v>157</v>
      </c>
    </row>
    <row r="3135" spans="1:5" ht="12.75" customHeight="1" x14ac:dyDescent="0.2">
      <c r="A3135" s="131">
        <v>27800009</v>
      </c>
      <c r="B3135" s="68" t="s">
        <v>1567</v>
      </c>
      <c r="C3135" s="134">
        <v>967.28</v>
      </c>
      <c r="D3135" s="74" t="s">
        <v>156</v>
      </c>
      <c r="E3135" s="68" t="s">
        <v>157</v>
      </c>
    </row>
    <row r="3136" spans="1:5" ht="12.75" customHeight="1" x14ac:dyDescent="0.2">
      <c r="A3136" s="131">
        <v>27800009</v>
      </c>
      <c r="B3136" s="68" t="s">
        <v>1568</v>
      </c>
      <c r="C3136" s="134">
        <v>967.28</v>
      </c>
      <c r="D3136" s="74" t="s">
        <v>156</v>
      </c>
      <c r="E3136" s="68" t="s">
        <v>157</v>
      </c>
    </row>
    <row r="3137" spans="1:5" ht="12.75" customHeight="1" x14ac:dyDescent="0.2">
      <c r="A3137" s="131">
        <v>27800009</v>
      </c>
      <c r="B3137" s="68" t="s">
        <v>1569</v>
      </c>
      <c r="C3137" s="134">
        <v>967.28</v>
      </c>
      <c r="D3137" s="74" t="s">
        <v>156</v>
      </c>
      <c r="E3137" s="68" t="s">
        <v>157</v>
      </c>
    </row>
    <row r="3138" spans="1:5" ht="12.75" customHeight="1" x14ac:dyDescent="0.2">
      <c r="A3138" s="131">
        <v>27800009</v>
      </c>
      <c r="B3138" s="68" t="s">
        <v>1570</v>
      </c>
      <c r="C3138" s="134">
        <v>967.28</v>
      </c>
      <c r="D3138" s="74" t="s">
        <v>156</v>
      </c>
      <c r="E3138" s="68" t="s">
        <v>157</v>
      </c>
    </row>
    <row r="3139" spans="1:5" ht="12.75" customHeight="1" x14ac:dyDescent="0.2">
      <c r="A3139" s="131">
        <v>27800009</v>
      </c>
      <c r="B3139" s="68" t="s">
        <v>1571</v>
      </c>
      <c r="C3139" s="134">
        <v>967.28</v>
      </c>
      <c r="D3139" s="74" t="s">
        <v>156</v>
      </c>
      <c r="E3139" s="68" t="s">
        <v>157</v>
      </c>
    </row>
    <row r="3140" spans="1:5" ht="12.75" customHeight="1" x14ac:dyDescent="0.2">
      <c r="A3140" s="131">
        <v>27800009</v>
      </c>
      <c r="B3140" s="68" t="s">
        <v>1572</v>
      </c>
      <c r="C3140" s="134">
        <v>967.28</v>
      </c>
      <c r="D3140" s="74" t="s">
        <v>156</v>
      </c>
      <c r="E3140" s="68" t="s">
        <v>157</v>
      </c>
    </row>
    <row r="3141" spans="1:5" ht="12.75" customHeight="1" x14ac:dyDescent="0.2">
      <c r="A3141" s="131">
        <v>27800009</v>
      </c>
      <c r="B3141" s="68" t="s">
        <v>4041</v>
      </c>
      <c r="C3141" s="134">
        <v>1381.37</v>
      </c>
      <c r="D3141" s="74" t="s">
        <v>156</v>
      </c>
      <c r="E3141" s="68" t="s">
        <v>157</v>
      </c>
    </row>
    <row r="3142" spans="1:5" ht="12.75" customHeight="1" x14ac:dyDescent="0.2">
      <c r="A3142" s="131">
        <v>27800010</v>
      </c>
      <c r="B3142" s="68" t="s">
        <v>4326</v>
      </c>
      <c r="C3142" s="134">
        <v>2820.52</v>
      </c>
      <c r="D3142" s="74" t="s">
        <v>156</v>
      </c>
      <c r="E3142" s="68" t="s">
        <v>157</v>
      </c>
    </row>
    <row r="3143" spans="1:5" ht="12.75" customHeight="1" x14ac:dyDescent="0.2">
      <c r="A3143" s="131">
        <v>27800012</v>
      </c>
      <c r="B3143" s="68" t="s">
        <v>2990</v>
      </c>
      <c r="C3143" s="134">
        <v>455.4</v>
      </c>
      <c r="D3143" s="74" t="s">
        <v>156</v>
      </c>
      <c r="E3143" s="68" t="s">
        <v>157</v>
      </c>
    </row>
    <row r="3144" spans="1:5" ht="12.75" customHeight="1" x14ac:dyDescent="0.2">
      <c r="A3144" s="131">
        <v>27800012</v>
      </c>
      <c r="B3144" s="68" t="s">
        <v>1573</v>
      </c>
      <c r="C3144" s="134">
        <v>6532.35</v>
      </c>
      <c r="D3144" s="74" t="s">
        <v>156</v>
      </c>
      <c r="E3144" s="68" t="s">
        <v>157</v>
      </c>
    </row>
    <row r="3145" spans="1:5" ht="12.75" customHeight="1" x14ac:dyDescent="0.2">
      <c r="A3145" s="131">
        <v>27800012</v>
      </c>
      <c r="B3145" s="68" t="s">
        <v>4042</v>
      </c>
      <c r="C3145" s="134">
        <v>6227.4</v>
      </c>
      <c r="D3145" s="74" t="s">
        <v>156</v>
      </c>
      <c r="E3145" s="68" t="s">
        <v>157</v>
      </c>
    </row>
    <row r="3146" spans="1:5" ht="12.75" customHeight="1" x14ac:dyDescent="0.2">
      <c r="A3146" s="131">
        <v>27800012</v>
      </c>
      <c r="B3146" s="68" t="s">
        <v>2991</v>
      </c>
      <c r="C3146" s="134">
        <v>2103</v>
      </c>
      <c r="D3146" s="74" t="s">
        <v>156</v>
      </c>
      <c r="E3146" s="68" t="s">
        <v>157</v>
      </c>
    </row>
    <row r="3147" spans="1:5" ht="12.75" customHeight="1" x14ac:dyDescent="0.2">
      <c r="A3147" s="131">
        <v>27800012</v>
      </c>
      <c r="B3147" s="68" t="s">
        <v>2992</v>
      </c>
      <c r="C3147" s="134">
        <v>196.32</v>
      </c>
      <c r="D3147" s="74" t="s">
        <v>156</v>
      </c>
      <c r="E3147" s="68" t="s">
        <v>157</v>
      </c>
    </row>
    <row r="3148" spans="1:5" ht="12.75" customHeight="1" x14ac:dyDescent="0.2">
      <c r="A3148" s="131">
        <v>27800012</v>
      </c>
      <c r="B3148" s="68" t="s">
        <v>2993</v>
      </c>
      <c r="C3148" s="134">
        <v>122.7</v>
      </c>
      <c r="D3148" s="74" t="s">
        <v>156</v>
      </c>
      <c r="E3148" s="68" t="s">
        <v>157</v>
      </c>
    </row>
    <row r="3149" spans="1:5" ht="12.75" customHeight="1" x14ac:dyDescent="0.2">
      <c r="A3149" s="131">
        <v>27800015</v>
      </c>
      <c r="B3149" s="68" t="s">
        <v>1574</v>
      </c>
      <c r="C3149" s="134">
        <v>6061.55</v>
      </c>
      <c r="D3149" s="74" t="s">
        <v>156</v>
      </c>
      <c r="E3149" s="68" t="s">
        <v>157</v>
      </c>
    </row>
    <row r="3150" spans="1:5" ht="12.75" customHeight="1" x14ac:dyDescent="0.2">
      <c r="A3150" s="131">
        <v>27800015</v>
      </c>
      <c r="B3150" s="68" t="s">
        <v>4043</v>
      </c>
      <c r="C3150" s="134">
        <v>8991.2099999999991</v>
      </c>
      <c r="D3150" s="74" t="s">
        <v>156</v>
      </c>
      <c r="E3150" s="68" t="s">
        <v>157</v>
      </c>
    </row>
    <row r="3151" spans="1:5" ht="12.75" customHeight="1" x14ac:dyDescent="0.2">
      <c r="A3151" s="131">
        <v>27800016</v>
      </c>
      <c r="B3151" s="68" t="s">
        <v>4044</v>
      </c>
      <c r="C3151" s="137"/>
      <c r="D3151" s="74" t="s">
        <v>156</v>
      </c>
      <c r="E3151" s="68" t="s">
        <v>157</v>
      </c>
    </row>
    <row r="3152" spans="1:5" ht="12.75" customHeight="1" x14ac:dyDescent="0.2">
      <c r="A3152" s="131">
        <v>27800020</v>
      </c>
      <c r="B3152" s="68" t="s">
        <v>2994</v>
      </c>
      <c r="C3152" s="134">
        <v>8907.75</v>
      </c>
      <c r="D3152" s="74" t="s">
        <v>156</v>
      </c>
      <c r="E3152" s="68" t="s">
        <v>157</v>
      </c>
    </row>
    <row r="3153" spans="1:5" ht="12.75" customHeight="1" x14ac:dyDescent="0.2">
      <c r="A3153" s="131">
        <v>27800021</v>
      </c>
      <c r="B3153" s="68" t="s">
        <v>1575</v>
      </c>
      <c r="C3153" s="134">
        <v>338.12</v>
      </c>
      <c r="D3153" s="74" t="s">
        <v>156</v>
      </c>
      <c r="E3153" s="68" t="s">
        <v>157</v>
      </c>
    </row>
    <row r="3154" spans="1:5" ht="12.75" customHeight="1" x14ac:dyDescent="0.2">
      <c r="A3154" s="131">
        <v>27800021</v>
      </c>
      <c r="B3154" s="68" t="s">
        <v>2995</v>
      </c>
      <c r="C3154" s="134">
        <v>338.12</v>
      </c>
      <c r="D3154" s="74" t="s">
        <v>156</v>
      </c>
      <c r="E3154" s="68" t="s">
        <v>157</v>
      </c>
    </row>
    <row r="3155" spans="1:5" ht="12.75" customHeight="1" x14ac:dyDescent="0.2">
      <c r="A3155" s="131">
        <v>27800021</v>
      </c>
      <c r="B3155" s="68" t="s">
        <v>4045</v>
      </c>
      <c r="C3155" s="134">
        <v>338.12</v>
      </c>
      <c r="D3155" s="74" t="s">
        <v>156</v>
      </c>
      <c r="E3155" s="68" t="s">
        <v>157</v>
      </c>
    </row>
    <row r="3156" spans="1:5" ht="12.75" customHeight="1" x14ac:dyDescent="0.2">
      <c r="A3156" s="131">
        <v>27800021</v>
      </c>
      <c r="B3156" s="68" t="s">
        <v>1576</v>
      </c>
      <c r="C3156" s="134">
        <v>338.12</v>
      </c>
      <c r="D3156" s="74" t="s">
        <v>156</v>
      </c>
      <c r="E3156" s="68" t="s">
        <v>157</v>
      </c>
    </row>
    <row r="3157" spans="1:5" ht="12.75" customHeight="1" x14ac:dyDescent="0.2">
      <c r="A3157" s="131">
        <v>27800022</v>
      </c>
      <c r="B3157" s="68" t="s">
        <v>1577</v>
      </c>
      <c r="C3157" s="134">
        <v>7049.16</v>
      </c>
      <c r="D3157" s="74" t="s">
        <v>156</v>
      </c>
      <c r="E3157" s="68" t="s">
        <v>157</v>
      </c>
    </row>
    <row r="3158" spans="1:5" ht="12.75" customHeight="1" x14ac:dyDescent="0.2">
      <c r="A3158" s="131">
        <v>27800022</v>
      </c>
      <c r="B3158" s="68" t="s">
        <v>4046</v>
      </c>
      <c r="C3158" s="137"/>
      <c r="D3158" s="74" t="s">
        <v>156</v>
      </c>
      <c r="E3158" s="68" t="s">
        <v>157</v>
      </c>
    </row>
    <row r="3159" spans="1:5" ht="12.75" customHeight="1" x14ac:dyDescent="0.2">
      <c r="A3159" s="131">
        <v>27800023</v>
      </c>
      <c r="B3159" s="68" t="s">
        <v>2996</v>
      </c>
      <c r="C3159" s="134">
        <v>6273.95</v>
      </c>
      <c r="D3159" s="74" t="s">
        <v>156</v>
      </c>
      <c r="E3159" s="68" t="s">
        <v>157</v>
      </c>
    </row>
    <row r="3160" spans="1:5" ht="12.75" customHeight="1" x14ac:dyDescent="0.2">
      <c r="A3160" s="131">
        <v>27800023</v>
      </c>
      <c r="B3160" s="68" t="s">
        <v>1564</v>
      </c>
      <c r="C3160" s="134">
        <v>48094.36</v>
      </c>
      <c r="D3160" s="74" t="s">
        <v>156</v>
      </c>
      <c r="E3160" s="68" t="s">
        <v>157</v>
      </c>
    </row>
    <row r="3161" spans="1:5" ht="12.75" customHeight="1" x14ac:dyDescent="0.2">
      <c r="A3161" s="131">
        <v>27800023</v>
      </c>
      <c r="B3161" s="68" t="s">
        <v>4047</v>
      </c>
      <c r="C3161" s="137"/>
      <c r="D3161" s="74" t="s">
        <v>156</v>
      </c>
      <c r="E3161" s="68" t="s">
        <v>157</v>
      </c>
    </row>
    <row r="3162" spans="1:5" ht="12.75" customHeight="1" x14ac:dyDescent="0.2">
      <c r="A3162" s="131">
        <v>27800023</v>
      </c>
      <c r="B3162" s="68" t="s">
        <v>1529</v>
      </c>
      <c r="C3162" s="134">
        <v>5862.25</v>
      </c>
      <c r="D3162" s="74" t="s">
        <v>156</v>
      </c>
      <c r="E3162" s="68" t="s">
        <v>157</v>
      </c>
    </row>
    <row r="3163" spans="1:5" ht="12.75" customHeight="1" x14ac:dyDescent="0.2">
      <c r="A3163" s="131">
        <v>27800023</v>
      </c>
      <c r="B3163" s="68" t="s">
        <v>4048</v>
      </c>
      <c r="C3163" s="134">
        <v>45657.97</v>
      </c>
      <c r="D3163" s="74" t="s">
        <v>156</v>
      </c>
      <c r="E3163" s="68" t="s">
        <v>157</v>
      </c>
    </row>
    <row r="3164" spans="1:5" ht="12.75" customHeight="1" x14ac:dyDescent="0.2">
      <c r="A3164" s="131">
        <v>27800025</v>
      </c>
      <c r="B3164" s="68" t="s">
        <v>4049</v>
      </c>
      <c r="C3164" s="134">
        <v>7010</v>
      </c>
      <c r="D3164" s="74" t="s">
        <v>156</v>
      </c>
      <c r="E3164" s="68" t="s">
        <v>157</v>
      </c>
    </row>
    <row r="3165" spans="1:5" ht="12.75" customHeight="1" x14ac:dyDescent="0.2">
      <c r="A3165" s="131">
        <v>27800025</v>
      </c>
      <c r="B3165" s="68" t="s">
        <v>4050</v>
      </c>
      <c r="C3165" s="137"/>
      <c r="D3165" s="74" t="s">
        <v>156</v>
      </c>
      <c r="E3165" s="68" t="s">
        <v>157</v>
      </c>
    </row>
    <row r="3166" spans="1:5" ht="12.75" customHeight="1" x14ac:dyDescent="0.2">
      <c r="A3166" s="131">
        <v>27800025</v>
      </c>
      <c r="B3166" s="68" t="s">
        <v>2997</v>
      </c>
      <c r="C3166" s="134">
        <v>4206</v>
      </c>
      <c r="D3166" s="74" t="s">
        <v>156</v>
      </c>
      <c r="E3166" s="68" t="s">
        <v>157</v>
      </c>
    </row>
    <row r="3167" spans="1:5" ht="12.75" customHeight="1" x14ac:dyDescent="0.2">
      <c r="A3167" s="131">
        <v>27800025</v>
      </c>
      <c r="B3167" s="68" t="s">
        <v>4051</v>
      </c>
      <c r="C3167" s="134">
        <v>7010</v>
      </c>
      <c r="D3167" s="74" t="s">
        <v>156</v>
      </c>
      <c r="E3167" s="68" t="s">
        <v>157</v>
      </c>
    </row>
    <row r="3168" spans="1:5" ht="12.75" customHeight="1" x14ac:dyDescent="0.2">
      <c r="A3168" s="131">
        <v>27800027</v>
      </c>
      <c r="B3168" s="68" t="s">
        <v>2998</v>
      </c>
      <c r="C3168" s="134">
        <v>4896.32</v>
      </c>
      <c r="D3168" s="74" t="s">
        <v>156</v>
      </c>
      <c r="E3168" s="68" t="s">
        <v>157</v>
      </c>
    </row>
    <row r="3169" spans="1:5" ht="12.75" customHeight="1" x14ac:dyDescent="0.2">
      <c r="A3169" s="131">
        <v>27800027</v>
      </c>
      <c r="B3169" s="68" t="s">
        <v>1578</v>
      </c>
      <c r="C3169" s="134">
        <v>1511.91</v>
      </c>
      <c r="D3169" s="74" t="s">
        <v>156</v>
      </c>
      <c r="E3169" s="68" t="s">
        <v>157</v>
      </c>
    </row>
    <row r="3170" spans="1:5" ht="12.75" customHeight="1" x14ac:dyDescent="0.2">
      <c r="A3170" s="131">
        <v>27800027</v>
      </c>
      <c r="B3170" s="68" t="s">
        <v>1579</v>
      </c>
      <c r="C3170" s="134">
        <v>1511.91</v>
      </c>
      <c r="D3170" s="74" t="s">
        <v>156</v>
      </c>
      <c r="E3170" s="68" t="s">
        <v>157</v>
      </c>
    </row>
    <row r="3171" spans="1:5" ht="12.75" customHeight="1" x14ac:dyDescent="0.2">
      <c r="A3171" s="131">
        <v>27800027</v>
      </c>
      <c r="B3171" s="68" t="s">
        <v>1580</v>
      </c>
      <c r="C3171" s="134">
        <v>1511.91</v>
      </c>
      <c r="D3171" s="74" t="s">
        <v>156</v>
      </c>
      <c r="E3171" s="68" t="s">
        <v>157</v>
      </c>
    </row>
    <row r="3172" spans="1:5" ht="12.75" customHeight="1" x14ac:dyDescent="0.2">
      <c r="A3172" s="131">
        <v>27800027</v>
      </c>
      <c r="B3172" s="68" t="s">
        <v>1581</v>
      </c>
      <c r="C3172" s="134">
        <v>1511.91</v>
      </c>
      <c r="D3172" s="74" t="s">
        <v>156</v>
      </c>
      <c r="E3172" s="68" t="s">
        <v>157</v>
      </c>
    </row>
    <row r="3173" spans="1:5" ht="12.75" customHeight="1" x14ac:dyDescent="0.2">
      <c r="A3173" s="131">
        <v>27800027</v>
      </c>
      <c r="B3173" s="68" t="s">
        <v>1582</v>
      </c>
      <c r="C3173" s="134">
        <v>9200.93</v>
      </c>
      <c r="D3173" s="74" t="s">
        <v>156</v>
      </c>
      <c r="E3173" s="68" t="s">
        <v>157</v>
      </c>
    </row>
    <row r="3174" spans="1:5" ht="12.75" customHeight="1" x14ac:dyDescent="0.2">
      <c r="A3174" s="131">
        <v>27800027</v>
      </c>
      <c r="B3174" s="68" t="s">
        <v>1583</v>
      </c>
      <c r="C3174" s="134">
        <v>2112.1799999999998</v>
      </c>
      <c r="D3174" s="74" t="s">
        <v>156</v>
      </c>
      <c r="E3174" s="68" t="s">
        <v>157</v>
      </c>
    </row>
    <row r="3175" spans="1:5" ht="12.75" customHeight="1" x14ac:dyDescent="0.2">
      <c r="A3175" s="131">
        <v>27800027</v>
      </c>
      <c r="B3175" s="68" t="s">
        <v>4052</v>
      </c>
      <c r="C3175" s="134">
        <v>2112.1799999999998</v>
      </c>
      <c r="D3175" s="74" t="s">
        <v>156</v>
      </c>
      <c r="E3175" s="68" t="s">
        <v>157</v>
      </c>
    </row>
    <row r="3176" spans="1:5" ht="12.75" customHeight="1" x14ac:dyDescent="0.2">
      <c r="A3176" s="131">
        <v>27800027</v>
      </c>
      <c r="B3176" s="68" t="s">
        <v>1584</v>
      </c>
      <c r="C3176" s="134">
        <v>727.6</v>
      </c>
      <c r="D3176" s="74" t="s">
        <v>156</v>
      </c>
      <c r="E3176" s="68" t="s">
        <v>157</v>
      </c>
    </row>
    <row r="3177" spans="1:5" ht="12.75" customHeight="1" x14ac:dyDescent="0.2">
      <c r="A3177" s="131">
        <v>27800027</v>
      </c>
      <c r="B3177" s="68" t="s">
        <v>1585</v>
      </c>
      <c r="C3177" s="134">
        <v>1552.57</v>
      </c>
      <c r="D3177" s="74" t="s">
        <v>156</v>
      </c>
      <c r="E3177" s="68" t="s">
        <v>157</v>
      </c>
    </row>
    <row r="3178" spans="1:5" ht="12.75" customHeight="1" x14ac:dyDescent="0.2">
      <c r="A3178" s="131">
        <v>27800027</v>
      </c>
      <c r="B3178" s="68" t="s">
        <v>1586</v>
      </c>
      <c r="C3178" s="134">
        <v>1552.57</v>
      </c>
      <c r="D3178" s="74" t="s">
        <v>156</v>
      </c>
      <c r="E3178" s="68" t="s">
        <v>157</v>
      </c>
    </row>
    <row r="3179" spans="1:5" ht="12.75" customHeight="1" x14ac:dyDescent="0.2">
      <c r="A3179" s="131">
        <v>27800027</v>
      </c>
      <c r="B3179" s="68" t="s">
        <v>3000</v>
      </c>
      <c r="C3179" s="134">
        <v>2852.62</v>
      </c>
      <c r="D3179" s="74" t="s">
        <v>156</v>
      </c>
      <c r="E3179" s="68" t="s">
        <v>157</v>
      </c>
    </row>
    <row r="3180" spans="1:5" ht="12.75" customHeight="1" x14ac:dyDescent="0.2">
      <c r="A3180" s="131">
        <v>27800027</v>
      </c>
      <c r="B3180" s="68" t="s">
        <v>4053</v>
      </c>
      <c r="C3180" s="134">
        <v>3906.57</v>
      </c>
      <c r="D3180" s="74" t="s">
        <v>156</v>
      </c>
      <c r="E3180" s="68" t="s">
        <v>157</v>
      </c>
    </row>
    <row r="3181" spans="1:5" ht="12.75" customHeight="1" x14ac:dyDescent="0.2">
      <c r="A3181" s="131">
        <v>27800027</v>
      </c>
      <c r="B3181" s="68" t="s">
        <v>1587</v>
      </c>
      <c r="C3181" s="134">
        <v>4103.45</v>
      </c>
      <c r="D3181" s="74" t="s">
        <v>156</v>
      </c>
      <c r="E3181" s="68" t="s">
        <v>157</v>
      </c>
    </row>
    <row r="3182" spans="1:5" ht="12.75" customHeight="1" x14ac:dyDescent="0.2">
      <c r="A3182" s="131">
        <v>27800027</v>
      </c>
      <c r="B3182" s="68" t="s">
        <v>3001</v>
      </c>
      <c r="C3182" s="134">
        <v>3433.63</v>
      </c>
      <c r="D3182" s="74" t="s">
        <v>156</v>
      </c>
      <c r="E3182" s="68" t="s">
        <v>157</v>
      </c>
    </row>
    <row r="3183" spans="1:5" ht="12.75" customHeight="1" x14ac:dyDescent="0.2">
      <c r="A3183" s="131">
        <v>27800030</v>
      </c>
      <c r="B3183" s="68" t="s">
        <v>4054</v>
      </c>
      <c r="C3183" s="137"/>
      <c r="D3183" s="74" t="s">
        <v>156</v>
      </c>
      <c r="E3183" s="68" t="s">
        <v>157</v>
      </c>
    </row>
    <row r="3184" spans="1:5" ht="12.75" customHeight="1" x14ac:dyDescent="0.2">
      <c r="A3184" s="131">
        <v>27800030</v>
      </c>
      <c r="B3184" s="68" t="s">
        <v>4055</v>
      </c>
      <c r="C3184" s="134">
        <v>9515.51</v>
      </c>
      <c r="D3184" s="74" t="s">
        <v>156</v>
      </c>
      <c r="E3184" s="68" t="s">
        <v>157</v>
      </c>
    </row>
    <row r="3185" spans="1:5" ht="12.75" customHeight="1" x14ac:dyDescent="0.2">
      <c r="A3185" s="131">
        <v>27800030</v>
      </c>
      <c r="B3185" s="68" t="s">
        <v>4056</v>
      </c>
      <c r="C3185" s="134">
        <v>7148.67</v>
      </c>
      <c r="D3185" s="74" t="s">
        <v>156</v>
      </c>
      <c r="E3185" s="68" t="s">
        <v>157</v>
      </c>
    </row>
    <row r="3186" spans="1:5" ht="12.75" customHeight="1" x14ac:dyDescent="0.2">
      <c r="A3186" s="131">
        <v>27800030</v>
      </c>
      <c r="B3186" s="68" t="s">
        <v>3002</v>
      </c>
      <c r="C3186" s="134">
        <v>7148.67</v>
      </c>
      <c r="D3186" s="74" t="s">
        <v>156</v>
      </c>
      <c r="E3186" s="68" t="s">
        <v>157</v>
      </c>
    </row>
    <row r="3187" spans="1:5" ht="12.75" customHeight="1" x14ac:dyDescent="0.2">
      <c r="A3187" s="131">
        <v>27800034</v>
      </c>
      <c r="B3187" s="68" t="s">
        <v>4057</v>
      </c>
      <c r="C3187" s="137"/>
      <c r="D3187" s="74" t="s">
        <v>156</v>
      </c>
      <c r="E3187" s="68" t="s">
        <v>157</v>
      </c>
    </row>
    <row r="3188" spans="1:5" ht="12.75" customHeight="1" x14ac:dyDescent="0.2">
      <c r="A3188" s="131">
        <v>27800038</v>
      </c>
      <c r="B3188" s="68" t="s">
        <v>3003</v>
      </c>
      <c r="C3188" s="134">
        <v>12501.88</v>
      </c>
      <c r="D3188" s="74" t="s">
        <v>156</v>
      </c>
      <c r="E3188" s="68" t="s">
        <v>157</v>
      </c>
    </row>
    <row r="3189" spans="1:5" ht="12.75" customHeight="1" x14ac:dyDescent="0.2">
      <c r="A3189" s="131">
        <v>27800038</v>
      </c>
      <c r="B3189" s="68" t="s">
        <v>3004</v>
      </c>
      <c r="C3189" s="134">
        <v>12501.88</v>
      </c>
      <c r="D3189" s="74" t="s">
        <v>156</v>
      </c>
      <c r="E3189" s="68" t="s">
        <v>157</v>
      </c>
    </row>
    <row r="3190" spans="1:5" ht="12.75" customHeight="1" x14ac:dyDescent="0.2">
      <c r="A3190" s="131">
        <v>27800038</v>
      </c>
      <c r="B3190" s="68" t="s">
        <v>3005</v>
      </c>
      <c r="C3190" s="134">
        <v>12501.88</v>
      </c>
      <c r="D3190" s="74" t="s">
        <v>156</v>
      </c>
      <c r="E3190" s="68" t="s">
        <v>157</v>
      </c>
    </row>
    <row r="3191" spans="1:5" ht="12.75" customHeight="1" x14ac:dyDescent="0.2">
      <c r="A3191" s="131">
        <v>27800038</v>
      </c>
      <c r="B3191" s="68" t="s">
        <v>3006</v>
      </c>
      <c r="C3191" s="134">
        <v>12501.88</v>
      </c>
      <c r="D3191" s="74" t="s">
        <v>156</v>
      </c>
      <c r="E3191" s="68" t="s">
        <v>157</v>
      </c>
    </row>
    <row r="3192" spans="1:5" ht="12.75" customHeight="1" x14ac:dyDescent="0.2">
      <c r="A3192" s="131">
        <v>27800039</v>
      </c>
      <c r="B3192" s="68" t="s">
        <v>1588</v>
      </c>
      <c r="C3192" s="134">
        <v>1625.33</v>
      </c>
      <c r="D3192" s="74" t="s">
        <v>156</v>
      </c>
      <c r="E3192" s="68" t="s">
        <v>157</v>
      </c>
    </row>
    <row r="3193" spans="1:5" ht="12.75" customHeight="1" x14ac:dyDescent="0.2">
      <c r="A3193" s="131">
        <v>27800039</v>
      </c>
      <c r="B3193" s="68" t="s">
        <v>1589</v>
      </c>
      <c r="C3193" s="134">
        <v>1625.33</v>
      </c>
      <c r="D3193" s="74" t="s">
        <v>156</v>
      </c>
      <c r="E3193" s="68" t="s">
        <v>157</v>
      </c>
    </row>
    <row r="3194" spans="1:5" ht="12.75" customHeight="1" x14ac:dyDescent="0.2">
      <c r="A3194" s="131">
        <v>27800050</v>
      </c>
      <c r="B3194" s="68" t="s">
        <v>4058</v>
      </c>
      <c r="C3194" s="137"/>
      <c r="D3194" s="74" t="s">
        <v>156</v>
      </c>
      <c r="E3194" s="68" t="s">
        <v>157</v>
      </c>
    </row>
    <row r="3195" spans="1:5" ht="12.75" customHeight="1" x14ac:dyDescent="0.2">
      <c r="A3195" s="131">
        <v>27800054</v>
      </c>
      <c r="B3195" s="68" t="s">
        <v>4059</v>
      </c>
      <c r="C3195" s="137"/>
      <c r="D3195" s="74" t="s">
        <v>156</v>
      </c>
      <c r="E3195" s="68" t="s">
        <v>157</v>
      </c>
    </row>
    <row r="3196" spans="1:5" ht="12.75" customHeight="1" x14ac:dyDescent="0.2">
      <c r="A3196" s="131">
        <v>27800057</v>
      </c>
      <c r="B3196" s="68" t="s">
        <v>1590</v>
      </c>
      <c r="C3196" s="134">
        <v>1715.21</v>
      </c>
      <c r="D3196" s="74" t="s">
        <v>156</v>
      </c>
      <c r="E3196" s="68" t="s">
        <v>157</v>
      </c>
    </row>
    <row r="3197" spans="1:5" ht="12.75" customHeight="1" x14ac:dyDescent="0.2">
      <c r="A3197" s="131">
        <v>27800057</v>
      </c>
      <c r="B3197" s="68" t="s">
        <v>4060</v>
      </c>
      <c r="C3197" s="137"/>
      <c r="D3197" s="74" t="s">
        <v>156</v>
      </c>
      <c r="E3197" s="68" t="s">
        <v>157</v>
      </c>
    </row>
    <row r="3198" spans="1:5" ht="12.75" customHeight="1" x14ac:dyDescent="0.2">
      <c r="A3198" s="131">
        <v>27800061</v>
      </c>
      <c r="B3198" s="68" t="s">
        <v>4062</v>
      </c>
      <c r="C3198" s="134">
        <v>2804</v>
      </c>
      <c r="D3198" s="74" t="s">
        <v>156</v>
      </c>
      <c r="E3198" s="68" t="s">
        <v>157</v>
      </c>
    </row>
    <row r="3199" spans="1:5" ht="12.75" customHeight="1" x14ac:dyDescent="0.2">
      <c r="A3199" s="131">
        <v>27800061</v>
      </c>
      <c r="B3199" s="68" t="s">
        <v>3007</v>
      </c>
      <c r="C3199" s="134">
        <v>1761</v>
      </c>
      <c r="D3199" s="74" t="s">
        <v>156</v>
      </c>
      <c r="E3199" s="68" t="s">
        <v>157</v>
      </c>
    </row>
    <row r="3200" spans="1:5" ht="12.75" customHeight="1" x14ac:dyDescent="0.2">
      <c r="A3200" s="131">
        <v>27800061</v>
      </c>
      <c r="B3200" s="68" t="s">
        <v>1295</v>
      </c>
      <c r="C3200" s="134">
        <v>1079.54</v>
      </c>
      <c r="D3200" s="74" t="s">
        <v>156</v>
      </c>
      <c r="E3200" s="68" t="s">
        <v>157</v>
      </c>
    </row>
    <row r="3201" spans="1:5" ht="12.75" customHeight="1" x14ac:dyDescent="0.2">
      <c r="A3201" s="131">
        <v>27800061</v>
      </c>
      <c r="B3201" s="68" t="s">
        <v>3008</v>
      </c>
      <c r="C3201" s="134">
        <v>418.96</v>
      </c>
      <c r="D3201" s="74" t="s">
        <v>156</v>
      </c>
      <c r="E3201" s="68" t="s">
        <v>157</v>
      </c>
    </row>
    <row r="3202" spans="1:5" ht="12.75" customHeight="1" x14ac:dyDescent="0.2">
      <c r="A3202" s="131">
        <v>27800061</v>
      </c>
      <c r="B3202" s="68" t="s">
        <v>3009</v>
      </c>
      <c r="C3202" s="134">
        <v>418.96</v>
      </c>
      <c r="D3202" s="74" t="s">
        <v>156</v>
      </c>
      <c r="E3202" s="68" t="s">
        <v>157</v>
      </c>
    </row>
    <row r="3203" spans="1:5" ht="12.75" customHeight="1" x14ac:dyDescent="0.2">
      <c r="A3203" s="131">
        <v>27800061</v>
      </c>
      <c r="B3203" s="68" t="s">
        <v>4063</v>
      </c>
      <c r="C3203" s="134">
        <v>850.08</v>
      </c>
      <c r="D3203" s="74" t="s">
        <v>156</v>
      </c>
      <c r="E3203" s="68" t="s">
        <v>157</v>
      </c>
    </row>
    <row r="3204" spans="1:5" ht="12.75" customHeight="1" x14ac:dyDescent="0.2">
      <c r="A3204" s="131">
        <v>27800061</v>
      </c>
      <c r="B3204" s="68" t="s">
        <v>3010</v>
      </c>
      <c r="C3204" s="134">
        <v>6493.5</v>
      </c>
      <c r="D3204" s="74" t="s">
        <v>156</v>
      </c>
      <c r="E3204" s="68" t="s">
        <v>157</v>
      </c>
    </row>
    <row r="3205" spans="1:5" ht="12.75" customHeight="1" x14ac:dyDescent="0.2">
      <c r="A3205" s="131">
        <v>27800061</v>
      </c>
      <c r="B3205" s="68" t="s">
        <v>3011</v>
      </c>
      <c r="C3205" s="134">
        <v>8880</v>
      </c>
      <c r="D3205" s="74" t="s">
        <v>156</v>
      </c>
      <c r="E3205" s="68" t="s">
        <v>157</v>
      </c>
    </row>
    <row r="3206" spans="1:5" ht="12.75" customHeight="1" x14ac:dyDescent="0.2">
      <c r="A3206" s="131">
        <v>27800061</v>
      </c>
      <c r="B3206" s="68" t="s">
        <v>4064</v>
      </c>
      <c r="C3206" s="134">
        <v>569.25</v>
      </c>
      <c r="D3206" s="74" t="s">
        <v>156</v>
      </c>
      <c r="E3206" s="68" t="s">
        <v>157</v>
      </c>
    </row>
    <row r="3207" spans="1:5" ht="12.75" customHeight="1" x14ac:dyDescent="0.2">
      <c r="A3207" s="131">
        <v>27800061</v>
      </c>
      <c r="B3207" s="68" t="s">
        <v>4065</v>
      </c>
      <c r="C3207" s="134">
        <v>569.25</v>
      </c>
      <c r="D3207" s="74" t="s">
        <v>156</v>
      </c>
      <c r="E3207" s="68" t="s">
        <v>157</v>
      </c>
    </row>
    <row r="3208" spans="1:5" ht="12.75" customHeight="1" x14ac:dyDescent="0.2">
      <c r="A3208" s="131">
        <v>27800061</v>
      </c>
      <c r="B3208" s="68" t="s">
        <v>3391</v>
      </c>
      <c r="C3208" s="134">
        <v>1087</v>
      </c>
      <c r="D3208" s="74" t="s">
        <v>156</v>
      </c>
      <c r="E3208" s="68" t="s">
        <v>157</v>
      </c>
    </row>
    <row r="3209" spans="1:5" ht="12.75" customHeight="1" x14ac:dyDescent="0.2">
      <c r="A3209" s="131">
        <v>27800061</v>
      </c>
      <c r="B3209" s="68" t="s">
        <v>3392</v>
      </c>
      <c r="C3209" s="134">
        <v>1087</v>
      </c>
      <c r="D3209" s="74" t="s">
        <v>156</v>
      </c>
      <c r="E3209" s="68" t="s">
        <v>157</v>
      </c>
    </row>
    <row r="3210" spans="1:5" ht="12.75" customHeight="1" x14ac:dyDescent="0.2">
      <c r="A3210" s="131">
        <v>27800061</v>
      </c>
      <c r="B3210" s="68" t="s">
        <v>3393</v>
      </c>
      <c r="C3210" s="134">
        <v>1062.5999999999999</v>
      </c>
      <c r="D3210" s="74" t="s">
        <v>156</v>
      </c>
      <c r="E3210" s="68" t="s">
        <v>157</v>
      </c>
    </row>
    <row r="3211" spans="1:5" ht="12.75" customHeight="1" x14ac:dyDescent="0.2">
      <c r="A3211" s="131">
        <v>27800061</v>
      </c>
      <c r="B3211" s="68" t="s">
        <v>3012</v>
      </c>
      <c r="C3211" s="134">
        <v>1017.06</v>
      </c>
      <c r="D3211" s="74" t="s">
        <v>156</v>
      </c>
      <c r="E3211" s="68" t="s">
        <v>157</v>
      </c>
    </row>
    <row r="3212" spans="1:5" ht="12.75" customHeight="1" x14ac:dyDescent="0.2">
      <c r="A3212" s="131">
        <v>27800061</v>
      </c>
      <c r="B3212" s="68" t="s">
        <v>4066</v>
      </c>
      <c r="C3212" s="134">
        <v>6493.5</v>
      </c>
      <c r="D3212" s="74" t="s">
        <v>156</v>
      </c>
      <c r="E3212" s="68" t="s">
        <v>157</v>
      </c>
    </row>
    <row r="3213" spans="1:5" ht="12.75" customHeight="1" x14ac:dyDescent="0.2">
      <c r="A3213" s="131">
        <v>27800061</v>
      </c>
      <c r="B3213" s="68" t="s">
        <v>4067</v>
      </c>
      <c r="C3213" s="134">
        <v>670</v>
      </c>
      <c r="D3213" s="74" t="s">
        <v>156</v>
      </c>
      <c r="E3213" s="68" t="s">
        <v>157</v>
      </c>
    </row>
    <row r="3214" spans="1:5" ht="12.75" customHeight="1" x14ac:dyDescent="0.2">
      <c r="A3214" s="131">
        <v>27800061</v>
      </c>
      <c r="B3214" s="68" t="s">
        <v>3434</v>
      </c>
      <c r="C3214" s="134">
        <v>670</v>
      </c>
      <c r="D3214" s="74" t="s">
        <v>156</v>
      </c>
      <c r="E3214" s="68" t="s">
        <v>157</v>
      </c>
    </row>
    <row r="3215" spans="1:5" ht="12.75" customHeight="1" x14ac:dyDescent="0.2">
      <c r="A3215" s="131">
        <v>27800061</v>
      </c>
      <c r="B3215" s="68" t="s">
        <v>3327</v>
      </c>
      <c r="C3215" s="134">
        <v>1015</v>
      </c>
      <c r="D3215" s="74" t="s">
        <v>156</v>
      </c>
      <c r="E3215" s="68" t="s">
        <v>157</v>
      </c>
    </row>
    <row r="3216" spans="1:5" ht="12.75" customHeight="1" x14ac:dyDescent="0.2">
      <c r="A3216" s="131">
        <v>27800061</v>
      </c>
      <c r="B3216" s="68" t="s">
        <v>4068</v>
      </c>
      <c r="C3216" s="134">
        <v>1015</v>
      </c>
      <c r="D3216" s="74" t="s">
        <v>156</v>
      </c>
      <c r="E3216" s="68" t="s">
        <v>157</v>
      </c>
    </row>
    <row r="3217" spans="1:5" ht="12.75" customHeight="1" x14ac:dyDescent="0.2">
      <c r="A3217" s="131">
        <v>27800061</v>
      </c>
      <c r="B3217" s="68" t="s">
        <v>4069</v>
      </c>
      <c r="C3217" s="137"/>
      <c r="D3217" s="74" t="s">
        <v>156</v>
      </c>
      <c r="E3217" s="68" t="s">
        <v>157</v>
      </c>
    </row>
    <row r="3218" spans="1:5" ht="12.75" customHeight="1" x14ac:dyDescent="0.2">
      <c r="A3218" s="131">
        <v>27800061</v>
      </c>
      <c r="B3218" s="68" t="s">
        <v>1591</v>
      </c>
      <c r="C3218" s="134">
        <v>12105.98</v>
      </c>
      <c r="D3218" s="74" t="s">
        <v>156</v>
      </c>
      <c r="E3218" s="68" t="s">
        <v>157</v>
      </c>
    </row>
    <row r="3219" spans="1:5" ht="12.75" customHeight="1" x14ac:dyDescent="0.2">
      <c r="A3219" s="131">
        <v>27800061</v>
      </c>
      <c r="B3219" s="68" t="s">
        <v>3013</v>
      </c>
      <c r="C3219" s="134">
        <v>25169.61</v>
      </c>
      <c r="D3219" s="74" t="s">
        <v>156</v>
      </c>
      <c r="E3219" s="68" t="s">
        <v>157</v>
      </c>
    </row>
    <row r="3220" spans="1:5" ht="12.75" customHeight="1" x14ac:dyDescent="0.2">
      <c r="A3220" s="131">
        <v>27800061</v>
      </c>
      <c r="B3220" s="68" t="s">
        <v>1592</v>
      </c>
      <c r="C3220" s="134">
        <v>15929.09</v>
      </c>
      <c r="D3220" s="74" t="s">
        <v>156</v>
      </c>
      <c r="E3220" s="68" t="s">
        <v>157</v>
      </c>
    </row>
    <row r="3221" spans="1:5" ht="12.75" customHeight="1" x14ac:dyDescent="0.2">
      <c r="A3221" s="131">
        <v>27800061</v>
      </c>
      <c r="B3221" s="68" t="s">
        <v>3467</v>
      </c>
      <c r="C3221" s="134">
        <v>670</v>
      </c>
      <c r="D3221" s="74" t="s">
        <v>156</v>
      </c>
      <c r="E3221" s="68" t="s">
        <v>157</v>
      </c>
    </row>
    <row r="3222" spans="1:5" ht="12.75" customHeight="1" x14ac:dyDescent="0.2">
      <c r="A3222" s="131">
        <v>27800061</v>
      </c>
      <c r="B3222" s="68" t="s">
        <v>4070</v>
      </c>
      <c r="C3222" s="134">
        <v>1087</v>
      </c>
      <c r="D3222" s="74" t="s">
        <v>156</v>
      </c>
      <c r="E3222" s="68" t="s">
        <v>157</v>
      </c>
    </row>
    <row r="3223" spans="1:5" ht="12.75" customHeight="1" x14ac:dyDescent="0.2">
      <c r="A3223" s="131">
        <v>27800061</v>
      </c>
      <c r="B3223" s="68" t="s">
        <v>4071</v>
      </c>
      <c r="C3223" s="134">
        <v>7853.25</v>
      </c>
      <c r="D3223" s="74" t="s">
        <v>156</v>
      </c>
      <c r="E3223" s="68" t="s">
        <v>157</v>
      </c>
    </row>
    <row r="3224" spans="1:5" ht="12.75" customHeight="1" x14ac:dyDescent="0.2">
      <c r="A3224" s="131">
        <v>27800061</v>
      </c>
      <c r="B3224" s="68" t="s">
        <v>3473</v>
      </c>
      <c r="C3224" s="134">
        <v>1503</v>
      </c>
      <c r="D3224" s="74" t="s">
        <v>156</v>
      </c>
      <c r="E3224" s="68" t="s">
        <v>157</v>
      </c>
    </row>
    <row r="3225" spans="1:5" ht="12.75" customHeight="1" x14ac:dyDescent="0.2">
      <c r="A3225" s="131">
        <v>27800061</v>
      </c>
      <c r="B3225" s="68" t="s">
        <v>1593</v>
      </c>
      <c r="C3225" s="134">
        <v>4731.75</v>
      </c>
      <c r="D3225" s="74" t="s">
        <v>156</v>
      </c>
      <c r="E3225" s="68" t="s">
        <v>157</v>
      </c>
    </row>
    <row r="3226" spans="1:5" ht="12.75" customHeight="1" x14ac:dyDescent="0.2">
      <c r="A3226" s="131">
        <v>27800061</v>
      </c>
      <c r="B3226" s="68" t="s">
        <v>3014</v>
      </c>
      <c r="C3226" s="134">
        <v>376.28</v>
      </c>
      <c r="D3226" s="74" t="s">
        <v>156</v>
      </c>
      <c r="E3226" s="68" t="s">
        <v>157</v>
      </c>
    </row>
    <row r="3227" spans="1:5" ht="12.75" customHeight="1" x14ac:dyDescent="0.2">
      <c r="A3227" s="131">
        <v>27800061</v>
      </c>
      <c r="B3227" s="68" t="s">
        <v>3015</v>
      </c>
      <c r="C3227" s="134">
        <v>23590.3</v>
      </c>
      <c r="D3227" s="74" t="s">
        <v>156</v>
      </c>
      <c r="E3227" s="68" t="s">
        <v>157</v>
      </c>
    </row>
    <row r="3228" spans="1:5" ht="12.75" customHeight="1" x14ac:dyDescent="0.2">
      <c r="A3228" s="131">
        <v>27800061</v>
      </c>
      <c r="B3228" s="68" t="s">
        <v>3016</v>
      </c>
      <c r="C3228" s="134">
        <v>26094.09</v>
      </c>
      <c r="D3228" s="74" t="s">
        <v>156</v>
      </c>
      <c r="E3228" s="68" t="s">
        <v>157</v>
      </c>
    </row>
    <row r="3229" spans="1:5" ht="12.75" customHeight="1" x14ac:dyDescent="0.2">
      <c r="A3229" s="131">
        <v>27800061</v>
      </c>
      <c r="B3229" s="68" t="s">
        <v>4072</v>
      </c>
      <c r="C3229" s="134">
        <v>872.85</v>
      </c>
      <c r="D3229" s="74" t="s">
        <v>156</v>
      </c>
      <c r="E3229" s="68" t="s">
        <v>157</v>
      </c>
    </row>
    <row r="3230" spans="1:5" ht="12.75" customHeight="1" x14ac:dyDescent="0.2">
      <c r="A3230" s="131">
        <v>27800061</v>
      </c>
      <c r="B3230" s="68" t="s">
        <v>4073</v>
      </c>
      <c r="C3230" s="134">
        <v>872.85</v>
      </c>
      <c r="D3230" s="74" t="s">
        <v>156</v>
      </c>
      <c r="E3230" s="68" t="s">
        <v>157</v>
      </c>
    </row>
    <row r="3231" spans="1:5" ht="12.75" customHeight="1" x14ac:dyDescent="0.2">
      <c r="A3231" s="131">
        <v>27800061</v>
      </c>
      <c r="B3231" s="68" t="s">
        <v>4074</v>
      </c>
      <c r="C3231" s="134">
        <v>873</v>
      </c>
      <c r="D3231" s="74" t="s">
        <v>156</v>
      </c>
      <c r="E3231" s="68" t="s">
        <v>157</v>
      </c>
    </row>
    <row r="3232" spans="1:5" ht="12.75" customHeight="1" x14ac:dyDescent="0.2">
      <c r="A3232" s="131">
        <v>27800061</v>
      </c>
      <c r="B3232" s="68" t="s">
        <v>4075</v>
      </c>
      <c r="C3232" s="134">
        <v>2804</v>
      </c>
      <c r="D3232" s="74" t="s">
        <v>156</v>
      </c>
      <c r="E3232" s="68" t="s">
        <v>157</v>
      </c>
    </row>
    <row r="3233" spans="1:5" ht="12.75" customHeight="1" x14ac:dyDescent="0.2">
      <c r="A3233" s="131">
        <v>27800061</v>
      </c>
      <c r="B3233" s="68" t="s">
        <v>4076</v>
      </c>
      <c r="C3233" s="134">
        <v>4907</v>
      </c>
      <c r="D3233" s="74" t="s">
        <v>156</v>
      </c>
      <c r="E3233" s="68" t="s">
        <v>157</v>
      </c>
    </row>
    <row r="3234" spans="1:5" ht="12.75" customHeight="1" x14ac:dyDescent="0.2">
      <c r="A3234" s="131">
        <v>27800061</v>
      </c>
      <c r="B3234" s="68" t="s">
        <v>4077</v>
      </c>
      <c r="C3234" s="134">
        <v>4907</v>
      </c>
      <c r="D3234" s="74" t="s">
        <v>156</v>
      </c>
      <c r="E3234" s="68" t="s">
        <v>157</v>
      </c>
    </row>
    <row r="3235" spans="1:5" ht="12.75" customHeight="1" x14ac:dyDescent="0.2">
      <c r="A3235" s="131">
        <v>27800061</v>
      </c>
      <c r="B3235" s="68" t="s">
        <v>4078</v>
      </c>
      <c r="C3235" s="134">
        <v>4907</v>
      </c>
      <c r="D3235" s="74" t="s">
        <v>156</v>
      </c>
      <c r="E3235" s="68" t="s">
        <v>157</v>
      </c>
    </row>
    <row r="3236" spans="1:5" ht="12.75" customHeight="1" x14ac:dyDescent="0.2">
      <c r="A3236" s="131">
        <v>27800061</v>
      </c>
      <c r="B3236" s="68" t="s">
        <v>4079</v>
      </c>
      <c r="C3236" s="134">
        <v>2804</v>
      </c>
      <c r="D3236" s="74" t="s">
        <v>156</v>
      </c>
      <c r="E3236" s="68" t="s">
        <v>157</v>
      </c>
    </row>
    <row r="3237" spans="1:5" ht="12.75" customHeight="1" x14ac:dyDescent="0.2">
      <c r="A3237" s="131">
        <v>27800061</v>
      </c>
      <c r="B3237" s="68" t="s">
        <v>4080</v>
      </c>
      <c r="C3237" s="134">
        <v>2804</v>
      </c>
      <c r="D3237" s="74" t="s">
        <v>156</v>
      </c>
      <c r="E3237" s="68" t="s">
        <v>157</v>
      </c>
    </row>
    <row r="3238" spans="1:5" ht="12.75" customHeight="1" x14ac:dyDescent="0.2">
      <c r="A3238" s="131">
        <v>27800061</v>
      </c>
      <c r="B3238" s="68" t="s">
        <v>3017</v>
      </c>
      <c r="C3238" s="134">
        <v>1612.3</v>
      </c>
      <c r="D3238" s="74" t="s">
        <v>156</v>
      </c>
      <c r="E3238" s="68" t="s">
        <v>157</v>
      </c>
    </row>
    <row r="3239" spans="1:5" ht="12.75" customHeight="1" x14ac:dyDescent="0.2">
      <c r="A3239" s="131">
        <v>27800061</v>
      </c>
      <c r="B3239" s="68" t="s">
        <v>4081</v>
      </c>
      <c r="C3239" s="134">
        <v>569</v>
      </c>
      <c r="D3239" s="74" t="s">
        <v>156</v>
      </c>
      <c r="E3239" s="68" t="s">
        <v>157</v>
      </c>
    </row>
    <row r="3240" spans="1:5" ht="12.75" customHeight="1" x14ac:dyDescent="0.2">
      <c r="A3240" s="131">
        <v>27800061</v>
      </c>
      <c r="B3240" s="68" t="s">
        <v>4082</v>
      </c>
      <c r="C3240" s="134">
        <v>569</v>
      </c>
      <c r="D3240" s="74" t="s">
        <v>156</v>
      </c>
      <c r="E3240" s="68" t="s">
        <v>157</v>
      </c>
    </row>
    <row r="3241" spans="1:5" ht="12.75" customHeight="1" x14ac:dyDescent="0.2">
      <c r="A3241" s="131">
        <v>27800061</v>
      </c>
      <c r="B3241" s="68" t="s">
        <v>3018</v>
      </c>
      <c r="C3241" s="134">
        <v>24117.8</v>
      </c>
      <c r="D3241" s="74" t="s">
        <v>156</v>
      </c>
      <c r="E3241" s="68" t="s">
        <v>157</v>
      </c>
    </row>
    <row r="3242" spans="1:5" ht="12.75" customHeight="1" x14ac:dyDescent="0.2">
      <c r="A3242" s="131">
        <v>27800061</v>
      </c>
      <c r="B3242" s="68" t="s">
        <v>4083</v>
      </c>
      <c r="C3242" s="134">
        <v>2804</v>
      </c>
      <c r="D3242" s="74" t="s">
        <v>156</v>
      </c>
      <c r="E3242" s="68" t="s">
        <v>157</v>
      </c>
    </row>
    <row r="3243" spans="1:5" ht="12.75" customHeight="1" x14ac:dyDescent="0.2">
      <c r="A3243" s="131">
        <v>27800061</v>
      </c>
      <c r="B3243" s="68" t="s">
        <v>3019</v>
      </c>
      <c r="C3243" s="134">
        <v>6493.5</v>
      </c>
      <c r="D3243" s="74" t="s">
        <v>156</v>
      </c>
      <c r="E3243" s="68" t="s">
        <v>157</v>
      </c>
    </row>
    <row r="3244" spans="1:5" ht="12.75" customHeight="1" x14ac:dyDescent="0.2">
      <c r="A3244" s="131">
        <v>27800061</v>
      </c>
      <c r="B3244" s="68" t="s">
        <v>4084</v>
      </c>
      <c r="C3244" s="134">
        <v>4907</v>
      </c>
      <c r="D3244" s="74" t="s">
        <v>156</v>
      </c>
      <c r="E3244" s="68" t="s">
        <v>157</v>
      </c>
    </row>
    <row r="3245" spans="1:5" ht="12.75" customHeight="1" x14ac:dyDescent="0.2">
      <c r="A3245" s="131">
        <v>27800061</v>
      </c>
      <c r="B3245" s="68" t="s">
        <v>4085</v>
      </c>
      <c r="C3245" s="134">
        <v>4907</v>
      </c>
      <c r="D3245" s="74" t="s">
        <v>156</v>
      </c>
      <c r="E3245" s="68" t="s">
        <v>157</v>
      </c>
    </row>
    <row r="3246" spans="1:5" ht="12.75" customHeight="1" x14ac:dyDescent="0.2">
      <c r="A3246" s="131">
        <v>27800061</v>
      </c>
      <c r="B3246" s="68" t="s">
        <v>3020</v>
      </c>
      <c r="C3246" s="134">
        <v>1017.06</v>
      </c>
      <c r="D3246" s="74" t="s">
        <v>156</v>
      </c>
      <c r="E3246" s="68" t="s">
        <v>157</v>
      </c>
    </row>
    <row r="3247" spans="1:5" ht="12.75" customHeight="1" x14ac:dyDescent="0.2">
      <c r="A3247" s="131">
        <v>27800061</v>
      </c>
      <c r="B3247" s="68" t="s">
        <v>4086</v>
      </c>
      <c r="C3247" s="134">
        <v>28868.6</v>
      </c>
      <c r="D3247" s="74" t="s">
        <v>156</v>
      </c>
      <c r="E3247" s="68" t="s">
        <v>157</v>
      </c>
    </row>
    <row r="3248" spans="1:5" ht="12.75" customHeight="1" x14ac:dyDescent="0.2">
      <c r="A3248" s="131">
        <v>27800061</v>
      </c>
      <c r="B3248" s="68" t="s">
        <v>1594</v>
      </c>
      <c r="C3248" s="134">
        <v>37188.92</v>
      </c>
      <c r="D3248" s="74" t="s">
        <v>156</v>
      </c>
      <c r="E3248" s="68" t="s">
        <v>157</v>
      </c>
    </row>
    <row r="3249" spans="1:5" ht="12.75" customHeight="1" x14ac:dyDescent="0.2">
      <c r="A3249" s="131">
        <v>27800061</v>
      </c>
      <c r="B3249" s="68" t="s">
        <v>1595</v>
      </c>
      <c r="C3249" s="134">
        <v>33218.15</v>
      </c>
      <c r="D3249" s="74" t="s">
        <v>156</v>
      </c>
      <c r="E3249" s="68" t="s">
        <v>157</v>
      </c>
    </row>
    <row r="3250" spans="1:5" ht="12.75" customHeight="1" x14ac:dyDescent="0.2">
      <c r="A3250" s="131">
        <v>27800061</v>
      </c>
      <c r="B3250" s="68" t="s">
        <v>1596</v>
      </c>
      <c r="C3250" s="134">
        <v>37188.92</v>
      </c>
      <c r="D3250" s="74" t="s">
        <v>156</v>
      </c>
      <c r="E3250" s="68" t="s">
        <v>157</v>
      </c>
    </row>
    <row r="3251" spans="1:5" ht="12.75" customHeight="1" x14ac:dyDescent="0.2">
      <c r="A3251" s="131">
        <v>27800061</v>
      </c>
      <c r="B3251" s="68" t="s">
        <v>1597</v>
      </c>
      <c r="C3251" s="134">
        <v>37188.92</v>
      </c>
      <c r="D3251" s="74" t="s">
        <v>156</v>
      </c>
      <c r="E3251" s="68" t="s">
        <v>157</v>
      </c>
    </row>
    <row r="3252" spans="1:5" ht="12.75" customHeight="1" x14ac:dyDescent="0.2">
      <c r="A3252" s="131">
        <v>27800061</v>
      </c>
      <c r="B3252" s="68" t="s">
        <v>1598</v>
      </c>
      <c r="C3252" s="134">
        <v>37188.92</v>
      </c>
      <c r="D3252" s="74" t="s">
        <v>156</v>
      </c>
      <c r="E3252" s="68" t="s">
        <v>157</v>
      </c>
    </row>
    <row r="3253" spans="1:5" ht="12.75" customHeight="1" x14ac:dyDescent="0.2">
      <c r="A3253" s="131">
        <v>27800061</v>
      </c>
      <c r="B3253" s="68" t="s">
        <v>1599</v>
      </c>
      <c r="C3253" s="134">
        <v>37188.92</v>
      </c>
      <c r="D3253" s="74" t="s">
        <v>156</v>
      </c>
      <c r="E3253" s="68" t="s">
        <v>157</v>
      </c>
    </row>
    <row r="3254" spans="1:5" ht="12.75" customHeight="1" x14ac:dyDescent="0.2">
      <c r="A3254" s="131">
        <v>27800061</v>
      </c>
      <c r="B3254" s="68" t="s">
        <v>1600</v>
      </c>
      <c r="C3254" s="134">
        <v>37188.92</v>
      </c>
      <c r="D3254" s="74" t="s">
        <v>156</v>
      </c>
      <c r="E3254" s="68" t="s">
        <v>157</v>
      </c>
    </row>
    <row r="3255" spans="1:5" ht="12.75" customHeight="1" x14ac:dyDescent="0.2">
      <c r="A3255" s="131">
        <v>27800061</v>
      </c>
      <c r="B3255" s="68" t="s">
        <v>4087</v>
      </c>
      <c r="C3255" s="134">
        <v>37188.92</v>
      </c>
      <c r="D3255" s="74" t="s">
        <v>156</v>
      </c>
      <c r="E3255" s="68" t="s">
        <v>157</v>
      </c>
    </row>
    <row r="3256" spans="1:5" ht="12.75" customHeight="1" x14ac:dyDescent="0.2">
      <c r="A3256" s="131">
        <v>27800061</v>
      </c>
      <c r="B3256" s="68" t="s">
        <v>1601</v>
      </c>
      <c r="C3256" s="134">
        <v>37188.92</v>
      </c>
      <c r="D3256" s="74" t="s">
        <v>156</v>
      </c>
      <c r="E3256" s="68" t="s">
        <v>157</v>
      </c>
    </row>
    <row r="3257" spans="1:5" ht="12.75" customHeight="1" x14ac:dyDescent="0.2">
      <c r="A3257" s="131">
        <v>27800061</v>
      </c>
      <c r="B3257" s="68" t="s">
        <v>3021</v>
      </c>
      <c r="C3257" s="134">
        <v>28868.6</v>
      </c>
      <c r="D3257" s="74" t="s">
        <v>156</v>
      </c>
      <c r="E3257" s="68" t="s">
        <v>157</v>
      </c>
    </row>
    <row r="3258" spans="1:5" ht="12.75" customHeight="1" x14ac:dyDescent="0.2">
      <c r="A3258" s="131">
        <v>27800061</v>
      </c>
      <c r="B3258" s="68" t="s">
        <v>1602</v>
      </c>
      <c r="C3258" s="134">
        <v>26094.09</v>
      </c>
      <c r="D3258" s="74" t="s">
        <v>156</v>
      </c>
      <c r="E3258" s="68" t="s">
        <v>157</v>
      </c>
    </row>
    <row r="3259" spans="1:5" ht="12.75" customHeight="1" x14ac:dyDescent="0.2">
      <c r="A3259" s="131">
        <v>27800061</v>
      </c>
      <c r="B3259" s="68" t="s">
        <v>3022</v>
      </c>
      <c r="C3259" s="134">
        <v>26094.09</v>
      </c>
      <c r="D3259" s="74" t="s">
        <v>156</v>
      </c>
      <c r="E3259" s="68" t="s">
        <v>157</v>
      </c>
    </row>
    <row r="3260" spans="1:5" ht="12.75" customHeight="1" x14ac:dyDescent="0.2">
      <c r="A3260" s="131">
        <v>27800061</v>
      </c>
      <c r="B3260" s="68" t="s">
        <v>1603</v>
      </c>
      <c r="C3260" s="134">
        <v>26094.09</v>
      </c>
      <c r="D3260" s="74" t="s">
        <v>156</v>
      </c>
      <c r="E3260" s="68" t="s">
        <v>157</v>
      </c>
    </row>
    <row r="3261" spans="1:5" ht="12.75" customHeight="1" x14ac:dyDescent="0.2">
      <c r="A3261" s="131">
        <v>27800061</v>
      </c>
      <c r="B3261" s="68" t="s">
        <v>1604</v>
      </c>
      <c r="C3261" s="134">
        <v>26094.09</v>
      </c>
      <c r="D3261" s="74" t="s">
        <v>156</v>
      </c>
      <c r="E3261" s="68" t="s">
        <v>157</v>
      </c>
    </row>
    <row r="3262" spans="1:5" ht="12.75" customHeight="1" x14ac:dyDescent="0.2">
      <c r="A3262" s="131">
        <v>27800061</v>
      </c>
      <c r="B3262" s="68" t="s">
        <v>1605</v>
      </c>
      <c r="C3262" s="134">
        <v>26094.09</v>
      </c>
      <c r="D3262" s="74" t="s">
        <v>156</v>
      </c>
      <c r="E3262" s="68" t="s">
        <v>157</v>
      </c>
    </row>
    <row r="3263" spans="1:5" ht="12.75" customHeight="1" x14ac:dyDescent="0.2">
      <c r="A3263" s="131">
        <v>27800061</v>
      </c>
      <c r="B3263" s="68" t="s">
        <v>1606</v>
      </c>
      <c r="C3263" s="134">
        <v>26094.09</v>
      </c>
      <c r="D3263" s="74" t="s">
        <v>156</v>
      </c>
      <c r="E3263" s="68" t="s">
        <v>157</v>
      </c>
    </row>
    <row r="3264" spans="1:5" ht="12.75" customHeight="1" x14ac:dyDescent="0.2">
      <c r="A3264" s="131">
        <v>27800061</v>
      </c>
      <c r="B3264" s="68" t="s">
        <v>1607</v>
      </c>
      <c r="C3264" s="134">
        <v>24387</v>
      </c>
      <c r="D3264" s="74" t="s">
        <v>156</v>
      </c>
      <c r="E3264" s="68" t="s">
        <v>157</v>
      </c>
    </row>
    <row r="3265" spans="1:5" ht="12.75" customHeight="1" x14ac:dyDescent="0.2">
      <c r="A3265" s="131">
        <v>27800061</v>
      </c>
      <c r="B3265" s="68" t="s">
        <v>4088</v>
      </c>
      <c r="C3265" s="134">
        <v>1015</v>
      </c>
      <c r="D3265" s="74" t="s">
        <v>156</v>
      </c>
      <c r="E3265" s="68" t="s">
        <v>157</v>
      </c>
    </row>
    <row r="3266" spans="1:5" ht="12.75" customHeight="1" x14ac:dyDescent="0.2">
      <c r="A3266" s="131">
        <v>27800061</v>
      </c>
      <c r="B3266" s="68" t="s">
        <v>4089</v>
      </c>
      <c r="C3266" s="134">
        <v>1503</v>
      </c>
      <c r="D3266" s="74" t="s">
        <v>156</v>
      </c>
      <c r="E3266" s="68" t="s">
        <v>157</v>
      </c>
    </row>
    <row r="3267" spans="1:5" ht="12.75" customHeight="1" x14ac:dyDescent="0.2">
      <c r="A3267" s="131">
        <v>27800061</v>
      </c>
      <c r="B3267" s="68" t="s">
        <v>3023</v>
      </c>
      <c r="C3267" s="134">
        <v>23084.18</v>
      </c>
      <c r="D3267" s="74" t="s">
        <v>156</v>
      </c>
      <c r="E3267" s="68" t="s">
        <v>157</v>
      </c>
    </row>
    <row r="3268" spans="1:5" ht="12.75" customHeight="1" x14ac:dyDescent="0.2">
      <c r="A3268" s="131">
        <v>27800061</v>
      </c>
      <c r="B3268" s="68" t="s">
        <v>3024</v>
      </c>
      <c r="C3268" s="134">
        <v>23084.18</v>
      </c>
      <c r="D3268" s="74" t="s">
        <v>156</v>
      </c>
      <c r="E3268" s="68" t="s">
        <v>157</v>
      </c>
    </row>
    <row r="3269" spans="1:5" ht="12.75" customHeight="1" x14ac:dyDescent="0.2">
      <c r="A3269" s="131">
        <v>27800061</v>
      </c>
      <c r="B3269" s="68" t="s">
        <v>3025</v>
      </c>
      <c r="C3269" s="134">
        <v>1402</v>
      </c>
      <c r="D3269" s="74" t="s">
        <v>156</v>
      </c>
      <c r="E3269" s="68" t="s">
        <v>157</v>
      </c>
    </row>
    <row r="3270" spans="1:5" ht="12.75" customHeight="1" x14ac:dyDescent="0.2">
      <c r="A3270" s="131">
        <v>27800061</v>
      </c>
      <c r="B3270" s="68" t="s">
        <v>3026</v>
      </c>
      <c r="C3270" s="134">
        <v>1015.25</v>
      </c>
      <c r="D3270" s="74" t="s">
        <v>156</v>
      </c>
      <c r="E3270" s="68" t="s">
        <v>157</v>
      </c>
    </row>
    <row r="3271" spans="1:5" ht="12.75" customHeight="1" x14ac:dyDescent="0.2">
      <c r="A3271" s="131">
        <v>27800061</v>
      </c>
      <c r="B3271" s="68" t="s">
        <v>4090</v>
      </c>
      <c r="C3271" s="134">
        <v>3995.7</v>
      </c>
      <c r="D3271" s="74" t="s">
        <v>156</v>
      </c>
      <c r="E3271" s="68" t="s">
        <v>157</v>
      </c>
    </row>
    <row r="3272" spans="1:5" ht="12.75" customHeight="1" x14ac:dyDescent="0.2">
      <c r="A3272" s="131">
        <v>27800061</v>
      </c>
      <c r="B3272" s="68" t="s">
        <v>4091</v>
      </c>
      <c r="C3272" s="134">
        <v>3995.7</v>
      </c>
      <c r="D3272" s="74" t="s">
        <v>156</v>
      </c>
      <c r="E3272" s="68" t="s">
        <v>157</v>
      </c>
    </row>
    <row r="3273" spans="1:5" ht="12.75" customHeight="1" x14ac:dyDescent="0.2">
      <c r="A3273" s="131">
        <v>27800061</v>
      </c>
      <c r="B3273" s="68" t="s">
        <v>3549</v>
      </c>
      <c r="C3273" s="134">
        <v>2100.41</v>
      </c>
      <c r="D3273" s="74" t="s">
        <v>156</v>
      </c>
      <c r="E3273" s="68" t="s">
        <v>157</v>
      </c>
    </row>
    <row r="3274" spans="1:5" ht="12.75" customHeight="1" x14ac:dyDescent="0.2">
      <c r="A3274" s="131">
        <v>27800061</v>
      </c>
      <c r="B3274" s="68" t="s">
        <v>4092</v>
      </c>
      <c r="C3274" s="134">
        <v>531</v>
      </c>
      <c r="D3274" s="74" t="s">
        <v>156</v>
      </c>
      <c r="E3274" s="68" t="s">
        <v>157</v>
      </c>
    </row>
    <row r="3275" spans="1:5" ht="12.75" customHeight="1" x14ac:dyDescent="0.2">
      <c r="A3275" s="131">
        <v>27800061</v>
      </c>
      <c r="B3275" s="68" t="s">
        <v>4093</v>
      </c>
      <c r="C3275" s="134">
        <v>531</v>
      </c>
      <c r="D3275" s="74" t="s">
        <v>156</v>
      </c>
      <c r="E3275" s="68" t="s">
        <v>157</v>
      </c>
    </row>
    <row r="3276" spans="1:5" ht="12.75" customHeight="1" x14ac:dyDescent="0.2">
      <c r="A3276" s="131">
        <v>27800061</v>
      </c>
      <c r="B3276" s="68" t="s">
        <v>3552</v>
      </c>
      <c r="C3276" s="134">
        <v>4907</v>
      </c>
      <c r="D3276" s="74" t="s">
        <v>156</v>
      </c>
      <c r="E3276" s="68" t="s">
        <v>157</v>
      </c>
    </row>
    <row r="3277" spans="1:5" ht="12.75" customHeight="1" x14ac:dyDescent="0.2">
      <c r="A3277" s="131">
        <v>27800061</v>
      </c>
      <c r="B3277" s="68" t="s">
        <v>3027</v>
      </c>
      <c r="C3277" s="134">
        <v>5678.1</v>
      </c>
      <c r="D3277" s="74" t="s">
        <v>156</v>
      </c>
      <c r="E3277" s="68" t="s">
        <v>157</v>
      </c>
    </row>
    <row r="3278" spans="1:5" ht="12.75" customHeight="1" x14ac:dyDescent="0.2">
      <c r="A3278" s="131">
        <v>27800061</v>
      </c>
      <c r="B3278" s="68" t="s">
        <v>3028</v>
      </c>
      <c r="C3278" s="134">
        <v>4206</v>
      </c>
      <c r="D3278" s="74" t="s">
        <v>156</v>
      </c>
      <c r="E3278" s="68" t="s">
        <v>157</v>
      </c>
    </row>
    <row r="3279" spans="1:5" ht="12.75" customHeight="1" x14ac:dyDescent="0.2">
      <c r="A3279" s="131">
        <v>27800061</v>
      </c>
      <c r="B3279" s="68" t="s">
        <v>3029</v>
      </c>
      <c r="C3279" s="134">
        <v>5257.5</v>
      </c>
      <c r="D3279" s="74" t="s">
        <v>156</v>
      </c>
      <c r="E3279" s="68" t="s">
        <v>157</v>
      </c>
    </row>
    <row r="3280" spans="1:5" ht="12.75" customHeight="1" x14ac:dyDescent="0.2">
      <c r="A3280" s="131">
        <v>27800061</v>
      </c>
      <c r="B3280" s="68" t="s">
        <v>4094</v>
      </c>
      <c r="C3280" s="134">
        <v>5275.5</v>
      </c>
      <c r="D3280" s="74" t="s">
        <v>156</v>
      </c>
      <c r="E3280" s="68" t="s">
        <v>157</v>
      </c>
    </row>
    <row r="3281" spans="1:5" ht="12.75" customHeight="1" x14ac:dyDescent="0.2">
      <c r="A3281" s="131">
        <v>27800061</v>
      </c>
      <c r="B3281" s="68" t="s">
        <v>4095</v>
      </c>
      <c r="C3281" s="134">
        <v>4907</v>
      </c>
      <c r="D3281" s="74" t="s">
        <v>156</v>
      </c>
      <c r="E3281" s="68" t="s">
        <v>157</v>
      </c>
    </row>
    <row r="3282" spans="1:5" ht="12.75" customHeight="1" x14ac:dyDescent="0.2">
      <c r="A3282" s="131">
        <v>27800064</v>
      </c>
      <c r="B3282" s="68" t="s">
        <v>3030</v>
      </c>
      <c r="C3282" s="134">
        <v>13777.32</v>
      </c>
      <c r="D3282" s="74" t="s">
        <v>156</v>
      </c>
      <c r="E3282" s="68" t="s">
        <v>157</v>
      </c>
    </row>
    <row r="3283" spans="1:5" ht="12.75" customHeight="1" x14ac:dyDescent="0.2">
      <c r="A3283" s="131">
        <v>27800064</v>
      </c>
      <c r="B3283" s="68" t="s">
        <v>1602</v>
      </c>
      <c r="C3283" s="134">
        <v>26094.09</v>
      </c>
      <c r="D3283" s="74" t="s">
        <v>156</v>
      </c>
      <c r="E3283" s="68" t="s">
        <v>157</v>
      </c>
    </row>
    <row r="3284" spans="1:5" ht="12.75" customHeight="1" x14ac:dyDescent="0.2">
      <c r="A3284" s="131">
        <v>27800064</v>
      </c>
      <c r="B3284" s="68" t="s">
        <v>4096</v>
      </c>
      <c r="C3284" s="134">
        <v>26094.09</v>
      </c>
      <c r="D3284" s="74" t="s">
        <v>156</v>
      </c>
      <c r="E3284" s="68" t="s">
        <v>157</v>
      </c>
    </row>
    <row r="3285" spans="1:5" ht="12.75" customHeight="1" x14ac:dyDescent="0.2">
      <c r="A3285" s="131">
        <v>27800064</v>
      </c>
      <c r="B3285" s="68" t="s">
        <v>3022</v>
      </c>
      <c r="C3285" s="134">
        <v>26094.09</v>
      </c>
      <c r="D3285" s="74" t="s">
        <v>156</v>
      </c>
      <c r="E3285" s="68" t="s">
        <v>157</v>
      </c>
    </row>
    <row r="3286" spans="1:5" ht="12.75" customHeight="1" x14ac:dyDescent="0.2">
      <c r="A3286" s="131">
        <v>27800064</v>
      </c>
      <c r="B3286" s="68" t="s">
        <v>1603</v>
      </c>
      <c r="C3286" s="134">
        <v>26094.09</v>
      </c>
      <c r="D3286" s="74" t="s">
        <v>156</v>
      </c>
      <c r="E3286" s="68" t="s">
        <v>157</v>
      </c>
    </row>
    <row r="3287" spans="1:5" ht="12.75" customHeight="1" x14ac:dyDescent="0.2">
      <c r="A3287" s="131">
        <v>27800064</v>
      </c>
      <c r="B3287" s="68" t="s">
        <v>1604</v>
      </c>
      <c r="C3287" s="134">
        <v>26094.09</v>
      </c>
      <c r="D3287" s="74" t="s">
        <v>156</v>
      </c>
      <c r="E3287" s="68" t="s">
        <v>157</v>
      </c>
    </row>
    <row r="3288" spans="1:5" ht="12.75" customHeight="1" x14ac:dyDescent="0.2">
      <c r="A3288" s="131">
        <v>27800064</v>
      </c>
      <c r="B3288" s="68" t="s">
        <v>3031</v>
      </c>
      <c r="C3288" s="134">
        <v>26094.09</v>
      </c>
      <c r="D3288" s="74" t="s">
        <v>156</v>
      </c>
      <c r="E3288" s="68" t="s">
        <v>157</v>
      </c>
    </row>
    <row r="3289" spans="1:5" ht="12.75" customHeight="1" x14ac:dyDescent="0.2">
      <c r="A3289" s="131">
        <v>27800064</v>
      </c>
      <c r="B3289" s="68" t="s">
        <v>3023</v>
      </c>
      <c r="C3289" s="134">
        <v>23084.18</v>
      </c>
      <c r="D3289" s="74" t="s">
        <v>156</v>
      </c>
      <c r="E3289" s="68" t="s">
        <v>157</v>
      </c>
    </row>
    <row r="3290" spans="1:5" ht="12.75" customHeight="1" x14ac:dyDescent="0.2">
      <c r="A3290" s="131">
        <v>27800064</v>
      </c>
      <c r="B3290" s="68" t="s">
        <v>4097</v>
      </c>
      <c r="C3290" s="134">
        <v>23084.18</v>
      </c>
      <c r="D3290" s="74" t="s">
        <v>156</v>
      </c>
      <c r="E3290" s="68" t="s">
        <v>157</v>
      </c>
    </row>
    <row r="3291" spans="1:5" ht="12.75" customHeight="1" x14ac:dyDescent="0.2">
      <c r="A3291" s="131">
        <v>27800064</v>
      </c>
      <c r="B3291" s="68" t="s">
        <v>3024</v>
      </c>
      <c r="C3291" s="134">
        <v>23084.18</v>
      </c>
      <c r="D3291" s="74" t="s">
        <v>156</v>
      </c>
      <c r="E3291" s="68" t="s">
        <v>157</v>
      </c>
    </row>
    <row r="3292" spans="1:5" ht="12.75" customHeight="1" x14ac:dyDescent="0.2">
      <c r="A3292" s="131">
        <v>27800073</v>
      </c>
      <c r="B3292" s="68" t="s">
        <v>1564</v>
      </c>
      <c r="C3292" s="134">
        <v>48094.36</v>
      </c>
      <c r="D3292" s="74" t="s">
        <v>156</v>
      </c>
      <c r="E3292" s="68" t="s">
        <v>157</v>
      </c>
    </row>
    <row r="3293" spans="1:5" ht="12.75" customHeight="1" x14ac:dyDescent="0.2">
      <c r="A3293" s="131">
        <v>27800080</v>
      </c>
      <c r="B3293" s="68" t="s">
        <v>1608</v>
      </c>
      <c r="C3293" s="134">
        <v>12764.03</v>
      </c>
      <c r="D3293" s="74" t="s">
        <v>156</v>
      </c>
      <c r="E3293" s="68" t="s">
        <v>157</v>
      </c>
    </row>
    <row r="3294" spans="1:5" ht="12.75" customHeight="1" x14ac:dyDescent="0.2">
      <c r="A3294" s="131">
        <v>27800081</v>
      </c>
      <c r="B3294" s="68" t="s">
        <v>4099</v>
      </c>
      <c r="C3294" s="137"/>
      <c r="D3294" s="74" t="s">
        <v>156</v>
      </c>
      <c r="E3294" s="68" t="s">
        <v>157</v>
      </c>
    </row>
    <row r="3295" spans="1:5" ht="12.75" customHeight="1" x14ac:dyDescent="0.2">
      <c r="A3295" s="131">
        <v>27800081</v>
      </c>
      <c r="B3295" s="68" t="s">
        <v>1609</v>
      </c>
      <c r="C3295" s="134">
        <v>11500.36</v>
      </c>
      <c r="D3295" s="74" t="s">
        <v>156</v>
      </c>
      <c r="E3295" s="68" t="s">
        <v>157</v>
      </c>
    </row>
    <row r="3296" spans="1:5" ht="12.75" customHeight="1" x14ac:dyDescent="0.2">
      <c r="A3296" s="131">
        <v>27800083</v>
      </c>
      <c r="B3296" s="68" t="s">
        <v>4100</v>
      </c>
      <c r="C3296" s="137"/>
      <c r="D3296" s="74" t="s">
        <v>156</v>
      </c>
      <c r="E3296" s="68" t="s">
        <v>157</v>
      </c>
    </row>
    <row r="3297" spans="1:5" ht="12.75" customHeight="1" x14ac:dyDescent="0.2">
      <c r="A3297" s="131">
        <v>27800083</v>
      </c>
      <c r="B3297" s="68" t="s">
        <v>3032</v>
      </c>
      <c r="C3297" s="134">
        <v>14892.26</v>
      </c>
      <c r="D3297" s="74" t="s">
        <v>156</v>
      </c>
      <c r="E3297" s="68" t="s">
        <v>157</v>
      </c>
    </row>
    <row r="3298" spans="1:5" ht="12.75" customHeight="1" x14ac:dyDescent="0.2">
      <c r="A3298" s="131">
        <v>27800083</v>
      </c>
      <c r="B3298" s="68" t="s">
        <v>3033</v>
      </c>
      <c r="C3298" s="134">
        <v>41839.14</v>
      </c>
      <c r="D3298" s="74" t="s">
        <v>156</v>
      </c>
      <c r="E3298" s="68" t="s">
        <v>157</v>
      </c>
    </row>
    <row r="3299" spans="1:5" ht="12.75" customHeight="1" x14ac:dyDescent="0.2">
      <c r="A3299" s="131">
        <v>27800083</v>
      </c>
      <c r="B3299" s="68" t="s">
        <v>2999</v>
      </c>
      <c r="C3299" s="134">
        <v>25975.32</v>
      </c>
      <c r="D3299" s="74" t="s">
        <v>156</v>
      </c>
      <c r="E3299" s="68" t="s">
        <v>157</v>
      </c>
    </row>
    <row r="3300" spans="1:5" ht="12.75" customHeight="1" x14ac:dyDescent="0.2">
      <c r="A3300" s="131">
        <v>27800083</v>
      </c>
      <c r="B3300" s="68" t="s">
        <v>4101</v>
      </c>
      <c r="C3300" s="134">
        <v>41839.14</v>
      </c>
      <c r="D3300" s="74" t="s">
        <v>156</v>
      </c>
      <c r="E3300" s="68" t="s">
        <v>157</v>
      </c>
    </row>
    <row r="3301" spans="1:5" ht="12.75" customHeight="1" x14ac:dyDescent="0.2">
      <c r="A3301" s="131">
        <v>30000016</v>
      </c>
      <c r="B3301" s="68" t="s">
        <v>1614</v>
      </c>
      <c r="C3301" s="134">
        <v>30</v>
      </c>
      <c r="D3301" s="74" t="s">
        <v>156</v>
      </c>
      <c r="E3301" s="68" t="s">
        <v>157</v>
      </c>
    </row>
    <row r="3302" spans="1:5" ht="12.75" customHeight="1" x14ac:dyDescent="0.2">
      <c r="A3302" s="131">
        <v>30000043</v>
      </c>
      <c r="B3302" s="68" t="s">
        <v>4112</v>
      </c>
      <c r="C3302" s="134">
        <v>250</v>
      </c>
      <c r="D3302" s="74" t="s">
        <v>156</v>
      </c>
      <c r="E3302" s="68" t="s">
        <v>157</v>
      </c>
    </row>
    <row r="3303" spans="1:5" ht="12.75" customHeight="1" x14ac:dyDescent="0.2">
      <c r="A3303" s="131">
        <v>30000070</v>
      </c>
      <c r="B3303" s="68" t="s">
        <v>4113</v>
      </c>
      <c r="C3303" s="137"/>
      <c r="D3303" s="74" t="s">
        <v>156</v>
      </c>
      <c r="E3303" s="68" t="s">
        <v>157</v>
      </c>
    </row>
    <row r="3304" spans="1:5" ht="12.75" customHeight="1" x14ac:dyDescent="0.2">
      <c r="A3304" s="133">
        <v>30100001</v>
      </c>
      <c r="B3304" s="69" t="s">
        <v>1625</v>
      </c>
      <c r="C3304" s="135">
        <v>370.49</v>
      </c>
      <c r="D3304" s="75" t="s">
        <v>156</v>
      </c>
      <c r="E3304" s="69" t="s">
        <v>157</v>
      </c>
    </row>
    <row r="3305" spans="1:5" ht="12.75" customHeight="1" x14ac:dyDescent="0.2">
      <c r="A3305" s="131">
        <v>30100010</v>
      </c>
      <c r="B3305" s="68" t="s">
        <v>1626</v>
      </c>
      <c r="C3305" s="134">
        <v>140</v>
      </c>
      <c r="D3305" s="74" t="s">
        <v>156</v>
      </c>
      <c r="E3305" s="68" t="s">
        <v>157</v>
      </c>
    </row>
    <row r="3306" spans="1:5" ht="12.75" customHeight="1" x14ac:dyDescent="0.2">
      <c r="A3306" s="131">
        <v>30100014</v>
      </c>
      <c r="B3306" s="68" t="s">
        <v>3034</v>
      </c>
      <c r="C3306" s="134">
        <v>3.48</v>
      </c>
      <c r="D3306" s="74" t="s">
        <v>156</v>
      </c>
      <c r="E3306" s="68" t="s">
        <v>157</v>
      </c>
    </row>
    <row r="3307" spans="1:5" ht="12.75" customHeight="1" x14ac:dyDescent="0.2">
      <c r="A3307" s="131">
        <v>30100017</v>
      </c>
      <c r="B3307" s="68" t="s">
        <v>1627</v>
      </c>
      <c r="C3307" s="134">
        <v>150.81</v>
      </c>
      <c r="D3307" s="74" t="s">
        <v>156</v>
      </c>
      <c r="E3307" s="68" t="s">
        <v>157</v>
      </c>
    </row>
    <row r="3308" spans="1:5" ht="12.75" customHeight="1" x14ac:dyDescent="0.2">
      <c r="A3308" s="131">
        <v>30100018</v>
      </c>
      <c r="B3308" s="68" t="s">
        <v>1628</v>
      </c>
      <c r="C3308" s="134">
        <v>282.58</v>
      </c>
      <c r="D3308" s="74" t="s">
        <v>156</v>
      </c>
      <c r="E3308" s="68" t="s">
        <v>157</v>
      </c>
    </row>
    <row r="3309" spans="1:5" ht="12.75" customHeight="1" x14ac:dyDescent="0.2">
      <c r="A3309" s="131">
        <v>30100019</v>
      </c>
      <c r="B3309" s="68" t="s">
        <v>3035</v>
      </c>
      <c r="C3309" s="134">
        <v>2.5</v>
      </c>
      <c r="D3309" s="74" t="s">
        <v>156</v>
      </c>
      <c r="E3309" s="68" t="s">
        <v>157</v>
      </c>
    </row>
    <row r="3310" spans="1:5" ht="12.75" customHeight="1" x14ac:dyDescent="0.2">
      <c r="A3310" s="131">
        <v>30100020</v>
      </c>
      <c r="B3310" s="68" t="s">
        <v>4121</v>
      </c>
      <c r="C3310" s="134">
        <v>4.6399999999999997</v>
      </c>
      <c r="D3310" s="74" t="s">
        <v>156</v>
      </c>
      <c r="E3310" s="68" t="s">
        <v>157</v>
      </c>
    </row>
    <row r="3311" spans="1:5" ht="12.75" customHeight="1" x14ac:dyDescent="0.2">
      <c r="A3311" s="131">
        <v>30100028</v>
      </c>
      <c r="B3311" s="68" t="s">
        <v>1629</v>
      </c>
      <c r="C3311" s="134">
        <v>200.46</v>
      </c>
      <c r="D3311" s="74" t="s">
        <v>156</v>
      </c>
      <c r="E3311" s="68" t="s">
        <v>157</v>
      </c>
    </row>
    <row r="3312" spans="1:5" ht="12.75" customHeight="1" x14ac:dyDescent="0.2">
      <c r="A3312" s="131">
        <v>30100035</v>
      </c>
      <c r="B3312" s="68" t="s">
        <v>1630</v>
      </c>
      <c r="C3312" s="134">
        <v>258.14</v>
      </c>
      <c r="D3312" s="74" t="s">
        <v>156</v>
      </c>
      <c r="E3312" s="68" t="s">
        <v>157</v>
      </c>
    </row>
    <row r="3313" spans="1:5" ht="12.75" customHeight="1" x14ac:dyDescent="0.2">
      <c r="A3313" s="131">
        <v>30100039</v>
      </c>
      <c r="B3313" s="68" t="s">
        <v>1631</v>
      </c>
      <c r="C3313" s="134">
        <v>240.75</v>
      </c>
      <c r="D3313" s="74" t="s">
        <v>156</v>
      </c>
      <c r="E3313" s="68" t="s">
        <v>157</v>
      </c>
    </row>
    <row r="3314" spans="1:5" ht="12.75" customHeight="1" x14ac:dyDescent="0.2">
      <c r="A3314" s="131">
        <v>30100051</v>
      </c>
      <c r="B3314" s="68" t="s">
        <v>3036</v>
      </c>
      <c r="C3314" s="134">
        <v>391.89</v>
      </c>
      <c r="D3314" s="74" t="s">
        <v>156</v>
      </c>
      <c r="E3314" s="68" t="s">
        <v>157</v>
      </c>
    </row>
    <row r="3315" spans="1:5" ht="12.75" customHeight="1" x14ac:dyDescent="0.2">
      <c r="A3315" s="133">
        <v>30100052</v>
      </c>
      <c r="B3315" s="69" t="s">
        <v>3037</v>
      </c>
      <c r="C3315" s="135">
        <v>230.2</v>
      </c>
      <c r="D3315" s="75" t="s">
        <v>156</v>
      </c>
      <c r="E3315" s="69" t="s">
        <v>157</v>
      </c>
    </row>
    <row r="3316" spans="1:5" ht="12.75" customHeight="1" x14ac:dyDescent="0.2">
      <c r="A3316" s="131">
        <v>30100055</v>
      </c>
      <c r="B3316" s="68" t="s">
        <v>1632</v>
      </c>
      <c r="C3316" s="134">
        <v>211.86</v>
      </c>
      <c r="D3316" s="74" t="s">
        <v>156</v>
      </c>
      <c r="E3316" s="68" t="s">
        <v>157</v>
      </c>
    </row>
    <row r="3317" spans="1:5" ht="12.75" customHeight="1" x14ac:dyDescent="0.2">
      <c r="A3317" s="131">
        <v>30100057</v>
      </c>
      <c r="B3317" s="68" t="s">
        <v>1633</v>
      </c>
      <c r="C3317" s="134">
        <v>283.12</v>
      </c>
      <c r="D3317" s="74" t="s">
        <v>156</v>
      </c>
      <c r="E3317" s="68" t="s">
        <v>157</v>
      </c>
    </row>
    <row r="3318" spans="1:5" ht="12.75" customHeight="1" x14ac:dyDescent="0.2">
      <c r="A3318" s="131">
        <v>30100058</v>
      </c>
      <c r="B3318" s="68" t="s">
        <v>1634</v>
      </c>
      <c r="C3318" s="134">
        <v>283.12</v>
      </c>
      <c r="D3318" s="74" t="s">
        <v>156</v>
      </c>
      <c r="E3318" s="68" t="s">
        <v>157</v>
      </c>
    </row>
    <row r="3319" spans="1:5" ht="12.75" customHeight="1" x14ac:dyDescent="0.2">
      <c r="A3319" s="131">
        <v>30100064</v>
      </c>
      <c r="B3319" s="68" t="s">
        <v>1635</v>
      </c>
      <c r="C3319" s="134">
        <v>66.88</v>
      </c>
      <c r="D3319" s="74" t="s">
        <v>156</v>
      </c>
      <c r="E3319" s="68" t="s">
        <v>157</v>
      </c>
    </row>
    <row r="3320" spans="1:5" ht="12.75" customHeight="1" x14ac:dyDescent="0.2">
      <c r="A3320" s="131">
        <v>30100067</v>
      </c>
      <c r="B3320" s="68" t="s">
        <v>3038</v>
      </c>
      <c r="C3320" s="134">
        <v>3.13</v>
      </c>
      <c r="D3320" s="74" t="s">
        <v>156</v>
      </c>
      <c r="E3320" s="68" t="s">
        <v>157</v>
      </c>
    </row>
    <row r="3321" spans="1:5" ht="12.75" customHeight="1" x14ac:dyDescent="0.2">
      <c r="A3321" s="131">
        <v>30100068</v>
      </c>
      <c r="B3321" s="68" t="s">
        <v>1636</v>
      </c>
      <c r="C3321" s="134">
        <v>119.93</v>
      </c>
      <c r="D3321" s="74" t="s">
        <v>156</v>
      </c>
      <c r="E3321" s="68" t="s">
        <v>157</v>
      </c>
    </row>
    <row r="3322" spans="1:5" ht="12.75" customHeight="1" x14ac:dyDescent="0.2">
      <c r="A3322" s="131">
        <v>30100069</v>
      </c>
      <c r="B3322" s="68" t="s">
        <v>1637</v>
      </c>
      <c r="C3322" s="134">
        <v>119.93</v>
      </c>
      <c r="D3322" s="74" t="s">
        <v>156</v>
      </c>
      <c r="E3322" s="68" t="s">
        <v>157</v>
      </c>
    </row>
    <row r="3323" spans="1:5" ht="12.75" customHeight="1" x14ac:dyDescent="0.2">
      <c r="A3323" s="131">
        <v>30100071</v>
      </c>
      <c r="B3323" s="68" t="s">
        <v>1638</v>
      </c>
      <c r="C3323" s="134">
        <v>261.93</v>
      </c>
      <c r="D3323" s="74" t="s">
        <v>156</v>
      </c>
      <c r="E3323" s="68" t="s">
        <v>157</v>
      </c>
    </row>
    <row r="3324" spans="1:5" ht="12.75" customHeight="1" x14ac:dyDescent="0.2">
      <c r="A3324" s="131">
        <v>30100074</v>
      </c>
      <c r="B3324" s="68" t="s">
        <v>1639</v>
      </c>
      <c r="C3324" s="134">
        <v>134.82</v>
      </c>
      <c r="D3324" s="74" t="s">
        <v>156</v>
      </c>
      <c r="E3324" s="68" t="s">
        <v>157</v>
      </c>
    </row>
    <row r="3325" spans="1:5" ht="12.75" customHeight="1" x14ac:dyDescent="0.2">
      <c r="A3325" s="131">
        <v>30100075</v>
      </c>
      <c r="B3325" s="68" t="s">
        <v>1640</v>
      </c>
      <c r="C3325" s="134">
        <v>194.39</v>
      </c>
      <c r="D3325" s="74" t="s">
        <v>156</v>
      </c>
      <c r="E3325" s="68" t="s">
        <v>157</v>
      </c>
    </row>
    <row r="3326" spans="1:5" ht="12.75" customHeight="1" x14ac:dyDescent="0.2">
      <c r="A3326" s="131">
        <v>30100083</v>
      </c>
      <c r="B3326" s="68" t="s">
        <v>1641</v>
      </c>
      <c r="C3326" s="134">
        <v>210.77</v>
      </c>
      <c r="D3326" s="74" t="s">
        <v>156</v>
      </c>
      <c r="E3326" s="68" t="s">
        <v>157</v>
      </c>
    </row>
    <row r="3327" spans="1:5" ht="12.75" customHeight="1" x14ac:dyDescent="0.2">
      <c r="A3327" s="131">
        <v>30100086</v>
      </c>
      <c r="B3327" s="68" t="s">
        <v>4122</v>
      </c>
      <c r="C3327" s="134">
        <v>135</v>
      </c>
      <c r="D3327" s="74" t="s">
        <v>156</v>
      </c>
      <c r="E3327" s="68" t="s">
        <v>157</v>
      </c>
    </row>
    <row r="3328" spans="1:5" ht="12.75" customHeight="1" x14ac:dyDescent="0.2">
      <c r="A3328" s="131">
        <v>30100089</v>
      </c>
      <c r="B3328" s="68" t="s">
        <v>1642</v>
      </c>
      <c r="C3328" s="134">
        <v>403.08</v>
      </c>
      <c r="D3328" s="74" t="s">
        <v>156</v>
      </c>
      <c r="E3328" s="68" t="s">
        <v>157</v>
      </c>
    </row>
    <row r="3329" spans="1:5" ht="12.75" customHeight="1" x14ac:dyDescent="0.2">
      <c r="A3329" s="133">
        <v>30100091</v>
      </c>
      <c r="B3329" s="69" t="s">
        <v>1643</v>
      </c>
      <c r="C3329" s="135">
        <v>92.29</v>
      </c>
      <c r="D3329" s="75" t="s">
        <v>156</v>
      </c>
      <c r="E3329" s="69" t="s">
        <v>157</v>
      </c>
    </row>
    <row r="3330" spans="1:5" ht="12.75" customHeight="1" x14ac:dyDescent="0.2">
      <c r="A3330" s="131">
        <v>30100092</v>
      </c>
      <c r="B3330" s="68" t="s">
        <v>1644</v>
      </c>
      <c r="C3330" s="134">
        <v>291.70999999999998</v>
      </c>
      <c r="D3330" s="74" t="s">
        <v>156</v>
      </c>
      <c r="E3330" s="68" t="s">
        <v>157</v>
      </c>
    </row>
    <row r="3331" spans="1:5" ht="12.75" customHeight="1" x14ac:dyDescent="0.2">
      <c r="A3331" s="131">
        <v>30100093</v>
      </c>
      <c r="B3331" s="68" t="s">
        <v>1645</v>
      </c>
      <c r="C3331" s="134">
        <v>260.42</v>
      </c>
      <c r="D3331" s="74" t="s">
        <v>156</v>
      </c>
      <c r="E3331" s="68" t="s">
        <v>157</v>
      </c>
    </row>
    <row r="3332" spans="1:5" ht="12.75" customHeight="1" x14ac:dyDescent="0.2">
      <c r="A3332" s="131">
        <v>30100098</v>
      </c>
      <c r="B3332" s="68" t="s">
        <v>3039</v>
      </c>
      <c r="C3332" s="134">
        <v>4</v>
      </c>
      <c r="D3332" s="74" t="s">
        <v>156</v>
      </c>
      <c r="E3332" s="68" t="s">
        <v>157</v>
      </c>
    </row>
    <row r="3333" spans="1:5" ht="12.75" customHeight="1" x14ac:dyDescent="0.2">
      <c r="A3333" s="131">
        <v>30100102</v>
      </c>
      <c r="B3333" s="68" t="s">
        <v>1646</v>
      </c>
      <c r="C3333" s="134">
        <v>165.11</v>
      </c>
      <c r="D3333" s="74" t="s">
        <v>156</v>
      </c>
      <c r="E3333" s="68" t="s">
        <v>157</v>
      </c>
    </row>
    <row r="3334" spans="1:5" ht="12.75" customHeight="1" x14ac:dyDescent="0.2">
      <c r="A3334" s="131">
        <v>30100104</v>
      </c>
      <c r="B3334" s="68" t="s">
        <v>4105</v>
      </c>
      <c r="C3334" s="134">
        <v>166.88</v>
      </c>
      <c r="D3334" s="74" t="s">
        <v>156</v>
      </c>
      <c r="E3334" s="68" t="s">
        <v>157</v>
      </c>
    </row>
    <row r="3335" spans="1:5" ht="12.75" customHeight="1" x14ac:dyDescent="0.2">
      <c r="A3335" s="131">
        <v>30100118</v>
      </c>
      <c r="B3335" s="68" t="s">
        <v>1647</v>
      </c>
      <c r="C3335" s="134">
        <v>479.73</v>
      </c>
      <c r="D3335" s="74" t="s">
        <v>156</v>
      </c>
      <c r="E3335" s="68" t="s">
        <v>157</v>
      </c>
    </row>
    <row r="3336" spans="1:5" ht="12.75" customHeight="1" x14ac:dyDescent="0.2">
      <c r="A3336" s="131">
        <v>30100126</v>
      </c>
      <c r="B3336" s="68" t="s">
        <v>1648</v>
      </c>
      <c r="C3336" s="134">
        <v>284.58999999999997</v>
      </c>
      <c r="D3336" s="74" t="s">
        <v>156</v>
      </c>
      <c r="E3336" s="68" t="s">
        <v>157</v>
      </c>
    </row>
    <row r="3337" spans="1:5" ht="12.75" customHeight="1" x14ac:dyDescent="0.2">
      <c r="A3337" s="131">
        <v>30100128</v>
      </c>
      <c r="B3337" s="68" t="s">
        <v>1649</v>
      </c>
      <c r="C3337" s="134">
        <v>53.5</v>
      </c>
      <c r="D3337" s="74" t="s">
        <v>156</v>
      </c>
      <c r="E3337" s="68" t="s">
        <v>157</v>
      </c>
    </row>
    <row r="3338" spans="1:5" ht="12.75" customHeight="1" x14ac:dyDescent="0.2">
      <c r="A3338" s="131">
        <v>30100129</v>
      </c>
      <c r="B3338" s="68" t="s">
        <v>1650</v>
      </c>
      <c r="C3338" s="134">
        <v>88.66</v>
      </c>
      <c r="D3338" s="74" t="s">
        <v>156</v>
      </c>
      <c r="E3338" s="68" t="s">
        <v>157</v>
      </c>
    </row>
    <row r="3339" spans="1:5" ht="12.75" customHeight="1" x14ac:dyDescent="0.2">
      <c r="A3339" s="131">
        <v>30100132</v>
      </c>
      <c r="B3339" s="68" t="s">
        <v>1651</v>
      </c>
      <c r="C3339" s="134">
        <v>152.77000000000001</v>
      </c>
      <c r="D3339" s="74" t="s">
        <v>156</v>
      </c>
      <c r="E3339" s="68" t="s">
        <v>157</v>
      </c>
    </row>
    <row r="3340" spans="1:5" ht="12.75" customHeight="1" x14ac:dyDescent="0.2">
      <c r="A3340" s="131">
        <v>30100142</v>
      </c>
      <c r="B3340" s="68" t="s">
        <v>4106</v>
      </c>
      <c r="C3340" s="134">
        <v>163.18</v>
      </c>
      <c r="D3340" s="74" t="s">
        <v>156</v>
      </c>
      <c r="E3340" s="68" t="s">
        <v>157</v>
      </c>
    </row>
    <row r="3341" spans="1:5" ht="12.75" customHeight="1" x14ac:dyDescent="0.2">
      <c r="A3341" s="131">
        <v>30100147</v>
      </c>
      <c r="B3341" s="68" t="s">
        <v>1652</v>
      </c>
      <c r="C3341" s="134">
        <v>299.49</v>
      </c>
      <c r="D3341" s="74" t="s">
        <v>156</v>
      </c>
      <c r="E3341" s="68" t="s">
        <v>157</v>
      </c>
    </row>
    <row r="3342" spans="1:5" ht="12.75" customHeight="1" x14ac:dyDescent="0.2">
      <c r="A3342" s="131">
        <v>30100151</v>
      </c>
      <c r="B3342" s="68" t="s">
        <v>1653</v>
      </c>
      <c r="C3342" s="134">
        <v>282.58</v>
      </c>
      <c r="D3342" s="74" t="s">
        <v>156</v>
      </c>
      <c r="E3342" s="68" t="s">
        <v>157</v>
      </c>
    </row>
    <row r="3343" spans="1:5" ht="12.75" customHeight="1" x14ac:dyDescent="0.2">
      <c r="A3343" s="131">
        <v>30100151</v>
      </c>
      <c r="B3343" s="68" t="s">
        <v>3040</v>
      </c>
      <c r="C3343" s="134">
        <v>282.58</v>
      </c>
      <c r="D3343" s="74" t="s">
        <v>156</v>
      </c>
      <c r="E3343" s="68" t="s">
        <v>157</v>
      </c>
    </row>
    <row r="3344" spans="1:5" ht="12.75" customHeight="1" x14ac:dyDescent="0.2">
      <c r="A3344" s="131">
        <v>30100151</v>
      </c>
      <c r="B3344" s="68" t="s">
        <v>1654</v>
      </c>
      <c r="C3344" s="134">
        <v>282.58</v>
      </c>
      <c r="D3344" s="74" t="s">
        <v>156</v>
      </c>
      <c r="E3344" s="68" t="s">
        <v>157</v>
      </c>
    </row>
    <row r="3345" spans="1:5" ht="12.75" customHeight="1" x14ac:dyDescent="0.2">
      <c r="A3345" s="131">
        <v>30100154</v>
      </c>
      <c r="B3345" s="68" t="s">
        <v>1655</v>
      </c>
      <c r="C3345" s="134">
        <v>205.98</v>
      </c>
      <c r="D3345" s="74" t="s">
        <v>156</v>
      </c>
      <c r="E3345" s="68" t="s">
        <v>157</v>
      </c>
    </row>
    <row r="3346" spans="1:5" ht="12.75" customHeight="1" x14ac:dyDescent="0.2">
      <c r="A3346" s="131">
        <v>30100156</v>
      </c>
      <c r="B3346" s="68" t="s">
        <v>3041</v>
      </c>
      <c r="C3346" s="134">
        <v>138.03</v>
      </c>
      <c r="D3346" s="74" t="s">
        <v>156</v>
      </c>
      <c r="E3346" s="68" t="s">
        <v>157</v>
      </c>
    </row>
    <row r="3347" spans="1:5" ht="12.75" customHeight="1" x14ac:dyDescent="0.2">
      <c r="A3347" s="131">
        <v>30100157</v>
      </c>
      <c r="B3347" s="68" t="s">
        <v>1656</v>
      </c>
      <c r="C3347" s="134">
        <v>267.39</v>
      </c>
      <c r="D3347" s="74" t="s">
        <v>156</v>
      </c>
      <c r="E3347" s="68" t="s">
        <v>157</v>
      </c>
    </row>
    <row r="3348" spans="1:5" ht="12.75" customHeight="1" x14ac:dyDescent="0.2">
      <c r="A3348" s="131">
        <v>30100162</v>
      </c>
      <c r="B3348" s="68" t="s">
        <v>4123</v>
      </c>
      <c r="C3348" s="134">
        <v>14.25</v>
      </c>
      <c r="D3348" s="74" t="s">
        <v>156</v>
      </c>
      <c r="E3348" s="68" t="s">
        <v>157</v>
      </c>
    </row>
    <row r="3349" spans="1:5" ht="12.75" customHeight="1" x14ac:dyDescent="0.2">
      <c r="A3349" s="131">
        <v>30100163</v>
      </c>
      <c r="B3349" s="68" t="s">
        <v>1657</v>
      </c>
      <c r="C3349" s="134">
        <v>57.17</v>
      </c>
      <c r="D3349" s="74" t="s">
        <v>156</v>
      </c>
      <c r="E3349" s="68" t="s">
        <v>157</v>
      </c>
    </row>
    <row r="3350" spans="1:5" ht="12.75" customHeight="1" x14ac:dyDescent="0.2">
      <c r="A3350" s="131">
        <v>30100165</v>
      </c>
      <c r="B3350" s="68" t="s">
        <v>1658</v>
      </c>
      <c r="C3350" s="134">
        <v>242.09</v>
      </c>
      <c r="D3350" s="74" t="s">
        <v>156</v>
      </c>
      <c r="E3350" s="68" t="s">
        <v>157</v>
      </c>
    </row>
    <row r="3351" spans="1:5" ht="12.75" customHeight="1" x14ac:dyDescent="0.2">
      <c r="A3351" s="131">
        <v>30100166</v>
      </c>
      <c r="B3351" s="68" t="s">
        <v>3042</v>
      </c>
      <c r="C3351" s="134">
        <v>63.5</v>
      </c>
      <c r="D3351" s="74" t="s">
        <v>156</v>
      </c>
      <c r="E3351" s="68" t="s">
        <v>157</v>
      </c>
    </row>
    <row r="3352" spans="1:5" ht="12.75" customHeight="1" x14ac:dyDescent="0.2">
      <c r="A3352" s="131">
        <v>30100168</v>
      </c>
      <c r="B3352" s="68" t="s">
        <v>4124</v>
      </c>
      <c r="C3352" s="134">
        <v>17.5</v>
      </c>
      <c r="D3352" s="74" t="s">
        <v>156</v>
      </c>
      <c r="E3352" s="68" t="s">
        <v>157</v>
      </c>
    </row>
    <row r="3353" spans="1:5" ht="12.75" customHeight="1" x14ac:dyDescent="0.2">
      <c r="A3353" s="131">
        <v>30100169</v>
      </c>
      <c r="B3353" s="68" t="s">
        <v>4125</v>
      </c>
      <c r="C3353" s="134">
        <v>17.5</v>
      </c>
      <c r="D3353" s="74" t="s">
        <v>156</v>
      </c>
      <c r="E3353" s="68" t="s">
        <v>157</v>
      </c>
    </row>
    <row r="3354" spans="1:5" ht="12.75" customHeight="1" x14ac:dyDescent="0.2">
      <c r="A3354" s="131">
        <v>30100170</v>
      </c>
      <c r="B3354" s="68" t="s">
        <v>4126</v>
      </c>
      <c r="C3354" s="134">
        <v>17.5</v>
      </c>
      <c r="D3354" s="74" t="s">
        <v>156</v>
      </c>
      <c r="E3354" s="68" t="s">
        <v>157</v>
      </c>
    </row>
    <row r="3355" spans="1:5" ht="12.75" customHeight="1" x14ac:dyDescent="0.2">
      <c r="A3355" s="131">
        <v>30100171</v>
      </c>
      <c r="B3355" s="68" t="s">
        <v>4127</v>
      </c>
      <c r="C3355" s="134">
        <v>17.5</v>
      </c>
      <c r="D3355" s="74" t="s">
        <v>156</v>
      </c>
      <c r="E3355" s="68" t="s">
        <v>157</v>
      </c>
    </row>
    <row r="3356" spans="1:5" ht="12.75" customHeight="1" x14ac:dyDescent="0.2">
      <c r="A3356" s="131">
        <v>30100172</v>
      </c>
      <c r="B3356" s="68" t="s">
        <v>4128</v>
      </c>
      <c r="C3356" s="134">
        <v>17.5</v>
      </c>
      <c r="D3356" s="74" t="s">
        <v>156</v>
      </c>
      <c r="E3356" s="68" t="s">
        <v>157</v>
      </c>
    </row>
    <row r="3357" spans="1:5" ht="12.75" customHeight="1" x14ac:dyDescent="0.2">
      <c r="A3357" s="131">
        <v>30100173</v>
      </c>
      <c r="B3357" s="68" t="s">
        <v>4129</v>
      </c>
      <c r="C3357" s="134">
        <v>17.5</v>
      </c>
      <c r="D3357" s="74" t="s">
        <v>156</v>
      </c>
      <c r="E3357" s="68" t="s">
        <v>157</v>
      </c>
    </row>
    <row r="3358" spans="1:5" ht="12.75" customHeight="1" x14ac:dyDescent="0.2">
      <c r="A3358" s="131">
        <v>30100178</v>
      </c>
      <c r="B3358" s="68" t="s">
        <v>1659</v>
      </c>
      <c r="C3358" s="134">
        <v>228.53</v>
      </c>
      <c r="D3358" s="74" t="s">
        <v>156</v>
      </c>
      <c r="E3358" s="68" t="s">
        <v>157</v>
      </c>
    </row>
    <row r="3359" spans="1:5" ht="12.75" customHeight="1" x14ac:dyDescent="0.2">
      <c r="A3359" s="131">
        <v>30100179</v>
      </c>
      <c r="B3359" s="68" t="s">
        <v>1660</v>
      </c>
      <c r="C3359" s="134">
        <v>212.16</v>
      </c>
      <c r="D3359" s="74" t="s">
        <v>156</v>
      </c>
      <c r="E3359" s="68" t="s">
        <v>157</v>
      </c>
    </row>
    <row r="3360" spans="1:5" ht="12.75" customHeight="1" x14ac:dyDescent="0.2">
      <c r="A3360" s="131">
        <v>30100182</v>
      </c>
      <c r="B3360" s="68" t="s">
        <v>1661</v>
      </c>
      <c r="C3360" s="134">
        <v>188.77</v>
      </c>
      <c r="D3360" s="74" t="s">
        <v>156</v>
      </c>
      <c r="E3360" s="68" t="s">
        <v>157</v>
      </c>
    </row>
    <row r="3361" spans="1:5" ht="12.75" customHeight="1" x14ac:dyDescent="0.2">
      <c r="A3361" s="131">
        <v>30100183</v>
      </c>
      <c r="B3361" s="68" t="s">
        <v>1662</v>
      </c>
      <c r="C3361" s="134">
        <v>165.74</v>
      </c>
      <c r="D3361" s="74" t="s">
        <v>156</v>
      </c>
      <c r="E3361" s="68" t="s">
        <v>157</v>
      </c>
    </row>
    <row r="3362" spans="1:5" ht="12.75" customHeight="1" x14ac:dyDescent="0.2">
      <c r="A3362" s="131">
        <v>30100184</v>
      </c>
      <c r="B3362" s="68" t="s">
        <v>4130</v>
      </c>
      <c r="C3362" s="134">
        <v>2.89</v>
      </c>
      <c r="D3362" s="74" t="s">
        <v>156</v>
      </c>
      <c r="E3362" s="68" t="s">
        <v>157</v>
      </c>
    </row>
    <row r="3363" spans="1:5" ht="12.75" customHeight="1" x14ac:dyDescent="0.2">
      <c r="A3363" s="131">
        <v>30100185</v>
      </c>
      <c r="B3363" s="68" t="s">
        <v>3043</v>
      </c>
      <c r="C3363" s="134">
        <v>27.5</v>
      </c>
      <c r="D3363" s="74" t="s">
        <v>156</v>
      </c>
      <c r="E3363" s="68" t="s">
        <v>157</v>
      </c>
    </row>
    <row r="3364" spans="1:5" x14ac:dyDescent="0.2">
      <c r="A3364" s="131">
        <v>30100196</v>
      </c>
      <c r="B3364" s="68" t="s">
        <v>3044</v>
      </c>
      <c r="C3364" s="134">
        <v>365.94</v>
      </c>
      <c r="D3364" s="74" t="s">
        <v>156</v>
      </c>
      <c r="E3364" s="68" t="s">
        <v>157</v>
      </c>
    </row>
    <row r="3365" spans="1:5" x14ac:dyDescent="0.2">
      <c r="A3365" s="131">
        <v>30100197</v>
      </c>
      <c r="B3365" s="68" t="s">
        <v>1663</v>
      </c>
      <c r="C3365" s="134">
        <v>53.5</v>
      </c>
      <c r="D3365" s="74" t="s">
        <v>156</v>
      </c>
      <c r="E3365" s="68" t="s">
        <v>157</v>
      </c>
    </row>
    <row r="3366" spans="1:5" x14ac:dyDescent="0.2">
      <c r="A3366" s="131">
        <v>30100204</v>
      </c>
      <c r="B3366" s="68" t="s">
        <v>1664</v>
      </c>
      <c r="C3366" s="134">
        <v>51.98</v>
      </c>
      <c r="D3366" s="74" t="s">
        <v>156</v>
      </c>
      <c r="E3366" s="68" t="s">
        <v>157</v>
      </c>
    </row>
    <row r="3367" spans="1:5" x14ac:dyDescent="0.2">
      <c r="A3367" s="131">
        <v>30100205</v>
      </c>
      <c r="B3367" s="68" t="s">
        <v>1665</v>
      </c>
      <c r="C3367" s="134">
        <v>230.2</v>
      </c>
      <c r="D3367" s="74" t="s">
        <v>156</v>
      </c>
      <c r="E3367" s="68" t="s">
        <v>157</v>
      </c>
    </row>
    <row r="3368" spans="1:5" x14ac:dyDescent="0.2">
      <c r="A3368" s="131">
        <v>30100206</v>
      </c>
      <c r="B3368" s="68" t="s">
        <v>1666</v>
      </c>
      <c r="C3368" s="134">
        <v>230.2</v>
      </c>
      <c r="D3368" s="74" t="s">
        <v>156</v>
      </c>
      <c r="E3368" s="68" t="s">
        <v>157</v>
      </c>
    </row>
    <row r="3369" spans="1:5" x14ac:dyDescent="0.2">
      <c r="A3369" s="131">
        <v>30100210</v>
      </c>
      <c r="B3369" s="68" t="s">
        <v>1667</v>
      </c>
      <c r="C3369" s="134">
        <v>167.84</v>
      </c>
      <c r="D3369" s="74" t="s">
        <v>156</v>
      </c>
      <c r="E3369" s="68" t="s">
        <v>157</v>
      </c>
    </row>
    <row r="3370" spans="1:5" x14ac:dyDescent="0.2">
      <c r="A3370" s="131">
        <v>30100212</v>
      </c>
      <c r="B3370" s="68" t="s">
        <v>3045</v>
      </c>
      <c r="C3370" s="134">
        <v>3.55</v>
      </c>
      <c r="D3370" s="74" t="s">
        <v>156</v>
      </c>
      <c r="E3370" s="68" t="s">
        <v>157</v>
      </c>
    </row>
    <row r="3371" spans="1:5" x14ac:dyDescent="0.2">
      <c r="A3371" s="131">
        <v>30100213</v>
      </c>
      <c r="B3371" s="68" t="s">
        <v>1668</v>
      </c>
      <c r="C3371" s="134">
        <v>160.5</v>
      </c>
      <c r="D3371" s="74" t="s">
        <v>156</v>
      </c>
      <c r="E3371" s="68" t="s">
        <v>157</v>
      </c>
    </row>
    <row r="3372" spans="1:5" x14ac:dyDescent="0.2">
      <c r="A3372" s="131">
        <v>30100214</v>
      </c>
      <c r="B3372" s="68" t="s">
        <v>1669</v>
      </c>
      <c r="C3372" s="134">
        <v>171.2</v>
      </c>
      <c r="D3372" s="74" t="s">
        <v>156</v>
      </c>
      <c r="E3372" s="68" t="s">
        <v>157</v>
      </c>
    </row>
    <row r="3373" spans="1:5" x14ac:dyDescent="0.2">
      <c r="A3373" s="131">
        <v>30100215</v>
      </c>
      <c r="B3373" s="68" t="s">
        <v>4131</v>
      </c>
      <c r="C3373" s="134">
        <v>2.08</v>
      </c>
      <c r="D3373" s="74" t="s">
        <v>156</v>
      </c>
      <c r="E3373" s="68" t="s">
        <v>157</v>
      </c>
    </row>
    <row r="3374" spans="1:5" x14ac:dyDescent="0.2">
      <c r="A3374" s="131">
        <v>30100218</v>
      </c>
      <c r="B3374" s="68" t="s">
        <v>3046</v>
      </c>
      <c r="C3374" s="134">
        <v>63.5</v>
      </c>
      <c r="D3374" s="74" t="s">
        <v>156</v>
      </c>
      <c r="E3374" s="68" t="s">
        <v>157</v>
      </c>
    </row>
    <row r="3375" spans="1:5" x14ac:dyDescent="0.2">
      <c r="A3375" s="131">
        <v>30100220</v>
      </c>
      <c r="B3375" s="68" t="s">
        <v>1670</v>
      </c>
      <c r="C3375" s="134">
        <v>340.6</v>
      </c>
      <c r="D3375" s="74" t="s">
        <v>156</v>
      </c>
      <c r="E3375" s="68" t="s">
        <v>157</v>
      </c>
    </row>
    <row r="3376" spans="1:5" x14ac:dyDescent="0.2">
      <c r="A3376" s="131">
        <v>30100232</v>
      </c>
      <c r="B3376" s="68" t="s">
        <v>3047</v>
      </c>
      <c r="C3376" s="134">
        <v>115</v>
      </c>
      <c r="D3376" s="74" t="s">
        <v>156</v>
      </c>
      <c r="E3376" s="68" t="s">
        <v>157</v>
      </c>
    </row>
    <row r="3377" spans="1:5" x14ac:dyDescent="0.2">
      <c r="A3377" s="131">
        <v>30100238</v>
      </c>
      <c r="B3377" s="68" t="s">
        <v>4132</v>
      </c>
      <c r="C3377" s="134">
        <v>7.01</v>
      </c>
      <c r="D3377" s="74" t="s">
        <v>156</v>
      </c>
      <c r="E3377" s="68" t="s">
        <v>157</v>
      </c>
    </row>
    <row r="3378" spans="1:5" x14ac:dyDescent="0.2">
      <c r="A3378" s="131">
        <v>30100239</v>
      </c>
      <c r="B3378" s="68" t="s">
        <v>1671</v>
      </c>
      <c r="C3378" s="134">
        <v>123.17</v>
      </c>
      <c r="D3378" s="74" t="s">
        <v>156</v>
      </c>
      <c r="E3378" s="68" t="s">
        <v>157</v>
      </c>
    </row>
    <row r="3379" spans="1:5" x14ac:dyDescent="0.2">
      <c r="A3379" s="131">
        <v>30100242</v>
      </c>
      <c r="B3379" s="68" t="s">
        <v>1672</v>
      </c>
      <c r="C3379" s="134">
        <v>68.48</v>
      </c>
      <c r="D3379" s="74" t="s">
        <v>156</v>
      </c>
      <c r="E3379" s="68" t="s">
        <v>157</v>
      </c>
    </row>
    <row r="3380" spans="1:5" x14ac:dyDescent="0.2">
      <c r="A3380" s="131">
        <v>30100244</v>
      </c>
      <c r="B3380" s="68" t="s">
        <v>1673</v>
      </c>
      <c r="C3380" s="134">
        <v>117.17</v>
      </c>
      <c r="D3380" s="74" t="s">
        <v>156</v>
      </c>
      <c r="E3380" s="68" t="s">
        <v>157</v>
      </c>
    </row>
    <row r="3381" spans="1:5" x14ac:dyDescent="0.2">
      <c r="A3381" s="131">
        <v>30100246</v>
      </c>
      <c r="B3381" s="68" t="s">
        <v>4133</v>
      </c>
      <c r="C3381" s="134">
        <v>6.99</v>
      </c>
      <c r="D3381" s="74" t="s">
        <v>156</v>
      </c>
      <c r="E3381" s="68" t="s">
        <v>157</v>
      </c>
    </row>
    <row r="3382" spans="1:5" x14ac:dyDescent="0.2">
      <c r="A3382" s="131">
        <v>30100249</v>
      </c>
      <c r="B3382" s="68" t="s">
        <v>3048</v>
      </c>
      <c r="C3382" s="134">
        <v>125</v>
      </c>
      <c r="D3382" s="74" t="s">
        <v>156</v>
      </c>
      <c r="E3382" s="68" t="s">
        <v>157</v>
      </c>
    </row>
    <row r="3383" spans="1:5" x14ac:dyDescent="0.2">
      <c r="A3383" s="131">
        <v>30100250</v>
      </c>
      <c r="B3383" s="68" t="s">
        <v>1674</v>
      </c>
      <c r="C3383" s="134">
        <v>84.53</v>
      </c>
      <c r="D3383" s="74" t="s">
        <v>156</v>
      </c>
      <c r="E3383" s="68" t="s">
        <v>157</v>
      </c>
    </row>
    <row r="3384" spans="1:5" x14ac:dyDescent="0.2">
      <c r="A3384" s="131">
        <v>30100252</v>
      </c>
      <c r="B3384" s="68" t="s">
        <v>1675</v>
      </c>
      <c r="C3384" s="134">
        <v>188.92</v>
      </c>
      <c r="D3384" s="74" t="s">
        <v>156</v>
      </c>
      <c r="E3384" s="68" t="s">
        <v>157</v>
      </c>
    </row>
    <row r="3385" spans="1:5" x14ac:dyDescent="0.2">
      <c r="A3385" s="131">
        <v>30100253</v>
      </c>
      <c r="B3385" s="68" t="s">
        <v>1676</v>
      </c>
      <c r="C3385" s="134">
        <v>133.99</v>
      </c>
      <c r="D3385" s="74" t="s">
        <v>156</v>
      </c>
      <c r="E3385" s="68" t="s">
        <v>157</v>
      </c>
    </row>
    <row r="3386" spans="1:5" x14ac:dyDescent="0.2">
      <c r="A3386" s="131">
        <v>30100254</v>
      </c>
      <c r="B3386" s="68" t="s">
        <v>1677</v>
      </c>
      <c r="C3386" s="134">
        <v>147.13</v>
      </c>
      <c r="D3386" s="74" t="s">
        <v>156</v>
      </c>
      <c r="E3386" s="68" t="s">
        <v>157</v>
      </c>
    </row>
    <row r="3387" spans="1:5" x14ac:dyDescent="0.2">
      <c r="A3387" s="131">
        <v>30100257</v>
      </c>
      <c r="B3387" s="68" t="s">
        <v>1678</v>
      </c>
      <c r="C3387" s="134">
        <v>13.64</v>
      </c>
      <c r="D3387" s="74" t="s">
        <v>156</v>
      </c>
      <c r="E3387" s="68" t="s">
        <v>157</v>
      </c>
    </row>
    <row r="3388" spans="1:5" x14ac:dyDescent="0.2">
      <c r="A3388" s="131">
        <v>30100257</v>
      </c>
      <c r="B3388" s="68" t="s">
        <v>3049</v>
      </c>
      <c r="C3388" s="134">
        <v>13.64</v>
      </c>
      <c r="D3388" s="74" t="s">
        <v>156</v>
      </c>
      <c r="E3388" s="68" t="s">
        <v>157</v>
      </c>
    </row>
    <row r="3389" spans="1:5" x14ac:dyDescent="0.2">
      <c r="A3389" s="131">
        <v>30100258</v>
      </c>
      <c r="B3389" s="68" t="s">
        <v>3050</v>
      </c>
      <c r="C3389" s="134">
        <v>2.29</v>
      </c>
      <c r="D3389" s="74" t="s">
        <v>156</v>
      </c>
      <c r="E3389" s="68" t="s">
        <v>157</v>
      </c>
    </row>
    <row r="3390" spans="1:5" x14ac:dyDescent="0.2">
      <c r="A3390" s="131">
        <v>30100259</v>
      </c>
      <c r="B3390" s="68" t="s">
        <v>3051</v>
      </c>
      <c r="C3390" s="134">
        <v>2.29</v>
      </c>
      <c r="D3390" s="74" t="s">
        <v>156</v>
      </c>
      <c r="E3390" s="68" t="s">
        <v>157</v>
      </c>
    </row>
    <row r="3391" spans="1:5" x14ac:dyDescent="0.2">
      <c r="A3391" s="131">
        <v>30100260</v>
      </c>
      <c r="B3391" s="68" t="s">
        <v>3052</v>
      </c>
      <c r="C3391" s="134">
        <v>2.29</v>
      </c>
      <c r="D3391" s="74" t="s">
        <v>156</v>
      </c>
      <c r="E3391" s="68" t="s">
        <v>157</v>
      </c>
    </row>
    <row r="3392" spans="1:5" x14ac:dyDescent="0.2">
      <c r="A3392" s="131">
        <v>30100261</v>
      </c>
      <c r="B3392" s="68" t="s">
        <v>3053</v>
      </c>
      <c r="C3392" s="134">
        <v>2.29</v>
      </c>
      <c r="D3392" s="74" t="s">
        <v>156</v>
      </c>
      <c r="E3392" s="68" t="s">
        <v>157</v>
      </c>
    </row>
    <row r="3393" spans="1:5" x14ac:dyDescent="0.2">
      <c r="A3393" s="131">
        <v>30100262</v>
      </c>
      <c r="B3393" s="68" t="s">
        <v>3054</v>
      </c>
      <c r="C3393" s="134">
        <v>2.29</v>
      </c>
      <c r="D3393" s="74" t="s">
        <v>156</v>
      </c>
      <c r="E3393" s="68" t="s">
        <v>157</v>
      </c>
    </row>
    <row r="3394" spans="1:5" x14ac:dyDescent="0.2">
      <c r="A3394" s="131">
        <v>30100263</v>
      </c>
      <c r="B3394" s="68" t="s">
        <v>3055</v>
      </c>
      <c r="C3394" s="134">
        <v>2.29</v>
      </c>
      <c r="D3394" s="74" t="s">
        <v>156</v>
      </c>
      <c r="E3394" s="68" t="s">
        <v>157</v>
      </c>
    </row>
    <row r="3395" spans="1:5" x14ac:dyDescent="0.2">
      <c r="A3395" s="131">
        <v>30100264</v>
      </c>
      <c r="B3395" s="68" t="s">
        <v>3056</v>
      </c>
      <c r="C3395" s="134">
        <v>2.29</v>
      </c>
      <c r="D3395" s="74" t="s">
        <v>156</v>
      </c>
      <c r="E3395" s="68" t="s">
        <v>157</v>
      </c>
    </row>
    <row r="3396" spans="1:5" x14ac:dyDescent="0.2">
      <c r="A3396" s="131">
        <v>30100265</v>
      </c>
      <c r="B3396" s="68" t="s">
        <v>3057</v>
      </c>
      <c r="C3396" s="134">
        <v>2.29</v>
      </c>
      <c r="D3396" s="74" t="s">
        <v>156</v>
      </c>
      <c r="E3396" s="68" t="s">
        <v>157</v>
      </c>
    </row>
    <row r="3397" spans="1:5" x14ac:dyDescent="0.2">
      <c r="A3397" s="131">
        <v>30100266</v>
      </c>
      <c r="B3397" s="68" t="s">
        <v>3058</v>
      </c>
      <c r="C3397" s="134">
        <v>2.29</v>
      </c>
      <c r="D3397" s="74" t="s">
        <v>156</v>
      </c>
      <c r="E3397" s="68" t="s">
        <v>157</v>
      </c>
    </row>
    <row r="3398" spans="1:5" x14ac:dyDescent="0.2">
      <c r="A3398" s="131">
        <v>30100267</v>
      </c>
      <c r="B3398" s="68" t="s">
        <v>3059</v>
      </c>
      <c r="C3398" s="134">
        <v>2.29</v>
      </c>
      <c r="D3398" s="74" t="s">
        <v>156</v>
      </c>
      <c r="E3398" s="68" t="s">
        <v>157</v>
      </c>
    </row>
    <row r="3399" spans="1:5" x14ac:dyDescent="0.2">
      <c r="A3399" s="131">
        <v>30100268</v>
      </c>
      <c r="B3399" s="68" t="s">
        <v>3060</v>
      </c>
      <c r="C3399" s="134">
        <v>2.29</v>
      </c>
      <c r="D3399" s="74" t="s">
        <v>156</v>
      </c>
      <c r="E3399" s="68" t="s">
        <v>157</v>
      </c>
    </row>
    <row r="3400" spans="1:5" x14ac:dyDescent="0.2">
      <c r="A3400" s="131">
        <v>30100269</v>
      </c>
      <c r="B3400" s="68" t="s">
        <v>3061</v>
      </c>
      <c r="C3400" s="134">
        <v>2.29</v>
      </c>
      <c r="D3400" s="74" t="s">
        <v>156</v>
      </c>
      <c r="E3400" s="68" t="s">
        <v>157</v>
      </c>
    </row>
    <row r="3401" spans="1:5" x14ac:dyDescent="0.2">
      <c r="A3401" s="131">
        <v>30100270</v>
      </c>
      <c r="B3401" s="68" t="s">
        <v>3062</v>
      </c>
      <c r="C3401" s="134">
        <v>2.29</v>
      </c>
      <c r="D3401" s="74" t="s">
        <v>156</v>
      </c>
      <c r="E3401" s="68" t="s">
        <v>157</v>
      </c>
    </row>
    <row r="3402" spans="1:5" x14ac:dyDescent="0.2">
      <c r="A3402" s="133">
        <v>30100274</v>
      </c>
      <c r="B3402" s="69" t="s">
        <v>1679</v>
      </c>
      <c r="C3402" s="135">
        <v>256.56</v>
      </c>
      <c r="D3402" s="75" t="s">
        <v>156</v>
      </c>
      <c r="E3402" s="69" t="s">
        <v>157</v>
      </c>
    </row>
    <row r="3403" spans="1:5" x14ac:dyDescent="0.2">
      <c r="A3403" s="131">
        <v>30100275</v>
      </c>
      <c r="B3403" s="68" t="s">
        <v>1680</v>
      </c>
      <c r="C3403" s="134">
        <v>106.47</v>
      </c>
      <c r="D3403" s="74" t="s">
        <v>156</v>
      </c>
      <c r="E3403" s="68" t="s">
        <v>157</v>
      </c>
    </row>
    <row r="3404" spans="1:5" x14ac:dyDescent="0.2">
      <c r="A3404" s="131">
        <v>30100277</v>
      </c>
      <c r="B3404" s="68" t="s">
        <v>3063</v>
      </c>
      <c r="C3404" s="134">
        <v>2.65</v>
      </c>
      <c r="D3404" s="74" t="s">
        <v>156</v>
      </c>
      <c r="E3404" s="68" t="s">
        <v>157</v>
      </c>
    </row>
    <row r="3405" spans="1:5" x14ac:dyDescent="0.2">
      <c r="A3405" s="131">
        <v>30100279</v>
      </c>
      <c r="B3405" s="68" t="s">
        <v>1681</v>
      </c>
      <c r="C3405" s="134">
        <v>131.08000000000001</v>
      </c>
      <c r="D3405" s="74" t="s">
        <v>156</v>
      </c>
      <c r="E3405" s="68" t="s">
        <v>157</v>
      </c>
    </row>
    <row r="3406" spans="1:5" x14ac:dyDescent="0.2">
      <c r="A3406" s="131">
        <v>30100286</v>
      </c>
      <c r="B3406" s="68" t="s">
        <v>1682</v>
      </c>
      <c r="C3406" s="134">
        <v>211.42</v>
      </c>
      <c r="D3406" s="74" t="s">
        <v>156</v>
      </c>
      <c r="E3406" s="68" t="s">
        <v>157</v>
      </c>
    </row>
    <row r="3407" spans="1:5" x14ac:dyDescent="0.2">
      <c r="A3407" s="131">
        <v>30100287</v>
      </c>
      <c r="B3407" s="68" t="s">
        <v>3064</v>
      </c>
      <c r="C3407" s="134">
        <v>25</v>
      </c>
      <c r="D3407" s="74" t="s">
        <v>156</v>
      </c>
      <c r="E3407" s="68" t="s">
        <v>157</v>
      </c>
    </row>
    <row r="3408" spans="1:5" x14ac:dyDescent="0.2">
      <c r="A3408" s="131">
        <v>30100291</v>
      </c>
      <c r="B3408" s="68" t="s">
        <v>1683</v>
      </c>
      <c r="C3408" s="134">
        <v>237.54</v>
      </c>
      <c r="D3408" s="74" t="s">
        <v>156</v>
      </c>
      <c r="E3408" s="68" t="s">
        <v>157</v>
      </c>
    </row>
    <row r="3409" spans="1:5" x14ac:dyDescent="0.2">
      <c r="A3409" s="131">
        <v>30100293</v>
      </c>
      <c r="B3409" s="68" t="s">
        <v>1684</v>
      </c>
      <c r="C3409" s="134">
        <v>324.68</v>
      </c>
      <c r="D3409" s="74" t="s">
        <v>156</v>
      </c>
      <c r="E3409" s="68" t="s">
        <v>157</v>
      </c>
    </row>
    <row r="3410" spans="1:5" x14ac:dyDescent="0.2">
      <c r="A3410" s="131">
        <v>30100297</v>
      </c>
      <c r="B3410" s="68" t="s">
        <v>1685</v>
      </c>
      <c r="C3410" s="134">
        <v>174.41</v>
      </c>
      <c r="D3410" s="74" t="s">
        <v>156</v>
      </c>
      <c r="E3410" s="68" t="s">
        <v>157</v>
      </c>
    </row>
    <row r="3411" spans="1:5" x14ac:dyDescent="0.2">
      <c r="A3411" s="131">
        <v>30100300</v>
      </c>
      <c r="B3411" s="68" t="s">
        <v>1686</v>
      </c>
      <c r="C3411" s="134">
        <v>191.53</v>
      </c>
      <c r="D3411" s="74" t="s">
        <v>156</v>
      </c>
      <c r="E3411" s="68" t="s">
        <v>157</v>
      </c>
    </row>
    <row r="3412" spans="1:5" x14ac:dyDescent="0.2">
      <c r="A3412" s="131">
        <v>30100313</v>
      </c>
      <c r="B3412" s="68" t="s">
        <v>3065</v>
      </c>
      <c r="C3412" s="134">
        <v>2.0099999999999998</v>
      </c>
      <c r="D3412" s="74" t="s">
        <v>156</v>
      </c>
      <c r="E3412" s="68" t="s">
        <v>157</v>
      </c>
    </row>
    <row r="3413" spans="1:5" x14ac:dyDescent="0.2">
      <c r="A3413" s="131">
        <v>30100317</v>
      </c>
      <c r="B3413" s="68" t="s">
        <v>3066</v>
      </c>
      <c r="C3413" s="134">
        <v>45.54</v>
      </c>
      <c r="D3413" s="74" t="s">
        <v>156</v>
      </c>
      <c r="E3413" s="68" t="s">
        <v>157</v>
      </c>
    </row>
    <row r="3414" spans="1:5" x14ac:dyDescent="0.2">
      <c r="A3414" s="131">
        <v>30100318</v>
      </c>
      <c r="B3414" s="68" t="s">
        <v>3067</v>
      </c>
      <c r="C3414" s="134">
        <v>108.34</v>
      </c>
      <c r="D3414" s="74" t="s">
        <v>156</v>
      </c>
      <c r="E3414" s="68" t="s">
        <v>157</v>
      </c>
    </row>
    <row r="3415" spans="1:5" x14ac:dyDescent="0.2">
      <c r="A3415" s="131">
        <v>30100319</v>
      </c>
      <c r="B3415" s="68" t="s">
        <v>1687</v>
      </c>
      <c r="C3415" s="134">
        <v>5.31</v>
      </c>
      <c r="D3415" s="74" t="s">
        <v>156</v>
      </c>
      <c r="E3415" s="68" t="s">
        <v>157</v>
      </c>
    </row>
    <row r="3416" spans="1:5" x14ac:dyDescent="0.2">
      <c r="A3416" s="131">
        <v>30100320</v>
      </c>
      <c r="B3416" s="68" t="s">
        <v>1688</v>
      </c>
      <c r="C3416" s="134">
        <v>5.32</v>
      </c>
      <c r="D3416" s="74" t="s">
        <v>156</v>
      </c>
      <c r="E3416" s="68" t="s">
        <v>157</v>
      </c>
    </row>
    <row r="3417" spans="1:5" x14ac:dyDescent="0.2">
      <c r="A3417" s="131">
        <v>30100334</v>
      </c>
      <c r="B3417" s="68" t="s">
        <v>3068</v>
      </c>
      <c r="C3417" s="134">
        <v>105.57</v>
      </c>
      <c r="D3417" s="74" t="s">
        <v>156</v>
      </c>
      <c r="E3417" s="68" t="s">
        <v>157</v>
      </c>
    </row>
    <row r="3418" spans="1:5" x14ac:dyDescent="0.2">
      <c r="A3418" s="131">
        <v>30100346</v>
      </c>
      <c r="B3418" s="68" t="s">
        <v>1689</v>
      </c>
      <c r="C3418" s="134">
        <v>107.33</v>
      </c>
      <c r="D3418" s="74" t="s">
        <v>156</v>
      </c>
      <c r="E3418" s="68" t="s">
        <v>157</v>
      </c>
    </row>
    <row r="3419" spans="1:5" x14ac:dyDescent="0.2">
      <c r="A3419" s="131">
        <v>30100354</v>
      </c>
      <c r="B3419" s="68" t="s">
        <v>1690</v>
      </c>
      <c r="C3419" s="134">
        <v>163.18</v>
      </c>
      <c r="D3419" s="74" t="s">
        <v>156</v>
      </c>
      <c r="E3419" s="68" t="s">
        <v>157</v>
      </c>
    </row>
    <row r="3420" spans="1:5" x14ac:dyDescent="0.2">
      <c r="A3420" s="131">
        <v>30100355</v>
      </c>
      <c r="B3420" s="68" t="s">
        <v>1691</v>
      </c>
      <c r="C3420" s="134">
        <v>163.18</v>
      </c>
      <c r="D3420" s="74" t="s">
        <v>156</v>
      </c>
      <c r="E3420" s="68" t="s">
        <v>157</v>
      </c>
    </row>
    <row r="3421" spans="1:5" x14ac:dyDescent="0.2">
      <c r="A3421" s="131">
        <v>30100358</v>
      </c>
      <c r="B3421" s="68" t="s">
        <v>1692</v>
      </c>
      <c r="C3421" s="134">
        <v>2.5499999999999998</v>
      </c>
      <c r="D3421" s="74" t="s">
        <v>156</v>
      </c>
      <c r="E3421" s="68" t="s">
        <v>157</v>
      </c>
    </row>
    <row r="3422" spans="1:5" x14ac:dyDescent="0.2">
      <c r="A3422" s="131">
        <v>30100365</v>
      </c>
      <c r="B3422" s="68" t="s">
        <v>1693</v>
      </c>
      <c r="C3422" s="134">
        <v>416.23</v>
      </c>
      <c r="D3422" s="74" t="s">
        <v>156</v>
      </c>
      <c r="E3422" s="68" t="s">
        <v>157</v>
      </c>
    </row>
    <row r="3423" spans="1:5" x14ac:dyDescent="0.2">
      <c r="A3423" s="131">
        <v>30100368</v>
      </c>
      <c r="B3423" s="68" t="s">
        <v>1694</v>
      </c>
      <c r="C3423" s="134">
        <v>103.26</v>
      </c>
      <c r="D3423" s="74" t="s">
        <v>156</v>
      </c>
      <c r="E3423" s="68" t="s">
        <v>157</v>
      </c>
    </row>
    <row r="3424" spans="1:5" x14ac:dyDescent="0.2">
      <c r="A3424" s="131">
        <v>30100371</v>
      </c>
      <c r="B3424" s="68" t="s">
        <v>3069</v>
      </c>
      <c r="C3424" s="134">
        <v>310.3</v>
      </c>
      <c r="D3424" s="74" t="s">
        <v>156</v>
      </c>
      <c r="E3424" s="68" t="s">
        <v>157</v>
      </c>
    </row>
    <row r="3425" spans="1:5" x14ac:dyDescent="0.2">
      <c r="A3425" s="131">
        <v>30100373</v>
      </c>
      <c r="B3425" s="68" t="s">
        <v>1695</v>
      </c>
      <c r="C3425" s="134">
        <v>313.27</v>
      </c>
      <c r="D3425" s="74" t="s">
        <v>156</v>
      </c>
      <c r="E3425" s="68" t="s">
        <v>157</v>
      </c>
    </row>
    <row r="3426" spans="1:5" x14ac:dyDescent="0.2">
      <c r="A3426" s="131">
        <v>30100375</v>
      </c>
      <c r="B3426" s="68" t="s">
        <v>1696</v>
      </c>
      <c r="C3426" s="134">
        <v>163.85</v>
      </c>
      <c r="D3426" s="74" t="s">
        <v>156</v>
      </c>
      <c r="E3426" s="68" t="s">
        <v>157</v>
      </c>
    </row>
    <row r="3427" spans="1:5" x14ac:dyDescent="0.2">
      <c r="A3427" s="131">
        <v>30100377</v>
      </c>
      <c r="B3427" s="68" t="s">
        <v>4134</v>
      </c>
      <c r="C3427" s="134">
        <v>7.15</v>
      </c>
      <c r="D3427" s="74" t="s">
        <v>156</v>
      </c>
      <c r="E3427" s="68" t="s">
        <v>157</v>
      </c>
    </row>
    <row r="3428" spans="1:5" x14ac:dyDescent="0.2">
      <c r="A3428" s="131">
        <v>30100384</v>
      </c>
      <c r="B3428" s="68" t="s">
        <v>1697</v>
      </c>
      <c r="C3428" s="134">
        <v>130.51</v>
      </c>
      <c r="D3428" s="74" t="s">
        <v>156</v>
      </c>
      <c r="E3428" s="68" t="s">
        <v>157</v>
      </c>
    </row>
    <row r="3429" spans="1:5" x14ac:dyDescent="0.2">
      <c r="A3429" s="131">
        <v>30100387</v>
      </c>
      <c r="B3429" s="68" t="s">
        <v>1698</v>
      </c>
      <c r="C3429" s="134">
        <v>142.30000000000001</v>
      </c>
      <c r="D3429" s="74" t="s">
        <v>156</v>
      </c>
      <c r="E3429" s="68" t="s">
        <v>157</v>
      </c>
    </row>
    <row r="3430" spans="1:5" x14ac:dyDescent="0.2">
      <c r="A3430" s="131">
        <v>30100388</v>
      </c>
      <c r="B3430" s="68" t="s">
        <v>1699</v>
      </c>
      <c r="C3430" s="134">
        <v>220.42</v>
      </c>
      <c r="D3430" s="74" t="s">
        <v>156</v>
      </c>
      <c r="E3430" s="68" t="s">
        <v>157</v>
      </c>
    </row>
    <row r="3431" spans="1:5" x14ac:dyDescent="0.2">
      <c r="A3431" s="131">
        <v>30100391</v>
      </c>
      <c r="B3431" s="68" t="s">
        <v>1700</v>
      </c>
      <c r="C3431" s="134">
        <v>214</v>
      </c>
      <c r="D3431" s="74" t="s">
        <v>156</v>
      </c>
      <c r="E3431" s="68" t="s">
        <v>157</v>
      </c>
    </row>
    <row r="3432" spans="1:5" x14ac:dyDescent="0.2">
      <c r="A3432" s="131">
        <v>30100395</v>
      </c>
      <c r="B3432" s="68" t="s">
        <v>1701</v>
      </c>
      <c r="C3432" s="134">
        <v>242.67</v>
      </c>
      <c r="D3432" s="74" t="s">
        <v>156</v>
      </c>
      <c r="E3432" s="68" t="s">
        <v>157</v>
      </c>
    </row>
    <row r="3433" spans="1:5" x14ac:dyDescent="0.2">
      <c r="A3433" s="131">
        <v>30100400</v>
      </c>
      <c r="B3433" s="68" t="s">
        <v>1702</v>
      </c>
      <c r="C3433" s="134">
        <v>96.33</v>
      </c>
      <c r="D3433" s="74" t="s">
        <v>156</v>
      </c>
      <c r="E3433" s="68" t="s">
        <v>157</v>
      </c>
    </row>
    <row r="3434" spans="1:5" x14ac:dyDescent="0.2">
      <c r="A3434" s="131">
        <v>30100401</v>
      </c>
      <c r="B3434" s="68" t="s">
        <v>1703</v>
      </c>
      <c r="C3434" s="134">
        <v>126.48</v>
      </c>
      <c r="D3434" s="74" t="s">
        <v>156</v>
      </c>
      <c r="E3434" s="68" t="s">
        <v>157</v>
      </c>
    </row>
    <row r="3435" spans="1:5" x14ac:dyDescent="0.2">
      <c r="A3435" s="131">
        <v>30100402</v>
      </c>
      <c r="B3435" s="68" t="s">
        <v>1704</v>
      </c>
      <c r="C3435" s="134">
        <v>126.48</v>
      </c>
      <c r="D3435" s="74" t="s">
        <v>156</v>
      </c>
      <c r="E3435" s="68" t="s">
        <v>157</v>
      </c>
    </row>
    <row r="3436" spans="1:5" x14ac:dyDescent="0.2">
      <c r="A3436" s="131">
        <v>30100403</v>
      </c>
      <c r="B3436" s="68" t="s">
        <v>1705</v>
      </c>
      <c r="C3436" s="134">
        <v>126.48</v>
      </c>
      <c r="D3436" s="74" t="s">
        <v>156</v>
      </c>
      <c r="E3436" s="68" t="s">
        <v>157</v>
      </c>
    </row>
    <row r="3437" spans="1:5" x14ac:dyDescent="0.2">
      <c r="A3437" s="131">
        <v>30100404</v>
      </c>
      <c r="B3437" s="68" t="s">
        <v>3070</v>
      </c>
      <c r="C3437" s="134">
        <v>35</v>
      </c>
      <c r="D3437" s="74" t="s">
        <v>156</v>
      </c>
      <c r="E3437" s="68" t="s">
        <v>157</v>
      </c>
    </row>
    <row r="3438" spans="1:5" x14ac:dyDescent="0.2">
      <c r="A3438" s="131">
        <v>30100405</v>
      </c>
      <c r="B3438" s="68" t="s">
        <v>3071</v>
      </c>
      <c r="C3438" s="134">
        <v>3.24</v>
      </c>
      <c r="D3438" s="74" t="s">
        <v>156</v>
      </c>
      <c r="E3438" s="68" t="s">
        <v>157</v>
      </c>
    </row>
    <row r="3439" spans="1:5" x14ac:dyDescent="0.2">
      <c r="A3439" s="131">
        <v>30100407</v>
      </c>
      <c r="B3439" s="68" t="s">
        <v>1706</v>
      </c>
      <c r="C3439" s="134">
        <v>182.3</v>
      </c>
      <c r="D3439" s="74" t="s">
        <v>156</v>
      </c>
      <c r="E3439" s="68" t="s">
        <v>157</v>
      </c>
    </row>
    <row r="3440" spans="1:5" x14ac:dyDescent="0.2">
      <c r="A3440" s="131">
        <v>30100417</v>
      </c>
      <c r="B3440" s="68" t="s">
        <v>1707</v>
      </c>
      <c r="C3440" s="134">
        <v>313.20999999999998</v>
      </c>
      <c r="D3440" s="74" t="s">
        <v>156</v>
      </c>
      <c r="E3440" s="68" t="s">
        <v>157</v>
      </c>
    </row>
    <row r="3441" spans="1:5" x14ac:dyDescent="0.2">
      <c r="A3441" s="131">
        <v>30100418</v>
      </c>
      <c r="B3441" s="68" t="s">
        <v>4135</v>
      </c>
      <c r="C3441" s="134">
        <v>4.9400000000000004</v>
      </c>
      <c r="D3441" s="74" t="s">
        <v>156</v>
      </c>
      <c r="E3441" s="68" t="s">
        <v>157</v>
      </c>
    </row>
    <row r="3442" spans="1:5" x14ac:dyDescent="0.2">
      <c r="A3442" s="131">
        <v>30100426</v>
      </c>
      <c r="B3442" s="68" t="s">
        <v>3072</v>
      </c>
      <c r="C3442" s="134">
        <v>158.9</v>
      </c>
      <c r="D3442" s="74" t="s">
        <v>156</v>
      </c>
      <c r="E3442" s="68" t="s">
        <v>157</v>
      </c>
    </row>
    <row r="3443" spans="1:5" x14ac:dyDescent="0.2">
      <c r="A3443" s="131">
        <v>30100427</v>
      </c>
      <c r="B3443" s="68" t="s">
        <v>3073</v>
      </c>
      <c r="C3443" s="134">
        <v>53.5</v>
      </c>
      <c r="D3443" s="74" t="s">
        <v>156</v>
      </c>
      <c r="E3443" s="68" t="s">
        <v>157</v>
      </c>
    </row>
    <row r="3444" spans="1:5" x14ac:dyDescent="0.2">
      <c r="A3444" s="131">
        <v>30100428</v>
      </c>
      <c r="B3444" s="68" t="s">
        <v>3074</v>
      </c>
      <c r="C3444" s="134">
        <v>53.5</v>
      </c>
      <c r="D3444" s="74" t="s">
        <v>156</v>
      </c>
      <c r="E3444" s="68" t="s">
        <v>157</v>
      </c>
    </row>
    <row r="3445" spans="1:5" x14ac:dyDescent="0.2">
      <c r="A3445" s="131">
        <v>30100429</v>
      </c>
      <c r="B3445" s="68" t="s">
        <v>1708</v>
      </c>
      <c r="C3445" s="134">
        <v>152.1</v>
      </c>
      <c r="D3445" s="74" t="s">
        <v>156</v>
      </c>
      <c r="E3445" s="68" t="s">
        <v>157</v>
      </c>
    </row>
    <row r="3446" spans="1:5" x14ac:dyDescent="0.2">
      <c r="A3446" s="131">
        <v>30100431</v>
      </c>
      <c r="B3446" s="68" t="s">
        <v>1709</v>
      </c>
      <c r="C3446" s="134">
        <v>162.41999999999999</v>
      </c>
      <c r="D3446" s="74" t="s">
        <v>156</v>
      </c>
      <c r="E3446" s="68" t="s">
        <v>157</v>
      </c>
    </row>
    <row r="3447" spans="1:5" x14ac:dyDescent="0.2">
      <c r="A3447" s="131">
        <v>30100433</v>
      </c>
      <c r="B3447" s="68" t="s">
        <v>3075</v>
      </c>
      <c r="C3447" s="134">
        <v>143.91999999999999</v>
      </c>
      <c r="D3447" s="74" t="s">
        <v>156</v>
      </c>
      <c r="E3447" s="68" t="s">
        <v>157</v>
      </c>
    </row>
    <row r="3448" spans="1:5" x14ac:dyDescent="0.2">
      <c r="A3448" s="131">
        <v>30100447</v>
      </c>
      <c r="B3448" s="68" t="s">
        <v>4136</v>
      </c>
      <c r="C3448" s="134">
        <v>227.91</v>
      </c>
      <c r="D3448" s="74" t="s">
        <v>156</v>
      </c>
      <c r="E3448" s="68" t="s">
        <v>157</v>
      </c>
    </row>
    <row r="3449" spans="1:5" x14ac:dyDescent="0.2">
      <c r="A3449" s="131">
        <v>30100448</v>
      </c>
      <c r="B3449" s="68" t="s">
        <v>1710</v>
      </c>
      <c r="C3449" s="134">
        <v>225.68</v>
      </c>
      <c r="D3449" s="74" t="s">
        <v>156</v>
      </c>
      <c r="E3449" s="68" t="s">
        <v>157</v>
      </c>
    </row>
    <row r="3450" spans="1:5" x14ac:dyDescent="0.2">
      <c r="A3450" s="131">
        <v>30100449</v>
      </c>
      <c r="B3450" s="68" t="s">
        <v>3076</v>
      </c>
      <c r="C3450" s="134">
        <v>49</v>
      </c>
      <c r="D3450" s="74" t="s">
        <v>156</v>
      </c>
      <c r="E3450" s="68" t="s">
        <v>157</v>
      </c>
    </row>
    <row r="3451" spans="1:5" x14ac:dyDescent="0.2">
      <c r="A3451" s="131">
        <v>30100455</v>
      </c>
      <c r="B3451" s="68" t="s">
        <v>3077</v>
      </c>
      <c r="C3451" s="134">
        <v>361.18</v>
      </c>
      <c r="D3451" s="74" t="s">
        <v>156</v>
      </c>
      <c r="E3451" s="68" t="s">
        <v>157</v>
      </c>
    </row>
    <row r="3452" spans="1:5" x14ac:dyDescent="0.2">
      <c r="A3452" s="131">
        <v>30100457</v>
      </c>
      <c r="B3452" s="68" t="s">
        <v>1711</v>
      </c>
      <c r="C3452" s="134">
        <v>148.26</v>
      </c>
      <c r="D3452" s="74" t="s">
        <v>156</v>
      </c>
      <c r="E3452" s="68" t="s">
        <v>157</v>
      </c>
    </row>
    <row r="3453" spans="1:5" x14ac:dyDescent="0.2">
      <c r="A3453" s="131">
        <v>30100460</v>
      </c>
      <c r="B3453" s="68" t="s">
        <v>1712</v>
      </c>
      <c r="C3453" s="134">
        <v>118.01</v>
      </c>
      <c r="D3453" s="74" t="s">
        <v>156</v>
      </c>
      <c r="E3453" s="68" t="s">
        <v>157</v>
      </c>
    </row>
    <row r="3454" spans="1:5" x14ac:dyDescent="0.2">
      <c r="A3454" s="131">
        <v>30100461</v>
      </c>
      <c r="B3454" s="68" t="s">
        <v>1713</v>
      </c>
      <c r="C3454" s="134">
        <v>185.11</v>
      </c>
      <c r="D3454" s="74" t="s">
        <v>156</v>
      </c>
      <c r="E3454" s="68" t="s">
        <v>157</v>
      </c>
    </row>
    <row r="3455" spans="1:5" x14ac:dyDescent="0.2">
      <c r="A3455" s="131">
        <v>30100465</v>
      </c>
      <c r="B3455" s="68" t="s">
        <v>1714</v>
      </c>
      <c r="C3455" s="134">
        <v>120</v>
      </c>
      <c r="D3455" s="74" t="s">
        <v>156</v>
      </c>
      <c r="E3455" s="68" t="s">
        <v>157</v>
      </c>
    </row>
    <row r="3456" spans="1:5" x14ac:dyDescent="0.2">
      <c r="A3456" s="131">
        <v>30100468</v>
      </c>
      <c r="B3456" s="68" t="s">
        <v>4137</v>
      </c>
      <c r="C3456" s="134">
        <v>13.65</v>
      </c>
      <c r="D3456" s="74" t="s">
        <v>156</v>
      </c>
      <c r="E3456" s="68" t="s">
        <v>157</v>
      </c>
    </row>
    <row r="3457" spans="1:5" x14ac:dyDescent="0.2">
      <c r="A3457" s="131">
        <v>30100470</v>
      </c>
      <c r="B3457" s="68" t="s">
        <v>4153</v>
      </c>
      <c r="C3457" s="134">
        <v>7.5</v>
      </c>
      <c r="D3457" s="74" t="s">
        <v>156</v>
      </c>
      <c r="E3457" s="68" t="s">
        <v>157</v>
      </c>
    </row>
    <row r="3458" spans="1:5" x14ac:dyDescent="0.2">
      <c r="A3458" s="131">
        <v>30100473</v>
      </c>
      <c r="B3458" s="68" t="s">
        <v>1715</v>
      </c>
      <c r="C3458" s="134">
        <v>141.69</v>
      </c>
      <c r="D3458" s="74" t="s">
        <v>156</v>
      </c>
      <c r="E3458" s="68" t="s">
        <v>157</v>
      </c>
    </row>
    <row r="3459" spans="1:5" x14ac:dyDescent="0.2">
      <c r="A3459" s="131">
        <v>30100474</v>
      </c>
      <c r="B3459" s="68" t="s">
        <v>3078</v>
      </c>
      <c r="C3459" s="134">
        <v>141.69</v>
      </c>
      <c r="D3459" s="74" t="s">
        <v>156</v>
      </c>
      <c r="E3459" s="68" t="s">
        <v>157</v>
      </c>
    </row>
    <row r="3460" spans="1:5" x14ac:dyDescent="0.2">
      <c r="A3460" s="131">
        <v>30100475</v>
      </c>
      <c r="B3460" s="68" t="s">
        <v>1716</v>
      </c>
      <c r="C3460" s="134">
        <v>122.37</v>
      </c>
      <c r="D3460" s="74" t="s">
        <v>156</v>
      </c>
      <c r="E3460" s="68" t="s">
        <v>157</v>
      </c>
    </row>
    <row r="3461" spans="1:5" x14ac:dyDescent="0.2">
      <c r="A3461" s="131">
        <v>30100484</v>
      </c>
      <c r="B3461" s="68" t="s">
        <v>1717</v>
      </c>
      <c r="C3461" s="134">
        <v>531.53</v>
      </c>
      <c r="D3461" s="74" t="s">
        <v>156</v>
      </c>
      <c r="E3461" s="68" t="s">
        <v>157</v>
      </c>
    </row>
    <row r="3462" spans="1:5" x14ac:dyDescent="0.2">
      <c r="A3462" s="131">
        <v>30100488</v>
      </c>
      <c r="B3462" s="68" t="s">
        <v>1718</v>
      </c>
      <c r="C3462" s="134">
        <v>337.84</v>
      </c>
      <c r="D3462" s="74" t="s">
        <v>156</v>
      </c>
      <c r="E3462" s="68" t="s">
        <v>157</v>
      </c>
    </row>
    <row r="3463" spans="1:5" x14ac:dyDescent="0.2">
      <c r="A3463" s="131">
        <v>30100489</v>
      </c>
      <c r="B3463" s="68" t="s">
        <v>1719</v>
      </c>
      <c r="C3463" s="134">
        <v>400.06</v>
      </c>
      <c r="D3463" s="74" t="s">
        <v>156</v>
      </c>
      <c r="E3463" s="68" t="s">
        <v>157</v>
      </c>
    </row>
    <row r="3464" spans="1:5" x14ac:dyDescent="0.2">
      <c r="A3464" s="131">
        <v>30100492</v>
      </c>
      <c r="B3464" s="68" t="s">
        <v>3079</v>
      </c>
      <c r="C3464" s="134">
        <v>7.69</v>
      </c>
      <c r="D3464" s="74" t="s">
        <v>156</v>
      </c>
      <c r="E3464" s="68" t="s">
        <v>157</v>
      </c>
    </row>
    <row r="3465" spans="1:5" x14ac:dyDescent="0.2">
      <c r="A3465" s="131">
        <v>30100493</v>
      </c>
      <c r="B3465" s="68" t="s">
        <v>1720</v>
      </c>
      <c r="C3465" s="134">
        <v>203.57</v>
      </c>
      <c r="D3465" s="74" t="s">
        <v>156</v>
      </c>
      <c r="E3465" s="68" t="s">
        <v>157</v>
      </c>
    </row>
    <row r="3466" spans="1:5" x14ac:dyDescent="0.2">
      <c r="A3466" s="131">
        <v>30100494</v>
      </c>
      <c r="B3466" s="68" t="s">
        <v>4138</v>
      </c>
      <c r="C3466" s="134">
        <v>11.09</v>
      </c>
      <c r="D3466" s="74" t="s">
        <v>156</v>
      </c>
      <c r="E3466" s="68" t="s">
        <v>157</v>
      </c>
    </row>
    <row r="3467" spans="1:5" x14ac:dyDescent="0.2">
      <c r="A3467" s="131">
        <v>30100497</v>
      </c>
      <c r="B3467" s="68" t="s">
        <v>1721</v>
      </c>
      <c r="C3467" s="134">
        <v>123.92</v>
      </c>
      <c r="D3467" s="74" t="s">
        <v>156</v>
      </c>
      <c r="E3467" s="68" t="s">
        <v>157</v>
      </c>
    </row>
    <row r="3468" spans="1:5" x14ac:dyDescent="0.2">
      <c r="A3468" s="131">
        <v>30100500</v>
      </c>
      <c r="B3468" s="68" t="s">
        <v>3080</v>
      </c>
      <c r="C3468" s="134">
        <v>22</v>
      </c>
      <c r="D3468" s="74" t="s">
        <v>156</v>
      </c>
      <c r="E3468" s="68" t="s">
        <v>157</v>
      </c>
    </row>
    <row r="3469" spans="1:5" x14ac:dyDescent="0.2">
      <c r="A3469" s="131">
        <v>30100509</v>
      </c>
      <c r="B3469" s="68" t="s">
        <v>1722</v>
      </c>
      <c r="C3469" s="134">
        <v>5.16</v>
      </c>
      <c r="D3469" s="74" t="s">
        <v>156</v>
      </c>
      <c r="E3469" s="68" t="s">
        <v>157</v>
      </c>
    </row>
    <row r="3470" spans="1:5" x14ac:dyDescent="0.2">
      <c r="A3470" s="131">
        <v>30100513</v>
      </c>
      <c r="B3470" s="68" t="s">
        <v>4154</v>
      </c>
      <c r="C3470" s="134">
        <v>58.61</v>
      </c>
      <c r="D3470" s="74" t="s">
        <v>156</v>
      </c>
      <c r="E3470" s="68" t="s">
        <v>157</v>
      </c>
    </row>
    <row r="3471" spans="1:5" x14ac:dyDescent="0.2">
      <c r="A3471" s="131">
        <v>30100514</v>
      </c>
      <c r="B3471" s="68" t="s">
        <v>3081</v>
      </c>
      <c r="C3471" s="134">
        <v>3.02</v>
      </c>
      <c r="D3471" s="74" t="s">
        <v>156</v>
      </c>
      <c r="E3471" s="68" t="s">
        <v>157</v>
      </c>
    </row>
    <row r="3472" spans="1:5" x14ac:dyDescent="0.2">
      <c r="A3472" s="131">
        <v>30100523</v>
      </c>
      <c r="B3472" s="68" t="s">
        <v>1723</v>
      </c>
      <c r="C3472" s="134">
        <v>91.49</v>
      </c>
      <c r="D3472" s="74" t="s">
        <v>156</v>
      </c>
      <c r="E3472" s="68" t="s">
        <v>157</v>
      </c>
    </row>
    <row r="3473" spans="1:5" x14ac:dyDescent="0.2">
      <c r="A3473" s="131">
        <v>30100530</v>
      </c>
      <c r="B3473" s="68" t="s">
        <v>3082</v>
      </c>
      <c r="C3473" s="134">
        <v>2.29</v>
      </c>
      <c r="D3473" s="74" t="s">
        <v>156</v>
      </c>
      <c r="E3473" s="68" t="s">
        <v>157</v>
      </c>
    </row>
    <row r="3474" spans="1:5" x14ac:dyDescent="0.2">
      <c r="A3474" s="131">
        <v>30100565</v>
      </c>
      <c r="B3474" s="68" t="s">
        <v>3083</v>
      </c>
      <c r="C3474" s="134">
        <v>2.2999999999999998</v>
      </c>
      <c r="D3474" s="74" t="s">
        <v>156</v>
      </c>
      <c r="E3474" s="68" t="s">
        <v>157</v>
      </c>
    </row>
    <row r="3475" spans="1:5" x14ac:dyDescent="0.2">
      <c r="A3475" s="131">
        <v>30100583</v>
      </c>
      <c r="B3475" s="68" t="s">
        <v>3084</v>
      </c>
      <c r="C3475" s="134">
        <v>5.78</v>
      </c>
      <c r="D3475" s="74" t="s">
        <v>156</v>
      </c>
      <c r="E3475" s="68" t="s">
        <v>157</v>
      </c>
    </row>
    <row r="3476" spans="1:5" x14ac:dyDescent="0.2">
      <c r="A3476" s="131">
        <v>30100602</v>
      </c>
      <c r="B3476" s="68" t="s">
        <v>4157</v>
      </c>
      <c r="C3476" s="134">
        <v>35</v>
      </c>
      <c r="D3476" s="74" t="s">
        <v>156</v>
      </c>
      <c r="E3476" s="68" t="s">
        <v>157</v>
      </c>
    </row>
    <row r="3477" spans="1:5" x14ac:dyDescent="0.2">
      <c r="A3477" s="131">
        <v>30100606</v>
      </c>
      <c r="B3477" s="68" t="s">
        <v>4158</v>
      </c>
      <c r="C3477" s="134">
        <v>10</v>
      </c>
      <c r="D3477" s="74" t="s">
        <v>156</v>
      </c>
      <c r="E3477" s="68" t="s">
        <v>157</v>
      </c>
    </row>
    <row r="3478" spans="1:5" x14ac:dyDescent="0.2">
      <c r="A3478" s="131">
        <v>30100629</v>
      </c>
      <c r="B3478" s="68" t="s">
        <v>4159</v>
      </c>
      <c r="C3478" s="134">
        <v>7.12</v>
      </c>
      <c r="D3478" s="74" t="s">
        <v>156</v>
      </c>
      <c r="E3478" s="68" t="s">
        <v>157</v>
      </c>
    </row>
    <row r="3479" spans="1:5" x14ac:dyDescent="0.2">
      <c r="A3479" s="131">
        <v>30100648</v>
      </c>
      <c r="B3479" s="68" t="s">
        <v>1724</v>
      </c>
      <c r="C3479" s="134">
        <v>50</v>
      </c>
      <c r="D3479" s="74" t="s">
        <v>156</v>
      </c>
      <c r="E3479" s="68" t="s">
        <v>157</v>
      </c>
    </row>
    <row r="3480" spans="1:5" x14ac:dyDescent="0.2">
      <c r="A3480" s="131">
        <v>30100689</v>
      </c>
      <c r="B3480" s="68" t="s">
        <v>3085</v>
      </c>
      <c r="C3480" s="134">
        <v>45</v>
      </c>
      <c r="D3480" s="74" t="s">
        <v>156</v>
      </c>
      <c r="E3480" s="68" t="s">
        <v>157</v>
      </c>
    </row>
    <row r="3481" spans="1:5" x14ac:dyDescent="0.2">
      <c r="A3481" s="131">
        <v>30100727</v>
      </c>
      <c r="B3481" s="68" t="s">
        <v>3086</v>
      </c>
      <c r="C3481" s="134">
        <v>148.97999999999999</v>
      </c>
      <c r="D3481" s="74" t="s">
        <v>156</v>
      </c>
      <c r="E3481" s="68" t="s">
        <v>157</v>
      </c>
    </row>
    <row r="3482" spans="1:5" x14ac:dyDescent="0.2">
      <c r="A3482" s="131">
        <v>30100728</v>
      </c>
      <c r="B3482" s="68" t="s">
        <v>3087</v>
      </c>
      <c r="C3482" s="134">
        <v>107.83</v>
      </c>
      <c r="D3482" s="74" t="s">
        <v>156</v>
      </c>
      <c r="E3482" s="68" t="s">
        <v>157</v>
      </c>
    </row>
    <row r="3483" spans="1:5" x14ac:dyDescent="0.2">
      <c r="A3483" s="131">
        <v>30100748</v>
      </c>
      <c r="B3483" s="68" t="s">
        <v>4114</v>
      </c>
      <c r="C3483" s="134">
        <v>197.25</v>
      </c>
      <c r="D3483" s="74" t="s">
        <v>156</v>
      </c>
      <c r="E3483" s="68" t="s">
        <v>157</v>
      </c>
    </row>
    <row r="3484" spans="1:5" x14ac:dyDescent="0.2">
      <c r="A3484" s="131">
        <v>30100749</v>
      </c>
      <c r="B3484" s="68" t="s">
        <v>1725</v>
      </c>
      <c r="C3484" s="134">
        <v>63.29</v>
      </c>
      <c r="D3484" s="74" t="s">
        <v>156</v>
      </c>
      <c r="E3484" s="68" t="s">
        <v>157</v>
      </c>
    </row>
    <row r="3485" spans="1:5" x14ac:dyDescent="0.2">
      <c r="A3485" s="131">
        <v>30100750</v>
      </c>
      <c r="B3485" s="68" t="s">
        <v>1726</v>
      </c>
      <c r="C3485" s="134">
        <v>607.54</v>
      </c>
      <c r="D3485" s="74" t="s">
        <v>156</v>
      </c>
      <c r="E3485" s="68" t="s">
        <v>157</v>
      </c>
    </row>
    <row r="3486" spans="1:5" x14ac:dyDescent="0.2">
      <c r="A3486" s="133">
        <v>30100795</v>
      </c>
      <c r="B3486" s="69" t="s">
        <v>3088</v>
      </c>
      <c r="C3486" s="135">
        <v>130.51</v>
      </c>
      <c r="D3486" s="75" t="s">
        <v>156</v>
      </c>
      <c r="E3486" s="69" t="s">
        <v>157</v>
      </c>
    </row>
    <row r="3487" spans="1:5" x14ac:dyDescent="0.2">
      <c r="A3487" s="133">
        <v>30100796</v>
      </c>
      <c r="B3487" s="69" t="s">
        <v>3089</v>
      </c>
      <c r="C3487" s="135">
        <v>152.1</v>
      </c>
      <c r="D3487" s="75" t="s">
        <v>156</v>
      </c>
      <c r="E3487" s="69" t="s">
        <v>157</v>
      </c>
    </row>
    <row r="3488" spans="1:5" x14ac:dyDescent="0.2">
      <c r="A3488" s="131">
        <v>30100800</v>
      </c>
      <c r="B3488" s="68" t="s">
        <v>3090</v>
      </c>
      <c r="C3488" s="134">
        <v>13.8</v>
      </c>
      <c r="D3488" s="74" t="s">
        <v>156</v>
      </c>
      <c r="E3488" s="68" t="s">
        <v>157</v>
      </c>
    </row>
    <row r="3489" spans="1:5" x14ac:dyDescent="0.2">
      <c r="A3489" s="131">
        <v>30100801</v>
      </c>
      <c r="B3489" s="68" t="s">
        <v>3091</v>
      </c>
      <c r="C3489" s="134">
        <v>13.8</v>
      </c>
      <c r="D3489" s="74" t="s">
        <v>156</v>
      </c>
      <c r="E3489" s="68" t="s">
        <v>157</v>
      </c>
    </row>
    <row r="3490" spans="1:5" x14ac:dyDescent="0.2">
      <c r="A3490" s="131">
        <v>30100804</v>
      </c>
      <c r="B3490" s="68" t="s">
        <v>3092</v>
      </c>
      <c r="C3490" s="134">
        <v>114.02</v>
      </c>
      <c r="D3490" s="74" t="s">
        <v>156</v>
      </c>
      <c r="E3490" s="68" t="s">
        <v>157</v>
      </c>
    </row>
    <row r="3491" spans="1:5" x14ac:dyDescent="0.2">
      <c r="A3491" s="131">
        <v>30100805</v>
      </c>
      <c r="B3491" s="68" t="s">
        <v>3093</v>
      </c>
      <c r="C3491" s="134">
        <v>114.02</v>
      </c>
      <c r="D3491" s="74" t="s">
        <v>156</v>
      </c>
      <c r="E3491" s="68" t="s">
        <v>157</v>
      </c>
    </row>
    <row r="3492" spans="1:5" x14ac:dyDescent="0.2">
      <c r="A3492" s="133">
        <v>30100806</v>
      </c>
      <c r="B3492" s="69" t="s">
        <v>3094</v>
      </c>
      <c r="C3492" s="135">
        <v>219.5</v>
      </c>
      <c r="D3492" s="75" t="s">
        <v>156</v>
      </c>
      <c r="E3492" s="69" t="s">
        <v>157</v>
      </c>
    </row>
    <row r="3493" spans="1:5" x14ac:dyDescent="0.2">
      <c r="A3493" s="131">
        <v>30100809</v>
      </c>
      <c r="B3493" s="68" t="s">
        <v>3095</v>
      </c>
      <c r="C3493" s="134">
        <v>3.2</v>
      </c>
      <c r="D3493" s="74" t="s">
        <v>156</v>
      </c>
      <c r="E3493" s="68" t="s">
        <v>157</v>
      </c>
    </row>
    <row r="3494" spans="1:5" x14ac:dyDescent="0.2">
      <c r="A3494" s="131">
        <v>30100818</v>
      </c>
      <c r="B3494" s="68" t="s">
        <v>1761</v>
      </c>
      <c r="C3494" s="134">
        <v>73.3</v>
      </c>
      <c r="D3494" s="74" t="s">
        <v>156</v>
      </c>
      <c r="E3494" s="68" t="s">
        <v>157</v>
      </c>
    </row>
    <row r="3495" spans="1:5" x14ac:dyDescent="0.2">
      <c r="A3495" s="131">
        <v>30100820</v>
      </c>
      <c r="B3495" s="68" t="s">
        <v>4214</v>
      </c>
      <c r="C3495" s="134">
        <v>85</v>
      </c>
      <c r="D3495" s="74" t="s">
        <v>156</v>
      </c>
      <c r="E3495" s="68" t="s">
        <v>157</v>
      </c>
    </row>
    <row r="3496" spans="1:5" x14ac:dyDescent="0.2">
      <c r="A3496" s="131">
        <v>30100828</v>
      </c>
      <c r="B3496" s="68" t="s">
        <v>3096</v>
      </c>
      <c r="C3496" s="134">
        <v>125</v>
      </c>
      <c r="D3496" s="74" t="s">
        <v>156</v>
      </c>
      <c r="E3496" s="68" t="s">
        <v>157</v>
      </c>
    </row>
    <row r="3497" spans="1:5" x14ac:dyDescent="0.2">
      <c r="A3497" s="131">
        <v>30100847</v>
      </c>
      <c r="B3497" s="68" t="s">
        <v>4215</v>
      </c>
      <c r="C3497" s="134">
        <v>2.02</v>
      </c>
      <c r="D3497" s="74" t="s">
        <v>156</v>
      </c>
      <c r="E3497" s="68" t="s">
        <v>157</v>
      </c>
    </row>
    <row r="3498" spans="1:5" x14ac:dyDescent="0.2">
      <c r="A3498" s="131">
        <v>30100851</v>
      </c>
      <c r="B3498" s="68" t="s">
        <v>4222</v>
      </c>
      <c r="C3498" s="134">
        <v>10.43</v>
      </c>
      <c r="D3498" s="74" t="s">
        <v>156</v>
      </c>
      <c r="E3498" s="68" t="s">
        <v>157</v>
      </c>
    </row>
    <row r="3499" spans="1:5" x14ac:dyDescent="0.2">
      <c r="A3499" s="131">
        <v>30100852</v>
      </c>
      <c r="B3499" s="68" t="s">
        <v>4221</v>
      </c>
      <c r="C3499" s="134">
        <v>10.43</v>
      </c>
      <c r="D3499" s="74" t="s">
        <v>156</v>
      </c>
      <c r="E3499" s="68" t="s">
        <v>157</v>
      </c>
    </row>
    <row r="3500" spans="1:5" x14ac:dyDescent="0.2">
      <c r="A3500" s="131">
        <v>30100853</v>
      </c>
      <c r="B3500" s="68" t="s">
        <v>4120</v>
      </c>
      <c r="C3500" s="134">
        <v>34.43</v>
      </c>
      <c r="D3500" s="74" t="s">
        <v>156</v>
      </c>
      <c r="E3500" s="68" t="s">
        <v>157</v>
      </c>
    </row>
    <row r="3501" spans="1:5" x14ac:dyDescent="0.2">
      <c r="A3501" s="131">
        <v>30100858</v>
      </c>
      <c r="B3501" s="68" t="s">
        <v>4164</v>
      </c>
      <c r="C3501" s="137"/>
      <c r="D3501" s="74" t="s">
        <v>156</v>
      </c>
      <c r="E3501" s="68" t="s">
        <v>157</v>
      </c>
    </row>
    <row r="3502" spans="1:5" x14ac:dyDescent="0.2">
      <c r="A3502" s="131">
        <v>30100858</v>
      </c>
      <c r="B3502" s="68" t="s">
        <v>4165</v>
      </c>
      <c r="C3502" s="137"/>
      <c r="D3502" s="74" t="s">
        <v>156</v>
      </c>
      <c r="E3502" s="68" t="s">
        <v>157</v>
      </c>
    </row>
    <row r="3503" spans="1:5" x14ac:dyDescent="0.2">
      <c r="A3503" s="131">
        <v>30100858</v>
      </c>
      <c r="B3503" s="68" t="s">
        <v>4166</v>
      </c>
      <c r="C3503" s="137"/>
      <c r="D3503" s="74" t="s">
        <v>156</v>
      </c>
      <c r="E3503" s="68" t="s">
        <v>157</v>
      </c>
    </row>
    <row r="3504" spans="1:5" x14ac:dyDescent="0.2">
      <c r="A3504" s="131">
        <v>30100858</v>
      </c>
      <c r="B3504" s="68" t="s">
        <v>4167</v>
      </c>
      <c r="C3504" s="137"/>
      <c r="D3504" s="74" t="s">
        <v>156</v>
      </c>
      <c r="E3504" s="68" t="s">
        <v>157</v>
      </c>
    </row>
    <row r="3505" spans="1:5" x14ac:dyDescent="0.2">
      <c r="A3505" s="131">
        <v>30100858</v>
      </c>
      <c r="B3505" s="68" t="s">
        <v>4168</v>
      </c>
      <c r="C3505" s="137"/>
      <c r="D3505" s="74" t="s">
        <v>156</v>
      </c>
      <c r="E3505" s="68" t="s">
        <v>157</v>
      </c>
    </row>
    <row r="3506" spans="1:5" x14ac:dyDescent="0.2">
      <c r="A3506" s="131">
        <v>30100858</v>
      </c>
      <c r="B3506" s="68" t="s">
        <v>4169</v>
      </c>
      <c r="C3506" s="137"/>
      <c r="D3506" s="74" t="s">
        <v>156</v>
      </c>
      <c r="E3506" s="68" t="s">
        <v>157</v>
      </c>
    </row>
    <row r="3507" spans="1:5" x14ac:dyDescent="0.2">
      <c r="A3507" s="131">
        <v>30100858</v>
      </c>
      <c r="B3507" s="68" t="s">
        <v>4170</v>
      </c>
      <c r="C3507" s="137"/>
      <c r="D3507" s="74" t="s">
        <v>156</v>
      </c>
      <c r="E3507" s="68" t="s">
        <v>157</v>
      </c>
    </row>
    <row r="3508" spans="1:5" x14ac:dyDescent="0.2">
      <c r="A3508" s="131">
        <v>30100858</v>
      </c>
      <c r="B3508" s="68" t="s">
        <v>4171</v>
      </c>
      <c r="C3508" s="137"/>
      <c r="D3508" s="74" t="s">
        <v>156</v>
      </c>
      <c r="E3508" s="68" t="s">
        <v>157</v>
      </c>
    </row>
    <row r="3509" spans="1:5" x14ac:dyDescent="0.2">
      <c r="A3509" s="131">
        <v>30100858</v>
      </c>
      <c r="B3509" s="68" t="s">
        <v>4172</v>
      </c>
      <c r="C3509" s="137"/>
      <c r="D3509" s="74" t="s">
        <v>156</v>
      </c>
      <c r="E3509" s="68" t="s">
        <v>157</v>
      </c>
    </row>
    <row r="3510" spans="1:5" x14ac:dyDescent="0.2">
      <c r="A3510" s="131">
        <v>30100858</v>
      </c>
      <c r="B3510" s="68" t="s">
        <v>4173</v>
      </c>
      <c r="C3510" s="137"/>
      <c r="D3510" s="74" t="s">
        <v>156</v>
      </c>
      <c r="E3510" s="68" t="s">
        <v>157</v>
      </c>
    </row>
    <row r="3511" spans="1:5" x14ac:dyDescent="0.2">
      <c r="A3511" s="131">
        <v>30100858</v>
      </c>
      <c r="B3511" s="68" t="s">
        <v>4174</v>
      </c>
      <c r="C3511" s="137"/>
      <c r="D3511" s="74" t="s">
        <v>156</v>
      </c>
      <c r="E3511" s="68" t="s">
        <v>157</v>
      </c>
    </row>
    <row r="3512" spans="1:5" x14ac:dyDescent="0.2">
      <c r="A3512" s="131">
        <v>30100858</v>
      </c>
      <c r="B3512" s="68" t="s">
        <v>4175</v>
      </c>
      <c r="C3512" s="137"/>
      <c r="D3512" s="74" t="s">
        <v>156</v>
      </c>
      <c r="E3512" s="68" t="s">
        <v>157</v>
      </c>
    </row>
    <row r="3513" spans="1:5" x14ac:dyDescent="0.2">
      <c r="A3513" s="131">
        <v>30100858</v>
      </c>
      <c r="B3513" s="68" t="s">
        <v>4176</v>
      </c>
      <c r="C3513" s="137"/>
      <c r="D3513" s="74" t="s">
        <v>156</v>
      </c>
      <c r="E3513" s="68" t="s">
        <v>157</v>
      </c>
    </row>
    <row r="3514" spans="1:5" x14ac:dyDescent="0.2">
      <c r="A3514" s="131">
        <v>30100858</v>
      </c>
      <c r="B3514" s="68" t="s">
        <v>4177</v>
      </c>
      <c r="C3514" s="137"/>
      <c r="D3514" s="74" t="s">
        <v>156</v>
      </c>
      <c r="E3514" s="68" t="s">
        <v>157</v>
      </c>
    </row>
    <row r="3515" spans="1:5" x14ac:dyDescent="0.2">
      <c r="A3515" s="131">
        <v>30100858</v>
      </c>
      <c r="B3515" s="68" t="s">
        <v>4178</v>
      </c>
      <c r="C3515" s="137"/>
      <c r="D3515" s="74" t="s">
        <v>156</v>
      </c>
      <c r="E3515" s="68" t="s">
        <v>157</v>
      </c>
    </row>
    <row r="3516" spans="1:5" x14ac:dyDescent="0.2">
      <c r="A3516" s="131">
        <v>30100858</v>
      </c>
      <c r="B3516" s="68" t="s">
        <v>4179</v>
      </c>
      <c r="C3516" s="137"/>
      <c r="D3516" s="74" t="s">
        <v>156</v>
      </c>
      <c r="E3516" s="68" t="s">
        <v>157</v>
      </c>
    </row>
    <row r="3517" spans="1:5" x14ac:dyDescent="0.2">
      <c r="A3517" s="131">
        <v>30100858</v>
      </c>
      <c r="B3517" s="68" t="s">
        <v>4180</v>
      </c>
      <c r="C3517" s="137"/>
      <c r="D3517" s="74" t="s">
        <v>156</v>
      </c>
      <c r="E3517" s="68" t="s">
        <v>157</v>
      </c>
    </row>
    <row r="3518" spans="1:5" x14ac:dyDescent="0.2">
      <c r="A3518" s="131">
        <v>30100858</v>
      </c>
      <c r="B3518" s="68" t="s">
        <v>4181</v>
      </c>
      <c r="C3518" s="137"/>
      <c r="D3518" s="74" t="s">
        <v>156</v>
      </c>
      <c r="E3518" s="68" t="s">
        <v>157</v>
      </c>
    </row>
    <row r="3519" spans="1:5" x14ac:dyDescent="0.2">
      <c r="A3519" s="131">
        <v>30100858</v>
      </c>
      <c r="B3519" s="68" t="s">
        <v>4182</v>
      </c>
      <c r="C3519" s="137"/>
      <c r="D3519" s="74" t="s">
        <v>156</v>
      </c>
      <c r="E3519" s="68" t="s">
        <v>157</v>
      </c>
    </row>
    <row r="3520" spans="1:5" x14ac:dyDescent="0.2">
      <c r="A3520" s="131">
        <v>30100858</v>
      </c>
      <c r="B3520" s="68" t="s">
        <v>4183</v>
      </c>
      <c r="C3520" s="137"/>
      <c r="D3520" s="74" t="s">
        <v>156</v>
      </c>
      <c r="E3520" s="68" t="s">
        <v>157</v>
      </c>
    </row>
    <row r="3521" spans="1:5" x14ac:dyDescent="0.2">
      <c r="A3521" s="131">
        <v>30100858</v>
      </c>
      <c r="B3521" s="68" t="s">
        <v>4184</v>
      </c>
      <c r="C3521" s="137"/>
      <c r="D3521" s="74" t="s">
        <v>156</v>
      </c>
      <c r="E3521" s="68" t="s">
        <v>157</v>
      </c>
    </row>
    <row r="3522" spans="1:5" x14ac:dyDescent="0.2">
      <c r="A3522" s="131">
        <v>30100858</v>
      </c>
      <c r="B3522" s="68" t="s">
        <v>4185</v>
      </c>
      <c r="C3522" s="137"/>
      <c r="D3522" s="74" t="s">
        <v>156</v>
      </c>
      <c r="E3522" s="68" t="s">
        <v>157</v>
      </c>
    </row>
    <row r="3523" spans="1:5" x14ac:dyDescent="0.2">
      <c r="A3523" s="131">
        <v>30100858</v>
      </c>
      <c r="B3523" s="68" t="s">
        <v>4186</v>
      </c>
      <c r="C3523" s="137"/>
      <c r="D3523" s="74" t="s">
        <v>156</v>
      </c>
      <c r="E3523" s="68" t="s">
        <v>157</v>
      </c>
    </row>
    <row r="3524" spans="1:5" x14ac:dyDescent="0.2">
      <c r="A3524" s="131">
        <v>30100858</v>
      </c>
      <c r="B3524" s="68" t="s">
        <v>4187</v>
      </c>
      <c r="C3524" s="137"/>
      <c r="D3524" s="74" t="s">
        <v>156</v>
      </c>
      <c r="E3524" s="68" t="s">
        <v>157</v>
      </c>
    </row>
    <row r="3525" spans="1:5" x14ac:dyDescent="0.2">
      <c r="A3525" s="131">
        <v>30100858</v>
      </c>
      <c r="B3525" s="68" t="s">
        <v>4188</v>
      </c>
      <c r="C3525" s="137"/>
      <c r="D3525" s="74" t="s">
        <v>156</v>
      </c>
      <c r="E3525" s="68" t="s">
        <v>157</v>
      </c>
    </row>
    <row r="3526" spans="1:5" x14ac:dyDescent="0.2">
      <c r="A3526" s="131">
        <v>30100858</v>
      </c>
      <c r="B3526" s="68" t="s">
        <v>4189</v>
      </c>
      <c r="C3526" s="137"/>
      <c r="D3526" s="74" t="s">
        <v>156</v>
      </c>
      <c r="E3526" s="68" t="s">
        <v>157</v>
      </c>
    </row>
    <row r="3527" spans="1:5" x14ac:dyDescent="0.2">
      <c r="A3527" s="131">
        <v>30100858</v>
      </c>
      <c r="B3527" s="68" t="s">
        <v>4190</v>
      </c>
      <c r="C3527" s="137"/>
      <c r="D3527" s="74" t="s">
        <v>156</v>
      </c>
      <c r="E3527" s="68" t="s">
        <v>157</v>
      </c>
    </row>
    <row r="3528" spans="1:5" x14ac:dyDescent="0.2">
      <c r="A3528" s="131">
        <v>30100858</v>
      </c>
      <c r="B3528" s="68" t="s">
        <v>4191</v>
      </c>
      <c r="C3528" s="137"/>
      <c r="D3528" s="74" t="s">
        <v>156</v>
      </c>
      <c r="E3528" s="68" t="s">
        <v>157</v>
      </c>
    </row>
    <row r="3529" spans="1:5" x14ac:dyDescent="0.2">
      <c r="A3529" s="131">
        <v>30100858</v>
      </c>
      <c r="B3529" s="68" t="s">
        <v>4192</v>
      </c>
      <c r="C3529" s="137"/>
      <c r="D3529" s="74" t="s">
        <v>156</v>
      </c>
      <c r="E3529" s="68" t="s">
        <v>157</v>
      </c>
    </row>
    <row r="3530" spans="1:5" x14ac:dyDescent="0.2">
      <c r="A3530" s="131">
        <v>30100858</v>
      </c>
      <c r="B3530" s="68" t="s">
        <v>4193</v>
      </c>
      <c r="C3530" s="137"/>
      <c r="D3530" s="74" t="s">
        <v>156</v>
      </c>
      <c r="E3530" s="68" t="s">
        <v>157</v>
      </c>
    </row>
    <row r="3531" spans="1:5" x14ac:dyDescent="0.2">
      <c r="A3531" s="131">
        <v>30100858</v>
      </c>
      <c r="B3531" s="68" t="s">
        <v>4194</v>
      </c>
      <c r="C3531" s="137"/>
      <c r="D3531" s="74" t="s">
        <v>156</v>
      </c>
      <c r="E3531" s="68" t="s">
        <v>157</v>
      </c>
    </row>
    <row r="3532" spans="1:5" x14ac:dyDescent="0.2">
      <c r="A3532" s="131">
        <v>30100858</v>
      </c>
      <c r="B3532" s="68" t="s">
        <v>4195</v>
      </c>
      <c r="C3532" s="137"/>
      <c r="D3532" s="74" t="s">
        <v>156</v>
      </c>
      <c r="E3532" s="68" t="s">
        <v>157</v>
      </c>
    </row>
    <row r="3533" spans="1:5" x14ac:dyDescent="0.2">
      <c r="A3533" s="131">
        <v>30100858</v>
      </c>
      <c r="B3533" s="68" t="s">
        <v>4196</v>
      </c>
      <c r="C3533" s="137"/>
      <c r="D3533" s="74" t="s">
        <v>156</v>
      </c>
      <c r="E3533" s="68" t="s">
        <v>157</v>
      </c>
    </row>
    <row r="3534" spans="1:5" x14ac:dyDescent="0.2">
      <c r="A3534" s="131">
        <v>30100858</v>
      </c>
      <c r="B3534" s="68" t="s">
        <v>4197</v>
      </c>
      <c r="C3534" s="137"/>
      <c r="D3534" s="74" t="s">
        <v>156</v>
      </c>
      <c r="E3534" s="68" t="s">
        <v>157</v>
      </c>
    </row>
    <row r="3535" spans="1:5" x14ac:dyDescent="0.2">
      <c r="A3535" s="131">
        <v>30100858</v>
      </c>
      <c r="B3535" s="68" t="s">
        <v>4198</v>
      </c>
      <c r="C3535" s="137"/>
      <c r="D3535" s="74" t="s">
        <v>156</v>
      </c>
      <c r="E3535" s="68" t="s">
        <v>157</v>
      </c>
    </row>
    <row r="3536" spans="1:5" x14ac:dyDescent="0.2">
      <c r="A3536" s="131">
        <v>30100858</v>
      </c>
      <c r="B3536" s="68" t="s">
        <v>4199</v>
      </c>
      <c r="C3536" s="137"/>
      <c r="D3536" s="74" t="s">
        <v>156</v>
      </c>
      <c r="E3536" s="68" t="s">
        <v>157</v>
      </c>
    </row>
    <row r="3537" spans="1:5" x14ac:dyDescent="0.2">
      <c r="A3537" s="131">
        <v>30100858</v>
      </c>
      <c r="B3537" s="68" t="s">
        <v>4200</v>
      </c>
      <c r="C3537" s="137"/>
      <c r="D3537" s="74" t="s">
        <v>156</v>
      </c>
      <c r="E3537" s="68" t="s">
        <v>157</v>
      </c>
    </row>
    <row r="3538" spans="1:5" x14ac:dyDescent="0.2">
      <c r="A3538" s="131">
        <v>30100858</v>
      </c>
      <c r="B3538" s="68" t="s">
        <v>4201</v>
      </c>
      <c r="C3538" s="137"/>
      <c r="D3538" s="74" t="s">
        <v>156</v>
      </c>
      <c r="E3538" s="68" t="s">
        <v>157</v>
      </c>
    </row>
    <row r="3539" spans="1:5" x14ac:dyDescent="0.2">
      <c r="A3539" s="131">
        <v>30100858</v>
      </c>
      <c r="B3539" s="68" t="s">
        <v>4202</v>
      </c>
      <c r="C3539" s="137"/>
      <c r="D3539" s="74" t="s">
        <v>156</v>
      </c>
      <c r="E3539" s="68" t="s">
        <v>157</v>
      </c>
    </row>
    <row r="3540" spans="1:5" x14ac:dyDescent="0.2">
      <c r="A3540" s="131">
        <v>30100858</v>
      </c>
      <c r="B3540" s="68" t="s">
        <v>4203</v>
      </c>
      <c r="C3540" s="137"/>
      <c r="D3540" s="74" t="s">
        <v>156</v>
      </c>
      <c r="E3540" s="68" t="s">
        <v>157</v>
      </c>
    </row>
    <row r="3541" spans="1:5" x14ac:dyDescent="0.2">
      <c r="A3541" s="131">
        <v>30100858</v>
      </c>
      <c r="B3541" s="68" t="s">
        <v>4204</v>
      </c>
      <c r="C3541" s="137"/>
      <c r="D3541" s="74" t="s">
        <v>156</v>
      </c>
      <c r="E3541" s="68" t="s">
        <v>157</v>
      </c>
    </row>
    <row r="3542" spans="1:5" x14ac:dyDescent="0.2">
      <c r="A3542" s="131">
        <v>30100858</v>
      </c>
      <c r="B3542" s="68" t="s">
        <v>4205</v>
      </c>
      <c r="C3542" s="137"/>
      <c r="D3542" s="74" t="s">
        <v>156</v>
      </c>
      <c r="E3542" s="68" t="s">
        <v>157</v>
      </c>
    </row>
    <row r="3543" spans="1:5" x14ac:dyDescent="0.2">
      <c r="A3543" s="131">
        <v>30100858</v>
      </c>
      <c r="B3543" s="68" t="s">
        <v>4206</v>
      </c>
      <c r="C3543" s="137"/>
      <c r="D3543" s="74" t="s">
        <v>156</v>
      </c>
      <c r="E3543" s="68" t="s">
        <v>157</v>
      </c>
    </row>
    <row r="3544" spans="1:5" x14ac:dyDescent="0.2">
      <c r="A3544" s="131">
        <v>30100858</v>
      </c>
      <c r="B3544" s="68" t="s">
        <v>4207</v>
      </c>
      <c r="C3544" s="137"/>
      <c r="D3544" s="74" t="s">
        <v>156</v>
      </c>
      <c r="E3544" s="68" t="s">
        <v>157</v>
      </c>
    </row>
    <row r="3545" spans="1:5" x14ac:dyDescent="0.2">
      <c r="A3545" s="131">
        <v>30100858</v>
      </c>
      <c r="B3545" s="68" t="s">
        <v>4208</v>
      </c>
      <c r="C3545" s="137"/>
      <c r="D3545" s="74" t="s">
        <v>156</v>
      </c>
      <c r="E3545" s="68" t="s">
        <v>157</v>
      </c>
    </row>
    <row r="3546" spans="1:5" x14ac:dyDescent="0.2">
      <c r="A3546" s="131">
        <v>30100858</v>
      </c>
      <c r="B3546" s="68" t="s">
        <v>4209</v>
      </c>
      <c r="C3546" s="137"/>
      <c r="D3546" s="74" t="s">
        <v>156</v>
      </c>
      <c r="E3546" s="68" t="s">
        <v>157</v>
      </c>
    </row>
    <row r="3547" spans="1:5" x14ac:dyDescent="0.2">
      <c r="A3547" s="131">
        <v>30100858</v>
      </c>
      <c r="B3547" s="68" t="s">
        <v>4210</v>
      </c>
      <c r="C3547" s="137"/>
      <c r="D3547" s="74" t="s">
        <v>156</v>
      </c>
      <c r="E3547" s="68" t="s">
        <v>157</v>
      </c>
    </row>
    <row r="3548" spans="1:5" x14ac:dyDescent="0.2">
      <c r="A3548" s="131">
        <v>30100878</v>
      </c>
      <c r="B3548" s="68" t="s">
        <v>4225</v>
      </c>
      <c r="C3548" s="134">
        <v>2.64</v>
      </c>
      <c r="D3548" s="74" t="s">
        <v>156</v>
      </c>
      <c r="E3548" s="68" t="s">
        <v>157</v>
      </c>
    </row>
    <row r="3549" spans="1:5" x14ac:dyDescent="0.2">
      <c r="A3549" s="131">
        <v>30100886</v>
      </c>
      <c r="B3549" s="68" t="s">
        <v>4226</v>
      </c>
      <c r="C3549" s="134">
        <v>9.36</v>
      </c>
      <c r="D3549" s="74" t="s">
        <v>156</v>
      </c>
      <c r="E3549" s="68" t="s">
        <v>157</v>
      </c>
    </row>
    <row r="3550" spans="1:5" x14ac:dyDescent="0.2">
      <c r="A3550" s="131">
        <v>30100897</v>
      </c>
      <c r="B3550" s="68" t="s">
        <v>4227</v>
      </c>
      <c r="C3550" s="134">
        <v>10</v>
      </c>
      <c r="D3550" s="74" t="s">
        <v>156</v>
      </c>
      <c r="E3550" s="68" t="s">
        <v>157</v>
      </c>
    </row>
    <row r="3551" spans="1:5" x14ac:dyDescent="0.2">
      <c r="A3551" s="131">
        <v>30100898</v>
      </c>
      <c r="B3551" s="68" t="s">
        <v>4228</v>
      </c>
      <c r="C3551" s="134">
        <v>10</v>
      </c>
      <c r="D3551" s="74" t="s">
        <v>156</v>
      </c>
      <c r="E3551" s="68" t="s">
        <v>157</v>
      </c>
    </row>
    <row r="3552" spans="1:5" x14ac:dyDescent="0.2">
      <c r="A3552" s="131">
        <v>30100899</v>
      </c>
      <c r="B3552" s="68" t="s">
        <v>4229</v>
      </c>
      <c r="C3552" s="134">
        <v>350</v>
      </c>
      <c r="D3552" s="74" t="s">
        <v>156</v>
      </c>
      <c r="E3552" s="68" t="s">
        <v>157</v>
      </c>
    </row>
    <row r="3553" spans="1:5" x14ac:dyDescent="0.2">
      <c r="A3553" s="131">
        <v>30100917</v>
      </c>
      <c r="B3553" s="68" t="s">
        <v>4232</v>
      </c>
      <c r="C3553" s="134">
        <v>10.85</v>
      </c>
      <c r="D3553" s="74" t="s">
        <v>156</v>
      </c>
      <c r="E3553" s="68" t="s">
        <v>157</v>
      </c>
    </row>
    <row r="3554" spans="1:5" x14ac:dyDescent="0.2">
      <c r="A3554" s="131">
        <v>30101000</v>
      </c>
      <c r="B3554" s="68" t="s">
        <v>4241</v>
      </c>
      <c r="C3554" s="134">
        <v>35</v>
      </c>
      <c r="D3554" s="74" t="s">
        <v>156</v>
      </c>
      <c r="E3554" s="68" t="s">
        <v>157</v>
      </c>
    </row>
    <row r="3555" spans="1:5" x14ac:dyDescent="0.2">
      <c r="A3555" s="131">
        <v>30101006</v>
      </c>
      <c r="B3555" s="68" t="s">
        <v>4242</v>
      </c>
      <c r="C3555" s="134">
        <v>41.31</v>
      </c>
      <c r="D3555" s="74" t="s">
        <v>156</v>
      </c>
      <c r="E3555" s="68" t="s">
        <v>157</v>
      </c>
    </row>
    <row r="3556" spans="1:5" x14ac:dyDescent="0.2">
      <c r="A3556" s="131">
        <v>30200003</v>
      </c>
      <c r="B3556" s="68" t="s">
        <v>3097</v>
      </c>
      <c r="C3556" s="134">
        <v>3.5</v>
      </c>
      <c r="D3556" s="74" t="s">
        <v>156</v>
      </c>
      <c r="E3556" s="68" t="s">
        <v>157</v>
      </c>
    </row>
    <row r="3557" spans="1:5" x14ac:dyDescent="0.2">
      <c r="A3557" s="131">
        <v>30200008</v>
      </c>
      <c r="B3557" s="68" t="s">
        <v>4107</v>
      </c>
      <c r="C3557" s="134">
        <v>107</v>
      </c>
      <c r="D3557" s="74" t="s">
        <v>156</v>
      </c>
      <c r="E3557" s="68" t="s">
        <v>157</v>
      </c>
    </row>
    <row r="3558" spans="1:5" x14ac:dyDescent="0.2">
      <c r="A3558" s="131">
        <v>30200012</v>
      </c>
      <c r="B3558" s="68" t="s">
        <v>1727</v>
      </c>
      <c r="C3558" s="134">
        <v>70</v>
      </c>
      <c r="D3558" s="74" t="s">
        <v>156</v>
      </c>
      <c r="E3558" s="68" t="s">
        <v>157</v>
      </c>
    </row>
    <row r="3559" spans="1:5" x14ac:dyDescent="0.2">
      <c r="A3559" s="131">
        <v>30200014</v>
      </c>
      <c r="B3559" s="68" t="s">
        <v>1728</v>
      </c>
      <c r="C3559" s="134">
        <v>104.95</v>
      </c>
      <c r="D3559" s="74" t="s">
        <v>156</v>
      </c>
      <c r="E3559" s="68" t="s">
        <v>157</v>
      </c>
    </row>
    <row r="3560" spans="1:5" x14ac:dyDescent="0.2">
      <c r="A3560" s="131">
        <v>30200015</v>
      </c>
      <c r="B3560" s="68" t="s">
        <v>1729</v>
      </c>
      <c r="C3560" s="134">
        <v>97.99</v>
      </c>
      <c r="D3560" s="74" t="s">
        <v>156</v>
      </c>
      <c r="E3560" s="68" t="s">
        <v>157</v>
      </c>
    </row>
    <row r="3561" spans="1:5" x14ac:dyDescent="0.2">
      <c r="A3561" s="131">
        <v>30200016</v>
      </c>
      <c r="B3561" s="68" t="s">
        <v>3098</v>
      </c>
      <c r="C3561" s="134">
        <v>3.14</v>
      </c>
      <c r="D3561" s="74" t="s">
        <v>156</v>
      </c>
      <c r="E3561" s="68" t="s">
        <v>157</v>
      </c>
    </row>
    <row r="3562" spans="1:5" x14ac:dyDescent="0.2">
      <c r="A3562" s="131">
        <v>30200017</v>
      </c>
      <c r="B3562" s="68" t="s">
        <v>4108</v>
      </c>
      <c r="C3562" s="134">
        <v>117.17</v>
      </c>
      <c r="D3562" s="74" t="s">
        <v>156</v>
      </c>
      <c r="E3562" s="68" t="s">
        <v>157</v>
      </c>
    </row>
    <row r="3563" spans="1:5" x14ac:dyDescent="0.2">
      <c r="A3563" s="131">
        <v>30200024</v>
      </c>
      <c r="B3563" s="68" t="s">
        <v>1730</v>
      </c>
      <c r="C3563" s="134">
        <v>115.58</v>
      </c>
      <c r="D3563" s="74" t="s">
        <v>156</v>
      </c>
      <c r="E3563" s="68" t="s">
        <v>157</v>
      </c>
    </row>
    <row r="3564" spans="1:5" x14ac:dyDescent="0.2">
      <c r="A3564" s="131">
        <v>30200028</v>
      </c>
      <c r="B3564" s="68" t="s">
        <v>4139</v>
      </c>
      <c r="C3564" s="134">
        <v>2.74</v>
      </c>
      <c r="D3564" s="74" t="s">
        <v>156</v>
      </c>
      <c r="E3564" s="68" t="s">
        <v>157</v>
      </c>
    </row>
    <row r="3565" spans="1:5" x14ac:dyDescent="0.2">
      <c r="A3565" s="131">
        <v>30200037</v>
      </c>
      <c r="B3565" s="68" t="s">
        <v>1731</v>
      </c>
      <c r="C3565" s="134">
        <v>120.87</v>
      </c>
      <c r="D3565" s="74" t="s">
        <v>156</v>
      </c>
      <c r="E3565" s="68" t="s">
        <v>157</v>
      </c>
    </row>
    <row r="3566" spans="1:5" x14ac:dyDescent="0.2">
      <c r="A3566" s="131">
        <v>30200041</v>
      </c>
      <c r="B3566" s="68" t="s">
        <v>1732</v>
      </c>
      <c r="C3566" s="134">
        <v>176.67</v>
      </c>
      <c r="D3566" s="74" t="s">
        <v>156</v>
      </c>
      <c r="E3566" s="68" t="s">
        <v>157</v>
      </c>
    </row>
    <row r="3567" spans="1:5" x14ac:dyDescent="0.2">
      <c r="A3567" s="131">
        <v>30200042</v>
      </c>
      <c r="B3567" s="68" t="s">
        <v>1733</v>
      </c>
      <c r="C3567" s="134">
        <v>176.67</v>
      </c>
      <c r="D3567" s="74" t="s">
        <v>156</v>
      </c>
      <c r="E3567" s="68" t="s">
        <v>157</v>
      </c>
    </row>
    <row r="3568" spans="1:5" x14ac:dyDescent="0.2">
      <c r="A3568" s="131">
        <v>30200049</v>
      </c>
      <c r="B3568" s="68" t="s">
        <v>1734</v>
      </c>
      <c r="C3568" s="134">
        <v>48</v>
      </c>
      <c r="D3568" s="74" t="s">
        <v>156</v>
      </c>
      <c r="E3568" s="68" t="s">
        <v>157</v>
      </c>
    </row>
    <row r="3569" spans="1:5" x14ac:dyDescent="0.2">
      <c r="A3569" s="131">
        <v>30200051</v>
      </c>
      <c r="B3569" s="68" t="s">
        <v>3099</v>
      </c>
      <c r="C3569" s="134">
        <v>15</v>
      </c>
      <c r="D3569" s="74" t="s">
        <v>156</v>
      </c>
      <c r="E3569" s="68" t="s">
        <v>157</v>
      </c>
    </row>
    <row r="3570" spans="1:5" x14ac:dyDescent="0.2">
      <c r="A3570" s="131">
        <v>30200062</v>
      </c>
      <c r="B3570" s="68" t="s">
        <v>1735</v>
      </c>
      <c r="C3570" s="134">
        <v>88.28</v>
      </c>
      <c r="D3570" s="74" t="s">
        <v>156</v>
      </c>
      <c r="E3570" s="68" t="s">
        <v>157</v>
      </c>
    </row>
    <row r="3571" spans="1:5" x14ac:dyDescent="0.2">
      <c r="A3571" s="131">
        <v>30200064</v>
      </c>
      <c r="B3571" s="68" t="s">
        <v>4140</v>
      </c>
      <c r="C3571" s="134">
        <v>31.62</v>
      </c>
      <c r="D3571" s="74" t="s">
        <v>156</v>
      </c>
      <c r="E3571" s="68" t="s">
        <v>157</v>
      </c>
    </row>
    <row r="3572" spans="1:5" x14ac:dyDescent="0.2">
      <c r="A3572" s="131">
        <v>30200069</v>
      </c>
      <c r="B3572" s="68" t="s">
        <v>3100</v>
      </c>
      <c r="C3572" s="134">
        <v>95.23</v>
      </c>
      <c r="D3572" s="74" t="s">
        <v>156</v>
      </c>
      <c r="E3572" s="68" t="s">
        <v>157</v>
      </c>
    </row>
    <row r="3573" spans="1:5" x14ac:dyDescent="0.2">
      <c r="A3573" s="131">
        <v>30200072</v>
      </c>
      <c r="B3573" s="68" t="s">
        <v>3101</v>
      </c>
      <c r="C3573" s="134">
        <v>13</v>
      </c>
      <c r="D3573" s="74" t="s">
        <v>156</v>
      </c>
      <c r="E3573" s="68" t="s">
        <v>157</v>
      </c>
    </row>
    <row r="3574" spans="1:5" x14ac:dyDescent="0.2">
      <c r="A3574" s="131">
        <v>30200073</v>
      </c>
      <c r="B3574" s="68" t="s">
        <v>3102</v>
      </c>
      <c r="C3574" s="134">
        <v>13</v>
      </c>
      <c r="D3574" s="74" t="s">
        <v>156</v>
      </c>
      <c r="E3574" s="68" t="s">
        <v>157</v>
      </c>
    </row>
    <row r="3575" spans="1:5" x14ac:dyDescent="0.2">
      <c r="A3575" s="131">
        <v>30200078</v>
      </c>
      <c r="B3575" s="68" t="s">
        <v>1736</v>
      </c>
      <c r="C3575" s="134">
        <v>13.01</v>
      </c>
      <c r="D3575" s="74" t="s">
        <v>156</v>
      </c>
      <c r="E3575" s="68" t="s">
        <v>157</v>
      </c>
    </row>
    <row r="3576" spans="1:5" x14ac:dyDescent="0.2">
      <c r="A3576" s="131">
        <v>30200079</v>
      </c>
      <c r="B3576" s="68" t="s">
        <v>1737</v>
      </c>
      <c r="C3576" s="134">
        <v>13.01</v>
      </c>
      <c r="D3576" s="74" t="s">
        <v>156</v>
      </c>
      <c r="E3576" s="68" t="s">
        <v>157</v>
      </c>
    </row>
    <row r="3577" spans="1:5" x14ac:dyDescent="0.2">
      <c r="A3577" s="131">
        <v>30200080</v>
      </c>
      <c r="B3577" s="68" t="s">
        <v>1738</v>
      </c>
      <c r="C3577" s="134">
        <v>13</v>
      </c>
      <c r="D3577" s="74" t="s">
        <v>156</v>
      </c>
      <c r="E3577" s="68" t="s">
        <v>157</v>
      </c>
    </row>
    <row r="3578" spans="1:5" x14ac:dyDescent="0.2">
      <c r="A3578" s="131">
        <v>30200086</v>
      </c>
      <c r="B3578" s="68" t="s">
        <v>4141</v>
      </c>
      <c r="C3578" s="134">
        <v>3.54</v>
      </c>
      <c r="D3578" s="74" t="s">
        <v>156</v>
      </c>
      <c r="E3578" s="68" t="s">
        <v>157</v>
      </c>
    </row>
    <row r="3579" spans="1:5" x14ac:dyDescent="0.2">
      <c r="A3579" s="131">
        <v>30200087</v>
      </c>
      <c r="B3579" s="68" t="s">
        <v>3103</v>
      </c>
      <c r="C3579" s="134">
        <v>131.61000000000001</v>
      </c>
      <c r="D3579" s="74" t="s">
        <v>156</v>
      </c>
      <c r="E3579" s="68" t="s">
        <v>157</v>
      </c>
    </row>
    <row r="3580" spans="1:5" x14ac:dyDescent="0.2">
      <c r="A3580" s="131">
        <v>30200091</v>
      </c>
      <c r="B3580" s="68" t="s">
        <v>3104</v>
      </c>
      <c r="C3580" s="134">
        <v>13.6</v>
      </c>
      <c r="D3580" s="74" t="s">
        <v>156</v>
      </c>
      <c r="E3580" s="68" t="s">
        <v>157</v>
      </c>
    </row>
    <row r="3581" spans="1:5" x14ac:dyDescent="0.2">
      <c r="A3581" s="131">
        <v>30200098</v>
      </c>
      <c r="B3581" s="68" t="s">
        <v>1739</v>
      </c>
      <c r="C3581" s="134">
        <v>186</v>
      </c>
      <c r="D3581" s="74" t="s">
        <v>156</v>
      </c>
      <c r="E3581" s="68" t="s">
        <v>157</v>
      </c>
    </row>
    <row r="3582" spans="1:5" x14ac:dyDescent="0.2">
      <c r="A3582" s="131">
        <v>30200099</v>
      </c>
      <c r="B3582" s="68" t="s">
        <v>1740</v>
      </c>
      <c r="C3582" s="134">
        <v>121.18</v>
      </c>
      <c r="D3582" s="74" t="s">
        <v>156</v>
      </c>
      <c r="E3582" s="68" t="s">
        <v>157</v>
      </c>
    </row>
    <row r="3583" spans="1:5" x14ac:dyDescent="0.2">
      <c r="A3583" s="131">
        <v>30200100</v>
      </c>
      <c r="B3583" s="68" t="s">
        <v>1741</v>
      </c>
      <c r="C3583" s="134">
        <v>128.59</v>
      </c>
      <c r="D3583" s="74" t="s">
        <v>156</v>
      </c>
      <c r="E3583" s="68" t="s">
        <v>157</v>
      </c>
    </row>
    <row r="3584" spans="1:5" x14ac:dyDescent="0.2">
      <c r="A3584" s="131">
        <v>30200103</v>
      </c>
      <c r="B3584" s="68" t="s">
        <v>1742</v>
      </c>
      <c r="C3584" s="134">
        <v>136.02000000000001</v>
      </c>
      <c r="D3584" s="74" t="s">
        <v>156</v>
      </c>
      <c r="E3584" s="68" t="s">
        <v>157</v>
      </c>
    </row>
    <row r="3585" spans="1:5" x14ac:dyDescent="0.2">
      <c r="A3585" s="131">
        <v>30200104</v>
      </c>
      <c r="B3585" s="68" t="s">
        <v>1743</v>
      </c>
      <c r="C3585" s="134">
        <v>131.06</v>
      </c>
      <c r="D3585" s="74" t="s">
        <v>156</v>
      </c>
      <c r="E3585" s="68" t="s">
        <v>157</v>
      </c>
    </row>
    <row r="3586" spans="1:5" x14ac:dyDescent="0.2">
      <c r="A3586" s="131">
        <v>30200106</v>
      </c>
      <c r="B3586" s="68" t="s">
        <v>1744</v>
      </c>
      <c r="C3586" s="134">
        <v>161.57</v>
      </c>
      <c r="D3586" s="74" t="s">
        <v>156</v>
      </c>
      <c r="E3586" s="68" t="s">
        <v>157</v>
      </c>
    </row>
    <row r="3587" spans="1:5" x14ac:dyDescent="0.2">
      <c r="A3587" s="131">
        <v>30200108</v>
      </c>
      <c r="B3587" s="68" t="s">
        <v>3105</v>
      </c>
      <c r="C3587" s="134">
        <v>149.19999999999999</v>
      </c>
      <c r="D3587" s="74" t="s">
        <v>156</v>
      </c>
      <c r="E3587" s="68" t="s">
        <v>157</v>
      </c>
    </row>
    <row r="3588" spans="1:5" x14ac:dyDescent="0.2">
      <c r="A3588" s="131">
        <v>30200109</v>
      </c>
      <c r="B3588" s="68" t="s">
        <v>3106</v>
      </c>
      <c r="C3588" s="134">
        <v>218.45</v>
      </c>
      <c r="D3588" s="74" t="s">
        <v>156</v>
      </c>
      <c r="E3588" s="68" t="s">
        <v>157</v>
      </c>
    </row>
    <row r="3589" spans="1:5" x14ac:dyDescent="0.2">
      <c r="A3589" s="131">
        <v>30200110</v>
      </c>
      <c r="B3589" s="68" t="s">
        <v>3107</v>
      </c>
      <c r="C3589" s="134">
        <v>162.38999999999999</v>
      </c>
      <c r="D3589" s="74" t="s">
        <v>156</v>
      </c>
      <c r="E3589" s="68" t="s">
        <v>157</v>
      </c>
    </row>
    <row r="3590" spans="1:5" x14ac:dyDescent="0.2">
      <c r="A3590" s="131">
        <v>30200128</v>
      </c>
      <c r="B3590" s="68" t="s">
        <v>1745</v>
      </c>
      <c r="C3590" s="134">
        <v>167.55</v>
      </c>
      <c r="D3590" s="74" t="s">
        <v>156</v>
      </c>
      <c r="E3590" s="68" t="s">
        <v>157</v>
      </c>
    </row>
    <row r="3591" spans="1:5" x14ac:dyDescent="0.2">
      <c r="A3591" s="131">
        <v>30200131</v>
      </c>
      <c r="B3591" s="68" t="s">
        <v>3108</v>
      </c>
      <c r="C3591" s="134">
        <v>39.06</v>
      </c>
      <c r="D3591" s="74" t="s">
        <v>156</v>
      </c>
      <c r="E3591" s="68" t="s">
        <v>157</v>
      </c>
    </row>
    <row r="3592" spans="1:5" x14ac:dyDescent="0.2">
      <c r="A3592" s="131">
        <v>30200134</v>
      </c>
      <c r="B3592" s="68" t="s">
        <v>1746</v>
      </c>
      <c r="C3592" s="134">
        <v>133.75</v>
      </c>
      <c r="D3592" s="74" t="s">
        <v>156</v>
      </c>
      <c r="E3592" s="68" t="s">
        <v>157</v>
      </c>
    </row>
    <row r="3593" spans="1:5" x14ac:dyDescent="0.2">
      <c r="A3593" s="131">
        <v>30200145</v>
      </c>
      <c r="B3593" s="68" t="s">
        <v>3109</v>
      </c>
      <c r="C3593" s="134">
        <v>102</v>
      </c>
      <c r="D3593" s="74" t="s">
        <v>156</v>
      </c>
      <c r="E3593" s="68" t="s">
        <v>157</v>
      </c>
    </row>
    <row r="3594" spans="1:5" x14ac:dyDescent="0.2">
      <c r="A3594" s="131">
        <v>30200146</v>
      </c>
      <c r="B3594" s="68" t="s">
        <v>3110</v>
      </c>
      <c r="C3594" s="134">
        <v>5.16</v>
      </c>
      <c r="D3594" s="74" t="s">
        <v>156</v>
      </c>
      <c r="E3594" s="68" t="s">
        <v>157</v>
      </c>
    </row>
    <row r="3595" spans="1:5" x14ac:dyDescent="0.2">
      <c r="A3595" s="131">
        <v>30200150</v>
      </c>
      <c r="B3595" s="68" t="s">
        <v>4142</v>
      </c>
      <c r="C3595" s="134">
        <v>28.68</v>
      </c>
      <c r="D3595" s="74" t="s">
        <v>156</v>
      </c>
      <c r="E3595" s="68" t="s">
        <v>157</v>
      </c>
    </row>
    <row r="3596" spans="1:5" x14ac:dyDescent="0.2">
      <c r="A3596" s="131">
        <v>30200152</v>
      </c>
      <c r="B3596" s="68" t="s">
        <v>4143</v>
      </c>
      <c r="C3596" s="134">
        <v>7.11</v>
      </c>
      <c r="D3596" s="74" t="s">
        <v>156</v>
      </c>
      <c r="E3596" s="68" t="s">
        <v>157</v>
      </c>
    </row>
    <row r="3597" spans="1:5" x14ac:dyDescent="0.2">
      <c r="A3597" s="131">
        <v>30200155</v>
      </c>
      <c r="B3597" s="68" t="s">
        <v>1747</v>
      </c>
      <c r="C3597" s="134">
        <v>5.31</v>
      </c>
      <c r="D3597" s="74" t="s">
        <v>156</v>
      </c>
      <c r="E3597" s="68" t="s">
        <v>157</v>
      </c>
    </row>
    <row r="3598" spans="1:5" x14ac:dyDescent="0.2">
      <c r="A3598" s="131">
        <v>30200157</v>
      </c>
      <c r="B3598" s="68" t="s">
        <v>3111</v>
      </c>
      <c r="C3598" s="134">
        <v>4</v>
      </c>
      <c r="D3598" s="74" t="s">
        <v>156</v>
      </c>
      <c r="E3598" s="68" t="s">
        <v>157</v>
      </c>
    </row>
    <row r="3599" spans="1:5" x14ac:dyDescent="0.2">
      <c r="A3599" s="131">
        <v>30200158</v>
      </c>
      <c r="B3599" s="68" t="s">
        <v>3112</v>
      </c>
      <c r="C3599" s="134">
        <v>4</v>
      </c>
      <c r="D3599" s="74" t="s">
        <v>156</v>
      </c>
      <c r="E3599" s="68" t="s">
        <v>157</v>
      </c>
    </row>
    <row r="3600" spans="1:5" x14ac:dyDescent="0.2">
      <c r="A3600" s="131">
        <v>30200159</v>
      </c>
      <c r="B3600" s="68" t="s">
        <v>3113</v>
      </c>
      <c r="C3600" s="134">
        <v>6.75</v>
      </c>
      <c r="D3600" s="74" t="s">
        <v>156</v>
      </c>
      <c r="E3600" s="68" t="s">
        <v>157</v>
      </c>
    </row>
    <row r="3601" spans="1:5" x14ac:dyDescent="0.2">
      <c r="A3601" s="131">
        <v>30200160</v>
      </c>
      <c r="B3601" s="68" t="s">
        <v>3114</v>
      </c>
      <c r="C3601" s="134">
        <v>6.75</v>
      </c>
      <c r="D3601" s="74" t="s">
        <v>156</v>
      </c>
      <c r="E3601" s="68" t="s">
        <v>157</v>
      </c>
    </row>
    <row r="3602" spans="1:5" x14ac:dyDescent="0.2">
      <c r="A3602" s="131">
        <v>30200162</v>
      </c>
      <c r="B3602" s="68" t="s">
        <v>1748</v>
      </c>
      <c r="C3602" s="134">
        <v>193</v>
      </c>
      <c r="D3602" s="74" t="s">
        <v>156</v>
      </c>
      <c r="E3602" s="68" t="s">
        <v>157</v>
      </c>
    </row>
    <row r="3603" spans="1:5" x14ac:dyDescent="0.2">
      <c r="A3603" s="131">
        <v>30200164</v>
      </c>
      <c r="B3603" s="68" t="s">
        <v>1749</v>
      </c>
      <c r="C3603" s="134">
        <v>115.58</v>
      </c>
      <c r="D3603" s="74" t="s">
        <v>156</v>
      </c>
      <c r="E3603" s="68" t="s">
        <v>157</v>
      </c>
    </row>
    <row r="3604" spans="1:5" x14ac:dyDescent="0.2">
      <c r="A3604" s="131">
        <v>30200171</v>
      </c>
      <c r="B3604" s="68" t="s">
        <v>4144</v>
      </c>
      <c r="C3604" s="134">
        <v>14.5</v>
      </c>
      <c r="D3604" s="74" t="s">
        <v>156</v>
      </c>
      <c r="E3604" s="68" t="s">
        <v>157</v>
      </c>
    </row>
    <row r="3605" spans="1:5" x14ac:dyDescent="0.2">
      <c r="A3605" s="131">
        <v>30200185</v>
      </c>
      <c r="B3605" s="68" t="s">
        <v>1750</v>
      </c>
      <c r="C3605" s="134">
        <v>101.65</v>
      </c>
      <c r="D3605" s="74" t="s">
        <v>156</v>
      </c>
      <c r="E3605" s="68" t="s">
        <v>157</v>
      </c>
    </row>
    <row r="3606" spans="1:5" x14ac:dyDescent="0.2">
      <c r="A3606" s="131">
        <v>30200193</v>
      </c>
      <c r="B3606" s="68" t="s">
        <v>4145</v>
      </c>
      <c r="C3606" s="134">
        <v>7.33</v>
      </c>
      <c r="D3606" s="74" t="s">
        <v>156</v>
      </c>
      <c r="E3606" s="68" t="s">
        <v>157</v>
      </c>
    </row>
    <row r="3607" spans="1:5" x14ac:dyDescent="0.2">
      <c r="A3607" s="131">
        <v>30200197</v>
      </c>
      <c r="B3607" s="68" t="s">
        <v>3115</v>
      </c>
      <c r="C3607" s="134">
        <v>23.46</v>
      </c>
      <c r="D3607" s="74" t="s">
        <v>156</v>
      </c>
      <c r="E3607" s="68" t="s">
        <v>157</v>
      </c>
    </row>
    <row r="3608" spans="1:5" x14ac:dyDescent="0.2">
      <c r="A3608" s="131">
        <v>30200201</v>
      </c>
      <c r="B3608" s="68" t="s">
        <v>3116</v>
      </c>
      <c r="C3608" s="134">
        <v>4.05</v>
      </c>
      <c r="D3608" s="74" t="s">
        <v>156</v>
      </c>
      <c r="E3608" s="68" t="s">
        <v>157</v>
      </c>
    </row>
    <row r="3609" spans="1:5" x14ac:dyDescent="0.2">
      <c r="A3609" s="131">
        <v>30200202</v>
      </c>
      <c r="B3609" s="68" t="s">
        <v>3117</v>
      </c>
      <c r="C3609" s="134">
        <v>4.04</v>
      </c>
      <c r="D3609" s="74" t="s">
        <v>156</v>
      </c>
      <c r="E3609" s="68" t="s">
        <v>157</v>
      </c>
    </row>
    <row r="3610" spans="1:5" x14ac:dyDescent="0.2">
      <c r="A3610" s="131">
        <v>30200206</v>
      </c>
      <c r="B3610" s="68" t="s">
        <v>1751</v>
      </c>
      <c r="C3610" s="134">
        <v>78.91</v>
      </c>
      <c r="D3610" s="74" t="s">
        <v>156</v>
      </c>
      <c r="E3610" s="68" t="s">
        <v>157</v>
      </c>
    </row>
    <row r="3611" spans="1:5" x14ac:dyDescent="0.2">
      <c r="A3611" s="131">
        <v>30200207</v>
      </c>
      <c r="B3611" s="68" t="s">
        <v>1752</v>
      </c>
      <c r="C3611" s="134">
        <v>385.99</v>
      </c>
      <c r="D3611" s="74" t="s">
        <v>156</v>
      </c>
      <c r="E3611" s="68" t="s">
        <v>157</v>
      </c>
    </row>
    <row r="3612" spans="1:5" x14ac:dyDescent="0.2">
      <c r="A3612" s="131">
        <v>30200208</v>
      </c>
      <c r="B3612" s="68" t="s">
        <v>1753</v>
      </c>
      <c r="C3612" s="134">
        <v>213.14</v>
      </c>
      <c r="D3612" s="74" t="s">
        <v>156</v>
      </c>
      <c r="E3612" s="68" t="s">
        <v>157</v>
      </c>
    </row>
    <row r="3613" spans="1:5" x14ac:dyDescent="0.2">
      <c r="A3613" s="131">
        <v>30200213</v>
      </c>
      <c r="B3613" s="68" t="s">
        <v>3118</v>
      </c>
      <c r="C3613" s="134">
        <v>4.95</v>
      </c>
      <c r="D3613" s="74" t="s">
        <v>156</v>
      </c>
      <c r="E3613" s="68" t="s">
        <v>157</v>
      </c>
    </row>
    <row r="3614" spans="1:5" x14ac:dyDescent="0.2">
      <c r="A3614" s="131">
        <v>30200217</v>
      </c>
      <c r="B3614" s="68" t="s">
        <v>3119</v>
      </c>
      <c r="C3614" s="134">
        <v>3.38</v>
      </c>
      <c r="D3614" s="74" t="s">
        <v>156</v>
      </c>
      <c r="E3614" s="68" t="s">
        <v>157</v>
      </c>
    </row>
    <row r="3615" spans="1:5" x14ac:dyDescent="0.2">
      <c r="A3615" s="131">
        <v>30200218</v>
      </c>
      <c r="B3615" s="68" t="s">
        <v>1754</v>
      </c>
      <c r="C3615" s="134">
        <v>205.09</v>
      </c>
      <c r="D3615" s="74" t="s">
        <v>156</v>
      </c>
      <c r="E3615" s="68" t="s">
        <v>157</v>
      </c>
    </row>
    <row r="3616" spans="1:5" x14ac:dyDescent="0.2">
      <c r="A3616" s="131">
        <v>30200222</v>
      </c>
      <c r="B3616" s="68" t="s">
        <v>4147</v>
      </c>
      <c r="C3616" s="134">
        <v>52.73</v>
      </c>
      <c r="D3616" s="74" t="s">
        <v>156</v>
      </c>
      <c r="E3616" s="68" t="s">
        <v>157</v>
      </c>
    </row>
    <row r="3617" spans="1:5" x14ac:dyDescent="0.2">
      <c r="A3617" s="131">
        <v>30200223</v>
      </c>
      <c r="B3617" s="68" t="s">
        <v>3120</v>
      </c>
      <c r="C3617" s="134">
        <v>27.5</v>
      </c>
      <c r="D3617" s="74" t="s">
        <v>156</v>
      </c>
      <c r="E3617" s="68" t="s">
        <v>157</v>
      </c>
    </row>
    <row r="3618" spans="1:5" x14ac:dyDescent="0.2">
      <c r="A3618" s="131">
        <v>30200224</v>
      </c>
      <c r="B3618" s="68" t="s">
        <v>4148</v>
      </c>
      <c r="C3618" s="134">
        <v>52.73</v>
      </c>
      <c r="D3618" s="74" t="s">
        <v>156</v>
      </c>
      <c r="E3618" s="68" t="s">
        <v>157</v>
      </c>
    </row>
    <row r="3619" spans="1:5" x14ac:dyDescent="0.2">
      <c r="A3619" s="131">
        <v>30200225</v>
      </c>
      <c r="B3619" s="68" t="s">
        <v>3121</v>
      </c>
      <c r="C3619" s="134">
        <v>27.5</v>
      </c>
      <c r="D3619" s="74" t="s">
        <v>156</v>
      </c>
      <c r="E3619" s="68" t="s">
        <v>157</v>
      </c>
    </row>
    <row r="3620" spans="1:5" x14ac:dyDescent="0.2">
      <c r="A3620" s="131">
        <v>30200244</v>
      </c>
      <c r="B3620" s="68" t="s">
        <v>3122</v>
      </c>
      <c r="C3620" s="134">
        <v>27.5</v>
      </c>
      <c r="D3620" s="74" t="s">
        <v>156</v>
      </c>
      <c r="E3620" s="68" t="s">
        <v>157</v>
      </c>
    </row>
    <row r="3621" spans="1:5" x14ac:dyDescent="0.2">
      <c r="A3621" s="131">
        <v>30200245</v>
      </c>
      <c r="B3621" s="68" t="s">
        <v>3123</v>
      </c>
      <c r="C3621" s="134">
        <v>27.5</v>
      </c>
      <c r="D3621" s="74" t="s">
        <v>156</v>
      </c>
      <c r="E3621" s="68" t="s">
        <v>157</v>
      </c>
    </row>
    <row r="3622" spans="1:5" x14ac:dyDescent="0.2">
      <c r="A3622" s="131">
        <v>30200247</v>
      </c>
      <c r="B3622" s="68" t="s">
        <v>3124</v>
      </c>
      <c r="C3622" s="134">
        <v>26.75</v>
      </c>
      <c r="D3622" s="74" t="s">
        <v>156</v>
      </c>
      <c r="E3622" s="68" t="s">
        <v>157</v>
      </c>
    </row>
    <row r="3623" spans="1:5" x14ac:dyDescent="0.2">
      <c r="A3623" s="131">
        <v>30200249</v>
      </c>
      <c r="B3623" s="68" t="s">
        <v>1755</v>
      </c>
      <c r="C3623" s="134">
        <v>219.35</v>
      </c>
      <c r="D3623" s="74" t="s">
        <v>156</v>
      </c>
      <c r="E3623" s="68" t="s">
        <v>157</v>
      </c>
    </row>
    <row r="3624" spans="1:5" x14ac:dyDescent="0.2">
      <c r="A3624" s="131">
        <v>30200254</v>
      </c>
      <c r="B3624" s="68" t="s">
        <v>3125</v>
      </c>
      <c r="C3624" s="134">
        <v>49</v>
      </c>
      <c r="D3624" s="74" t="s">
        <v>156</v>
      </c>
      <c r="E3624" s="68" t="s">
        <v>157</v>
      </c>
    </row>
    <row r="3625" spans="1:5" x14ac:dyDescent="0.2">
      <c r="A3625" s="131">
        <v>30200256</v>
      </c>
      <c r="B3625" s="68" t="s">
        <v>1756</v>
      </c>
      <c r="C3625" s="134">
        <v>33</v>
      </c>
      <c r="D3625" s="74" t="s">
        <v>156</v>
      </c>
      <c r="E3625" s="68" t="s">
        <v>157</v>
      </c>
    </row>
    <row r="3626" spans="1:5" x14ac:dyDescent="0.2">
      <c r="A3626" s="131">
        <v>30200258</v>
      </c>
      <c r="B3626" s="68" t="s">
        <v>3126</v>
      </c>
      <c r="C3626" s="134">
        <v>220.42</v>
      </c>
      <c r="D3626" s="74" t="s">
        <v>156</v>
      </c>
      <c r="E3626" s="68" t="s">
        <v>157</v>
      </c>
    </row>
    <row r="3627" spans="1:5" x14ac:dyDescent="0.2">
      <c r="A3627" s="131">
        <v>30200267</v>
      </c>
      <c r="B3627" s="68" t="s">
        <v>4156</v>
      </c>
      <c r="C3627" s="134">
        <v>123.42</v>
      </c>
      <c r="D3627" s="74" t="s">
        <v>156</v>
      </c>
      <c r="E3627" s="68" t="s">
        <v>157</v>
      </c>
    </row>
    <row r="3628" spans="1:5" x14ac:dyDescent="0.2">
      <c r="A3628" s="131">
        <v>30200268</v>
      </c>
      <c r="B3628" s="68" t="s">
        <v>3127</v>
      </c>
      <c r="C3628" s="134">
        <v>102.19</v>
      </c>
      <c r="D3628" s="74" t="s">
        <v>156</v>
      </c>
      <c r="E3628" s="68" t="s">
        <v>157</v>
      </c>
    </row>
    <row r="3629" spans="1:5" x14ac:dyDescent="0.2">
      <c r="A3629" s="131">
        <v>30200269</v>
      </c>
      <c r="B3629" s="68" t="s">
        <v>3128</v>
      </c>
      <c r="C3629" s="134">
        <v>102.19</v>
      </c>
      <c r="D3629" s="74" t="s">
        <v>156</v>
      </c>
      <c r="E3629" s="68" t="s">
        <v>157</v>
      </c>
    </row>
    <row r="3630" spans="1:5" x14ac:dyDescent="0.2">
      <c r="A3630" s="131">
        <v>30200271</v>
      </c>
      <c r="B3630" s="68" t="s">
        <v>1757</v>
      </c>
      <c r="C3630" s="134">
        <v>422.65</v>
      </c>
      <c r="D3630" s="74" t="s">
        <v>156</v>
      </c>
      <c r="E3630" s="68" t="s">
        <v>157</v>
      </c>
    </row>
    <row r="3631" spans="1:5" x14ac:dyDescent="0.2">
      <c r="A3631" s="131">
        <v>30200279</v>
      </c>
      <c r="B3631" s="68" t="s">
        <v>1727</v>
      </c>
      <c r="C3631" s="134">
        <v>155</v>
      </c>
      <c r="D3631" s="74" t="s">
        <v>156</v>
      </c>
      <c r="E3631" s="68" t="s">
        <v>157</v>
      </c>
    </row>
    <row r="3632" spans="1:5" x14ac:dyDescent="0.2">
      <c r="A3632" s="131">
        <v>30200324</v>
      </c>
      <c r="B3632" s="68" t="s">
        <v>4161</v>
      </c>
      <c r="C3632" s="134">
        <v>35</v>
      </c>
      <c r="D3632" s="74" t="s">
        <v>156</v>
      </c>
      <c r="E3632" s="68" t="s">
        <v>157</v>
      </c>
    </row>
    <row r="3633" spans="1:5" x14ac:dyDescent="0.2">
      <c r="A3633" s="131">
        <v>30200325</v>
      </c>
      <c r="B3633" s="68" t="s">
        <v>4162</v>
      </c>
      <c r="C3633" s="134">
        <v>35</v>
      </c>
      <c r="D3633" s="74" t="s">
        <v>156</v>
      </c>
      <c r="E3633" s="68" t="s">
        <v>157</v>
      </c>
    </row>
    <row r="3634" spans="1:5" x14ac:dyDescent="0.2">
      <c r="A3634" s="131">
        <v>30200326</v>
      </c>
      <c r="B3634" s="68" t="s">
        <v>4163</v>
      </c>
      <c r="C3634" s="134">
        <v>35</v>
      </c>
      <c r="D3634" s="74" t="s">
        <v>156</v>
      </c>
      <c r="E3634" s="68" t="s">
        <v>157</v>
      </c>
    </row>
    <row r="3635" spans="1:5" x14ac:dyDescent="0.2">
      <c r="A3635" s="131">
        <v>30200345</v>
      </c>
      <c r="B3635" s="68" t="s">
        <v>1758</v>
      </c>
      <c r="C3635" s="134">
        <v>328.6</v>
      </c>
      <c r="D3635" s="74" t="s">
        <v>156</v>
      </c>
      <c r="E3635" s="68" t="s">
        <v>157</v>
      </c>
    </row>
    <row r="3636" spans="1:5" x14ac:dyDescent="0.2">
      <c r="A3636" s="131">
        <v>30200346</v>
      </c>
      <c r="B3636" s="68" t="s">
        <v>1759</v>
      </c>
      <c r="C3636" s="134">
        <v>328.6</v>
      </c>
      <c r="D3636" s="74" t="s">
        <v>156</v>
      </c>
      <c r="E3636" s="68" t="s">
        <v>157</v>
      </c>
    </row>
    <row r="3637" spans="1:5" x14ac:dyDescent="0.2">
      <c r="A3637" s="131">
        <v>30200347</v>
      </c>
      <c r="B3637" s="68" t="s">
        <v>1760</v>
      </c>
      <c r="C3637" s="134">
        <v>328.6</v>
      </c>
      <c r="D3637" s="74" t="s">
        <v>156</v>
      </c>
      <c r="E3637" s="68" t="s">
        <v>157</v>
      </c>
    </row>
    <row r="3638" spans="1:5" x14ac:dyDescent="0.2">
      <c r="A3638" s="131">
        <v>30200349</v>
      </c>
      <c r="B3638" s="68" t="s">
        <v>3129</v>
      </c>
      <c r="C3638" s="134">
        <v>151.41</v>
      </c>
      <c r="D3638" s="74" t="s">
        <v>156</v>
      </c>
      <c r="E3638" s="68" t="s">
        <v>157</v>
      </c>
    </row>
    <row r="3639" spans="1:5" x14ac:dyDescent="0.2">
      <c r="A3639" s="131">
        <v>30200350</v>
      </c>
      <c r="B3639" s="68" t="s">
        <v>3130</v>
      </c>
      <c r="C3639" s="134">
        <v>151.41</v>
      </c>
      <c r="D3639" s="74" t="s">
        <v>156</v>
      </c>
      <c r="E3639" s="68" t="s">
        <v>157</v>
      </c>
    </row>
    <row r="3640" spans="1:5" x14ac:dyDescent="0.2">
      <c r="A3640" s="131">
        <v>30200351</v>
      </c>
      <c r="B3640" s="68" t="s">
        <v>3131</v>
      </c>
      <c r="C3640" s="134">
        <v>151.41</v>
      </c>
      <c r="D3640" s="74" t="s">
        <v>156</v>
      </c>
      <c r="E3640" s="68" t="s">
        <v>157</v>
      </c>
    </row>
    <row r="3641" spans="1:5" x14ac:dyDescent="0.2">
      <c r="A3641" s="131">
        <v>30200368</v>
      </c>
      <c r="B3641" s="68" t="s">
        <v>4211</v>
      </c>
      <c r="C3641" s="134">
        <v>61.85</v>
      </c>
      <c r="D3641" s="74" t="s">
        <v>156</v>
      </c>
      <c r="E3641" s="68" t="s">
        <v>157</v>
      </c>
    </row>
    <row r="3642" spans="1:5" x14ac:dyDescent="0.2">
      <c r="A3642" s="131">
        <v>30200375</v>
      </c>
      <c r="B3642" s="68" t="s">
        <v>1762</v>
      </c>
      <c r="C3642" s="134">
        <v>79.14</v>
      </c>
      <c r="D3642" s="74" t="s">
        <v>156</v>
      </c>
      <c r="E3642" s="68" t="s">
        <v>157</v>
      </c>
    </row>
    <row r="3643" spans="1:5" x14ac:dyDescent="0.2">
      <c r="A3643" s="131">
        <v>30200376</v>
      </c>
      <c r="B3643" s="68" t="s">
        <v>1763</v>
      </c>
      <c r="C3643" s="134">
        <v>75</v>
      </c>
      <c r="D3643" s="74" t="s">
        <v>156</v>
      </c>
      <c r="E3643" s="68" t="s">
        <v>157</v>
      </c>
    </row>
    <row r="3644" spans="1:5" x14ac:dyDescent="0.2">
      <c r="A3644" s="131">
        <v>30200378</v>
      </c>
      <c r="B3644" s="68" t="s">
        <v>1764</v>
      </c>
      <c r="C3644" s="134">
        <v>134</v>
      </c>
      <c r="D3644" s="74" t="s">
        <v>156</v>
      </c>
      <c r="E3644" s="68" t="s">
        <v>157</v>
      </c>
    </row>
    <row r="3645" spans="1:5" x14ac:dyDescent="0.2">
      <c r="A3645" s="131">
        <v>30200379</v>
      </c>
      <c r="B3645" s="68" t="s">
        <v>1622</v>
      </c>
      <c r="C3645" s="134">
        <v>105.66</v>
      </c>
      <c r="D3645" s="74" t="s">
        <v>156</v>
      </c>
      <c r="E3645" s="68" t="s">
        <v>157</v>
      </c>
    </row>
    <row r="3646" spans="1:5" x14ac:dyDescent="0.2">
      <c r="A3646" s="131">
        <v>30200380</v>
      </c>
      <c r="B3646" s="68" t="s">
        <v>1765</v>
      </c>
      <c r="C3646" s="134">
        <v>64.2</v>
      </c>
      <c r="D3646" s="74" t="s">
        <v>156</v>
      </c>
      <c r="E3646" s="68" t="s">
        <v>157</v>
      </c>
    </row>
    <row r="3647" spans="1:5" x14ac:dyDescent="0.2">
      <c r="A3647" s="131">
        <v>30200381</v>
      </c>
      <c r="B3647" s="68" t="s">
        <v>1621</v>
      </c>
      <c r="C3647" s="134">
        <v>387.88</v>
      </c>
      <c r="D3647" s="74" t="s">
        <v>156</v>
      </c>
      <c r="E3647" s="68" t="s">
        <v>157</v>
      </c>
    </row>
    <row r="3648" spans="1:5" x14ac:dyDescent="0.2">
      <c r="A3648" s="131">
        <v>30200382</v>
      </c>
      <c r="B3648" s="68" t="s">
        <v>1766</v>
      </c>
      <c r="C3648" s="134">
        <v>203.45</v>
      </c>
      <c r="D3648" s="74" t="s">
        <v>156</v>
      </c>
      <c r="E3648" s="68" t="s">
        <v>157</v>
      </c>
    </row>
    <row r="3649" spans="1:5" x14ac:dyDescent="0.2">
      <c r="A3649" s="131">
        <v>30200383</v>
      </c>
      <c r="B3649" s="68" t="s">
        <v>1767</v>
      </c>
      <c r="C3649" s="134">
        <v>192.6</v>
      </c>
      <c r="D3649" s="74" t="s">
        <v>156</v>
      </c>
      <c r="E3649" s="68" t="s">
        <v>157</v>
      </c>
    </row>
    <row r="3650" spans="1:5" x14ac:dyDescent="0.2">
      <c r="A3650" s="131">
        <v>30200392</v>
      </c>
      <c r="B3650" s="68" t="s">
        <v>3132</v>
      </c>
      <c r="C3650" s="134">
        <v>94.7</v>
      </c>
      <c r="D3650" s="74" t="s">
        <v>156</v>
      </c>
      <c r="E3650" s="68" t="s">
        <v>157</v>
      </c>
    </row>
    <row r="3651" spans="1:5" x14ac:dyDescent="0.2">
      <c r="A3651" s="131">
        <v>30200415</v>
      </c>
      <c r="B3651" s="68" t="s">
        <v>4212</v>
      </c>
      <c r="C3651" s="134">
        <v>81.33</v>
      </c>
      <c r="D3651" s="74" t="s">
        <v>156</v>
      </c>
      <c r="E3651" s="68" t="s">
        <v>157</v>
      </c>
    </row>
    <row r="3652" spans="1:5" x14ac:dyDescent="0.2">
      <c r="A3652" s="131">
        <v>30200435</v>
      </c>
      <c r="B3652" s="68" t="s">
        <v>3133</v>
      </c>
      <c r="C3652" s="134">
        <v>94.7</v>
      </c>
      <c r="D3652" s="74" t="s">
        <v>156</v>
      </c>
      <c r="E3652" s="68" t="s">
        <v>157</v>
      </c>
    </row>
    <row r="3653" spans="1:5" x14ac:dyDescent="0.2">
      <c r="A3653" s="131">
        <v>30200448</v>
      </c>
      <c r="B3653" s="68" t="s">
        <v>3134</v>
      </c>
      <c r="C3653" s="134">
        <v>9.3800000000000008</v>
      </c>
      <c r="D3653" s="74" t="s">
        <v>156</v>
      </c>
      <c r="E3653" s="68" t="s">
        <v>157</v>
      </c>
    </row>
    <row r="3654" spans="1:5" x14ac:dyDescent="0.2">
      <c r="A3654" s="131">
        <v>30200454</v>
      </c>
      <c r="B3654" s="68" t="s">
        <v>3135</v>
      </c>
      <c r="C3654" s="134">
        <v>36</v>
      </c>
      <c r="D3654" s="74" t="s">
        <v>156</v>
      </c>
      <c r="E3654" s="68" t="s">
        <v>157</v>
      </c>
    </row>
    <row r="3655" spans="1:5" x14ac:dyDescent="0.2">
      <c r="A3655" s="131">
        <v>30200455</v>
      </c>
      <c r="B3655" s="68" t="s">
        <v>3136</v>
      </c>
      <c r="C3655" s="134">
        <v>44</v>
      </c>
      <c r="D3655" s="74" t="s">
        <v>156</v>
      </c>
      <c r="E3655" s="68" t="s">
        <v>157</v>
      </c>
    </row>
    <row r="3656" spans="1:5" x14ac:dyDescent="0.2">
      <c r="A3656" s="131">
        <v>30200457</v>
      </c>
      <c r="B3656" s="68" t="s">
        <v>4216</v>
      </c>
      <c r="C3656" s="134">
        <v>12.5</v>
      </c>
      <c r="D3656" s="74" t="s">
        <v>156</v>
      </c>
      <c r="E3656" s="68" t="s">
        <v>157</v>
      </c>
    </row>
    <row r="3657" spans="1:5" x14ac:dyDescent="0.2">
      <c r="A3657" s="131">
        <v>30200468</v>
      </c>
      <c r="B3657" s="68" t="s">
        <v>1617</v>
      </c>
      <c r="C3657" s="134">
        <v>133.75</v>
      </c>
      <c r="D3657" s="74" t="s">
        <v>156</v>
      </c>
      <c r="E3657" s="68" t="s">
        <v>157</v>
      </c>
    </row>
    <row r="3658" spans="1:5" x14ac:dyDescent="0.2">
      <c r="A3658" s="131">
        <v>30200470</v>
      </c>
      <c r="B3658" s="68" t="s">
        <v>1617</v>
      </c>
      <c r="C3658" s="134">
        <v>93</v>
      </c>
      <c r="D3658" s="74" t="s">
        <v>156</v>
      </c>
      <c r="E3658" s="68" t="s">
        <v>157</v>
      </c>
    </row>
    <row r="3659" spans="1:5" x14ac:dyDescent="0.2">
      <c r="A3659" s="131">
        <v>30200471</v>
      </c>
      <c r="B3659" s="68" t="s">
        <v>1616</v>
      </c>
      <c r="C3659" s="134">
        <v>134</v>
      </c>
      <c r="D3659" s="74" t="s">
        <v>156</v>
      </c>
      <c r="E3659" s="68" t="s">
        <v>157</v>
      </c>
    </row>
    <row r="3660" spans="1:5" x14ac:dyDescent="0.2">
      <c r="A3660" s="131">
        <v>30200472</v>
      </c>
      <c r="B3660" s="68" t="s">
        <v>1621</v>
      </c>
      <c r="C3660" s="134">
        <v>110</v>
      </c>
      <c r="D3660" s="74" t="s">
        <v>156</v>
      </c>
      <c r="E3660" s="68" t="s">
        <v>157</v>
      </c>
    </row>
    <row r="3661" spans="1:5" x14ac:dyDescent="0.2">
      <c r="A3661" s="131">
        <v>30200473</v>
      </c>
      <c r="B3661" s="68" t="s">
        <v>1611</v>
      </c>
      <c r="C3661" s="134">
        <v>176</v>
      </c>
      <c r="D3661" s="74" t="s">
        <v>156</v>
      </c>
      <c r="E3661" s="68" t="s">
        <v>157</v>
      </c>
    </row>
    <row r="3662" spans="1:5" x14ac:dyDescent="0.2">
      <c r="A3662" s="131">
        <v>30200474</v>
      </c>
      <c r="B3662" s="68" t="s">
        <v>1611</v>
      </c>
      <c r="C3662" s="134">
        <v>169</v>
      </c>
      <c r="D3662" s="74" t="s">
        <v>156</v>
      </c>
      <c r="E3662" s="68" t="s">
        <v>157</v>
      </c>
    </row>
    <row r="3663" spans="1:5" x14ac:dyDescent="0.2">
      <c r="A3663" s="131">
        <v>30200476</v>
      </c>
      <c r="B3663" s="68" t="s">
        <v>1622</v>
      </c>
      <c r="C3663" s="134">
        <v>73</v>
      </c>
      <c r="D3663" s="74" t="s">
        <v>156</v>
      </c>
      <c r="E3663" s="68" t="s">
        <v>157</v>
      </c>
    </row>
    <row r="3664" spans="1:5" x14ac:dyDescent="0.2">
      <c r="A3664" s="131">
        <v>30200477</v>
      </c>
      <c r="B3664" s="68" t="s">
        <v>1610</v>
      </c>
      <c r="C3664" s="134">
        <v>43</v>
      </c>
      <c r="D3664" s="74" t="s">
        <v>156</v>
      </c>
      <c r="E3664" s="68" t="s">
        <v>157</v>
      </c>
    </row>
    <row r="3665" spans="1:5" x14ac:dyDescent="0.2">
      <c r="A3665" s="131">
        <v>30200478</v>
      </c>
      <c r="B3665" s="68" t="s">
        <v>3137</v>
      </c>
      <c r="C3665" s="134">
        <v>187.25</v>
      </c>
      <c r="D3665" s="74" t="s">
        <v>156</v>
      </c>
      <c r="E3665" s="68" t="s">
        <v>157</v>
      </c>
    </row>
    <row r="3666" spans="1:5" x14ac:dyDescent="0.2">
      <c r="A3666" s="131">
        <v>30200479</v>
      </c>
      <c r="B3666" s="68" t="s">
        <v>1764</v>
      </c>
      <c r="C3666" s="134">
        <v>75</v>
      </c>
      <c r="D3666" s="74" t="s">
        <v>156</v>
      </c>
      <c r="E3666" s="68" t="s">
        <v>157</v>
      </c>
    </row>
    <row r="3667" spans="1:5" x14ac:dyDescent="0.2">
      <c r="A3667" s="131">
        <v>30200480</v>
      </c>
      <c r="B3667" s="68" t="s">
        <v>1615</v>
      </c>
      <c r="C3667" s="134">
        <v>62</v>
      </c>
      <c r="D3667" s="74" t="s">
        <v>156</v>
      </c>
      <c r="E3667" s="68" t="s">
        <v>157</v>
      </c>
    </row>
    <row r="3668" spans="1:5" x14ac:dyDescent="0.2">
      <c r="A3668" s="131">
        <v>30200481</v>
      </c>
      <c r="B3668" s="68" t="s">
        <v>1619</v>
      </c>
      <c r="C3668" s="134">
        <v>64</v>
      </c>
      <c r="D3668" s="74" t="s">
        <v>156</v>
      </c>
      <c r="E3668" s="68" t="s">
        <v>157</v>
      </c>
    </row>
    <row r="3669" spans="1:5" x14ac:dyDescent="0.2">
      <c r="A3669" s="131">
        <v>30200482</v>
      </c>
      <c r="B3669" s="68" t="s">
        <v>1612</v>
      </c>
      <c r="C3669" s="134">
        <v>218.33</v>
      </c>
      <c r="D3669" s="74" t="s">
        <v>156</v>
      </c>
      <c r="E3669" s="68" t="s">
        <v>157</v>
      </c>
    </row>
    <row r="3670" spans="1:5" x14ac:dyDescent="0.2">
      <c r="A3670" s="131">
        <v>30200483</v>
      </c>
      <c r="B3670" s="68" t="s">
        <v>1613</v>
      </c>
      <c r="C3670" s="134">
        <v>198.49</v>
      </c>
      <c r="D3670" s="74" t="s">
        <v>156</v>
      </c>
      <c r="E3670" s="68" t="s">
        <v>157</v>
      </c>
    </row>
    <row r="3671" spans="1:5" x14ac:dyDescent="0.2">
      <c r="A3671" s="131">
        <v>30200484</v>
      </c>
      <c r="B3671" s="68" t="s">
        <v>1618</v>
      </c>
      <c r="C3671" s="134">
        <v>77</v>
      </c>
      <c r="D3671" s="74" t="s">
        <v>156</v>
      </c>
      <c r="E3671" s="68" t="s">
        <v>157</v>
      </c>
    </row>
    <row r="3672" spans="1:5" x14ac:dyDescent="0.2">
      <c r="A3672" s="131">
        <v>30200485</v>
      </c>
      <c r="B3672" s="68" t="s">
        <v>1620</v>
      </c>
      <c r="C3672" s="134">
        <v>143</v>
      </c>
      <c r="D3672" s="74" t="s">
        <v>156</v>
      </c>
      <c r="E3672" s="68" t="s">
        <v>157</v>
      </c>
    </row>
    <row r="3673" spans="1:5" x14ac:dyDescent="0.2">
      <c r="A3673" s="131">
        <v>30200488</v>
      </c>
      <c r="B3673" s="68" t="s">
        <v>4223</v>
      </c>
      <c r="C3673" s="134">
        <v>12</v>
      </c>
      <c r="D3673" s="74" t="s">
        <v>156</v>
      </c>
      <c r="E3673" s="68" t="s">
        <v>157</v>
      </c>
    </row>
    <row r="3674" spans="1:5" x14ac:dyDescent="0.2">
      <c r="A3674" s="131">
        <v>30200508</v>
      </c>
      <c r="B3674" s="68" t="s">
        <v>4231</v>
      </c>
      <c r="C3674" s="134">
        <v>18.36</v>
      </c>
      <c r="D3674" s="74" t="s">
        <v>156</v>
      </c>
      <c r="E3674" s="68" t="s">
        <v>157</v>
      </c>
    </row>
    <row r="3675" spans="1:5" x14ac:dyDescent="0.2">
      <c r="A3675" s="131">
        <v>30200524</v>
      </c>
      <c r="B3675" s="68" t="s">
        <v>4233</v>
      </c>
      <c r="C3675" s="134">
        <v>13.62</v>
      </c>
      <c r="D3675" s="74" t="s">
        <v>156</v>
      </c>
      <c r="E3675" s="68" t="s">
        <v>157</v>
      </c>
    </row>
    <row r="3676" spans="1:5" x14ac:dyDescent="0.2">
      <c r="A3676" s="131">
        <v>30200528</v>
      </c>
      <c r="B3676" s="68" t="s">
        <v>4235</v>
      </c>
      <c r="C3676" s="134">
        <v>2.73</v>
      </c>
      <c r="D3676" s="74" t="s">
        <v>156</v>
      </c>
      <c r="E3676" s="68" t="s">
        <v>157</v>
      </c>
    </row>
    <row r="3677" spans="1:5" x14ac:dyDescent="0.2">
      <c r="A3677" s="131">
        <v>30200529</v>
      </c>
      <c r="B3677" s="68" t="s">
        <v>4236</v>
      </c>
      <c r="C3677" s="134">
        <v>31.66</v>
      </c>
      <c r="D3677" s="74" t="s">
        <v>156</v>
      </c>
      <c r="E3677" s="68" t="s">
        <v>157</v>
      </c>
    </row>
    <row r="3678" spans="1:5" x14ac:dyDescent="0.2">
      <c r="A3678" s="131">
        <v>30200609</v>
      </c>
      <c r="B3678" s="68" t="s">
        <v>4119</v>
      </c>
      <c r="C3678" s="134">
        <v>100</v>
      </c>
      <c r="D3678" s="74" t="s">
        <v>156</v>
      </c>
      <c r="E3678" s="68" t="s">
        <v>157</v>
      </c>
    </row>
    <row r="3679" spans="1:5" x14ac:dyDescent="0.2">
      <c r="A3679" s="131">
        <v>30200610</v>
      </c>
      <c r="B3679" s="68" t="s">
        <v>4243</v>
      </c>
      <c r="C3679" s="134">
        <v>5.35</v>
      </c>
      <c r="D3679" s="74" t="s">
        <v>156</v>
      </c>
      <c r="E3679" s="68" t="s">
        <v>157</v>
      </c>
    </row>
    <row r="3680" spans="1:5" x14ac:dyDescent="0.2">
      <c r="A3680" s="131">
        <v>30500001</v>
      </c>
      <c r="B3680" s="68" t="s">
        <v>1768</v>
      </c>
      <c r="C3680" s="134">
        <v>76.239999999999995</v>
      </c>
      <c r="D3680" s="74" t="s">
        <v>156</v>
      </c>
      <c r="E3680" s="68" t="s">
        <v>157</v>
      </c>
    </row>
    <row r="3681" spans="1:5" x14ac:dyDescent="0.2">
      <c r="A3681" s="131">
        <v>30500002</v>
      </c>
      <c r="B3681" s="68" t="s">
        <v>1769</v>
      </c>
      <c r="C3681" s="134">
        <v>119.57</v>
      </c>
      <c r="D3681" s="74" t="s">
        <v>156</v>
      </c>
      <c r="E3681" s="68" t="s">
        <v>157</v>
      </c>
    </row>
    <row r="3682" spans="1:5" x14ac:dyDescent="0.2">
      <c r="A3682" s="131">
        <v>30500003</v>
      </c>
      <c r="B3682" s="68" t="s">
        <v>1770</v>
      </c>
      <c r="C3682" s="134">
        <v>105.61</v>
      </c>
      <c r="D3682" s="74" t="s">
        <v>156</v>
      </c>
      <c r="E3682" s="68" t="s">
        <v>157</v>
      </c>
    </row>
    <row r="3683" spans="1:5" x14ac:dyDescent="0.2">
      <c r="A3683" s="131">
        <v>30500004</v>
      </c>
      <c r="B3683" s="68" t="s">
        <v>1771</v>
      </c>
      <c r="C3683" s="134">
        <v>52.04</v>
      </c>
      <c r="D3683" s="74" t="s">
        <v>156</v>
      </c>
      <c r="E3683" s="68" t="s">
        <v>157</v>
      </c>
    </row>
    <row r="3684" spans="1:5" x14ac:dyDescent="0.2">
      <c r="A3684" s="131">
        <v>30500005</v>
      </c>
      <c r="B3684" s="68" t="s">
        <v>1772</v>
      </c>
      <c r="C3684" s="134">
        <v>140.36000000000001</v>
      </c>
      <c r="D3684" s="74" t="s">
        <v>156</v>
      </c>
      <c r="E3684" s="68" t="s">
        <v>157</v>
      </c>
    </row>
    <row r="3685" spans="1:5" x14ac:dyDescent="0.2">
      <c r="A3685" s="131">
        <v>30500008</v>
      </c>
      <c r="B3685" s="68" t="s">
        <v>3138</v>
      </c>
      <c r="C3685" s="134">
        <v>213.35</v>
      </c>
      <c r="D3685" s="74" t="s">
        <v>156</v>
      </c>
      <c r="E3685" s="68" t="s">
        <v>157</v>
      </c>
    </row>
    <row r="3686" spans="1:5" x14ac:dyDescent="0.2">
      <c r="A3686" s="131">
        <v>30500010</v>
      </c>
      <c r="B3686" s="68" t="s">
        <v>1773</v>
      </c>
      <c r="C3686" s="134">
        <v>304.75</v>
      </c>
      <c r="D3686" s="74" t="s">
        <v>156</v>
      </c>
      <c r="E3686" s="68" t="s">
        <v>157</v>
      </c>
    </row>
    <row r="3687" spans="1:5" x14ac:dyDescent="0.2">
      <c r="A3687" s="131">
        <v>30500011</v>
      </c>
      <c r="B3687" s="68" t="s">
        <v>1774</v>
      </c>
      <c r="C3687" s="134">
        <v>133.11000000000001</v>
      </c>
      <c r="D3687" s="74" t="s">
        <v>156</v>
      </c>
      <c r="E3687" s="68" t="s">
        <v>157</v>
      </c>
    </row>
    <row r="3688" spans="1:5" x14ac:dyDescent="0.2">
      <c r="A3688" s="131">
        <v>30500012</v>
      </c>
      <c r="B3688" s="68" t="s">
        <v>1775</v>
      </c>
      <c r="C3688" s="134">
        <v>115</v>
      </c>
      <c r="D3688" s="74" t="s">
        <v>156</v>
      </c>
      <c r="E3688" s="68" t="s">
        <v>157</v>
      </c>
    </row>
    <row r="3689" spans="1:5" x14ac:dyDescent="0.2">
      <c r="A3689" s="131">
        <v>30500019</v>
      </c>
      <c r="B3689" s="68" t="s">
        <v>1776</v>
      </c>
      <c r="C3689" s="134">
        <v>216.27</v>
      </c>
      <c r="D3689" s="74" t="s">
        <v>156</v>
      </c>
      <c r="E3689" s="68" t="s">
        <v>157</v>
      </c>
    </row>
    <row r="3690" spans="1:5" x14ac:dyDescent="0.2">
      <c r="A3690" s="131">
        <v>30500020</v>
      </c>
      <c r="B3690" s="68" t="s">
        <v>1777</v>
      </c>
      <c r="C3690" s="134">
        <v>207.31</v>
      </c>
      <c r="D3690" s="74" t="s">
        <v>156</v>
      </c>
      <c r="E3690" s="68" t="s">
        <v>157</v>
      </c>
    </row>
    <row r="3691" spans="1:5" x14ac:dyDescent="0.2">
      <c r="A3691" s="131">
        <v>30500021</v>
      </c>
      <c r="B3691" s="68" t="s">
        <v>3139</v>
      </c>
      <c r="C3691" s="134">
        <v>46.81</v>
      </c>
      <c r="D3691" s="74" t="s">
        <v>156</v>
      </c>
      <c r="E3691" s="68" t="s">
        <v>157</v>
      </c>
    </row>
    <row r="3692" spans="1:5" x14ac:dyDescent="0.2">
      <c r="A3692" s="131">
        <v>30500023</v>
      </c>
      <c r="B3692" s="68" t="s">
        <v>1778</v>
      </c>
      <c r="C3692" s="134">
        <v>81.540000000000006</v>
      </c>
      <c r="D3692" s="74" t="s">
        <v>156</v>
      </c>
      <c r="E3692" s="68" t="s">
        <v>157</v>
      </c>
    </row>
    <row r="3693" spans="1:5" x14ac:dyDescent="0.2">
      <c r="A3693" s="131">
        <v>30500024</v>
      </c>
      <c r="B3693" s="68" t="s">
        <v>1774</v>
      </c>
      <c r="C3693" s="134">
        <v>137.1</v>
      </c>
      <c r="D3693" s="74" t="s">
        <v>156</v>
      </c>
      <c r="E3693" s="68" t="s">
        <v>157</v>
      </c>
    </row>
    <row r="3694" spans="1:5" x14ac:dyDescent="0.2">
      <c r="A3694" s="131">
        <v>30500025</v>
      </c>
      <c r="B3694" s="68" t="s">
        <v>1775</v>
      </c>
      <c r="C3694" s="134">
        <v>137.72999999999999</v>
      </c>
      <c r="D3694" s="74" t="s">
        <v>156</v>
      </c>
      <c r="E3694" s="68" t="s">
        <v>157</v>
      </c>
    </row>
    <row r="3695" spans="1:5" x14ac:dyDescent="0.2">
      <c r="A3695" s="131">
        <v>30500026</v>
      </c>
      <c r="B3695" s="68" t="s">
        <v>1779</v>
      </c>
      <c r="C3695" s="134">
        <v>207.89</v>
      </c>
      <c r="D3695" s="74" t="s">
        <v>156</v>
      </c>
      <c r="E3695" s="68" t="s">
        <v>157</v>
      </c>
    </row>
    <row r="3696" spans="1:5" x14ac:dyDescent="0.2">
      <c r="A3696" s="131">
        <v>30500027</v>
      </c>
      <c r="B3696" s="68" t="s">
        <v>1780</v>
      </c>
      <c r="C3696" s="134">
        <v>55.11</v>
      </c>
      <c r="D3696" s="74" t="s">
        <v>156</v>
      </c>
      <c r="E3696" s="68" t="s">
        <v>157</v>
      </c>
    </row>
    <row r="3697" spans="1:5" x14ac:dyDescent="0.2">
      <c r="A3697" s="131">
        <v>30500028</v>
      </c>
      <c r="B3697" s="68" t="s">
        <v>3140</v>
      </c>
      <c r="C3697" s="134">
        <v>272.85000000000002</v>
      </c>
      <c r="D3697" s="74" t="s">
        <v>156</v>
      </c>
      <c r="E3697" s="68" t="s">
        <v>157</v>
      </c>
    </row>
    <row r="3698" spans="1:5" x14ac:dyDescent="0.2">
      <c r="A3698" s="131">
        <v>30500030</v>
      </c>
      <c r="B3698" s="68" t="s">
        <v>1781</v>
      </c>
      <c r="C3698" s="134">
        <v>85.07</v>
      </c>
      <c r="D3698" s="74" t="s">
        <v>156</v>
      </c>
      <c r="E3698" s="68" t="s">
        <v>157</v>
      </c>
    </row>
    <row r="3699" spans="1:5" x14ac:dyDescent="0.2">
      <c r="A3699" s="131">
        <v>30500031</v>
      </c>
      <c r="B3699" s="68" t="s">
        <v>3141</v>
      </c>
      <c r="C3699" s="134">
        <v>272.85000000000002</v>
      </c>
      <c r="D3699" s="74" t="s">
        <v>156</v>
      </c>
      <c r="E3699" s="68" t="s">
        <v>157</v>
      </c>
    </row>
    <row r="3700" spans="1:5" x14ac:dyDescent="0.2">
      <c r="A3700" s="131">
        <v>30500033</v>
      </c>
      <c r="B3700" s="68" t="s">
        <v>3142</v>
      </c>
      <c r="C3700" s="134">
        <v>35</v>
      </c>
      <c r="D3700" s="74" t="s">
        <v>156</v>
      </c>
      <c r="E3700" s="68" t="s">
        <v>157</v>
      </c>
    </row>
    <row r="3701" spans="1:5" x14ac:dyDescent="0.2">
      <c r="A3701" s="131">
        <v>30500034</v>
      </c>
      <c r="B3701" s="68" t="s">
        <v>3143</v>
      </c>
      <c r="C3701" s="134">
        <v>35</v>
      </c>
      <c r="D3701" s="74" t="s">
        <v>156</v>
      </c>
      <c r="E3701" s="68" t="s">
        <v>157</v>
      </c>
    </row>
    <row r="3702" spans="1:5" x14ac:dyDescent="0.2">
      <c r="A3702" s="131">
        <v>30500037</v>
      </c>
      <c r="B3702" s="68" t="s">
        <v>3144</v>
      </c>
      <c r="C3702" s="134">
        <v>7.14</v>
      </c>
      <c r="D3702" s="74" t="s">
        <v>156</v>
      </c>
      <c r="E3702" s="68" t="s">
        <v>157</v>
      </c>
    </row>
    <row r="3703" spans="1:5" x14ac:dyDescent="0.2">
      <c r="A3703" s="131">
        <v>30500050</v>
      </c>
      <c r="B3703" s="68" t="s">
        <v>4149</v>
      </c>
      <c r="C3703" s="134">
        <v>3.19</v>
      </c>
      <c r="D3703" s="74" t="s">
        <v>156</v>
      </c>
      <c r="E3703" s="68" t="s">
        <v>157</v>
      </c>
    </row>
    <row r="3704" spans="1:5" x14ac:dyDescent="0.2">
      <c r="A3704" s="131">
        <v>30500052</v>
      </c>
      <c r="B3704" s="68" t="s">
        <v>1782</v>
      </c>
      <c r="C3704" s="134">
        <v>57.13</v>
      </c>
      <c r="D3704" s="74" t="s">
        <v>156</v>
      </c>
      <c r="E3704" s="68" t="s">
        <v>157</v>
      </c>
    </row>
    <row r="3705" spans="1:5" x14ac:dyDescent="0.2">
      <c r="A3705" s="131">
        <v>30500053</v>
      </c>
      <c r="B3705" s="68" t="s">
        <v>1783</v>
      </c>
      <c r="C3705" s="134">
        <v>57.13</v>
      </c>
      <c r="D3705" s="74" t="s">
        <v>156</v>
      </c>
      <c r="E3705" s="68" t="s">
        <v>157</v>
      </c>
    </row>
    <row r="3706" spans="1:5" x14ac:dyDescent="0.2">
      <c r="A3706" s="131">
        <v>30500054</v>
      </c>
      <c r="B3706" s="68" t="s">
        <v>1784</v>
      </c>
      <c r="C3706" s="134">
        <v>57.13</v>
      </c>
      <c r="D3706" s="74" t="s">
        <v>156</v>
      </c>
      <c r="E3706" s="68" t="s">
        <v>157</v>
      </c>
    </row>
    <row r="3707" spans="1:5" x14ac:dyDescent="0.2">
      <c r="A3707" s="131">
        <v>30500070</v>
      </c>
      <c r="B3707" s="68" t="s">
        <v>4146</v>
      </c>
      <c r="C3707" s="134">
        <v>50</v>
      </c>
      <c r="D3707" s="74" t="s">
        <v>156</v>
      </c>
      <c r="E3707" s="68" t="s">
        <v>157</v>
      </c>
    </row>
    <row r="3708" spans="1:5" x14ac:dyDescent="0.2">
      <c r="A3708" s="131">
        <v>30500079</v>
      </c>
      <c r="B3708" s="68" t="s">
        <v>1785</v>
      </c>
      <c r="C3708" s="134">
        <v>41.92</v>
      </c>
      <c r="D3708" s="74" t="s">
        <v>156</v>
      </c>
      <c r="E3708" s="68" t="s">
        <v>157</v>
      </c>
    </row>
    <row r="3709" spans="1:5" x14ac:dyDescent="0.2">
      <c r="A3709" s="131">
        <v>30500081</v>
      </c>
      <c r="B3709" s="68" t="s">
        <v>3145</v>
      </c>
      <c r="C3709" s="134">
        <v>4.68</v>
      </c>
      <c r="D3709" s="74" t="s">
        <v>156</v>
      </c>
      <c r="E3709" s="68" t="s">
        <v>157</v>
      </c>
    </row>
    <row r="3710" spans="1:5" x14ac:dyDescent="0.2">
      <c r="A3710" s="131">
        <v>30500089</v>
      </c>
      <c r="B3710" s="68" t="s">
        <v>1786</v>
      </c>
      <c r="C3710" s="134">
        <v>57.13</v>
      </c>
      <c r="D3710" s="74" t="s">
        <v>156</v>
      </c>
      <c r="E3710" s="68" t="s">
        <v>157</v>
      </c>
    </row>
    <row r="3711" spans="1:5" x14ac:dyDescent="0.2">
      <c r="A3711" s="131">
        <v>30500090</v>
      </c>
      <c r="B3711" s="68" t="s">
        <v>1787</v>
      </c>
      <c r="C3711" s="134">
        <v>57.13</v>
      </c>
      <c r="D3711" s="74" t="s">
        <v>156</v>
      </c>
      <c r="E3711" s="68" t="s">
        <v>157</v>
      </c>
    </row>
    <row r="3712" spans="1:5" x14ac:dyDescent="0.2">
      <c r="A3712" s="131">
        <v>30500091</v>
      </c>
      <c r="B3712" s="68" t="s">
        <v>1788</v>
      </c>
      <c r="C3712" s="134">
        <v>57.13</v>
      </c>
      <c r="D3712" s="74" t="s">
        <v>156</v>
      </c>
      <c r="E3712" s="68" t="s">
        <v>157</v>
      </c>
    </row>
    <row r="3713" spans="1:5" x14ac:dyDescent="0.2">
      <c r="A3713" s="131">
        <v>30500092</v>
      </c>
      <c r="B3713" s="68" t="s">
        <v>1789</v>
      </c>
      <c r="C3713" s="134">
        <v>57.13</v>
      </c>
      <c r="D3713" s="74" t="s">
        <v>156</v>
      </c>
      <c r="E3713" s="68" t="s">
        <v>157</v>
      </c>
    </row>
    <row r="3714" spans="1:5" x14ac:dyDescent="0.2">
      <c r="A3714" s="131">
        <v>30500093</v>
      </c>
      <c r="B3714" s="68" t="s">
        <v>1790</v>
      </c>
      <c r="C3714" s="134">
        <v>57.13</v>
      </c>
      <c r="D3714" s="74" t="s">
        <v>156</v>
      </c>
      <c r="E3714" s="68" t="s">
        <v>157</v>
      </c>
    </row>
    <row r="3715" spans="1:5" x14ac:dyDescent="0.2">
      <c r="A3715" s="131">
        <v>30500094</v>
      </c>
      <c r="B3715" s="68" t="s">
        <v>1791</v>
      </c>
      <c r="C3715" s="134">
        <v>57.13</v>
      </c>
      <c r="D3715" s="74" t="s">
        <v>156</v>
      </c>
      <c r="E3715" s="68" t="s">
        <v>157</v>
      </c>
    </row>
    <row r="3716" spans="1:5" x14ac:dyDescent="0.2">
      <c r="A3716" s="131">
        <v>30500095</v>
      </c>
      <c r="B3716" s="68" t="s">
        <v>1792</v>
      </c>
      <c r="C3716" s="134">
        <v>57.13</v>
      </c>
      <c r="D3716" s="74" t="s">
        <v>156</v>
      </c>
      <c r="E3716" s="68" t="s">
        <v>157</v>
      </c>
    </row>
    <row r="3717" spans="1:5" x14ac:dyDescent="0.2">
      <c r="A3717" s="131">
        <v>30500096</v>
      </c>
      <c r="B3717" s="68" t="s">
        <v>1793</v>
      </c>
      <c r="C3717" s="134">
        <v>57.13</v>
      </c>
      <c r="D3717" s="74" t="s">
        <v>156</v>
      </c>
      <c r="E3717" s="68" t="s">
        <v>157</v>
      </c>
    </row>
    <row r="3718" spans="1:5" x14ac:dyDescent="0.2">
      <c r="A3718" s="131">
        <v>30500097</v>
      </c>
      <c r="B3718" s="68" t="s">
        <v>1794</v>
      </c>
      <c r="C3718" s="134">
        <v>57.13</v>
      </c>
      <c r="D3718" s="74" t="s">
        <v>156</v>
      </c>
      <c r="E3718" s="68" t="s">
        <v>157</v>
      </c>
    </row>
    <row r="3719" spans="1:5" x14ac:dyDescent="0.2">
      <c r="A3719" s="131">
        <v>30500103</v>
      </c>
      <c r="B3719" s="68" t="s">
        <v>1771</v>
      </c>
      <c r="C3719" s="134">
        <v>52.04</v>
      </c>
      <c r="D3719" s="74" t="s">
        <v>156</v>
      </c>
      <c r="E3719" s="68" t="s">
        <v>157</v>
      </c>
    </row>
    <row r="3720" spans="1:5" x14ac:dyDescent="0.2">
      <c r="A3720" s="131">
        <v>30500105</v>
      </c>
      <c r="B3720" s="68" t="s">
        <v>1768</v>
      </c>
      <c r="C3720" s="134">
        <v>80.25</v>
      </c>
      <c r="D3720" s="74" t="s">
        <v>156</v>
      </c>
      <c r="E3720" s="68" t="s">
        <v>157</v>
      </c>
    </row>
    <row r="3721" spans="1:5" x14ac:dyDescent="0.2">
      <c r="A3721" s="131">
        <v>30500143</v>
      </c>
      <c r="B3721" s="68" t="s">
        <v>1795</v>
      </c>
      <c r="C3721" s="134">
        <v>53.47</v>
      </c>
      <c r="D3721" s="74" t="s">
        <v>156</v>
      </c>
      <c r="E3721" s="68" t="s">
        <v>157</v>
      </c>
    </row>
    <row r="3722" spans="1:5" x14ac:dyDescent="0.2">
      <c r="A3722" s="131">
        <v>30500149</v>
      </c>
      <c r="B3722" s="68" t="s">
        <v>3146</v>
      </c>
      <c r="C3722" s="134">
        <v>44.84</v>
      </c>
      <c r="D3722" s="74" t="s">
        <v>156</v>
      </c>
      <c r="E3722" s="68" t="s">
        <v>157</v>
      </c>
    </row>
    <row r="3723" spans="1:5" x14ac:dyDescent="0.2">
      <c r="A3723" s="131">
        <v>30500156</v>
      </c>
      <c r="B3723" s="68" t="s">
        <v>4217</v>
      </c>
      <c r="C3723" s="134">
        <v>63.5</v>
      </c>
      <c r="D3723" s="74" t="s">
        <v>156</v>
      </c>
      <c r="E3723" s="68" t="s">
        <v>157</v>
      </c>
    </row>
    <row r="3724" spans="1:5" x14ac:dyDescent="0.2">
      <c r="A3724" s="131">
        <v>30500157</v>
      </c>
      <c r="B3724" s="68" t="s">
        <v>4218</v>
      </c>
      <c r="C3724" s="134">
        <v>63.75</v>
      </c>
      <c r="D3724" s="74" t="s">
        <v>156</v>
      </c>
      <c r="E3724" s="68" t="s">
        <v>157</v>
      </c>
    </row>
    <row r="3725" spans="1:5" x14ac:dyDescent="0.2">
      <c r="A3725" s="131">
        <v>30500163</v>
      </c>
      <c r="B3725" s="68" t="s">
        <v>1623</v>
      </c>
      <c r="C3725" s="134">
        <v>116.36</v>
      </c>
      <c r="D3725" s="74" t="s">
        <v>156</v>
      </c>
      <c r="E3725" s="68" t="s">
        <v>157</v>
      </c>
    </row>
    <row r="3726" spans="1:5" x14ac:dyDescent="0.2">
      <c r="A3726" s="131">
        <v>30500165</v>
      </c>
      <c r="B3726" s="68" t="s">
        <v>3147</v>
      </c>
      <c r="C3726" s="134">
        <v>90.21</v>
      </c>
      <c r="D3726" s="74" t="s">
        <v>156</v>
      </c>
      <c r="E3726" s="68" t="s">
        <v>157</v>
      </c>
    </row>
    <row r="3727" spans="1:5" x14ac:dyDescent="0.2">
      <c r="A3727" s="131">
        <v>30500172</v>
      </c>
      <c r="B3727" s="68" t="s">
        <v>4230</v>
      </c>
      <c r="C3727" s="134">
        <v>28.6</v>
      </c>
      <c r="D3727" s="74" t="s">
        <v>156</v>
      </c>
      <c r="E3727" s="68" t="s">
        <v>157</v>
      </c>
    </row>
    <row r="3728" spans="1:5" x14ac:dyDescent="0.2">
      <c r="A3728" s="131">
        <v>30500181</v>
      </c>
      <c r="B3728" s="68" t="s">
        <v>4238</v>
      </c>
      <c r="C3728" s="134">
        <v>115.94</v>
      </c>
      <c r="D3728" s="74" t="s">
        <v>156</v>
      </c>
      <c r="E3728" s="68" t="s">
        <v>157</v>
      </c>
    </row>
    <row r="3729" spans="1:5" x14ac:dyDescent="0.2">
      <c r="A3729" s="131">
        <v>30500182</v>
      </c>
      <c r="B3729" s="68" t="s">
        <v>4239</v>
      </c>
      <c r="C3729" s="134">
        <v>123.19</v>
      </c>
      <c r="D3729" s="74" t="s">
        <v>156</v>
      </c>
      <c r="E3729" s="68" t="s">
        <v>157</v>
      </c>
    </row>
    <row r="3730" spans="1:5" x14ac:dyDescent="0.2">
      <c r="A3730" s="131">
        <v>30500186</v>
      </c>
      <c r="B3730" s="68" t="s">
        <v>4240</v>
      </c>
      <c r="C3730" s="134">
        <v>68.95</v>
      </c>
      <c r="D3730" s="74" t="s">
        <v>156</v>
      </c>
      <c r="E3730" s="68" t="s">
        <v>157</v>
      </c>
    </row>
    <row r="3731" spans="1:5" x14ac:dyDescent="0.2">
      <c r="A3731" s="131">
        <v>30600013</v>
      </c>
      <c r="B3731" s="68" t="s">
        <v>4150</v>
      </c>
      <c r="C3731" s="134">
        <v>27</v>
      </c>
      <c r="D3731" s="74" t="s">
        <v>156</v>
      </c>
      <c r="E3731" s="68" t="s">
        <v>157</v>
      </c>
    </row>
    <row r="3732" spans="1:5" x14ac:dyDescent="0.2">
      <c r="A3732" s="131">
        <v>30600014</v>
      </c>
      <c r="B3732" s="68" t="s">
        <v>1796</v>
      </c>
      <c r="C3732" s="134">
        <v>38.99</v>
      </c>
      <c r="D3732" s="74" t="s">
        <v>156</v>
      </c>
      <c r="E3732" s="68" t="s">
        <v>157</v>
      </c>
    </row>
    <row r="3733" spans="1:5" x14ac:dyDescent="0.2">
      <c r="A3733" s="131">
        <v>30600021</v>
      </c>
      <c r="B3733" s="68" t="s">
        <v>3148</v>
      </c>
      <c r="C3733" s="134">
        <v>92.81</v>
      </c>
      <c r="D3733" s="74" t="s">
        <v>156</v>
      </c>
      <c r="E3733" s="68" t="s">
        <v>157</v>
      </c>
    </row>
    <row r="3734" spans="1:5" x14ac:dyDescent="0.2">
      <c r="A3734" s="131">
        <v>30600022</v>
      </c>
      <c r="B3734" s="68" t="s">
        <v>3149</v>
      </c>
      <c r="C3734" s="134">
        <v>42.5</v>
      </c>
      <c r="D3734" s="74" t="s">
        <v>156</v>
      </c>
      <c r="E3734" s="68" t="s">
        <v>157</v>
      </c>
    </row>
    <row r="3735" spans="1:5" x14ac:dyDescent="0.2">
      <c r="A3735" s="131">
        <v>30600022</v>
      </c>
      <c r="B3735" s="68" t="s">
        <v>3150</v>
      </c>
      <c r="C3735" s="134">
        <v>42.5</v>
      </c>
      <c r="D3735" s="74" t="s">
        <v>156</v>
      </c>
      <c r="E3735" s="68" t="s">
        <v>157</v>
      </c>
    </row>
    <row r="3736" spans="1:5" x14ac:dyDescent="0.2">
      <c r="A3736" s="131">
        <v>30600024</v>
      </c>
      <c r="B3736" s="68" t="s">
        <v>1797</v>
      </c>
      <c r="C3736" s="134">
        <v>38.99</v>
      </c>
      <c r="D3736" s="74" t="s">
        <v>156</v>
      </c>
      <c r="E3736" s="68" t="s">
        <v>157</v>
      </c>
    </row>
    <row r="3737" spans="1:5" x14ac:dyDescent="0.2">
      <c r="A3737" s="131">
        <v>30600026</v>
      </c>
      <c r="B3737" s="68" t="s">
        <v>1798</v>
      </c>
      <c r="C3737" s="134">
        <v>184.63</v>
      </c>
      <c r="D3737" s="74" t="s">
        <v>156</v>
      </c>
      <c r="E3737" s="68" t="s">
        <v>157</v>
      </c>
    </row>
    <row r="3738" spans="1:5" x14ac:dyDescent="0.2">
      <c r="A3738" s="131">
        <v>30600028</v>
      </c>
      <c r="B3738" s="68" t="s">
        <v>1799</v>
      </c>
      <c r="C3738" s="134">
        <v>167.65</v>
      </c>
      <c r="D3738" s="74" t="s">
        <v>156</v>
      </c>
      <c r="E3738" s="68" t="s">
        <v>157</v>
      </c>
    </row>
    <row r="3739" spans="1:5" x14ac:dyDescent="0.2">
      <c r="A3739" s="131">
        <v>30600029</v>
      </c>
      <c r="B3739" s="68" t="s">
        <v>1800</v>
      </c>
      <c r="C3739" s="134">
        <v>328.16</v>
      </c>
      <c r="D3739" s="74" t="s">
        <v>156</v>
      </c>
      <c r="E3739" s="68" t="s">
        <v>157</v>
      </c>
    </row>
    <row r="3740" spans="1:5" x14ac:dyDescent="0.2">
      <c r="A3740" s="131">
        <v>30600031</v>
      </c>
      <c r="B3740" s="68" t="s">
        <v>3151</v>
      </c>
      <c r="C3740" s="134">
        <v>85</v>
      </c>
      <c r="D3740" s="74" t="s">
        <v>156</v>
      </c>
      <c r="E3740" s="68" t="s">
        <v>157</v>
      </c>
    </row>
    <row r="3741" spans="1:5" x14ac:dyDescent="0.2">
      <c r="A3741" s="131">
        <v>30600033</v>
      </c>
      <c r="B3741" s="68" t="s">
        <v>3152</v>
      </c>
      <c r="C3741" s="134">
        <v>119</v>
      </c>
      <c r="D3741" s="74" t="s">
        <v>156</v>
      </c>
      <c r="E3741" s="68" t="s">
        <v>157</v>
      </c>
    </row>
    <row r="3742" spans="1:5" x14ac:dyDescent="0.2">
      <c r="A3742" s="131">
        <v>30600036</v>
      </c>
      <c r="B3742" s="68" t="s">
        <v>1801</v>
      </c>
      <c r="C3742" s="134">
        <v>97.54</v>
      </c>
      <c r="D3742" s="74" t="s">
        <v>156</v>
      </c>
      <c r="E3742" s="68" t="s">
        <v>157</v>
      </c>
    </row>
    <row r="3743" spans="1:5" x14ac:dyDescent="0.2">
      <c r="A3743" s="131">
        <v>30600039</v>
      </c>
      <c r="B3743" s="68" t="s">
        <v>1802</v>
      </c>
      <c r="C3743" s="134">
        <v>159.02000000000001</v>
      </c>
      <c r="D3743" s="74" t="s">
        <v>156</v>
      </c>
      <c r="E3743" s="68" t="s">
        <v>157</v>
      </c>
    </row>
    <row r="3744" spans="1:5" x14ac:dyDescent="0.2">
      <c r="A3744" s="131">
        <v>30600040</v>
      </c>
      <c r="B3744" s="68" t="s">
        <v>1803</v>
      </c>
      <c r="C3744" s="134">
        <v>159.02000000000001</v>
      </c>
      <c r="D3744" s="74" t="s">
        <v>156</v>
      </c>
      <c r="E3744" s="68" t="s">
        <v>157</v>
      </c>
    </row>
    <row r="3745" spans="1:5" x14ac:dyDescent="0.2">
      <c r="A3745" s="131">
        <v>30600041</v>
      </c>
      <c r="B3745" s="68" t="s">
        <v>1804</v>
      </c>
      <c r="C3745" s="134">
        <v>151.38</v>
      </c>
      <c r="D3745" s="74" t="s">
        <v>156</v>
      </c>
      <c r="E3745" s="68" t="s">
        <v>157</v>
      </c>
    </row>
    <row r="3746" spans="1:5" x14ac:dyDescent="0.2">
      <c r="A3746" s="131">
        <v>30600042</v>
      </c>
      <c r="B3746" s="68" t="s">
        <v>1805</v>
      </c>
      <c r="C3746" s="134">
        <v>13.34</v>
      </c>
      <c r="D3746" s="74" t="s">
        <v>156</v>
      </c>
      <c r="E3746" s="68" t="s">
        <v>157</v>
      </c>
    </row>
    <row r="3747" spans="1:5" x14ac:dyDescent="0.2">
      <c r="A3747" s="131">
        <v>30600043</v>
      </c>
      <c r="B3747" s="68" t="s">
        <v>1806</v>
      </c>
      <c r="C3747" s="134">
        <v>41.84</v>
      </c>
      <c r="D3747" s="74" t="s">
        <v>156</v>
      </c>
      <c r="E3747" s="68" t="s">
        <v>157</v>
      </c>
    </row>
    <row r="3748" spans="1:5" x14ac:dyDescent="0.2">
      <c r="A3748" s="131">
        <v>30600045</v>
      </c>
      <c r="B3748" s="68" t="s">
        <v>1807</v>
      </c>
      <c r="C3748" s="134">
        <v>298.70999999999998</v>
      </c>
      <c r="D3748" s="74" t="s">
        <v>156</v>
      </c>
      <c r="E3748" s="68" t="s">
        <v>157</v>
      </c>
    </row>
    <row r="3749" spans="1:5" x14ac:dyDescent="0.2">
      <c r="A3749" s="131">
        <v>30600046</v>
      </c>
      <c r="B3749" s="68" t="s">
        <v>1808</v>
      </c>
      <c r="C3749" s="134">
        <v>211.33</v>
      </c>
      <c r="D3749" s="74" t="s">
        <v>156</v>
      </c>
      <c r="E3749" s="68" t="s">
        <v>157</v>
      </c>
    </row>
    <row r="3750" spans="1:5" x14ac:dyDescent="0.2">
      <c r="A3750" s="131">
        <v>30600048</v>
      </c>
      <c r="B3750" s="68" t="s">
        <v>1809</v>
      </c>
      <c r="C3750" s="134">
        <v>361.13</v>
      </c>
      <c r="D3750" s="74" t="s">
        <v>156</v>
      </c>
      <c r="E3750" s="68" t="s">
        <v>157</v>
      </c>
    </row>
    <row r="3751" spans="1:5" x14ac:dyDescent="0.2">
      <c r="A3751" s="131">
        <v>30600049</v>
      </c>
      <c r="B3751" s="68" t="s">
        <v>3153</v>
      </c>
      <c r="C3751" s="134">
        <v>208.83</v>
      </c>
      <c r="D3751" s="74" t="s">
        <v>156</v>
      </c>
      <c r="E3751" s="68" t="s">
        <v>157</v>
      </c>
    </row>
    <row r="3752" spans="1:5" x14ac:dyDescent="0.2">
      <c r="A3752" s="131">
        <v>30600050</v>
      </c>
      <c r="B3752" s="68" t="s">
        <v>1810</v>
      </c>
      <c r="C3752" s="134">
        <v>90.78</v>
      </c>
      <c r="D3752" s="74" t="s">
        <v>156</v>
      </c>
      <c r="E3752" s="68" t="s">
        <v>157</v>
      </c>
    </row>
    <row r="3753" spans="1:5" x14ac:dyDescent="0.2">
      <c r="A3753" s="131">
        <v>30600055</v>
      </c>
      <c r="B3753" s="68" t="s">
        <v>3154</v>
      </c>
      <c r="C3753" s="134">
        <v>180</v>
      </c>
      <c r="D3753" s="74" t="s">
        <v>156</v>
      </c>
      <c r="E3753" s="68" t="s">
        <v>157</v>
      </c>
    </row>
    <row r="3754" spans="1:5" x14ac:dyDescent="0.2">
      <c r="A3754" s="131">
        <v>30600057</v>
      </c>
      <c r="B3754" s="68" t="s">
        <v>3155</v>
      </c>
      <c r="C3754" s="134">
        <v>95</v>
      </c>
      <c r="D3754" s="74" t="s">
        <v>156</v>
      </c>
      <c r="E3754" s="68" t="s">
        <v>157</v>
      </c>
    </row>
    <row r="3755" spans="1:5" x14ac:dyDescent="0.2">
      <c r="A3755" s="131">
        <v>30600058</v>
      </c>
      <c r="B3755" s="68" t="s">
        <v>4151</v>
      </c>
      <c r="C3755" s="134">
        <v>150</v>
      </c>
      <c r="D3755" s="74" t="s">
        <v>156</v>
      </c>
      <c r="E3755" s="68" t="s">
        <v>157</v>
      </c>
    </row>
    <row r="3756" spans="1:5" x14ac:dyDescent="0.2">
      <c r="A3756" s="131">
        <v>30600061</v>
      </c>
      <c r="B3756" s="68" t="s">
        <v>3156</v>
      </c>
      <c r="C3756" s="134">
        <v>85</v>
      </c>
      <c r="D3756" s="74" t="s">
        <v>156</v>
      </c>
      <c r="E3756" s="68" t="s">
        <v>157</v>
      </c>
    </row>
    <row r="3757" spans="1:5" x14ac:dyDescent="0.2">
      <c r="A3757" s="131">
        <v>30600064</v>
      </c>
      <c r="B3757" s="68" t="s">
        <v>1811</v>
      </c>
      <c r="C3757" s="134">
        <v>191.82</v>
      </c>
      <c r="D3757" s="74" t="s">
        <v>156</v>
      </c>
      <c r="E3757" s="68" t="s">
        <v>157</v>
      </c>
    </row>
    <row r="3758" spans="1:5" x14ac:dyDescent="0.2">
      <c r="A3758" s="131">
        <v>30600065</v>
      </c>
      <c r="B3758" s="68" t="s">
        <v>1812</v>
      </c>
      <c r="C3758" s="134">
        <v>146.18</v>
      </c>
      <c r="D3758" s="74" t="s">
        <v>156</v>
      </c>
      <c r="E3758" s="68" t="s">
        <v>157</v>
      </c>
    </row>
    <row r="3759" spans="1:5" x14ac:dyDescent="0.2">
      <c r="A3759" s="131">
        <v>30600067</v>
      </c>
      <c r="B3759" s="68" t="s">
        <v>1813</v>
      </c>
      <c r="C3759" s="134">
        <v>286</v>
      </c>
      <c r="D3759" s="74" t="s">
        <v>156</v>
      </c>
      <c r="E3759" s="68" t="s">
        <v>157</v>
      </c>
    </row>
    <row r="3760" spans="1:5" x14ac:dyDescent="0.2">
      <c r="A3760" s="131">
        <v>30600068</v>
      </c>
      <c r="B3760" s="68" t="s">
        <v>1814</v>
      </c>
      <c r="C3760" s="134">
        <v>1638.26</v>
      </c>
      <c r="D3760" s="74" t="s">
        <v>156</v>
      </c>
      <c r="E3760" s="68" t="s">
        <v>157</v>
      </c>
    </row>
    <row r="3761" spans="1:5" x14ac:dyDescent="0.2">
      <c r="A3761" s="131">
        <v>30600072</v>
      </c>
      <c r="B3761" s="68" t="s">
        <v>1815</v>
      </c>
      <c r="C3761" s="134">
        <v>117.06</v>
      </c>
      <c r="D3761" s="74" t="s">
        <v>156</v>
      </c>
      <c r="E3761" s="68" t="s">
        <v>157</v>
      </c>
    </row>
    <row r="3762" spans="1:5" x14ac:dyDescent="0.2">
      <c r="A3762" s="131">
        <v>30600073</v>
      </c>
      <c r="B3762" s="68" t="s">
        <v>4152</v>
      </c>
      <c r="C3762" s="134">
        <v>204</v>
      </c>
      <c r="D3762" s="74" t="s">
        <v>156</v>
      </c>
      <c r="E3762" s="68" t="s">
        <v>157</v>
      </c>
    </row>
    <row r="3763" spans="1:5" x14ac:dyDescent="0.2">
      <c r="A3763" s="131">
        <v>30600083</v>
      </c>
      <c r="B3763" s="68" t="s">
        <v>1816</v>
      </c>
      <c r="C3763" s="134">
        <v>68.209999999999994</v>
      </c>
      <c r="D3763" s="74" t="s">
        <v>156</v>
      </c>
      <c r="E3763" s="68" t="s">
        <v>157</v>
      </c>
    </row>
    <row r="3764" spans="1:5" x14ac:dyDescent="0.2">
      <c r="A3764" s="131">
        <v>30600085</v>
      </c>
      <c r="B3764" s="68" t="s">
        <v>3157</v>
      </c>
      <c r="C3764" s="134">
        <v>57.5</v>
      </c>
      <c r="D3764" s="74" t="s">
        <v>156</v>
      </c>
      <c r="E3764" s="68" t="s">
        <v>157</v>
      </c>
    </row>
    <row r="3765" spans="1:5" x14ac:dyDescent="0.2">
      <c r="A3765" s="131">
        <v>30600085</v>
      </c>
      <c r="B3765" s="68" t="s">
        <v>3158</v>
      </c>
      <c r="C3765" s="134">
        <v>57.5</v>
      </c>
      <c r="D3765" s="74" t="s">
        <v>156</v>
      </c>
      <c r="E3765" s="68" t="s">
        <v>157</v>
      </c>
    </row>
    <row r="3766" spans="1:5" x14ac:dyDescent="0.2">
      <c r="A3766" s="131">
        <v>30600087</v>
      </c>
      <c r="B3766" s="68" t="s">
        <v>1817</v>
      </c>
      <c r="C3766" s="134">
        <v>401.42</v>
      </c>
      <c r="D3766" s="74" t="s">
        <v>156</v>
      </c>
      <c r="E3766" s="68" t="s">
        <v>157</v>
      </c>
    </row>
    <row r="3767" spans="1:5" x14ac:dyDescent="0.2">
      <c r="A3767" s="131">
        <v>30600088</v>
      </c>
      <c r="B3767" s="68" t="s">
        <v>1818</v>
      </c>
      <c r="C3767" s="134">
        <v>156.47</v>
      </c>
      <c r="D3767" s="74" t="s">
        <v>156</v>
      </c>
      <c r="E3767" s="68" t="s">
        <v>157</v>
      </c>
    </row>
    <row r="3768" spans="1:5" x14ac:dyDescent="0.2">
      <c r="A3768" s="131">
        <v>30600091</v>
      </c>
      <c r="B3768" s="68" t="s">
        <v>1819</v>
      </c>
      <c r="C3768" s="134">
        <v>79.06</v>
      </c>
      <c r="D3768" s="74" t="s">
        <v>156</v>
      </c>
      <c r="E3768" s="68" t="s">
        <v>157</v>
      </c>
    </row>
    <row r="3769" spans="1:5" x14ac:dyDescent="0.2">
      <c r="A3769" s="131">
        <v>30600095</v>
      </c>
      <c r="B3769" s="68" t="s">
        <v>3159</v>
      </c>
      <c r="C3769" s="134">
        <v>150</v>
      </c>
      <c r="D3769" s="74" t="s">
        <v>156</v>
      </c>
      <c r="E3769" s="68" t="s">
        <v>157</v>
      </c>
    </row>
    <row r="3770" spans="1:5" x14ac:dyDescent="0.2">
      <c r="A3770" s="131">
        <v>30600097</v>
      </c>
      <c r="B3770" s="68" t="s">
        <v>1820</v>
      </c>
      <c r="C3770" s="134">
        <v>38.99</v>
      </c>
      <c r="D3770" s="74" t="s">
        <v>156</v>
      </c>
      <c r="E3770" s="68" t="s">
        <v>157</v>
      </c>
    </row>
    <row r="3771" spans="1:5" x14ac:dyDescent="0.2">
      <c r="A3771" s="131">
        <v>30600100</v>
      </c>
      <c r="B3771" s="68" t="s">
        <v>1821</v>
      </c>
      <c r="C3771" s="134">
        <v>176.43</v>
      </c>
      <c r="D3771" s="74" t="s">
        <v>156</v>
      </c>
      <c r="E3771" s="68" t="s">
        <v>157</v>
      </c>
    </row>
    <row r="3772" spans="1:5" x14ac:dyDescent="0.2">
      <c r="A3772" s="131">
        <v>30600101</v>
      </c>
      <c r="B3772" s="68" t="s">
        <v>1822</v>
      </c>
      <c r="C3772" s="134">
        <v>148.82</v>
      </c>
      <c r="D3772" s="74" t="s">
        <v>156</v>
      </c>
      <c r="E3772" s="68" t="s">
        <v>157</v>
      </c>
    </row>
    <row r="3773" spans="1:5" x14ac:dyDescent="0.2">
      <c r="A3773" s="131">
        <v>30600104</v>
      </c>
      <c r="B3773" s="68" t="s">
        <v>1823</v>
      </c>
      <c r="C3773" s="134">
        <v>184.86</v>
      </c>
      <c r="D3773" s="74" t="s">
        <v>156</v>
      </c>
      <c r="E3773" s="68" t="s">
        <v>157</v>
      </c>
    </row>
    <row r="3774" spans="1:5" x14ac:dyDescent="0.2">
      <c r="A3774" s="131">
        <v>30600107</v>
      </c>
      <c r="B3774" s="68" t="s">
        <v>1824</v>
      </c>
      <c r="C3774" s="134">
        <v>299.81</v>
      </c>
      <c r="D3774" s="74" t="s">
        <v>156</v>
      </c>
      <c r="E3774" s="68" t="s">
        <v>157</v>
      </c>
    </row>
    <row r="3775" spans="1:5" x14ac:dyDescent="0.2">
      <c r="A3775" s="131">
        <v>30600115</v>
      </c>
      <c r="B3775" s="68" t="s">
        <v>1825</v>
      </c>
      <c r="C3775" s="134">
        <v>178.4</v>
      </c>
      <c r="D3775" s="74" t="s">
        <v>156</v>
      </c>
      <c r="E3775" s="68" t="s">
        <v>157</v>
      </c>
    </row>
    <row r="3776" spans="1:5" x14ac:dyDescent="0.2">
      <c r="A3776" s="131">
        <v>30600117</v>
      </c>
      <c r="B3776" s="68" t="s">
        <v>1826</v>
      </c>
      <c r="C3776" s="134">
        <v>158.26</v>
      </c>
      <c r="D3776" s="74" t="s">
        <v>156</v>
      </c>
      <c r="E3776" s="68" t="s">
        <v>157</v>
      </c>
    </row>
    <row r="3777" spans="1:5" x14ac:dyDescent="0.2">
      <c r="A3777" s="131">
        <v>30600118</v>
      </c>
      <c r="B3777" s="68" t="s">
        <v>1827</v>
      </c>
      <c r="C3777" s="134">
        <v>158.26</v>
      </c>
      <c r="D3777" s="74" t="s">
        <v>156</v>
      </c>
      <c r="E3777" s="68" t="s">
        <v>157</v>
      </c>
    </row>
    <row r="3778" spans="1:5" x14ac:dyDescent="0.2">
      <c r="A3778" s="131">
        <v>30600119</v>
      </c>
      <c r="B3778" s="68" t="s">
        <v>1828</v>
      </c>
      <c r="C3778" s="134">
        <v>78.45</v>
      </c>
      <c r="D3778" s="74" t="s">
        <v>156</v>
      </c>
      <c r="E3778" s="68" t="s">
        <v>157</v>
      </c>
    </row>
    <row r="3779" spans="1:5" x14ac:dyDescent="0.2">
      <c r="A3779" s="131">
        <v>30600133</v>
      </c>
      <c r="B3779" s="68" t="s">
        <v>1829</v>
      </c>
      <c r="C3779" s="134">
        <v>120.3</v>
      </c>
      <c r="D3779" s="74" t="s">
        <v>156</v>
      </c>
      <c r="E3779" s="68" t="s">
        <v>157</v>
      </c>
    </row>
    <row r="3780" spans="1:5" x14ac:dyDescent="0.2">
      <c r="A3780" s="131">
        <v>30600136</v>
      </c>
      <c r="B3780" s="68" t="s">
        <v>1830</v>
      </c>
      <c r="C3780" s="134">
        <v>156.47</v>
      </c>
      <c r="D3780" s="74" t="s">
        <v>156</v>
      </c>
      <c r="E3780" s="68" t="s">
        <v>157</v>
      </c>
    </row>
    <row r="3781" spans="1:5" x14ac:dyDescent="0.2">
      <c r="A3781" s="131">
        <v>30600138</v>
      </c>
      <c r="B3781" s="68" t="s">
        <v>1831</v>
      </c>
      <c r="C3781" s="134">
        <v>422.55</v>
      </c>
      <c r="D3781" s="74" t="s">
        <v>156</v>
      </c>
      <c r="E3781" s="68" t="s">
        <v>157</v>
      </c>
    </row>
    <row r="3782" spans="1:5" x14ac:dyDescent="0.2">
      <c r="A3782" s="131">
        <v>30600141</v>
      </c>
      <c r="B3782" s="68" t="s">
        <v>1832</v>
      </c>
      <c r="C3782" s="134">
        <v>126.23</v>
      </c>
      <c r="D3782" s="74" t="s">
        <v>156</v>
      </c>
      <c r="E3782" s="68" t="s">
        <v>157</v>
      </c>
    </row>
    <row r="3783" spans="1:5" x14ac:dyDescent="0.2">
      <c r="A3783" s="131">
        <v>30600142</v>
      </c>
      <c r="B3783" s="68" t="s">
        <v>1833</v>
      </c>
      <c r="C3783" s="134">
        <v>122.84</v>
      </c>
      <c r="D3783" s="74" t="s">
        <v>156</v>
      </c>
      <c r="E3783" s="68" t="s">
        <v>157</v>
      </c>
    </row>
    <row r="3784" spans="1:5" x14ac:dyDescent="0.2">
      <c r="A3784" s="131">
        <v>30600143</v>
      </c>
      <c r="B3784" s="68" t="s">
        <v>1834</v>
      </c>
      <c r="C3784" s="134">
        <v>94.48</v>
      </c>
      <c r="D3784" s="74" t="s">
        <v>156</v>
      </c>
      <c r="E3784" s="68" t="s">
        <v>157</v>
      </c>
    </row>
    <row r="3785" spans="1:5" x14ac:dyDescent="0.2">
      <c r="A3785" s="131">
        <v>30600144</v>
      </c>
      <c r="B3785" s="68" t="s">
        <v>1835</v>
      </c>
      <c r="C3785" s="134">
        <v>247.72</v>
      </c>
      <c r="D3785" s="74" t="s">
        <v>156</v>
      </c>
      <c r="E3785" s="68" t="s">
        <v>157</v>
      </c>
    </row>
    <row r="3786" spans="1:5" x14ac:dyDescent="0.2">
      <c r="A3786" s="131">
        <v>30600145</v>
      </c>
      <c r="B3786" s="68" t="s">
        <v>1836</v>
      </c>
      <c r="C3786" s="134">
        <v>181.53</v>
      </c>
      <c r="D3786" s="74" t="s">
        <v>156</v>
      </c>
      <c r="E3786" s="68" t="s">
        <v>157</v>
      </c>
    </row>
    <row r="3787" spans="1:5" x14ac:dyDescent="0.2">
      <c r="A3787" s="131">
        <v>30600146</v>
      </c>
      <c r="B3787" s="68" t="s">
        <v>1837</v>
      </c>
      <c r="C3787" s="134">
        <v>163.69999999999999</v>
      </c>
      <c r="D3787" s="74" t="s">
        <v>156</v>
      </c>
      <c r="E3787" s="68" t="s">
        <v>157</v>
      </c>
    </row>
    <row r="3788" spans="1:5" x14ac:dyDescent="0.2">
      <c r="A3788" s="131">
        <v>30600152</v>
      </c>
      <c r="B3788" s="68" t="s">
        <v>1838</v>
      </c>
      <c r="C3788" s="134">
        <v>265.36</v>
      </c>
      <c r="D3788" s="74" t="s">
        <v>156</v>
      </c>
      <c r="E3788" s="68" t="s">
        <v>157</v>
      </c>
    </row>
    <row r="3789" spans="1:5" x14ac:dyDescent="0.2">
      <c r="A3789" s="131">
        <v>30600153</v>
      </c>
      <c r="B3789" s="68" t="s">
        <v>1839</v>
      </c>
      <c r="C3789" s="134">
        <v>186.02</v>
      </c>
      <c r="D3789" s="74" t="s">
        <v>156</v>
      </c>
      <c r="E3789" s="68" t="s">
        <v>157</v>
      </c>
    </row>
    <row r="3790" spans="1:5" x14ac:dyDescent="0.2">
      <c r="A3790" s="131">
        <v>30600154</v>
      </c>
      <c r="B3790" s="68" t="s">
        <v>1840</v>
      </c>
      <c r="C3790" s="134">
        <v>186.02</v>
      </c>
      <c r="D3790" s="74" t="s">
        <v>156</v>
      </c>
      <c r="E3790" s="68" t="s">
        <v>157</v>
      </c>
    </row>
    <row r="3791" spans="1:5" x14ac:dyDescent="0.2">
      <c r="A3791" s="131">
        <v>30600155</v>
      </c>
      <c r="B3791" s="68" t="s">
        <v>1841</v>
      </c>
      <c r="C3791" s="134">
        <v>186.02</v>
      </c>
      <c r="D3791" s="74" t="s">
        <v>156</v>
      </c>
      <c r="E3791" s="68" t="s">
        <v>157</v>
      </c>
    </row>
    <row r="3792" spans="1:5" x14ac:dyDescent="0.2">
      <c r="A3792" s="131">
        <v>30600157</v>
      </c>
      <c r="B3792" s="68" t="s">
        <v>1842</v>
      </c>
      <c r="C3792" s="134">
        <v>200</v>
      </c>
      <c r="D3792" s="74" t="s">
        <v>156</v>
      </c>
      <c r="E3792" s="68" t="s">
        <v>157</v>
      </c>
    </row>
    <row r="3793" spans="1:5" x14ac:dyDescent="0.2">
      <c r="A3793" s="131">
        <v>30600168</v>
      </c>
      <c r="B3793" s="68" t="s">
        <v>1843</v>
      </c>
      <c r="C3793" s="134">
        <v>47.88</v>
      </c>
      <c r="D3793" s="74" t="s">
        <v>156</v>
      </c>
      <c r="E3793" s="68" t="s">
        <v>157</v>
      </c>
    </row>
    <row r="3794" spans="1:5" x14ac:dyDescent="0.2">
      <c r="A3794" s="131">
        <v>30600172</v>
      </c>
      <c r="B3794" s="68" t="s">
        <v>3160</v>
      </c>
      <c r="C3794" s="134">
        <v>114.02</v>
      </c>
      <c r="D3794" s="74" t="s">
        <v>156</v>
      </c>
      <c r="E3794" s="68" t="s">
        <v>157</v>
      </c>
    </row>
    <row r="3795" spans="1:5" x14ac:dyDescent="0.2">
      <c r="A3795" s="131">
        <v>30600173</v>
      </c>
      <c r="B3795" s="68" t="s">
        <v>1844</v>
      </c>
      <c r="C3795" s="134">
        <v>108.1</v>
      </c>
      <c r="D3795" s="74" t="s">
        <v>156</v>
      </c>
      <c r="E3795" s="68" t="s">
        <v>157</v>
      </c>
    </row>
    <row r="3796" spans="1:5" x14ac:dyDescent="0.2">
      <c r="A3796" s="131">
        <v>30600177</v>
      </c>
      <c r="B3796" s="68" t="s">
        <v>4109</v>
      </c>
      <c r="C3796" s="134">
        <v>135.83000000000001</v>
      </c>
      <c r="D3796" s="74" t="s">
        <v>156</v>
      </c>
      <c r="E3796" s="68" t="s">
        <v>157</v>
      </c>
    </row>
    <row r="3797" spans="1:5" x14ac:dyDescent="0.2">
      <c r="A3797" s="131">
        <v>30600178</v>
      </c>
      <c r="B3797" s="68" t="s">
        <v>4110</v>
      </c>
      <c r="C3797" s="134">
        <v>791.89</v>
      </c>
      <c r="D3797" s="74" t="s">
        <v>156</v>
      </c>
      <c r="E3797" s="68" t="s">
        <v>157</v>
      </c>
    </row>
    <row r="3798" spans="1:5" x14ac:dyDescent="0.2">
      <c r="A3798" s="131">
        <v>30600180</v>
      </c>
      <c r="B3798" s="68" t="s">
        <v>1845</v>
      </c>
      <c r="C3798" s="134">
        <v>50.77</v>
      </c>
      <c r="D3798" s="74" t="s">
        <v>156</v>
      </c>
      <c r="E3798" s="68" t="s">
        <v>157</v>
      </c>
    </row>
    <row r="3799" spans="1:5" x14ac:dyDescent="0.2">
      <c r="A3799" s="131">
        <v>30600189</v>
      </c>
      <c r="B3799" s="68" t="s">
        <v>4155</v>
      </c>
      <c r="C3799" s="134">
        <v>8.25</v>
      </c>
      <c r="D3799" s="74" t="s">
        <v>156</v>
      </c>
      <c r="E3799" s="68" t="s">
        <v>157</v>
      </c>
    </row>
    <row r="3800" spans="1:5" x14ac:dyDescent="0.2">
      <c r="A3800" s="131">
        <v>30600204</v>
      </c>
      <c r="B3800" s="68" t="s">
        <v>4245</v>
      </c>
      <c r="C3800" s="134">
        <v>744.06</v>
      </c>
      <c r="D3800" s="74" t="s">
        <v>156</v>
      </c>
      <c r="E3800" s="68" t="s">
        <v>157</v>
      </c>
    </row>
    <row r="3801" spans="1:5" x14ac:dyDescent="0.2">
      <c r="A3801" s="131">
        <v>30600209</v>
      </c>
      <c r="B3801" s="68" t="s">
        <v>3161</v>
      </c>
      <c r="C3801" s="134">
        <v>438.24</v>
      </c>
      <c r="D3801" s="74" t="s">
        <v>156</v>
      </c>
      <c r="E3801" s="68" t="s">
        <v>157</v>
      </c>
    </row>
    <row r="3802" spans="1:5" x14ac:dyDescent="0.2">
      <c r="A3802" s="131">
        <v>30600210</v>
      </c>
      <c r="B3802" s="68" t="s">
        <v>3162</v>
      </c>
      <c r="C3802" s="134">
        <v>870.91</v>
      </c>
      <c r="D3802" s="74" t="s">
        <v>156</v>
      </c>
      <c r="E3802" s="68" t="s">
        <v>157</v>
      </c>
    </row>
    <row r="3803" spans="1:5" x14ac:dyDescent="0.2">
      <c r="A3803" s="131">
        <v>30600211</v>
      </c>
      <c r="B3803" s="68" t="s">
        <v>4115</v>
      </c>
      <c r="C3803" s="134">
        <v>127.87</v>
      </c>
      <c r="D3803" s="74" t="s">
        <v>156</v>
      </c>
      <c r="E3803" s="68" t="s">
        <v>157</v>
      </c>
    </row>
    <row r="3804" spans="1:5" x14ac:dyDescent="0.2">
      <c r="A3804" s="131">
        <v>30600214</v>
      </c>
      <c r="B3804" s="68" t="s">
        <v>3163</v>
      </c>
      <c r="C3804" s="134">
        <v>40.93</v>
      </c>
      <c r="D3804" s="74" t="s">
        <v>156</v>
      </c>
      <c r="E3804" s="68" t="s">
        <v>157</v>
      </c>
    </row>
    <row r="3805" spans="1:5" x14ac:dyDescent="0.2">
      <c r="A3805" s="131">
        <v>30600216</v>
      </c>
      <c r="B3805" s="68" t="s">
        <v>3164</v>
      </c>
      <c r="C3805" s="134">
        <v>40.93</v>
      </c>
      <c r="D3805" s="74" t="s">
        <v>156</v>
      </c>
      <c r="E3805" s="68" t="s">
        <v>157</v>
      </c>
    </row>
    <row r="3806" spans="1:5" x14ac:dyDescent="0.2">
      <c r="A3806" s="131">
        <v>30600217</v>
      </c>
      <c r="B3806" s="68" t="s">
        <v>1846</v>
      </c>
      <c r="C3806" s="134">
        <v>47</v>
      </c>
      <c r="D3806" s="74" t="s">
        <v>156</v>
      </c>
      <c r="E3806" s="68" t="s">
        <v>157</v>
      </c>
    </row>
    <row r="3807" spans="1:5" x14ac:dyDescent="0.2">
      <c r="A3807" s="131">
        <v>30600218</v>
      </c>
      <c r="B3807" s="68" t="s">
        <v>1847</v>
      </c>
      <c r="C3807" s="134">
        <v>142.63</v>
      </c>
      <c r="D3807" s="74" t="s">
        <v>156</v>
      </c>
      <c r="E3807" s="68" t="s">
        <v>157</v>
      </c>
    </row>
    <row r="3808" spans="1:5" x14ac:dyDescent="0.2">
      <c r="A3808" s="131">
        <v>30600233</v>
      </c>
      <c r="B3808" s="68" t="s">
        <v>4116</v>
      </c>
      <c r="C3808" s="134">
        <v>83.82</v>
      </c>
      <c r="D3808" s="74" t="s">
        <v>156</v>
      </c>
      <c r="E3808" s="68" t="s">
        <v>157</v>
      </c>
    </row>
    <row r="3809" spans="1:5" x14ac:dyDescent="0.2">
      <c r="A3809" s="131">
        <v>30600234</v>
      </c>
      <c r="B3809" s="68" t="s">
        <v>4117</v>
      </c>
      <c r="C3809" s="134">
        <v>83.82</v>
      </c>
      <c r="D3809" s="74" t="s">
        <v>156</v>
      </c>
      <c r="E3809" s="68" t="s">
        <v>157</v>
      </c>
    </row>
    <row r="3810" spans="1:5" x14ac:dyDescent="0.2">
      <c r="A3810" s="131">
        <v>30600236</v>
      </c>
      <c r="B3810" s="68" t="s">
        <v>3165</v>
      </c>
      <c r="C3810" s="134">
        <v>13.33</v>
      </c>
      <c r="D3810" s="74" t="s">
        <v>156</v>
      </c>
      <c r="E3810" s="68" t="s">
        <v>157</v>
      </c>
    </row>
    <row r="3811" spans="1:5" x14ac:dyDescent="0.2">
      <c r="A3811" s="131">
        <v>30600237</v>
      </c>
      <c r="B3811" s="68" t="s">
        <v>3166</v>
      </c>
      <c r="C3811" s="134">
        <v>13.33</v>
      </c>
      <c r="D3811" s="74" t="s">
        <v>156</v>
      </c>
      <c r="E3811" s="68" t="s">
        <v>157</v>
      </c>
    </row>
    <row r="3812" spans="1:5" x14ac:dyDescent="0.2">
      <c r="A3812" s="131">
        <v>30600239</v>
      </c>
      <c r="B3812" s="68" t="s">
        <v>3167</v>
      </c>
      <c r="C3812" s="134">
        <v>1596.32</v>
      </c>
      <c r="D3812" s="74" t="s">
        <v>156</v>
      </c>
      <c r="E3812" s="68" t="s">
        <v>157</v>
      </c>
    </row>
    <row r="3813" spans="1:5" x14ac:dyDescent="0.2">
      <c r="A3813" s="131">
        <v>30600246</v>
      </c>
      <c r="B3813" s="68" t="s">
        <v>3168</v>
      </c>
      <c r="C3813" s="134">
        <v>32</v>
      </c>
      <c r="D3813" s="74" t="s">
        <v>156</v>
      </c>
      <c r="E3813" s="68" t="s">
        <v>157</v>
      </c>
    </row>
    <row r="3814" spans="1:5" x14ac:dyDescent="0.2">
      <c r="A3814" s="131">
        <v>30600251</v>
      </c>
      <c r="B3814" s="68" t="s">
        <v>4219</v>
      </c>
      <c r="C3814" s="134">
        <v>66.680000000000007</v>
      </c>
      <c r="D3814" s="74" t="s">
        <v>156</v>
      </c>
      <c r="E3814" s="68" t="s">
        <v>157</v>
      </c>
    </row>
    <row r="3815" spans="1:5" x14ac:dyDescent="0.2">
      <c r="A3815" s="131">
        <v>30600252</v>
      </c>
      <c r="B3815" s="68" t="s">
        <v>4220</v>
      </c>
      <c r="C3815" s="134">
        <v>66.66</v>
      </c>
      <c r="D3815" s="74" t="s">
        <v>156</v>
      </c>
      <c r="E3815" s="68" t="s">
        <v>157</v>
      </c>
    </row>
    <row r="3816" spans="1:5" x14ac:dyDescent="0.2">
      <c r="A3816" s="131">
        <v>30600258</v>
      </c>
      <c r="B3816" s="68" t="s">
        <v>4224</v>
      </c>
      <c r="C3816" s="134">
        <v>28.05</v>
      </c>
      <c r="D3816" s="74" t="s">
        <v>156</v>
      </c>
      <c r="E3816" s="68" t="s">
        <v>157</v>
      </c>
    </row>
    <row r="3817" spans="1:5" x14ac:dyDescent="0.2">
      <c r="A3817" s="131">
        <v>30600260</v>
      </c>
      <c r="B3817" s="68" t="s">
        <v>3169</v>
      </c>
      <c r="C3817" s="134">
        <v>10.76</v>
      </c>
      <c r="D3817" s="74" t="s">
        <v>156</v>
      </c>
      <c r="E3817" s="68" t="s">
        <v>157</v>
      </c>
    </row>
    <row r="3818" spans="1:5" x14ac:dyDescent="0.2">
      <c r="A3818" s="131">
        <v>30600261</v>
      </c>
      <c r="B3818" s="68" t="s">
        <v>3170</v>
      </c>
      <c r="C3818" s="134">
        <v>10.76</v>
      </c>
      <c r="D3818" s="74" t="s">
        <v>156</v>
      </c>
      <c r="E3818" s="68" t="s">
        <v>157</v>
      </c>
    </row>
    <row r="3819" spans="1:5" x14ac:dyDescent="0.2">
      <c r="A3819" s="131">
        <v>30600276</v>
      </c>
      <c r="B3819" s="68" t="s">
        <v>4234</v>
      </c>
      <c r="C3819" s="134">
        <v>33.29</v>
      </c>
      <c r="D3819" s="74" t="s">
        <v>156</v>
      </c>
      <c r="E3819" s="68" t="s">
        <v>157</v>
      </c>
    </row>
    <row r="3820" spans="1:5" x14ac:dyDescent="0.2">
      <c r="A3820" s="131">
        <v>30600287</v>
      </c>
      <c r="B3820" s="68" t="s">
        <v>4237</v>
      </c>
      <c r="C3820" s="134">
        <v>250</v>
      </c>
      <c r="D3820" s="74" t="s">
        <v>156</v>
      </c>
      <c r="E3820" s="68" t="s">
        <v>157</v>
      </c>
    </row>
    <row r="3821" spans="1:5" x14ac:dyDescent="0.2">
      <c r="A3821" s="131">
        <v>30600316</v>
      </c>
      <c r="B3821" s="68" t="s">
        <v>4118</v>
      </c>
      <c r="C3821" s="134">
        <v>280</v>
      </c>
      <c r="D3821" s="74" t="s">
        <v>156</v>
      </c>
      <c r="E3821" s="68" t="s">
        <v>157</v>
      </c>
    </row>
    <row r="3822" spans="1:5" x14ac:dyDescent="0.2">
      <c r="A3822" s="131">
        <v>30700000</v>
      </c>
      <c r="B3822" s="68" t="s">
        <v>1848</v>
      </c>
      <c r="C3822" s="134">
        <v>263.45999999999998</v>
      </c>
      <c r="D3822" s="74" t="s">
        <v>156</v>
      </c>
      <c r="E3822" s="68" t="s">
        <v>157</v>
      </c>
    </row>
    <row r="3823" spans="1:5" x14ac:dyDescent="0.2">
      <c r="A3823" s="131">
        <v>30700001</v>
      </c>
      <c r="B3823" s="68" t="s">
        <v>1849</v>
      </c>
      <c r="C3823" s="134">
        <v>69.81</v>
      </c>
      <c r="D3823" s="74" t="s">
        <v>156</v>
      </c>
      <c r="E3823" s="68" t="s">
        <v>157</v>
      </c>
    </row>
    <row r="3824" spans="1:5" x14ac:dyDescent="0.2">
      <c r="A3824" s="131">
        <v>30700002</v>
      </c>
      <c r="B3824" s="68" t="s">
        <v>1850</v>
      </c>
      <c r="C3824" s="134">
        <v>99.73</v>
      </c>
      <c r="D3824" s="74" t="s">
        <v>156</v>
      </c>
      <c r="E3824" s="68" t="s">
        <v>157</v>
      </c>
    </row>
    <row r="3825" spans="1:5" x14ac:dyDescent="0.2">
      <c r="A3825" s="131">
        <v>30700006</v>
      </c>
      <c r="B3825" s="68" t="s">
        <v>1851</v>
      </c>
      <c r="C3825" s="134">
        <v>185.33</v>
      </c>
      <c r="D3825" s="74" t="s">
        <v>156</v>
      </c>
      <c r="E3825" s="68" t="s">
        <v>157</v>
      </c>
    </row>
    <row r="3826" spans="1:5" x14ac:dyDescent="0.2">
      <c r="A3826" s="131">
        <v>30900005</v>
      </c>
      <c r="B3826" s="68" t="s">
        <v>1624</v>
      </c>
      <c r="C3826" s="134">
        <v>98.87</v>
      </c>
      <c r="D3826" s="74" t="s">
        <v>156</v>
      </c>
      <c r="E3826" s="68" t="s">
        <v>157</v>
      </c>
    </row>
    <row r="3827" spans="1:5" x14ac:dyDescent="0.2">
      <c r="A3827" s="131">
        <v>30900011</v>
      </c>
      <c r="B3827" s="68" t="s">
        <v>4111</v>
      </c>
      <c r="C3827" s="137"/>
      <c r="D3827" s="74" t="s">
        <v>156</v>
      </c>
      <c r="E3827" s="68" t="s">
        <v>157</v>
      </c>
    </row>
    <row r="3828" spans="1:5" x14ac:dyDescent="0.2">
      <c r="A3828" s="131">
        <v>31000008</v>
      </c>
      <c r="B3828" s="68" t="s">
        <v>1852</v>
      </c>
      <c r="C3828" s="134">
        <v>186</v>
      </c>
      <c r="D3828" s="74" t="s">
        <v>156</v>
      </c>
      <c r="E3828" s="68" t="s">
        <v>157</v>
      </c>
    </row>
    <row r="3829" spans="1:5" x14ac:dyDescent="0.2">
      <c r="A3829" s="131">
        <v>31000021</v>
      </c>
      <c r="B3829" s="68" t="s">
        <v>1853</v>
      </c>
      <c r="C3829" s="134">
        <v>250</v>
      </c>
      <c r="D3829" s="74" t="s">
        <v>156</v>
      </c>
      <c r="E3829" s="68" t="s">
        <v>157</v>
      </c>
    </row>
    <row r="3830" spans="1:5" x14ac:dyDescent="0.2">
      <c r="A3830" s="131">
        <v>31000022</v>
      </c>
      <c r="B3830" s="68" t="s">
        <v>3171</v>
      </c>
      <c r="C3830" s="134">
        <v>85</v>
      </c>
      <c r="D3830" s="74" t="s">
        <v>156</v>
      </c>
      <c r="E3830" s="68" t="s">
        <v>157</v>
      </c>
    </row>
    <row r="3831" spans="1:5" x14ac:dyDescent="0.2">
      <c r="A3831" s="131">
        <v>31000038</v>
      </c>
      <c r="B3831" s="68" t="s">
        <v>3172</v>
      </c>
      <c r="C3831" s="134">
        <v>195</v>
      </c>
      <c r="D3831" s="74" t="s">
        <v>156</v>
      </c>
      <c r="E3831" s="68" t="s">
        <v>157</v>
      </c>
    </row>
    <row r="3832" spans="1:5" x14ac:dyDescent="0.2">
      <c r="A3832" s="131">
        <v>31000044</v>
      </c>
      <c r="B3832" s="68" t="s">
        <v>4244</v>
      </c>
      <c r="C3832" s="134">
        <v>211.33</v>
      </c>
      <c r="D3832" s="74" t="s">
        <v>156</v>
      </c>
      <c r="E3832" s="68" t="s">
        <v>157</v>
      </c>
    </row>
    <row r="3833" spans="1:5" x14ac:dyDescent="0.2">
      <c r="A3833" s="131">
        <v>31000058</v>
      </c>
      <c r="B3833" s="68" t="s">
        <v>3173</v>
      </c>
      <c r="C3833" s="134">
        <v>95</v>
      </c>
      <c r="D3833" s="74" t="s">
        <v>156</v>
      </c>
      <c r="E3833" s="68" t="s">
        <v>157</v>
      </c>
    </row>
    <row r="3834" spans="1:5" x14ac:dyDescent="0.2">
      <c r="A3834" s="131">
        <v>31000069</v>
      </c>
      <c r="B3834" s="68" t="s">
        <v>3174</v>
      </c>
      <c r="C3834" s="134">
        <v>106.37</v>
      </c>
      <c r="D3834" s="74" t="s">
        <v>156</v>
      </c>
      <c r="E3834" s="68" t="s">
        <v>157</v>
      </c>
    </row>
    <row r="3835" spans="1:5" x14ac:dyDescent="0.2">
      <c r="A3835" s="131">
        <v>31000070</v>
      </c>
      <c r="B3835" s="68" t="s">
        <v>1854</v>
      </c>
      <c r="C3835" s="134">
        <v>568.26</v>
      </c>
      <c r="D3835" s="74" t="s">
        <v>156</v>
      </c>
      <c r="E3835" s="68" t="s">
        <v>157</v>
      </c>
    </row>
    <row r="3836" spans="1:5" x14ac:dyDescent="0.2">
      <c r="A3836" s="131">
        <v>31000106</v>
      </c>
      <c r="B3836" s="68" t="s">
        <v>4160</v>
      </c>
      <c r="C3836" s="134">
        <v>415</v>
      </c>
      <c r="D3836" s="74" t="s">
        <v>156</v>
      </c>
      <c r="E3836" s="68" t="s">
        <v>157</v>
      </c>
    </row>
    <row r="3837" spans="1:5" x14ac:dyDescent="0.2">
      <c r="A3837" s="131">
        <v>31000162</v>
      </c>
      <c r="B3837" s="68" t="s">
        <v>3175</v>
      </c>
      <c r="C3837" s="134">
        <v>87.5</v>
      </c>
      <c r="D3837" s="74" t="s">
        <v>156</v>
      </c>
      <c r="E3837" s="68" t="s">
        <v>157</v>
      </c>
    </row>
    <row r="3838" spans="1:5" x14ac:dyDescent="0.2">
      <c r="A3838" s="131">
        <v>31000163</v>
      </c>
      <c r="B3838" s="68" t="s">
        <v>3176</v>
      </c>
      <c r="C3838" s="134">
        <v>87.5</v>
      </c>
      <c r="D3838" s="74" t="s">
        <v>156</v>
      </c>
      <c r="E3838" s="68" t="s">
        <v>157</v>
      </c>
    </row>
    <row r="3839" spans="1:5" x14ac:dyDescent="0.2">
      <c r="A3839" s="131">
        <v>31000233</v>
      </c>
      <c r="B3839" s="68" t="s">
        <v>4248</v>
      </c>
      <c r="C3839" s="134">
        <v>245.5</v>
      </c>
      <c r="D3839" s="74" t="s">
        <v>156</v>
      </c>
      <c r="E3839" s="68" t="s">
        <v>157</v>
      </c>
    </row>
    <row r="3840" spans="1:5" x14ac:dyDescent="0.2">
      <c r="A3840" s="131">
        <v>31000234</v>
      </c>
      <c r="B3840" s="68" t="s">
        <v>4249</v>
      </c>
      <c r="C3840" s="134">
        <v>245.25</v>
      </c>
      <c r="D3840" s="74" t="s">
        <v>156</v>
      </c>
      <c r="E3840" s="68" t="s">
        <v>157</v>
      </c>
    </row>
    <row r="3841" spans="1:5" x14ac:dyDescent="0.2">
      <c r="A3841" s="131">
        <v>31000238</v>
      </c>
      <c r="B3841" s="68" t="s">
        <v>3177</v>
      </c>
      <c r="C3841" s="134">
        <v>147.13</v>
      </c>
      <c r="D3841" s="74" t="s">
        <v>156</v>
      </c>
      <c r="E3841" s="68" t="s">
        <v>157</v>
      </c>
    </row>
    <row r="3842" spans="1:5" x14ac:dyDescent="0.2">
      <c r="A3842" s="131">
        <v>31100023</v>
      </c>
      <c r="B3842" s="68" t="s">
        <v>1855</v>
      </c>
      <c r="C3842" s="134">
        <v>283.54000000000002</v>
      </c>
      <c r="D3842" s="74" t="s">
        <v>156</v>
      </c>
      <c r="E3842" s="68" t="s">
        <v>157</v>
      </c>
    </row>
    <row r="3843" spans="1:5" x14ac:dyDescent="0.2">
      <c r="A3843" s="131">
        <v>31100039</v>
      </c>
      <c r="B3843" s="68" t="s">
        <v>1856</v>
      </c>
      <c r="C3843" s="134">
        <v>221.14</v>
      </c>
      <c r="D3843" s="74" t="s">
        <v>156</v>
      </c>
      <c r="E3843" s="68" t="s">
        <v>157</v>
      </c>
    </row>
    <row r="3844" spans="1:5" x14ac:dyDescent="0.2">
      <c r="A3844" s="131">
        <v>31100040</v>
      </c>
      <c r="B3844" s="68" t="s">
        <v>1857</v>
      </c>
      <c r="C3844" s="134">
        <v>86.93</v>
      </c>
      <c r="D3844" s="74" t="s">
        <v>156</v>
      </c>
      <c r="E3844" s="68" t="s">
        <v>157</v>
      </c>
    </row>
    <row r="3845" spans="1:5" x14ac:dyDescent="0.2">
      <c r="A3845" s="131">
        <v>31200000</v>
      </c>
      <c r="B3845" s="68" t="s">
        <v>1858</v>
      </c>
      <c r="C3845" s="134">
        <v>233.47</v>
      </c>
      <c r="D3845" s="74" t="s">
        <v>156</v>
      </c>
      <c r="E3845" s="68" t="s">
        <v>157</v>
      </c>
    </row>
    <row r="3846" spans="1:5" x14ac:dyDescent="0.2">
      <c r="A3846" s="131">
        <v>31200004</v>
      </c>
      <c r="B3846" s="68" t="s">
        <v>3178</v>
      </c>
      <c r="C3846" s="134">
        <v>260</v>
      </c>
      <c r="D3846" s="74" t="s">
        <v>156</v>
      </c>
      <c r="E3846" s="68" t="s">
        <v>157</v>
      </c>
    </row>
    <row r="3847" spans="1:5" x14ac:dyDescent="0.2">
      <c r="A3847" s="131">
        <v>31200007</v>
      </c>
      <c r="B3847" s="68" t="s">
        <v>1859</v>
      </c>
      <c r="C3847" s="134">
        <v>132.5</v>
      </c>
      <c r="D3847" s="74" t="s">
        <v>156</v>
      </c>
      <c r="E3847" s="68" t="s">
        <v>157</v>
      </c>
    </row>
    <row r="3848" spans="1:5" x14ac:dyDescent="0.2">
      <c r="A3848" s="131">
        <v>31200011</v>
      </c>
      <c r="B3848" s="68" t="s">
        <v>1860</v>
      </c>
      <c r="C3848" s="134">
        <v>59</v>
      </c>
      <c r="D3848" s="74" t="s">
        <v>156</v>
      </c>
      <c r="E3848" s="68" t="s">
        <v>157</v>
      </c>
    </row>
    <row r="3849" spans="1:5" x14ac:dyDescent="0.2">
      <c r="A3849" s="131">
        <v>31200012</v>
      </c>
      <c r="B3849" s="68" t="s">
        <v>1861</v>
      </c>
      <c r="C3849" s="134">
        <v>61</v>
      </c>
      <c r="D3849" s="74" t="s">
        <v>156</v>
      </c>
      <c r="E3849" s="68" t="s">
        <v>157</v>
      </c>
    </row>
    <row r="3850" spans="1:5" x14ac:dyDescent="0.2">
      <c r="A3850" s="131">
        <v>31200014</v>
      </c>
      <c r="B3850" s="68" t="s">
        <v>1862</v>
      </c>
      <c r="C3850" s="134">
        <v>319.37</v>
      </c>
      <c r="D3850" s="74" t="s">
        <v>156</v>
      </c>
      <c r="E3850" s="68" t="s">
        <v>157</v>
      </c>
    </row>
    <row r="3851" spans="1:5" x14ac:dyDescent="0.2">
      <c r="A3851" s="131">
        <v>31200015</v>
      </c>
      <c r="B3851" s="68" t="s">
        <v>3179</v>
      </c>
      <c r="C3851" s="134">
        <v>61</v>
      </c>
      <c r="D3851" s="74" t="s">
        <v>156</v>
      </c>
      <c r="E3851" s="68" t="s">
        <v>157</v>
      </c>
    </row>
    <row r="3852" spans="1:5" x14ac:dyDescent="0.2">
      <c r="A3852" s="131">
        <v>31200020</v>
      </c>
      <c r="B3852" s="68" t="s">
        <v>1863</v>
      </c>
      <c r="C3852" s="134">
        <v>387.88</v>
      </c>
      <c r="D3852" s="74" t="s">
        <v>156</v>
      </c>
      <c r="E3852" s="68" t="s">
        <v>157</v>
      </c>
    </row>
    <row r="3853" spans="1:5" x14ac:dyDescent="0.2">
      <c r="A3853" s="131">
        <v>31200023</v>
      </c>
      <c r="B3853" s="68" t="s">
        <v>3180</v>
      </c>
      <c r="C3853" s="134">
        <v>60</v>
      </c>
      <c r="D3853" s="74" t="s">
        <v>156</v>
      </c>
      <c r="E3853" s="68" t="s">
        <v>157</v>
      </c>
    </row>
    <row r="3854" spans="1:5" x14ac:dyDescent="0.2">
      <c r="A3854" s="131">
        <v>31200024</v>
      </c>
      <c r="B3854" s="68" t="s">
        <v>1864</v>
      </c>
      <c r="C3854" s="134">
        <v>179.43</v>
      </c>
      <c r="D3854" s="74" t="s">
        <v>156</v>
      </c>
      <c r="E3854" s="68" t="s">
        <v>157</v>
      </c>
    </row>
    <row r="3855" spans="1:5" x14ac:dyDescent="0.2">
      <c r="A3855" s="131">
        <v>31200025</v>
      </c>
      <c r="B3855" s="68" t="s">
        <v>1865</v>
      </c>
      <c r="C3855" s="134">
        <v>267.49</v>
      </c>
      <c r="D3855" s="74" t="s">
        <v>156</v>
      </c>
      <c r="E3855" s="68" t="s">
        <v>157</v>
      </c>
    </row>
    <row r="3856" spans="1:5" x14ac:dyDescent="0.2">
      <c r="A3856" s="131">
        <v>31200026</v>
      </c>
      <c r="B3856" s="68" t="s">
        <v>1866</v>
      </c>
      <c r="C3856" s="134">
        <v>380.87</v>
      </c>
      <c r="D3856" s="74" t="s">
        <v>156</v>
      </c>
      <c r="E3856" s="68" t="s">
        <v>157</v>
      </c>
    </row>
    <row r="3857" spans="1:5" x14ac:dyDescent="0.2">
      <c r="A3857" s="131">
        <v>31200027</v>
      </c>
      <c r="B3857" s="68" t="s">
        <v>1867</v>
      </c>
      <c r="C3857" s="134">
        <v>489.85</v>
      </c>
      <c r="D3857" s="74" t="s">
        <v>156</v>
      </c>
      <c r="E3857" s="68" t="s">
        <v>157</v>
      </c>
    </row>
    <row r="3858" spans="1:5" x14ac:dyDescent="0.2">
      <c r="A3858" s="131">
        <v>31200028</v>
      </c>
      <c r="B3858" s="68" t="s">
        <v>1868</v>
      </c>
      <c r="C3858" s="134">
        <v>1058.96</v>
      </c>
      <c r="D3858" s="74" t="s">
        <v>156</v>
      </c>
      <c r="E3858" s="68" t="s">
        <v>157</v>
      </c>
    </row>
    <row r="3859" spans="1:5" x14ac:dyDescent="0.2">
      <c r="A3859" s="131">
        <v>31200029</v>
      </c>
      <c r="B3859" s="68" t="s">
        <v>1869</v>
      </c>
      <c r="C3859" s="134">
        <v>264.83</v>
      </c>
      <c r="D3859" s="74" t="s">
        <v>156</v>
      </c>
      <c r="E3859" s="68" t="s">
        <v>157</v>
      </c>
    </row>
    <row r="3860" spans="1:5" x14ac:dyDescent="0.2">
      <c r="A3860" s="131">
        <v>31200031</v>
      </c>
      <c r="B3860" s="68" t="s">
        <v>1870</v>
      </c>
      <c r="C3860" s="134">
        <v>264.83</v>
      </c>
      <c r="D3860" s="74" t="s">
        <v>156</v>
      </c>
      <c r="E3860" s="68" t="s">
        <v>157</v>
      </c>
    </row>
    <row r="3861" spans="1:5" x14ac:dyDescent="0.2">
      <c r="A3861" s="131">
        <v>31200033</v>
      </c>
      <c r="B3861" s="68" t="s">
        <v>1871</v>
      </c>
      <c r="C3861" s="134">
        <v>62.86</v>
      </c>
      <c r="D3861" s="74" t="s">
        <v>156</v>
      </c>
      <c r="E3861" s="68" t="s">
        <v>157</v>
      </c>
    </row>
    <row r="3862" spans="1:5" x14ac:dyDescent="0.2">
      <c r="A3862" s="131">
        <v>31200036</v>
      </c>
      <c r="B3862" s="68" t="s">
        <v>3181</v>
      </c>
      <c r="C3862" s="134">
        <v>198</v>
      </c>
      <c r="D3862" s="74" t="s">
        <v>156</v>
      </c>
      <c r="E3862" s="68" t="s">
        <v>157</v>
      </c>
    </row>
    <row r="3863" spans="1:5" x14ac:dyDescent="0.2">
      <c r="A3863" s="131">
        <v>31200050</v>
      </c>
      <c r="B3863" s="68" t="s">
        <v>1872</v>
      </c>
      <c r="C3863" s="134">
        <v>215</v>
      </c>
      <c r="D3863" s="74" t="s">
        <v>156</v>
      </c>
      <c r="E3863" s="68" t="s">
        <v>157</v>
      </c>
    </row>
    <row r="3864" spans="1:5" x14ac:dyDescent="0.2">
      <c r="A3864" s="131">
        <v>31200053</v>
      </c>
      <c r="B3864" s="68" t="s">
        <v>1873</v>
      </c>
      <c r="C3864" s="134">
        <v>89.16</v>
      </c>
      <c r="D3864" s="74" t="s">
        <v>156</v>
      </c>
      <c r="E3864" s="68" t="s">
        <v>157</v>
      </c>
    </row>
    <row r="3865" spans="1:5" x14ac:dyDescent="0.2">
      <c r="A3865" s="131">
        <v>31200055</v>
      </c>
      <c r="B3865" s="68" t="s">
        <v>3182</v>
      </c>
      <c r="C3865" s="134">
        <v>59</v>
      </c>
      <c r="D3865" s="74" t="s">
        <v>156</v>
      </c>
      <c r="E3865" s="68" t="s">
        <v>157</v>
      </c>
    </row>
    <row r="3866" spans="1:5" x14ac:dyDescent="0.2">
      <c r="A3866" s="131">
        <v>31200056</v>
      </c>
      <c r="B3866" s="68" t="s">
        <v>3183</v>
      </c>
      <c r="C3866" s="134">
        <v>331.25</v>
      </c>
      <c r="D3866" s="74" t="s">
        <v>156</v>
      </c>
      <c r="E3866" s="68" t="s">
        <v>157</v>
      </c>
    </row>
    <row r="3867" spans="1:5" x14ac:dyDescent="0.2">
      <c r="A3867" s="131">
        <v>31200057</v>
      </c>
      <c r="B3867" s="68" t="s">
        <v>4246</v>
      </c>
      <c r="C3867" s="134">
        <v>260</v>
      </c>
      <c r="D3867" s="74" t="s">
        <v>156</v>
      </c>
      <c r="E3867" s="68" t="s">
        <v>157</v>
      </c>
    </row>
    <row r="3868" spans="1:5" x14ac:dyDescent="0.2">
      <c r="A3868" s="131">
        <v>31200063</v>
      </c>
      <c r="B3868" s="68" t="s">
        <v>4247</v>
      </c>
      <c r="C3868" s="134">
        <v>2456.7199999999998</v>
      </c>
      <c r="D3868" s="74" t="s">
        <v>156</v>
      </c>
      <c r="E3868" s="68" t="s">
        <v>157</v>
      </c>
    </row>
    <row r="3869" spans="1:5" x14ac:dyDescent="0.2">
      <c r="A3869" s="131">
        <v>31200070</v>
      </c>
      <c r="B3869" s="68" t="s">
        <v>3184</v>
      </c>
      <c r="C3869" s="134">
        <v>60</v>
      </c>
      <c r="D3869" s="74" t="s">
        <v>156</v>
      </c>
      <c r="E3869" s="68" t="s">
        <v>157</v>
      </c>
    </row>
    <row r="3870" spans="1:5" x14ac:dyDescent="0.2">
      <c r="A3870" s="131">
        <v>31200071</v>
      </c>
      <c r="B3870" s="68" t="s">
        <v>3185</v>
      </c>
      <c r="C3870" s="134">
        <v>57</v>
      </c>
      <c r="D3870" s="74" t="s">
        <v>156</v>
      </c>
      <c r="E3870" s="68" t="s">
        <v>157</v>
      </c>
    </row>
    <row r="3871" spans="1:5" x14ac:dyDescent="0.2">
      <c r="A3871" s="131">
        <v>31200072</v>
      </c>
      <c r="B3871" s="68" t="s">
        <v>3186</v>
      </c>
      <c r="C3871" s="134">
        <v>248</v>
      </c>
      <c r="D3871" s="74" t="s">
        <v>156</v>
      </c>
      <c r="E3871" s="68" t="s">
        <v>157</v>
      </c>
    </row>
    <row r="3872" spans="1:5" x14ac:dyDescent="0.2">
      <c r="A3872" s="131">
        <v>31200074</v>
      </c>
      <c r="B3872" s="68" t="s">
        <v>3187</v>
      </c>
      <c r="C3872" s="134">
        <v>535.75</v>
      </c>
      <c r="D3872" s="74" t="s">
        <v>156</v>
      </c>
      <c r="E3872" s="68" t="s">
        <v>157</v>
      </c>
    </row>
    <row r="3873" spans="1:5" x14ac:dyDescent="0.2">
      <c r="A3873" s="131">
        <v>31200075</v>
      </c>
      <c r="B3873" s="68" t="s">
        <v>4250</v>
      </c>
      <c r="C3873" s="134">
        <v>271</v>
      </c>
      <c r="D3873" s="74" t="s">
        <v>156</v>
      </c>
      <c r="E3873" s="68" t="s">
        <v>157</v>
      </c>
    </row>
    <row r="3874" spans="1:5" x14ac:dyDescent="0.2">
      <c r="A3874" s="131">
        <v>31200077</v>
      </c>
      <c r="B3874" s="68" t="s">
        <v>4251</v>
      </c>
      <c r="C3874" s="134">
        <v>57</v>
      </c>
      <c r="D3874" s="74" t="s">
        <v>156</v>
      </c>
      <c r="E3874" s="68" t="s">
        <v>157</v>
      </c>
    </row>
    <row r="3875" spans="1:5" x14ac:dyDescent="0.2">
      <c r="A3875" s="131">
        <v>31200078</v>
      </c>
      <c r="B3875" s="68" t="s">
        <v>4252</v>
      </c>
      <c r="C3875" s="134">
        <v>61</v>
      </c>
      <c r="D3875" s="74" t="s">
        <v>156</v>
      </c>
      <c r="E3875" s="68" t="s">
        <v>157</v>
      </c>
    </row>
    <row r="3876" spans="1:5" x14ac:dyDescent="0.2">
      <c r="A3876" s="131">
        <v>31200080</v>
      </c>
      <c r="B3876" s="68" t="s">
        <v>4253</v>
      </c>
      <c r="C3876" s="134">
        <v>95</v>
      </c>
      <c r="D3876" s="74" t="s">
        <v>156</v>
      </c>
      <c r="E3876" s="68" t="s">
        <v>157</v>
      </c>
    </row>
    <row r="3877" spans="1:5" x14ac:dyDescent="0.2">
      <c r="A3877" s="131">
        <v>32000000</v>
      </c>
      <c r="B3877" s="68" t="s">
        <v>3188</v>
      </c>
      <c r="C3877" s="134">
        <v>518.95000000000005</v>
      </c>
      <c r="D3877" s="74" t="s">
        <v>156</v>
      </c>
      <c r="E3877" s="68" t="s">
        <v>157</v>
      </c>
    </row>
    <row r="3878" spans="1:5" x14ac:dyDescent="0.2">
      <c r="A3878" s="131">
        <v>32000001</v>
      </c>
      <c r="B3878" s="68" t="s">
        <v>1874</v>
      </c>
      <c r="C3878" s="134">
        <v>783.78</v>
      </c>
      <c r="D3878" s="74" t="s">
        <v>156</v>
      </c>
      <c r="E3878" s="68" t="s">
        <v>157</v>
      </c>
    </row>
    <row r="3879" spans="1:5" x14ac:dyDescent="0.2">
      <c r="A3879" s="131">
        <v>32000002</v>
      </c>
      <c r="B3879" s="68" t="s">
        <v>3189</v>
      </c>
      <c r="C3879" s="134">
        <v>690.15</v>
      </c>
      <c r="D3879" s="74" t="s">
        <v>156</v>
      </c>
      <c r="E3879" s="68" t="s">
        <v>157</v>
      </c>
    </row>
    <row r="3880" spans="1:5" x14ac:dyDescent="0.2">
      <c r="A3880" s="131">
        <v>32000003</v>
      </c>
      <c r="B3880" s="68" t="s">
        <v>3190</v>
      </c>
      <c r="C3880" s="134">
        <v>465.45</v>
      </c>
      <c r="D3880" s="74" t="s">
        <v>156</v>
      </c>
      <c r="E3880" s="68" t="s">
        <v>157</v>
      </c>
    </row>
    <row r="3881" spans="1:5" x14ac:dyDescent="0.2">
      <c r="A3881" s="131">
        <v>32000003</v>
      </c>
      <c r="B3881" s="68" t="s">
        <v>1875</v>
      </c>
      <c r="C3881" s="134">
        <v>465.45</v>
      </c>
      <c r="D3881" s="74" t="s">
        <v>156</v>
      </c>
      <c r="E3881" s="68" t="s">
        <v>157</v>
      </c>
    </row>
    <row r="3882" spans="1:5" x14ac:dyDescent="0.2">
      <c r="A3882" s="131">
        <v>32000004</v>
      </c>
      <c r="B3882" s="68" t="s">
        <v>1876</v>
      </c>
      <c r="C3882" s="134">
        <v>465.45</v>
      </c>
      <c r="D3882" s="74" t="s">
        <v>156</v>
      </c>
      <c r="E3882" s="68" t="s">
        <v>157</v>
      </c>
    </row>
    <row r="3883" spans="1:5" x14ac:dyDescent="0.2">
      <c r="A3883" s="131">
        <v>32000005</v>
      </c>
      <c r="B3883" s="68" t="s">
        <v>1877</v>
      </c>
      <c r="C3883" s="134">
        <v>338.39</v>
      </c>
      <c r="D3883" s="74" t="s">
        <v>156</v>
      </c>
      <c r="E3883" s="68" t="s">
        <v>157</v>
      </c>
    </row>
    <row r="3884" spans="1:5" x14ac:dyDescent="0.2">
      <c r="A3884" s="131">
        <v>32000006</v>
      </c>
      <c r="B3884" s="68" t="s">
        <v>1878</v>
      </c>
      <c r="C3884" s="134">
        <v>415.96</v>
      </c>
      <c r="D3884" s="74" t="s">
        <v>156</v>
      </c>
      <c r="E3884" s="68" t="s">
        <v>157</v>
      </c>
    </row>
    <row r="3885" spans="1:5" x14ac:dyDescent="0.2">
      <c r="A3885" s="131">
        <v>32000012</v>
      </c>
      <c r="B3885" s="68" t="s">
        <v>1879</v>
      </c>
      <c r="C3885" s="134">
        <v>403.5</v>
      </c>
      <c r="D3885" s="74" t="s">
        <v>156</v>
      </c>
      <c r="E3885" s="68" t="s">
        <v>157</v>
      </c>
    </row>
    <row r="3886" spans="1:5" x14ac:dyDescent="0.2">
      <c r="A3886" s="131">
        <v>32000015</v>
      </c>
      <c r="B3886" s="68" t="s">
        <v>3191</v>
      </c>
      <c r="C3886" s="134">
        <v>466.09</v>
      </c>
      <c r="D3886" s="74" t="s">
        <v>156</v>
      </c>
      <c r="E3886" s="68" t="s">
        <v>157</v>
      </c>
    </row>
    <row r="3887" spans="1:5" x14ac:dyDescent="0.2">
      <c r="A3887" s="131">
        <v>32000017</v>
      </c>
      <c r="B3887" s="68" t="s">
        <v>1880</v>
      </c>
      <c r="C3887" s="134">
        <v>560.41</v>
      </c>
      <c r="D3887" s="74" t="s">
        <v>156</v>
      </c>
      <c r="E3887" s="68" t="s">
        <v>157</v>
      </c>
    </row>
    <row r="3888" spans="1:5" x14ac:dyDescent="0.2">
      <c r="A3888" s="131">
        <v>32000018</v>
      </c>
      <c r="B3888" s="68" t="s">
        <v>1881</v>
      </c>
      <c r="C3888" s="134">
        <v>462.89</v>
      </c>
      <c r="D3888" s="74" t="s">
        <v>156</v>
      </c>
      <c r="E3888" s="68" t="s">
        <v>157</v>
      </c>
    </row>
    <row r="3889" spans="1:5" x14ac:dyDescent="0.2">
      <c r="A3889" s="131">
        <v>32000019</v>
      </c>
      <c r="B3889" s="68" t="s">
        <v>1882</v>
      </c>
      <c r="C3889" s="134">
        <v>532.05999999999995</v>
      </c>
      <c r="D3889" s="74" t="s">
        <v>156</v>
      </c>
      <c r="E3889" s="68" t="s">
        <v>157</v>
      </c>
    </row>
    <row r="3890" spans="1:5" x14ac:dyDescent="0.2">
      <c r="A3890" s="131">
        <v>32000020</v>
      </c>
      <c r="B3890" s="68" t="s">
        <v>3192</v>
      </c>
      <c r="C3890" s="134">
        <v>462.89</v>
      </c>
      <c r="D3890" s="74" t="s">
        <v>156</v>
      </c>
      <c r="E3890" s="68" t="s">
        <v>157</v>
      </c>
    </row>
    <row r="3891" spans="1:5" x14ac:dyDescent="0.2">
      <c r="A3891" s="131">
        <v>32000020</v>
      </c>
      <c r="B3891" s="68" t="s">
        <v>1883</v>
      </c>
      <c r="C3891" s="134">
        <v>462.89</v>
      </c>
      <c r="D3891" s="74" t="s">
        <v>156</v>
      </c>
      <c r="E3891" s="68" t="s">
        <v>157</v>
      </c>
    </row>
    <row r="3892" spans="1:5" x14ac:dyDescent="0.2">
      <c r="A3892" s="131">
        <v>32000021</v>
      </c>
      <c r="B3892" s="68" t="s">
        <v>3193</v>
      </c>
      <c r="C3892" s="134">
        <v>416.34</v>
      </c>
      <c r="D3892" s="74" t="s">
        <v>156</v>
      </c>
      <c r="E3892" s="68" t="s">
        <v>157</v>
      </c>
    </row>
    <row r="3893" spans="1:5" x14ac:dyDescent="0.2">
      <c r="A3893" s="131">
        <v>32000021</v>
      </c>
      <c r="B3893" s="68" t="s">
        <v>1884</v>
      </c>
      <c r="C3893" s="134">
        <v>416.34</v>
      </c>
      <c r="D3893" s="74" t="s">
        <v>156</v>
      </c>
      <c r="E3893" s="68" t="s">
        <v>157</v>
      </c>
    </row>
    <row r="3894" spans="1:5" x14ac:dyDescent="0.2">
      <c r="A3894" s="131">
        <v>32000021</v>
      </c>
      <c r="B3894" s="68" t="s">
        <v>3193</v>
      </c>
      <c r="C3894" s="134">
        <v>416.34</v>
      </c>
      <c r="D3894" s="74" t="s">
        <v>156</v>
      </c>
      <c r="E3894" s="68" t="s">
        <v>157</v>
      </c>
    </row>
    <row r="3895" spans="1:5" x14ac:dyDescent="0.2">
      <c r="A3895" s="131">
        <v>32000021</v>
      </c>
      <c r="B3895" s="68" t="s">
        <v>3193</v>
      </c>
      <c r="C3895" s="134">
        <v>416.34</v>
      </c>
      <c r="D3895" s="74" t="s">
        <v>156</v>
      </c>
      <c r="E3895" s="68" t="s">
        <v>157</v>
      </c>
    </row>
    <row r="3896" spans="1:5" x14ac:dyDescent="0.2">
      <c r="A3896" s="131">
        <v>32000027</v>
      </c>
      <c r="B3896" s="68" t="s">
        <v>1885</v>
      </c>
      <c r="C3896" s="134">
        <v>325.01</v>
      </c>
      <c r="D3896" s="74" t="s">
        <v>156</v>
      </c>
      <c r="E3896" s="68" t="s">
        <v>157</v>
      </c>
    </row>
    <row r="3897" spans="1:5" x14ac:dyDescent="0.2">
      <c r="A3897" s="131">
        <v>32000031</v>
      </c>
      <c r="B3897" s="68" t="s">
        <v>1886</v>
      </c>
      <c r="C3897" s="134">
        <v>403.5</v>
      </c>
      <c r="D3897" s="74" t="s">
        <v>156</v>
      </c>
      <c r="E3897" s="68" t="s">
        <v>157</v>
      </c>
    </row>
    <row r="3898" spans="1:5" x14ac:dyDescent="0.2">
      <c r="A3898" s="131">
        <v>32000032</v>
      </c>
      <c r="B3898" s="68" t="s">
        <v>1887</v>
      </c>
      <c r="C3898" s="134">
        <v>267.97000000000003</v>
      </c>
      <c r="D3898" s="74" t="s">
        <v>156</v>
      </c>
      <c r="E3898" s="68" t="s">
        <v>157</v>
      </c>
    </row>
    <row r="3899" spans="1:5" x14ac:dyDescent="0.2">
      <c r="A3899" s="131">
        <v>32000035</v>
      </c>
      <c r="B3899" s="68" t="s">
        <v>1888</v>
      </c>
      <c r="C3899" s="134">
        <v>402.59</v>
      </c>
      <c r="D3899" s="74" t="s">
        <v>156</v>
      </c>
      <c r="E3899" s="68" t="s">
        <v>157</v>
      </c>
    </row>
    <row r="3900" spans="1:5" x14ac:dyDescent="0.2">
      <c r="A3900" s="131">
        <v>32000036</v>
      </c>
      <c r="B3900" s="68" t="s">
        <v>1889</v>
      </c>
      <c r="C3900" s="134">
        <v>338.39</v>
      </c>
      <c r="D3900" s="74" t="s">
        <v>156</v>
      </c>
      <c r="E3900" s="68" t="s">
        <v>157</v>
      </c>
    </row>
    <row r="3901" spans="1:5" x14ac:dyDescent="0.2">
      <c r="A3901" s="131">
        <v>32000037</v>
      </c>
      <c r="B3901" s="68" t="s">
        <v>1890</v>
      </c>
      <c r="C3901" s="134">
        <v>414.09</v>
      </c>
      <c r="D3901" s="74" t="s">
        <v>156</v>
      </c>
      <c r="E3901" s="68" t="s">
        <v>157</v>
      </c>
    </row>
    <row r="3902" spans="1:5" x14ac:dyDescent="0.2">
      <c r="A3902" s="131">
        <v>32000038</v>
      </c>
      <c r="B3902" s="68" t="s">
        <v>1891</v>
      </c>
      <c r="C3902" s="134">
        <v>387.88</v>
      </c>
      <c r="D3902" s="74" t="s">
        <v>156</v>
      </c>
      <c r="E3902" s="68" t="s">
        <v>157</v>
      </c>
    </row>
    <row r="3903" spans="1:5" x14ac:dyDescent="0.2">
      <c r="A3903" s="131">
        <v>32000039</v>
      </c>
      <c r="B3903" s="68" t="s">
        <v>1892</v>
      </c>
      <c r="C3903" s="134">
        <v>627.29</v>
      </c>
      <c r="D3903" s="74" t="s">
        <v>156</v>
      </c>
      <c r="E3903" s="68" t="s">
        <v>157</v>
      </c>
    </row>
    <row r="3904" spans="1:5" x14ac:dyDescent="0.2">
      <c r="A3904" s="131">
        <v>32000040</v>
      </c>
      <c r="B3904" s="68" t="s">
        <v>1893</v>
      </c>
      <c r="C3904" s="134">
        <v>380.73</v>
      </c>
      <c r="D3904" s="74" t="s">
        <v>156</v>
      </c>
      <c r="E3904" s="68" t="s">
        <v>157</v>
      </c>
    </row>
    <row r="3905" spans="1:5" x14ac:dyDescent="0.2">
      <c r="A3905" s="131">
        <v>32000041</v>
      </c>
      <c r="B3905" s="68" t="s">
        <v>1894</v>
      </c>
      <c r="C3905" s="134">
        <v>338.39</v>
      </c>
      <c r="D3905" s="74" t="s">
        <v>156</v>
      </c>
      <c r="E3905" s="68" t="s">
        <v>157</v>
      </c>
    </row>
    <row r="3906" spans="1:5" x14ac:dyDescent="0.2">
      <c r="A3906" s="131">
        <v>32000043</v>
      </c>
      <c r="B3906" s="68" t="s">
        <v>1895</v>
      </c>
      <c r="C3906" s="134">
        <v>954.98</v>
      </c>
      <c r="D3906" s="74" t="s">
        <v>156</v>
      </c>
      <c r="E3906" s="68" t="s">
        <v>157</v>
      </c>
    </row>
    <row r="3907" spans="1:5" x14ac:dyDescent="0.2">
      <c r="A3907" s="131">
        <v>32000044</v>
      </c>
      <c r="B3907" s="68" t="s">
        <v>1896</v>
      </c>
      <c r="C3907" s="134">
        <v>954.98</v>
      </c>
      <c r="D3907" s="74" t="s">
        <v>156</v>
      </c>
      <c r="E3907" s="68" t="s">
        <v>157</v>
      </c>
    </row>
    <row r="3908" spans="1:5" x14ac:dyDescent="0.2">
      <c r="A3908" s="131">
        <v>32000044</v>
      </c>
      <c r="B3908" s="68" t="s">
        <v>1896</v>
      </c>
      <c r="C3908" s="134">
        <v>954.98</v>
      </c>
      <c r="D3908" s="74" t="s">
        <v>156</v>
      </c>
      <c r="E3908" s="68" t="s">
        <v>157</v>
      </c>
    </row>
    <row r="3909" spans="1:5" x14ac:dyDescent="0.2">
      <c r="A3909" s="131">
        <v>32000044</v>
      </c>
      <c r="B3909" s="68" t="s">
        <v>1896</v>
      </c>
      <c r="C3909" s="134">
        <v>954.98</v>
      </c>
      <c r="D3909" s="74" t="s">
        <v>156</v>
      </c>
      <c r="E3909" s="68" t="s">
        <v>157</v>
      </c>
    </row>
    <row r="3910" spans="1:5" x14ac:dyDescent="0.2">
      <c r="A3910" s="131">
        <v>32000045</v>
      </c>
      <c r="B3910" s="68" t="s">
        <v>3194</v>
      </c>
      <c r="C3910" s="134">
        <v>1171.6500000000001</v>
      </c>
      <c r="D3910" s="74" t="s">
        <v>156</v>
      </c>
      <c r="E3910" s="68" t="s">
        <v>157</v>
      </c>
    </row>
    <row r="3911" spans="1:5" x14ac:dyDescent="0.2">
      <c r="A3911" s="131">
        <v>32000047</v>
      </c>
      <c r="B3911" s="68" t="s">
        <v>1897</v>
      </c>
      <c r="C3911" s="134">
        <v>2172.9499999999998</v>
      </c>
      <c r="D3911" s="74" t="s">
        <v>156</v>
      </c>
      <c r="E3911" s="68" t="s">
        <v>157</v>
      </c>
    </row>
    <row r="3912" spans="1:5" x14ac:dyDescent="0.2">
      <c r="A3912" s="131">
        <v>32000048</v>
      </c>
      <c r="B3912" s="68" t="s">
        <v>1898</v>
      </c>
      <c r="C3912" s="134">
        <v>1163.22</v>
      </c>
      <c r="D3912" s="74" t="s">
        <v>156</v>
      </c>
      <c r="E3912" s="68" t="s">
        <v>157</v>
      </c>
    </row>
    <row r="3913" spans="1:5" x14ac:dyDescent="0.2">
      <c r="A3913" s="131">
        <v>32000049</v>
      </c>
      <c r="B3913" s="68" t="s">
        <v>1899</v>
      </c>
      <c r="C3913" s="134">
        <v>342.36</v>
      </c>
      <c r="D3913" s="74" t="s">
        <v>156</v>
      </c>
      <c r="E3913" s="68" t="s">
        <v>157</v>
      </c>
    </row>
    <row r="3914" spans="1:5" x14ac:dyDescent="0.2">
      <c r="A3914" s="131">
        <v>32000050</v>
      </c>
      <c r="B3914" s="68" t="s">
        <v>1900</v>
      </c>
      <c r="C3914" s="134">
        <v>472.69</v>
      </c>
      <c r="D3914" s="74" t="s">
        <v>156</v>
      </c>
      <c r="E3914" s="68" t="s">
        <v>157</v>
      </c>
    </row>
    <row r="3915" spans="1:5" x14ac:dyDescent="0.2">
      <c r="A3915" s="131">
        <v>32000050</v>
      </c>
      <c r="B3915" s="68" t="s">
        <v>1900</v>
      </c>
      <c r="C3915" s="134">
        <v>472.69</v>
      </c>
      <c r="D3915" s="74" t="s">
        <v>156</v>
      </c>
      <c r="E3915" s="68" t="s">
        <v>157</v>
      </c>
    </row>
    <row r="3916" spans="1:5" x14ac:dyDescent="0.2">
      <c r="A3916" s="131">
        <v>32000051</v>
      </c>
      <c r="B3916" s="68" t="s">
        <v>1901</v>
      </c>
      <c r="C3916" s="134">
        <v>338.39</v>
      </c>
      <c r="D3916" s="74" t="s">
        <v>156</v>
      </c>
      <c r="E3916" s="68" t="s">
        <v>157</v>
      </c>
    </row>
    <row r="3917" spans="1:5" x14ac:dyDescent="0.2">
      <c r="A3917" s="131">
        <v>32000053</v>
      </c>
      <c r="B3917" s="68" t="s">
        <v>1903</v>
      </c>
      <c r="C3917" s="134">
        <v>551.23</v>
      </c>
      <c r="D3917" s="74" t="s">
        <v>156</v>
      </c>
      <c r="E3917" s="68" t="s">
        <v>157</v>
      </c>
    </row>
    <row r="3918" spans="1:5" x14ac:dyDescent="0.2">
      <c r="A3918" s="131">
        <v>32000054</v>
      </c>
      <c r="B3918" s="68" t="s">
        <v>1904</v>
      </c>
      <c r="C3918" s="134">
        <v>551.23</v>
      </c>
      <c r="D3918" s="74" t="s">
        <v>156</v>
      </c>
      <c r="E3918" s="68" t="s">
        <v>157</v>
      </c>
    </row>
    <row r="3919" spans="1:5" x14ac:dyDescent="0.2">
      <c r="A3919" s="131">
        <v>32000059</v>
      </c>
      <c r="B3919" s="68" t="s">
        <v>1905</v>
      </c>
      <c r="C3919" s="134">
        <v>773.28</v>
      </c>
      <c r="D3919" s="74" t="s">
        <v>156</v>
      </c>
      <c r="E3919" s="68" t="s">
        <v>157</v>
      </c>
    </row>
    <row r="3920" spans="1:5" x14ac:dyDescent="0.2">
      <c r="A3920" s="131">
        <v>32000060</v>
      </c>
      <c r="B3920" s="68" t="s">
        <v>1906</v>
      </c>
      <c r="C3920" s="134">
        <v>216.15</v>
      </c>
      <c r="D3920" s="74" t="s">
        <v>156</v>
      </c>
      <c r="E3920" s="68" t="s">
        <v>157</v>
      </c>
    </row>
    <row r="3921" spans="1:5" x14ac:dyDescent="0.2">
      <c r="A3921" s="131">
        <v>32000061</v>
      </c>
      <c r="B3921" s="68" t="s">
        <v>1907</v>
      </c>
      <c r="C3921" s="134">
        <v>283.88</v>
      </c>
      <c r="D3921" s="74" t="s">
        <v>156</v>
      </c>
      <c r="E3921" s="68" t="s">
        <v>157</v>
      </c>
    </row>
    <row r="3922" spans="1:5" x14ac:dyDescent="0.2">
      <c r="A3922" s="131">
        <v>32000062</v>
      </c>
      <c r="B3922" s="68" t="s">
        <v>1908</v>
      </c>
      <c r="C3922" s="134">
        <v>329.27</v>
      </c>
      <c r="D3922" s="74" t="s">
        <v>156</v>
      </c>
      <c r="E3922" s="68" t="s">
        <v>157</v>
      </c>
    </row>
    <row r="3923" spans="1:5" x14ac:dyDescent="0.2">
      <c r="A3923" s="131">
        <v>32000063</v>
      </c>
      <c r="B3923" s="68" t="s">
        <v>1909</v>
      </c>
      <c r="C3923" s="134">
        <v>338.39</v>
      </c>
      <c r="D3923" s="74" t="s">
        <v>156</v>
      </c>
      <c r="E3923" s="68" t="s">
        <v>157</v>
      </c>
    </row>
    <row r="3924" spans="1:5" x14ac:dyDescent="0.2">
      <c r="A3924" s="131">
        <v>32000064</v>
      </c>
      <c r="B3924" s="68" t="s">
        <v>1910</v>
      </c>
      <c r="C3924" s="134">
        <v>1058.02</v>
      </c>
      <c r="D3924" s="74" t="s">
        <v>156</v>
      </c>
      <c r="E3924" s="68" t="s">
        <v>157</v>
      </c>
    </row>
    <row r="3925" spans="1:5" x14ac:dyDescent="0.2">
      <c r="A3925" s="131">
        <v>32000065</v>
      </c>
      <c r="B3925" s="68" t="s">
        <v>1911</v>
      </c>
      <c r="C3925" s="134">
        <v>517.22</v>
      </c>
      <c r="D3925" s="74" t="s">
        <v>156</v>
      </c>
      <c r="E3925" s="68" t="s">
        <v>157</v>
      </c>
    </row>
    <row r="3926" spans="1:5" x14ac:dyDescent="0.2">
      <c r="A3926" s="131">
        <v>32000068</v>
      </c>
      <c r="B3926" s="68" t="s">
        <v>1912</v>
      </c>
      <c r="C3926" s="134">
        <v>338.39</v>
      </c>
      <c r="D3926" s="74" t="s">
        <v>156</v>
      </c>
      <c r="E3926" s="68" t="s">
        <v>157</v>
      </c>
    </row>
    <row r="3927" spans="1:5" x14ac:dyDescent="0.2">
      <c r="A3927" s="131">
        <v>32000069</v>
      </c>
      <c r="B3927" s="68" t="s">
        <v>1913</v>
      </c>
      <c r="C3927" s="134">
        <v>338.39</v>
      </c>
      <c r="D3927" s="74" t="s">
        <v>156</v>
      </c>
      <c r="E3927" s="68" t="s">
        <v>157</v>
      </c>
    </row>
    <row r="3928" spans="1:5" x14ac:dyDescent="0.2">
      <c r="A3928" s="131">
        <v>32000071</v>
      </c>
      <c r="B3928" s="68" t="s">
        <v>1914</v>
      </c>
      <c r="C3928" s="134">
        <v>560.41</v>
      </c>
      <c r="D3928" s="74" t="s">
        <v>156</v>
      </c>
      <c r="E3928" s="68" t="s">
        <v>157</v>
      </c>
    </row>
    <row r="3929" spans="1:5" x14ac:dyDescent="0.2">
      <c r="A3929" s="131">
        <v>32000072</v>
      </c>
      <c r="B3929" s="68" t="s">
        <v>1915</v>
      </c>
      <c r="C3929" s="134">
        <v>312.3</v>
      </c>
      <c r="D3929" s="74" t="s">
        <v>156</v>
      </c>
      <c r="E3929" s="68" t="s">
        <v>157</v>
      </c>
    </row>
    <row r="3930" spans="1:5" x14ac:dyDescent="0.2">
      <c r="A3930" s="131">
        <v>32000074</v>
      </c>
      <c r="B3930" s="68" t="s">
        <v>1916</v>
      </c>
      <c r="C3930" s="134">
        <v>647.35</v>
      </c>
      <c r="D3930" s="74" t="s">
        <v>156</v>
      </c>
      <c r="E3930" s="68" t="s">
        <v>157</v>
      </c>
    </row>
    <row r="3931" spans="1:5" x14ac:dyDescent="0.2">
      <c r="A3931" s="131">
        <v>32000075</v>
      </c>
      <c r="B3931" s="68" t="s">
        <v>1917</v>
      </c>
      <c r="C3931" s="134">
        <v>387.88</v>
      </c>
      <c r="D3931" s="74" t="s">
        <v>156</v>
      </c>
      <c r="E3931" s="68" t="s">
        <v>157</v>
      </c>
    </row>
    <row r="3932" spans="1:5" x14ac:dyDescent="0.2">
      <c r="A3932" s="131">
        <v>32000077</v>
      </c>
      <c r="B3932" s="68" t="s">
        <v>1918</v>
      </c>
      <c r="C3932" s="134">
        <v>418.64</v>
      </c>
      <c r="D3932" s="74" t="s">
        <v>156</v>
      </c>
      <c r="E3932" s="68" t="s">
        <v>157</v>
      </c>
    </row>
    <row r="3933" spans="1:5" x14ac:dyDescent="0.2">
      <c r="A3933" s="131">
        <v>32000078</v>
      </c>
      <c r="B3933" s="68" t="s">
        <v>1919</v>
      </c>
      <c r="C3933" s="134">
        <v>338.39</v>
      </c>
      <c r="D3933" s="74" t="s">
        <v>156</v>
      </c>
      <c r="E3933" s="68" t="s">
        <v>157</v>
      </c>
    </row>
    <row r="3934" spans="1:5" x14ac:dyDescent="0.2">
      <c r="A3934" s="131">
        <v>32000080</v>
      </c>
      <c r="B3934" s="68" t="s">
        <v>3195</v>
      </c>
      <c r="C3934" s="134">
        <v>560.41</v>
      </c>
      <c r="D3934" s="74" t="s">
        <v>156</v>
      </c>
      <c r="E3934" s="68" t="s">
        <v>157</v>
      </c>
    </row>
    <row r="3935" spans="1:5" x14ac:dyDescent="0.2">
      <c r="A3935" s="131">
        <v>32000081</v>
      </c>
      <c r="B3935" s="68" t="s">
        <v>1920</v>
      </c>
      <c r="C3935" s="134">
        <v>286.69</v>
      </c>
      <c r="D3935" s="74" t="s">
        <v>156</v>
      </c>
      <c r="E3935" s="68" t="s">
        <v>157</v>
      </c>
    </row>
    <row r="3936" spans="1:5" x14ac:dyDescent="0.2">
      <c r="A3936" s="131">
        <v>32000082</v>
      </c>
      <c r="B3936" s="68" t="s">
        <v>1921</v>
      </c>
      <c r="C3936" s="134">
        <v>562.25</v>
      </c>
      <c r="D3936" s="74" t="s">
        <v>156</v>
      </c>
      <c r="E3936" s="68" t="s">
        <v>157</v>
      </c>
    </row>
    <row r="3937" spans="1:5" x14ac:dyDescent="0.2">
      <c r="A3937" s="131">
        <v>32000084</v>
      </c>
      <c r="B3937" s="68" t="s">
        <v>3196</v>
      </c>
      <c r="C3937" s="134">
        <v>776.17</v>
      </c>
      <c r="D3937" s="74" t="s">
        <v>156</v>
      </c>
      <c r="E3937" s="68" t="s">
        <v>157</v>
      </c>
    </row>
    <row r="3938" spans="1:5" x14ac:dyDescent="0.2">
      <c r="A3938" s="131">
        <v>32000085</v>
      </c>
      <c r="B3938" s="68" t="s">
        <v>1922</v>
      </c>
      <c r="C3938" s="134">
        <v>543.84</v>
      </c>
      <c r="D3938" s="74" t="s">
        <v>156</v>
      </c>
      <c r="E3938" s="68" t="s">
        <v>157</v>
      </c>
    </row>
    <row r="3939" spans="1:5" x14ac:dyDescent="0.2">
      <c r="A3939" s="131">
        <v>32000088</v>
      </c>
      <c r="B3939" s="68" t="s">
        <v>1923</v>
      </c>
      <c r="C3939" s="134">
        <v>561.42999999999995</v>
      </c>
      <c r="D3939" s="74" t="s">
        <v>156</v>
      </c>
      <c r="E3939" s="68" t="s">
        <v>157</v>
      </c>
    </row>
    <row r="3940" spans="1:5" x14ac:dyDescent="0.2">
      <c r="A3940" s="131">
        <v>32000092</v>
      </c>
      <c r="B3940" s="68" t="s">
        <v>1924</v>
      </c>
      <c r="C3940" s="134">
        <v>599.20000000000005</v>
      </c>
      <c r="D3940" s="74" t="s">
        <v>156</v>
      </c>
      <c r="E3940" s="68" t="s">
        <v>157</v>
      </c>
    </row>
    <row r="3941" spans="1:5" x14ac:dyDescent="0.2">
      <c r="A3941" s="131">
        <v>32000093</v>
      </c>
      <c r="B3941" s="68" t="s">
        <v>4266</v>
      </c>
      <c r="C3941" s="134">
        <v>778.43</v>
      </c>
      <c r="D3941" s="74" t="s">
        <v>156</v>
      </c>
      <c r="E3941" s="68" t="s">
        <v>157</v>
      </c>
    </row>
    <row r="3942" spans="1:5" x14ac:dyDescent="0.2">
      <c r="A3942" s="131">
        <v>32000094</v>
      </c>
      <c r="B3942" s="68" t="s">
        <v>3197</v>
      </c>
      <c r="C3942" s="134">
        <v>560.41</v>
      </c>
      <c r="D3942" s="74" t="s">
        <v>156</v>
      </c>
      <c r="E3942" s="68" t="s">
        <v>157</v>
      </c>
    </row>
    <row r="3943" spans="1:5" x14ac:dyDescent="0.2">
      <c r="A3943" s="131">
        <v>32000095</v>
      </c>
      <c r="B3943" s="68" t="s">
        <v>1925</v>
      </c>
      <c r="C3943" s="134">
        <v>338.39</v>
      </c>
      <c r="D3943" s="74" t="s">
        <v>156</v>
      </c>
      <c r="E3943" s="68" t="s">
        <v>157</v>
      </c>
    </row>
    <row r="3944" spans="1:5" x14ac:dyDescent="0.2">
      <c r="A3944" s="131">
        <v>32000096</v>
      </c>
      <c r="B3944" s="68" t="s">
        <v>1926</v>
      </c>
      <c r="C3944" s="134">
        <v>448.33</v>
      </c>
      <c r="D3944" s="74" t="s">
        <v>156</v>
      </c>
      <c r="E3944" s="68" t="s">
        <v>157</v>
      </c>
    </row>
    <row r="3945" spans="1:5" x14ac:dyDescent="0.2">
      <c r="A3945" s="131">
        <v>32000097</v>
      </c>
      <c r="B3945" s="68" t="s">
        <v>1927</v>
      </c>
      <c r="C3945" s="134">
        <v>419.98</v>
      </c>
      <c r="D3945" s="74" t="s">
        <v>156</v>
      </c>
      <c r="E3945" s="68" t="s">
        <v>157</v>
      </c>
    </row>
    <row r="3946" spans="1:5" x14ac:dyDescent="0.2">
      <c r="A3946" s="131">
        <v>32000098</v>
      </c>
      <c r="B3946" s="68" t="s">
        <v>3198</v>
      </c>
      <c r="C3946" s="134">
        <v>387.88</v>
      </c>
      <c r="D3946" s="74" t="s">
        <v>156</v>
      </c>
      <c r="E3946" s="68" t="s">
        <v>157</v>
      </c>
    </row>
    <row r="3947" spans="1:5" x14ac:dyDescent="0.2">
      <c r="A3947" s="131">
        <v>32000099</v>
      </c>
      <c r="B3947" s="68" t="s">
        <v>1928</v>
      </c>
      <c r="C3947" s="134">
        <v>469.73</v>
      </c>
      <c r="D3947" s="74" t="s">
        <v>156</v>
      </c>
      <c r="E3947" s="68" t="s">
        <v>157</v>
      </c>
    </row>
    <row r="3948" spans="1:5" x14ac:dyDescent="0.2">
      <c r="A3948" s="131">
        <v>32000100</v>
      </c>
      <c r="B3948" s="68" t="s">
        <v>1929</v>
      </c>
      <c r="C3948" s="134">
        <v>877.4</v>
      </c>
      <c r="D3948" s="74" t="s">
        <v>156</v>
      </c>
      <c r="E3948" s="68" t="s">
        <v>157</v>
      </c>
    </row>
    <row r="3949" spans="1:5" x14ac:dyDescent="0.2">
      <c r="A3949" s="131">
        <v>32000102</v>
      </c>
      <c r="B3949" s="68" t="s">
        <v>1930</v>
      </c>
      <c r="C3949" s="134">
        <v>465.45</v>
      </c>
      <c r="D3949" s="74" t="s">
        <v>156</v>
      </c>
      <c r="E3949" s="68" t="s">
        <v>157</v>
      </c>
    </row>
    <row r="3950" spans="1:5" x14ac:dyDescent="0.2">
      <c r="A3950" s="131">
        <v>32000103</v>
      </c>
      <c r="B3950" s="68" t="s">
        <v>1931</v>
      </c>
      <c r="C3950" s="134">
        <v>465.45</v>
      </c>
      <c r="D3950" s="74" t="s">
        <v>156</v>
      </c>
      <c r="E3950" s="68" t="s">
        <v>157</v>
      </c>
    </row>
    <row r="3951" spans="1:5" x14ac:dyDescent="0.2">
      <c r="A3951" s="131">
        <v>32000104</v>
      </c>
      <c r="B3951" s="68" t="s">
        <v>3199</v>
      </c>
      <c r="C3951" s="134">
        <v>403.5</v>
      </c>
      <c r="D3951" s="74" t="s">
        <v>156</v>
      </c>
      <c r="E3951" s="68" t="s">
        <v>157</v>
      </c>
    </row>
    <row r="3952" spans="1:5" x14ac:dyDescent="0.2">
      <c r="A3952" s="131">
        <v>32000105</v>
      </c>
      <c r="B3952" s="68" t="s">
        <v>1932</v>
      </c>
      <c r="C3952" s="134">
        <v>786.45</v>
      </c>
      <c r="D3952" s="74" t="s">
        <v>156</v>
      </c>
      <c r="E3952" s="68" t="s">
        <v>157</v>
      </c>
    </row>
    <row r="3953" spans="1:5" x14ac:dyDescent="0.2">
      <c r="A3953" s="131">
        <v>32000106</v>
      </c>
      <c r="B3953" s="68" t="s">
        <v>1933</v>
      </c>
      <c r="C3953" s="134">
        <v>560.41</v>
      </c>
      <c r="D3953" s="74" t="s">
        <v>156</v>
      </c>
      <c r="E3953" s="68" t="s">
        <v>157</v>
      </c>
    </row>
    <row r="3954" spans="1:5" x14ac:dyDescent="0.2">
      <c r="A3954" s="131">
        <v>32000107</v>
      </c>
      <c r="B3954" s="68" t="s">
        <v>1934</v>
      </c>
      <c r="C3954" s="134">
        <v>894.79</v>
      </c>
      <c r="D3954" s="74" t="s">
        <v>156</v>
      </c>
      <c r="E3954" s="68" t="s">
        <v>157</v>
      </c>
    </row>
    <row r="3955" spans="1:5" x14ac:dyDescent="0.2">
      <c r="A3955" s="131">
        <v>32000108</v>
      </c>
      <c r="B3955" s="68" t="s">
        <v>1935</v>
      </c>
      <c r="C3955" s="134">
        <v>858.68</v>
      </c>
      <c r="D3955" s="74" t="s">
        <v>156</v>
      </c>
      <c r="E3955" s="68" t="s">
        <v>157</v>
      </c>
    </row>
    <row r="3956" spans="1:5" x14ac:dyDescent="0.2">
      <c r="A3956" s="131">
        <v>32000109</v>
      </c>
      <c r="B3956" s="68" t="s">
        <v>1936</v>
      </c>
      <c r="C3956" s="134">
        <v>647.35</v>
      </c>
      <c r="D3956" s="74" t="s">
        <v>156</v>
      </c>
      <c r="E3956" s="68" t="s">
        <v>157</v>
      </c>
    </row>
    <row r="3957" spans="1:5" x14ac:dyDescent="0.2">
      <c r="A3957" s="131">
        <v>32000111</v>
      </c>
      <c r="B3957" s="68" t="s">
        <v>1937</v>
      </c>
      <c r="C3957" s="134">
        <v>560.41</v>
      </c>
      <c r="D3957" s="74" t="s">
        <v>156</v>
      </c>
      <c r="E3957" s="68" t="s">
        <v>157</v>
      </c>
    </row>
    <row r="3958" spans="1:5" x14ac:dyDescent="0.2">
      <c r="A3958" s="131">
        <v>32000112</v>
      </c>
      <c r="B3958" s="68" t="s">
        <v>4267</v>
      </c>
      <c r="C3958" s="134">
        <v>627.29</v>
      </c>
      <c r="D3958" s="74" t="s">
        <v>156</v>
      </c>
      <c r="E3958" s="68" t="s">
        <v>157</v>
      </c>
    </row>
    <row r="3959" spans="1:5" x14ac:dyDescent="0.2">
      <c r="A3959" s="131">
        <v>32000113</v>
      </c>
      <c r="B3959" s="68" t="s">
        <v>1938</v>
      </c>
      <c r="C3959" s="134">
        <v>850.65</v>
      </c>
      <c r="D3959" s="74" t="s">
        <v>156</v>
      </c>
      <c r="E3959" s="68" t="s">
        <v>157</v>
      </c>
    </row>
    <row r="3960" spans="1:5" x14ac:dyDescent="0.2">
      <c r="A3960" s="131">
        <v>32000114</v>
      </c>
      <c r="B3960" s="68" t="s">
        <v>1939</v>
      </c>
      <c r="C3960" s="134">
        <v>1045.93</v>
      </c>
      <c r="D3960" s="74" t="s">
        <v>156</v>
      </c>
      <c r="E3960" s="68" t="s">
        <v>157</v>
      </c>
    </row>
    <row r="3961" spans="1:5" x14ac:dyDescent="0.2">
      <c r="A3961" s="131">
        <v>32000115</v>
      </c>
      <c r="B3961" s="68" t="s">
        <v>1940</v>
      </c>
      <c r="C3961" s="134">
        <v>346.41</v>
      </c>
      <c r="D3961" s="74" t="s">
        <v>156</v>
      </c>
      <c r="E3961" s="68" t="s">
        <v>157</v>
      </c>
    </row>
    <row r="3962" spans="1:5" x14ac:dyDescent="0.2">
      <c r="A3962" s="131">
        <v>32000116</v>
      </c>
      <c r="B3962" s="68" t="s">
        <v>1941</v>
      </c>
      <c r="C3962" s="134">
        <v>550.09</v>
      </c>
      <c r="D3962" s="74" t="s">
        <v>156</v>
      </c>
      <c r="E3962" s="68" t="s">
        <v>157</v>
      </c>
    </row>
    <row r="3963" spans="1:5" x14ac:dyDescent="0.2">
      <c r="A3963" s="131">
        <v>32000117</v>
      </c>
      <c r="B3963" s="68" t="s">
        <v>1942</v>
      </c>
      <c r="C3963" s="134">
        <v>560.59</v>
      </c>
      <c r="D3963" s="74" t="s">
        <v>156</v>
      </c>
      <c r="E3963" s="68" t="s">
        <v>157</v>
      </c>
    </row>
    <row r="3964" spans="1:5" x14ac:dyDescent="0.2">
      <c r="A3964" s="131">
        <v>32000118</v>
      </c>
      <c r="B3964" s="68" t="s">
        <v>1943</v>
      </c>
      <c r="C3964" s="134">
        <v>338.39</v>
      </c>
      <c r="D3964" s="74" t="s">
        <v>156</v>
      </c>
      <c r="E3964" s="68" t="s">
        <v>157</v>
      </c>
    </row>
    <row r="3965" spans="1:5" x14ac:dyDescent="0.2">
      <c r="A3965" s="131">
        <v>32000119</v>
      </c>
      <c r="B3965" s="68" t="s">
        <v>1944</v>
      </c>
      <c r="C3965" s="134">
        <v>385.2</v>
      </c>
      <c r="D3965" s="74" t="s">
        <v>156</v>
      </c>
      <c r="E3965" s="68" t="s">
        <v>157</v>
      </c>
    </row>
    <row r="3966" spans="1:5" x14ac:dyDescent="0.2">
      <c r="A3966" s="131">
        <v>32000120</v>
      </c>
      <c r="B3966" s="68" t="s">
        <v>1945</v>
      </c>
      <c r="C3966" s="134">
        <v>842.2</v>
      </c>
      <c r="D3966" s="74" t="s">
        <v>156</v>
      </c>
      <c r="E3966" s="68" t="s">
        <v>157</v>
      </c>
    </row>
    <row r="3967" spans="1:5" x14ac:dyDescent="0.2">
      <c r="A3967" s="131">
        <v>32000120</v>
      </c>
      <c r="B3967" s="68" t="s">
        <v>1945</v>
      </c>
      <c r="C3967" s="134">
        <v>842.2</v>
      </c>
      <c r="D3967" s="74" t="s">
        <v>156</v>
      </c>
      <c r="E3967" s="68" t="s">
        <v>157</v>
      </c>
    </row>
    <row r="3968" spans="1:5" x14ac:dyDescent="0.2">
      <c r="A3968" s="131">
        <v>32000121</v>
      </c>
      <c r="B3968" s="68" t="s">
        <v>1946</v>
      </c>
      <c r="C3968" s="134">
        <v>446.37</v>
      </c>
      <c r="D3968" s="74" t="s">
        <v>156</v>
      </c>
      <c r="E3968" s="68" t="s">
        <v>157</v>
      </c>
    </row>
    <row r="3969" spans="1:5" x14ac:dyDescent="0.2">
      <c r="A3969" s="131">
        <v>32000122</v>
      </c>
      <c r="B3969" s="68" t="s">
        <v>1947</v>
      </c>
      <c r="C3969" s="134">
        <v>412.71</v>
      </c>
      <c r="D3969" s="74" t="s">
        <v>156</v>
      </c>
      <c r="E3969" s="68" t="s">
        <v>157</v>
      </c>
    </row>
    <row r="3970" spans="1:5" x14ac:dyDescent="0.2">
      <c r="A3970" s="131">
        <v>32000125</v>
      </c>
      <c r="B3970" s="68" t="s">
        <v>1948</v>
      </c>
      <c r="C3970" s="134">
        <v>339.73</v>
      </c>
      <c r="D3970" s="74" t="s">
        <v>156</v>
      </c>
      <c r="E3970" s="68" t="s">
        <v>157</v>
      </c>
    </row>
    <row r="3971" spans="1:5" x14ac:dyDescent="0.2">
      <c r="A3971" s="131">
        <v>32000128</v>
      </c>
      <c r="B3971" s="68" t="s">
        <v>1949</v>
      </c>
      <c r="C3971" s="134">
        <v>1207.76</v>
      </c>
      <c r="D3971" s="74" t="s">
        <v>156</v>
      </c>
      <c r="E3971" s="68" t="s">
        <v>157</v>
      </c>
    </row>
    <row r="3972" spans="1:5" x14ac:dyDescent="0.2">
      <c r="A3972" s="131">
        <v>32000130</v>
      </c>
      <c r="B3972" s="68" t="s">
        <v>1950</v>
      </c>
      <c r="C3972" s="134">
        <v>894.79</v>
      </c>
      <c r="D3972" s="74" t="s">
        <v>156</v>
      </c>
      <c r="E3972" s="68" t="s">
        <v>157</v>
      </c>
    </row>
    <row r="3973" spans="1:5" x14ac:dyDescent="0.2">
      <c r="A3973" s="131">
        <v>32000131</v>
      </c>
      <c r="B3973" s="68" t="s">
        <v>1951</v>
      </c>
      <c r="C3973" s="134">
        <v>972.36</v>
      </c>
      <c r="D3973" s="74" t="s">
        <v>156</v>
      </c>
      <c r="E3973" s="68" t="s">
        <v>157</v>
      </c>
    </row>
    <row r="3974" spans="1:5" x14ac:dyDescent="0.2">
      <c r="A3974" s="131">
        <v>32000135</v>
      </c>
      <c r="B3974" s="68" t="s">
        <v>1952</v>
      </c>
      <c r="C3974" s="134">
        <v>2411.7800000000002</v>
      </c>
      <c r="D3974" s="74" t="s">
        <v>156</v>
      </c>
      <c r="E3974" s="68" t="s">
        <v>157</v>
      </c>
    </row>
    <row r="3975" spans="1:5" x14ac:dyDescent="0.2">
      <c r="A3975" s="131">
        <v>32000143</v>
      </c>
      <c r="B3975" s="68" t="s">
        <v>3200</v>
      </c>
      <c r="C3975" s="134">
        <v>1215.52</v>
      </c>
      <c r="D3975" s="74" t="s">
        <v>156</v>
      </c>
      <c r="E3975" s="68" t="s">
        <v>157</v>
      </c>
    </row>
    <row r="3976" spans="1:5" x14ac:dyDescent="0.2">
      <c r="A3976" s="131">
        <v>32000144</v>
      </c>
      <c r="B3976" s="68" t="s">
        <v>1953</v>
      </c>
      <c r="C3976" s="134">
        <v>466.79</v>
      </c>
      <c r="D3976" s="74" t="s">
        <v>156</v>
      </c>
      <c r="E3976" s="68" t="s">
        <v>157</v>
      </c>
    </row>
    <row r="3977" spans="1:5" x14ac:dyDescent="0.2">
      <c r="A3977" s="131">
        <v>32000145</v>
      </c>
      <c r="B3977" s="68" t="s">
        <v>1954</v>
      </c>
      <c r="C3977" s="134">
        <v>387.88</v>
      </c>
      <c r="D3977" s="74" t="s">
        <v>156</v>
      </c>
      <c r="E3977" s="68" t="s">
        <v>157</v>
      </c>
    </row>
    <row r="3978" spans="1:5" x14ac:dyDescent="0.2">
      <c r="A3978" s="131">
        <v>32000147</v>
      </c>
      <c r="B3978" s="68" t="s">
        <v>1955</v>
      </c>
      <c r="C3978" s="134">
        <v>1712.96</v>
      </c>
      <c r="D3978" s="74" t="s">
        <v>156</v>
      </c>
      <c r="E3978" s="68" t="s">
        <v>157</v>
      </c>
    </row>
    <row r="3979" spans="1:5" x14ac:dyDescent="0.2">
      <c r="A3979" s="131">
        <v>32000154</v>
      </c>
      <c r="B3979" s="68" t="s">
        <v>4275</v>
      </c>
      <c r="C3979" s="137"/>
      <c r="D3979" s="74" t="s">
        <v>156</v>
      </c>
      <c r="E3979" s="68" t="s">
        <v>157</v>
      </c>
    </row>
    <row r="3980" spans="1:5" x14ac:dyDescent="0.2">
      <c r="A3980" s="131">
        <v>32000156</v>
      </c>
      <c r="B3980" s="68" t="s">
        <v>4276</v>
      </c>
      <c r="C3980" s="137"/>
      <c r="D3980" s="74" t="s">
        <v>156</v>
      </c>
      <c r="E3980" s="68" t="s">
        <v>157</v>
      </c>
    </row>
    <row r="3981" spans="1:5" x14ac:dyDescent="0.2">
      <c r="A3981" s="131">
        <v>32000157</v>
      </c>
      <c r="B3981" s="68" t="s">
        <v>4277</v>
      </c>
      <c r="C3981" s="137"/>
      <c r="D3981" s="74" t="s">
        <v>156</v>
      </c>
      <c r="E3981" s="68" t="s">
        <v>157</v>
      </c>
    </row>
    <row r="3982" spans="1:5" x14ac:dyDescent="0.2">
      <c r="A3982" s="131">
        <v>32000159</v>
      </c>
      <c r="B3982" s="68" t="s">
        <v>4278</v>
      </c>
      <c r="C3982" s="137"/>
      <c r="D3982" s="74" t="s">
        <v>156</v>
      </c>
      <c r="E3982" s="68" t="s">
        <v>157</v>
      </c>
    </row>
    <row r="3983" spans="1:5" x14ac:dyDescent="0.2">
      <c r="A3983" s="131">
        <v>32000161</v>
      </c>
      <c r="B3983" s="68" t="s">
        <v>4279</v>
      </c>
      <c r="C3983" s="137"/>
      <c r="D3983" s="74" t="s">
        <v>156</v>
      </c>
      <c r="E3983" s="68" t="s">
        <v>157</v>
      </c>
    </row>
    <row r="3984" spans="1:5" x14ac:dyDescent="0.2">
      <c r="A3984" s="131">
        <v>32000162</v>
      </c>
      <c r="B3984" s="68" t="s">
        <v>4280</v>
      </c>
      <c r="C3984" s="137"/>
      <c r="D3984" s="74" t="s">
        <v>156</v>
      </c>
      <c r="E3984" s="68" t="s">
        <v>157</v>
      </c>
    </row>
    <row r="3985" spans="1:5" x14ac:dyDescent="0.2">
      <c r="A3985" s="131">
        <v>32000165</v>
      </c>
      <c r="B3985" s="68" t="s">
        <v>4281</v>
      </c>
      <c r="C3985" s="137"/>
      <c r="D3985" s="74" t="s">
        <v>156</v>
      </c>
      <c r="E3985" s="68" t="s">
        <v>157</v>
      </c>
    </row>
    <row r="3986" spans="1:5" x14ac:dyDescent="0.2">
      <c r="A3986" s="131">
        <v>32000166</v>
      </c>
      <c r="B3986" s="68" t="s">
        <v>4282</v>
      </c>
      <c r="C3986" s="137"/>
      <c r="D3986" s="74" t="s">
        <v>156</v>
      </c>
      <c r="E3986" s="68" t="s">
        <v>157</v>
      </c>
    </row>
    <row r="3987" spans="1:5" x14ac:dyDescent="0.2">
      <c r="A3987" s="131">
        <v>32000167</v>
      </c>
      <c r="B3987" s="68" t="s">
        <v>4283</v>
      </c>
      <c r="C3987" s="137"/>
      <c r="D3987" s="74" t="s">
        <v>156</v>
      </c>
      <c r="E3987" s="68" t="s">
        <v>157</v>
      </c>
    </row>
    <row r="3988" spans="1:5" x14ac:dyDescent="0.2">
      <c r="A3988" s="131">
        <v>32000168</v>
      </c>
      <c r="B3988" s="68" t="s">
        <v>4284</v>
      </c>
      <c r="C3988" s="137"/>
      <c r="D3988" s="74" t="s">
        <v>156</v>
      </c>
      <c r="E3988" s="68" t="s">
        <v>157</v>
      </c>
    </row>
    <row r="3989" spans="1:5" x14ac:dyDescent="0.2">
      <c r="A3989" s="131">
        <v>32000169</v>
      </c>
      <c r="B3989" s="68" t="s">
        <v>4285</v>
      </c>
      <c r="C3989" s="137"/>
      <c r="D3989" s="74" t="s">
        <v>156</v>
      </c>
      <c r="E3989" s="68" t="s">
        <v>157</v>
      </c>
    </row>
    <row r="3990" spans="1:5" x14ac:dyDescent="0.2">
      <c r="A3990" s="131">
        <v>32000170</v>
      </c>
      <c r="B3990" s="68" t="s">
        <v>4286</v>
      </c>
      <c r="C3990" s="137"/>
      <c r="D3990" s="74" t="s">
        <v>156</v>
      </c>
      <c r="E3990" s="68" t="s">
        <v>157</v>
      </c>
    </row>
    <row r="3991" spans="1:5" x14ac:dyDescent="0.2">
      <c r="A3991" s="131">
        <v>32000171</v>
      </c>
      <c r="B3991" s="68" t="s">
        <v>4287</v>
      </c>
      <c r="C3991" s="137"/>
      <c r="D3991" s="74" t="s">
        <v>156</v>
      </c>
      <c r="E3991" s="68" t="s">
        <v>157</v>
      </c>
    </row>
    <row r="3992" spans="1:5" x14ac:dyDescent="0.2">
      <c r="A3992" s="131">
        <v>32000172</v>
      </c>
      <c r="B3992" s="68" t="s">
        <v>4288</v>
      </c>
      <c r="C3992" s="137"/>
      <c r="D3992" s="74" t="s">
        <v>156</v>
      </c>
      <c r="E3992" s="68" t="s">
        <v>157</v>
      </c>
    </row>
    <row r="3993" spans="1:5" x14ac:dyDescent="0.2">
      <c r="A3993" s="131">
        <v>32000173</v>
      </c>
      <c r="B3993" s="68" t="s">
        <v>4289</v>
      </c>
      <c r="C3993" s="137"/>
      <c r="D3993" s="74" t="s">
        <v>156</v>
      </c>
      <c r="E3993" s="68" t="s">
        <v>157</v>
      </c>
    </row>
    <row r="3994" spans="1:5" x14ac:dyDescent="0.2">
      <c r="A3994" s="131">
        <v>32000174</v>
      </c>
      <c r="B3994" s="68" t="s">
        <v>4290</v>
      </c>
      <c r="C3994" s="137"/>
      <c r="D3994" s="74" t="s">
        <v>156</v>
      </c>
      <c r="E3994" s="68" t="s">
        <v>157</v>
      </c>
    </row>
    <row r="3995" spans="1:5" x14ac:dyDescent="0.2">
      <c r="A3995" s="131">
        <v>32000175</v>
      </c>
      <c r="B3995" s="68" t="s">
        <v>4291</v>
      </c>
      <c r="C3995" s="137"/>
      <c r="D3995" s="74" t="s">
        <v>156</v>
      </c>
      <c r="E3995" s="68" t="s">
        <v>157</v>
      </c>
    </row>
    <row r="3996" spans="1:5" x14ac:dyDescent="0.2">
      <c r="A3996" s="131">
        <v>32000176</v>
      </c>
      <c r="B3996" s="68" t="s">
        <v>4292</v>
      </c>
      <c r="C3996" s="137"/>
      <c r="D3996" s="74" t="s">
        <v>156</v>
      </c>
      <c r="E3996" s="68" t="s">
        <v>157</v>
      </c>
    </row>
    <row r="3997" spans="1:5" x14ac:dyDescent="0.2">
      <c r="A3997" s="131">
        <v>32000178</v>
      </c>
      <c r="B3997" s="68" t="s">
        <v>4293</v>
      </c>
      <c r="C3997" s="137"/>
      <c r="D3997" s="74" t="s">
        <v>156</v>
      </c>
      <c r="E3997" s="68" t="s">
        <v>157</v>
      </c>
    </row>
    <row r="3998" spans="1:5" x14ac:dyDescent="0.2">
      <c r="A3998" s="131">
        <v>32000179</v>
      </c>
      <c r="B3998" s="68" t="s">
        <v>4294</v>
      </c>
      <c r="C3998" s="137"/>
      <c r="D3998" s="74" t="s">
        <v>156</v>
      </c>
      <c r="E3998" s="68" t="s">
        <v>157</v>
      </c>
    </row>
    <row r="3999" spans="1:5" x14ac:dyDescent="0.2">
      <c r="A3999" s="131">
        <v>32000182</v>
      </c>
      <c r="B3999" s="68" t="s">
        <v>4295</v>
      </c>
      <c r="C3999" s="137"/>
      <c r="D3999" s="74" t="s">
        <v>156</v>
      </c>
      <c r="E3999" s="68" t="s">
        <v>157</v>
      </c>
    </row>
    <row r="4000" spans="1:5" x14ac:dyDescent="0.2">
      <c r="A4000" s="131">
        <v>32000183</v>
      </c>
      <c r="B4000" s="68" t="s">
        <v>4296</v>
      </c>
      <c r="C4000" s="137"/>
      <c r="D4000" s="74" t="s">
        <v>156</v>
      </c>
      <c r="E4000" s="68" t="s">
        <v>157</v>
      </c>
    </row>
    <row r="4001" spans="1:5" x14ac:dyDescent="0.2">
      <c r="A4001" s="131">
        <v>32000184</v>
      </c>
      <c r="B4001" s="68" t="s">
        <v>4297</v>
      </c>
      <c r="C4001" s="137"/>
      <c r="D4001" s="74" t="s">
        <v>156</v>
      </c>
      <c r="E4001" s="68" t="s">
        <v>157</v>
      </c>
    </row>
    <row r="4002" spans="1:5" x14ac:dyDescent="0.2">
      <c r="A4002" s="131">
        <v>32000186</v>
      </c>
      <c r="B4002" s="68" t="s">
        <v>4298</v>
      </c>
      <c r="C4002" s="137"/>
      <c r="D4002" s="74" t="s">
        <v>156</v>
      </c>
      <c r="E4002" s="68" t="s">
        <v>157</v>
      </c>
    </row>
    <row r="4003" spans="1:5" x14ac:dyDescent="0.2">
      <c r="A4003" s="131">
        <v>32000187</v>
      </c>
      <c r="B4003" s="68" t="s">
        <v>4299</v>
      </c>
      <c r="C4003" s="137"/>
      <c r="D4003" s="74" t="s">
        <v>156</v>
      </c>
      <c r="E4003" s="68" t="s">
        <v>157</v>
      </c>
    </row>
    <row r="4004" spans="1:5" x14ac:dyDescent="0.2">
      <c r="A4004" s="131">
        <v>32000188</v>
      </c>
      <c r="B4004" s="68" t="s">
        <v>4300</v>
      </c>
      <c r="C4004" s="137"/>
      <c r="D4004" s="74" t="s">
        <v>156</v>
      </c>
      <c r="E4004" s="68" t="s">
        <v>157</v>
      </c>
    </row>
    <row r="4005" spans="1:5" x14ac:dyDescent="0.2">
      <c r="A4005" s="131">
        <v>32000189</v>
      </c>
      <c r="B4005" s="68" t="s">
        <v>4301</v>
      </c>
      <c r="C4005" s="137"/>
      <c r="D4005" s="74" t="s">
        <v>156</v>
      </c>
      <c r="E4005" s="68" t="s">
        <v>157</v>
      </c>
    </row>
    <row r="4006" spans="1:5" x14ac:dyDescent="0.2">
      <c r="A4006" s="131">
        <v>32000190</v>
      </c>
      <c r="B4006" s="68" t="s">
        <v>4302</v>
      </c>
      <c r="C4006" s="137"/>
      <c r="D4006" s="74" t="s">
        <v>156</v>
      </c>
      <c r="E4006" s="68" t="s">
        <v>157</v>
      </c>
    </row>
    <row r="4007" spans="1:5" x14ac:dyDescent="0.2">
      <c r="A4007" s="131">
        <v>32000191</v>
      </c>
      <c r="B4007" s="68" t="s">
        <v>4303</v>
      </c>
      <c r="C4007" s="137"/>
      <c r="D4007" s="74" t="s">
        <v>156</v>
      </c>
      <c r="E4007" s="68" t="s">
        <v>157</v>
      </c>
    </row>
    <row r="4008" spans="1:5" x14ac:dyDescent="0.2">
      <c r="A4008" s="131">
        <v>32000192</v>
      </c>
      <c r="B4008" s="68" t="s">
        <v>4304</v>
      </c>
      <c r="C4008" s="137"/>
      <c r="D4008" s="74" t="s">
        <v>156</v>
      </c>
      <c r="E4008" s="68" t="s">
        <v>157</v>
      </c>
    </row>
    <row r="4009" spans="1:5" x14ac:dyDescent="0.2">
      <c r="A4009" s="131">
        <v>32000193</v>
      </c>
      <c r="B4009" s="68" t="s">
        <v>4305</v>
      </c>
      <c r="C4009" s="137"/>
      <c r="D4009" s="74" t="s">
        <v>156</v>
      </c>
      <c r="E4009" s="68" t="s">
        <v>157</v>
      </c>
    </row>
    <row r="4010" spans="1:5" x14ac:dyDescent="0.2">
      <c r="A4010" s="131">
        <v>32000198</v>
      </c>
      <c r="B4010" s="68" t="s">
        <v>4310</v>
      </c>
      <c r="C4010" s="137"/>
      <c r="D4010" s="74" t="s">
        <v>156</v>
      </c>
      <c r="E4010" s="68" t="s">
        <v>157</v>
      </c>
    </row>
    <row r="4011" spans="1:5" x14ac:dyDescent="0.2">
      <c r="A4011" s="131">
        <v>33300025</v>
      </c>
      <c r="B4011" s="68" t="s">
        <v>4314</v>
      </c>
      <c r="C4011" s="134">
        <v>6428.47</v>
      </c>
      <c r="D4011" s="74" t="s">
        <v>156</v>
      </c>
      <c r="E4011" s="68" t="s">
        <v>157</v>
      </c>
    </row>
    <row r="4012" spans="1:5" x14ac:dyDescent="0.2">
      <c r="A4012" s="131">
        <v>33500002</v>
      </c>
      <c r="B4012" s="68" t="s">
        <v>1956</v>
      </c>
      <c r="C4012" s="135">
        <v>1503.68</v>
      </c>
      <c r="D4012" s="74" t="s">
        <v>156</v>
      </c>
      <c r="E4012" s="68" t="s">
        <v>157</v>
      </c>
    </row>
    <row r="4013" spans="1:5" x14ac:dyDescent="0.2">
      <c r="A4013" s="131">
        <v>33500003</v>
      </c>
      <c r="B4013" s="68" t="s">
        <v>1957</v>
      </c>
      <c r="C4013" s="135">
        <v>858.93</v>
      </c>
      <c r="D4013" s="74" t="s">
        <v>156</v>
      </c>
      <c r="E4013" s="68" t="s">
        <v>157</v>
      </c>
    </row>
    <row r="4014" spans="1:5" x14ac:dyDescent="0.2">
      <c r="A4014" s="131">
        <v>33500008</v>
      </c>
      <c r="B4014" s="68" t="s">
        <v>3290</v>
      </c>
      <c r="C4014" s="135">
        <v>614.46</v>
      </c>
      <c r="D4014" s="74" t="s">
        <v>156</v>
      </c>
      <c r="E4014" s="68" t="s">
        <v>157</v>
      </c>
    </row>
    <row r="4015" spans="1:5" x14ac:dyDescent="0.2">
      <c r="A4015" s="131">
        <v>34300000</v>
      </c>
      <c r="B4015" s="68" t="s">
        <v>4315</v>
      </c>
      <c r="C4015" s="137"/>
      <c r="D4015" s="74" t="s">
        <v>156</v>
      </c>
      <c r="E4015" s="68" t="s">
        <v>157</v>
      </c>
    </row>
    <row r="4016" spans="1:5" x14ac:dyDescent="0.2">
      <c r="A4016" s="131">
        <v>34300000</v>
      </c>
      <c r="B4016" s="68" t="s">
        <v>4316</v>
      </c>
      <c r="C4016" s="137"/>
      <c r="D4016" s="74" t="s">
        <v>156</v>
      </c>
      <c r="E4016" s="68" t="s">
        <v>157</v>
      </c>
    </row>
    <row r="4017" spans="1:5" x14ac:dyDescent="0.2">
      <c r="A4017" s="131">
        <v>35100020</v>
      </c>
      <c r="B4017" s="68" t="s">
        <v>3201</v>
      </c>
      <c r="C4017" s="134">
        <v>2145.35</v>
      </c>
      <c r="D4017" s="74" t="s">
        <v>156</v>
      </c>
      <c r="E4017" s="68" t="s">
        <v>157</v>
      </c>
    </row>
    <row r="4018" spans="1:5" x14ac:dyDescent="0.2">
      <c r="A4018" s="131">
        <v>35100021</v>
      </c>
      <c r="B4018" s="68" t="s">
        <v>1958</v>
      </c>
      <c r="C4018" s="134">
        <v>1873.84</v>
      </c>
      <c r="D4018" s="74" t="s">
        <v>156</v>
      </c>
      <c r="E4018" s="68" t="s">
        <v>157</v>
      </c>
    </row>
    <row r="4019" spans="1:5" x14ac:dyDescent="0.2">
      <c r="A4019" s="131">
        <v>35100022</v>
      </c>
      <c r="B4019" s="68" t="s">
        <v>1959</v>
      </c>
      <c r="C4019" s="134">
        <v>2662.96</v>
      </c>
      <c r="D4019" s="74" t="s">
        <v>156</v>
      </c>
      <c r="E4019" s="68" t="s">
        <v>157</v>
      </c>
    </row>
    <row r="4020" spans="1:5" x14ac:dyDescent="0.2">
      <c r="A4020" s="131">
        <v>35100023</v>
      </c>
      <c r="B4020" s="68" t="s">
        <v>1960</v>
      </c>
      <c r="C4020" s="134">
        <v>977.71</v>
      </c>
      <c r="D4020" s="74" t="s">
        <v>156</v>
      </c>
      <c r="E4020" s="68" t="s">
        <v>157</v>
      </c>
    </row>
    <row r="4021" spans="1:5" x14ac:dyDescent="0.2">
      <c r="A4021" s="131">
        <v>35100025</v>
      </c>
      <c r="B4021" s="68" t="s">
        <v>1961</v>
      </c>
      <c r="C4021" s="134">
        <v>2145.35</v>
      </c>
      <c r="D4021" s="74" t="s">
        <v>156</v>
      </c>
      <c r="E4021" s="68" t="s">
        <v>157</v>
      </c>
    </row>
    <row r="4022" spans="1:5" x14ac:dyDescent="0.2">
      <c r="A4022" s="131">
        <v>35100026</v>
      </c>
      <c r="B4022" s="68" t="s">
        <v>1962</v>
      </c>
      <c r="C4022" s="134">
        <v>1873.84</v>
      </c>
      <c r="D4022" s="74" t="s">
        <v>156</v>
      </c>
      <c r="E4022" s="68" t="s">
        <v>157</v>
      </c>
    </row>
    <row r="4023" spans="1:5" x14ac:dyDescent="0.2">
      <c r="A4023" s="131">
        <v>35100028</v>
      </c>
      <c r="B4023" s="68" t="s">
        <v>3202</v>
      </c>
      <c r="C4023" s="134">
        <v>2662.96</v>
      </c>
      <c r="D4023" s="74" t="s">
        <v>156</v>
      </c>
      <c r="E4023" s="68" t="s">
        <v>157</v>
      </c>
    </row>
    <row r="4024" spans="1:5" x14ac:dyDescent="0.2">
      <c r="A4024" s="131">
        <v>35100029</v>
      </c>
      <c r="B4024" s="68" t="s">
        <v>1963</v>
      </c>
      <c r="C4024" s="134">
        <v>2347.31</v>
      </c>
      <c r="D4024" s="74" t="s">
        <v>156</v>
      </c>
      <c r="E4024" s="68" t="s">
        <v>157</v>
      </c>
    </row>
    <row r="4025" spans="1:5" x14ac:dyDescent="0.2">
      <c r="A4025" s="131">
        <v>35100031</v>
      </c>
      <c r="B4025" s="68" t="s">
        <v>1964</v>
      </c>
      <c r="C4025" s="134">
        <v>2970.59</v>
      </c>
      <c r="D4025" s="74" t="s">
        <v>156</v>
      </c>
      <c r="E4025" s="68" t="s">
        <v>157</v>
      </c>
    </row>
    <row r="4026" spans="1:5" x14ac:dyDescent="0.2">
      <c r="A4026" s="131">
        <v>35100032</v>
      </c>
      <c r="B4026" s="68" t="s">
        <v>3203</v>
      </c>
      <c r="C4026" s="134">
        <v>2970.59</v>
      </c>
      <c r="D4026" s="74" t="s">
        <v>156</v>
      </c>
      <c r="E4026" s="68" t="s">
        <v>157</v>
      </c>
    </row>
    <row r="4027" spans="1:5" x14ac:dyDescent="0.2">
      <c r="A4027" s="131">
        <v>35200005</v>
      </c>
      <c r="B4027" s="68" t="s">
        <v>1965</v>
      </c>
      <c r="C4027" s="134">
        <v>2606.79</v>
      </c>
      <c r="D4027" s="74" t="s">
        <v>156</v>
      </c>
      <c r="E4027" s="68" t="s">
        <v>157</v>
      </c>
    </row>
    <row r="4028" spans="1:5" x14ac:dyDescent="0.2">
      <c r="A4028" s="131">
        <v>35200008</v>
      </c>
      <c r="B4028" s="68" t="s">
        <v>1966</v>
      </c>
      <c r="C4028" s="134">
        <v>925.55</v>
      </c>
      <c r="D4028" s="74" t="s">
        <v>156</v>
      </c>
      <c r="E4028" s="68" t="s">
        <v>157</v>
      </c>
    </row>
    <row r="4029" spans="1:5" x14ac:dyDescent="0.2">
      <c r="A4029" s="131">
        <v>35200016</v>
      </c>
      <c r="B4029" s="68" t="s">
        <v>3204</v>
      </c>
      <c r="C4029" s="134">
        <v>2662.96</v>
      </c>
      <c r="D4029" s="74" t="s">
        <v>156</v>
      </c>
      <c r="E4029" s="68" t="s">
        <v>157</v>
      </c>
    </row>
    <row r="4030" spans="1:5" x14ac:dyDescent="0.2">
      <c r="A4030" s="131">
        <v>35200017</v>
      </c>
      <c r="B4030" s="68" t="s">
        <v>1967</v>
      </c>
      <c r="C4030" s="134">
        <v>3093.64</v>
      </c>
      <c r="D4030" s="74" t="s">
        <v>156</v>
      </c>
      <c r="E4030" s="68" t="s">
        <v>157</v>
      </c>
    </row>
    <row r="4031" spans="1:5" x14ac:dyDescent="0.2">
      <c r="A4031" s="131">
        <v>35200018</v>
      </c>
      <c r="B4031" s="68" t="s">
        <v>1968</v>
      </c>
      <c r="C4031" s="134">
        <v>2763.28</v>
      </c>
      <c r="D4031" s="74" t="s">
        <v>156</v>
      </c>
      <c r="E4031" s="68" t="s">
        <v>157</v>
      </c>
    </row>
    <row r="4032" spans="1:5" x14ac:dyDescent="0.2">
      <c r="A4032" s="131">
        <v>35200025</v>
      </c>
      <c r="B4032" s="68" t="s">
        <v>1969</v>
      </c>
      <c r="C4032" s="134">
        <v>2280.44</v>
      </c>
      <c r="D4032" s="74" t="s">
        <v>156</v>
      </c>
      <c r="E4032" s="68" t="s">
        <v>157</v>
      </c>
    </row>
    <row r="4033" spans="1:5" x14ac:dyDescent="0.2">
      <c r="A4033" s="131">
        <v>35200026</v>
      </c>
      <c r="B4033" s="68" t="s">
        <v>3205</v>
      </c>
      <c r="C4033" s="134">
        <v>1784.23</v>
      </c>
      <c r="D4033" s="74" t="s">
        <v>156</v>
      </c>
      <c r="E4033" s="68" t="s">
        <v>157</v>
      </c>
    </row>
    <row r="4034" spans="1:5" x14ac:dyDescent="0.2">
      <c r="A4034" s="131">
        <v>35200028</v>
      </c>
      <c r="B4034" s="68" t="s">
        <v>1970</v>
      </c>
      <c r="C4034" s="134">
        <v>1876.89</v>
      </c>
      <c r="D4034" s="74" t="s">
        <v>156</v>
      </c>
      <c r="E4034" s="68" t="s">
        <v>157</v>
      </c>
    </row>
    <row r="4035" spans="1:5" x14ac:dyDescent="0.2">
      <c r="A4035" s="131">
        <v>35200029</v>
      </c>
      <c r="B4035" s="68" t="s">
        <v>1971</v>
      </c>
      <c r="C4035" s="134">
        <v>2998.68</v>
      </c>
      <c r="D4035" s="74" t="s">
        <v>156</v>
      </c>
      <c r="E4035" s="68" t="s">
        <v>157</v>
      </c>
    </row>
    <row r="4036" spans="1:5" x14ac:dyDescent="0.2">
      <c r="A4036" s="131">
        <v>35200030</v>
      </c>
      <c r="B4036" s="68" t="s">
        <v>1972</v>
      </c>
      <c r="C4036" s="134">
        <v>3501.58</v>
      </c>
      <c r="D4036" s="74" t="s">
        <v>156</v>
      </c>
      <c r="E4036" s="68" t="s">
        <v>157</v>
      </c>
    </row>
    <row r="4037" spans="1:5" x14ac:dyDescent="0.2">
      <c r="A4037" s="131">
        <v>35200032</v>
      </c>
      <c r="B4037" s="68" t="s">
        <v>1973</v>
      </c>
      <c r="C4037" s="134">
        <v>2970.59</v>
      </c>
      <c r="D4037" s="74" t="s">
        <v>156</v>
      </c>
      <c r="E4037" s="68" t="s">
        <v>157</v>
      </c>
    </row>
    <row r="4038" spans="1:5" x14ac:dyDescent="0.2">
      <c r="A4038" s="131">
        <v>35200036</v>
      </c>
      <c r="B4038" s="68" t="s">
        <v>4318</v>
      </c>
      <c r="C4038" s="134">
        <v>846.64</v>
      </c>
      <c r="D4038" s="74" t="s">
        <v>156</v>
      </c>
      <c r="E4038" s="68" t="s">
        <v>157</v>
      </c>
    </row>
    <row r="4039" spans="1:5" x14ac:dyDescent="0.2">
      <c r="A4039" s="131">
        <v>35200036</v>
      </c>
      <c r="B4039" s="68" t="s">
        <v>4318</v>
      </c>
      <c r="C4039" s="134">
        <v>846.64</v>
      </c>
      <c r="D4039" s="74" t="s">
        <v>156</v>
      </c>
      <c r="E4039" s="68" t="s">
        <v>157</v>
      </c>
    </row>
    <row r="4040" spans="1:5" x14ac:dyDescent="0.2">
      <c r="A4040" s="131">
        <v>35200069</v>
      </c>
      <c r="B4040" s="68" t="s">
        <v>1974</v>
      </c>
      <c r="C4040" s="134">
        <v>2227.42</v>
      </c>
      <c r="D4040" s="74" t="s">
        <v>156</v>
      </c>
      <c r="E4040" s="68" t="s">
        <v>157</v>
      </c>
    </row>
    <row r="4041" spans="1:5" x14ac:dyDescent="0.2">
      <c r="A4041" s="131">
        <v>35200070</v>
      </c>
      <c r="B4041" s="68" t="s">
        <v>1975</v>
      </c>
      <c r="C4041" s="134">
        <v>1876.89</v>
      </c>
      <c r="D4041" s="74" t="s">
        <v>156</v>
      </c>
      <c r="E4041" s="68" t="s">
        <v>157</v>
      </c>
    </row>
    <row r="4042" spans="1:5" x14ac:dyDescent="0.2">
      <c r="A4042" s="131">
        <v>35200076</v>
      </c>
      <c r="B4042" s="68" t="s">
        <v>1976</v>
      </c>
      <c r="C4042" s="134">
        <v>3597.88</v>
      </c>
      <c r="D4042" s="74" t="s">
        <v>156</v>
      </c>
      <c r="E4042" s="68" t="s">
        <v>157</v>
      </c>
    </row>
    <row r="4043" spans="1:5" x14ac:dyDescent="0.2">
      <c r="A4043" s="131">
        <v>35200077</v>
      </c>
      <c r="B4043" s="68" t="s">
        <v>1977</v>
      </c>
      <c r="C4043" s="134">
        <v>3597.88</v>
      </c>
      <c r="D4043" s="74" t="s">
        <v>156</v>
      </c>
      <c r="E4043" s="68" t="s">
        <v>157</v>
      </c>
    </row>
    <row r="4044" spans="1:5" x14ac:dyDescent="0.2">
      <c r="A4044" s="131">
        <v>35200078</v>
      </c>
      <c r="B4044" s="68" t="s">
        <v>1978</v>
      </c>
      <c r="C4044" s="134">
        <v>1528.76</v>
      </c>
      <c r="D4044" s="74" t="s">
        <v>156</v>
      </c>
      <c r="E4044" s="68" t="s">
        <v>157</v>
      </c>
    </row>
    <row r="4045" spans="1:5" x14ac:dyDescent="0.2">
      <c r="A4045" s="131">
        <v>35200079</v>
      </c>
      <c r="B4045" s="68" t="s">
        <v>1979</v>
      </c>
      <c r="C4045" s="134">
        <v>4873.8500000000004</v>
      </c>
      <c r="D4045" s="74" t="s">
        <v>156</v>
      </c>
      <c r="E4045" s="68" t="s">
        <v>157</v>
      </c>
    </row>
    <row r="4046" spans="1:5" x14ac:dyDescent="0.2">
      <c r="A4046" s="131">
        <v>35200080</v>
      </c>
      <c r="B4046" s="68" t="s">
        <v>1980</v>
      </c>
      <c r="C4046" s="134">
        <v>1579.59</v>
      </c>
      <c r="D4046" s="74" t="s">
        <v>156</v>
      </c>
      <c r="E4046" s="68" t="s">
        <v>157</v>
      </c>
    </row>
    <row r="4047" spans="1:5" x14ac:dyDescent="0.2">
      <c r="A4047" s="131">
        <v>35200084</v>
      </c>
      <c r="B4047" s="68" t="s">
        <v>1981</v>
      </c>
      <c r="C4047" s="134">
        <v>4734.7</v>
      </c>
      <c r="D4047" s="74" t="s">
        <v>156</v>
      </c>
      <c r="E4047" s="68" t="s">
        <v>157</v>
      </c>
    </row>
    <row r="4048" spans="1:5" x14ac:dyDescent="0.2">
      <c r="A4048" s="131">
        <v>35200085</v>
      </c>
      <c r="B4048" s="68" t="s">
        <v>1982</v>
      </c>
      <c r="C4048" s="134">
        <v>4734.7</v>
      </c>
      <c r="D4048" s="74" t="s">
        <v>156</v>
      </c>
      <c r="E4048" s="68" t="s">
        <v>157</v>
      </c>
    </row>
    <row r="4049" spans="1:5" x14ac:dyDescent="0.2">
      <c r="A4049" s="131">
        <v>35200085</v>
      </c>
      <c r="B4049" s="68" t="s">
        <v>1982</v>
      </c>
      <c r="C4049" s="134">
        <v>4734.7</v>
      </c>
      <c r="D4049" s="74" t="s">
        <v>156</v>
      </c>
      <c r="E4049" s="68" t="s">
        <v>157</v>
      </c>
    </row>
    <row r="4050" spans="1:5" x14ac:dyDescent="0.2">
      <c r="A4050" s="131">
        <v>35200086</v>
      </c>
      <c r="B4050" s="68" t="s">
        <v>1983</v>
      </c>
      <c r="C4050" s="134">
        <v>3093.64</v>
      </c>
      <c r="D4050" s="74" t="s">
        <v>156</v>
      </c>
      <c r="E4050" s="68" t="s">
        <v>157</v>
      </c>
    </row>
    <row r="4051" spans="1:5" x14ac:dyDescent="0.2">
      <c r="A4051" s="131">
        <v>35200087</v>
      </c>
      <c r="B4051" s="68" t="s">
        <v>3206</v>
      </c>
      <c r="C4051" s="134">
        <v>2606.79</v>
      </c>
      <c r="D4051" s="74" t="s">
        <v>156</v>
      </c>
      <c r="E4051" s="68" t="s">
        <v>157</v>
      </c>
    </row>
    <row r="4052" spans="1:5" x14ac:dyDescent="0.2">
      <c r="A4052" s="131">
        <v>35200088</v>
      </c>
      <c r="B4052" s="68" t="s">
        <v>1984</v>
      </c>
      <c r="C4052" s="134">
        <v>3908.18</v>
      </c>
      <c r="D4052" s="74" t="s">
        <v>156</v>
      </c>
      <c r="E4052" s="68" t="s">
        <v>157</v>
      </c>
    </row>
    <row r="4053" spans="1:5" x14ac:dyDescent="0.2">
      <c r="A4053" s="131">
        <v>35200089</v>
      </c>
      <c r="B4053" s="68" t="s">
        <v>1985</v>
      </c>
      <c r="C4053" s="134">
        <v>3093.64</v>
      </c>
      <c r="D4053" s="74" t="s">
        <v>156</v>
      </c>
      <c r="E4053" s="68" t="s">
        <v>157</v>
      </c>
    </row>
    <row r="4054" spans="1:5" x14ac:dyDescent="0.2">
      <c r="A4054" s="131">
        <v>35200090</v>
      </c>
      <c r="B4054" s="68" t="s">
        <v>1986</v>
      </c>
      <c r="C4054" s="134">
        <v>2606.79</v>
      </c>
      <c r="D4054" s="74" t="s">
        <v>156</v>
      </c>
      <c r="E4054" s="68" t="s">
        <v>157</v>
      </c>
    </row>
    <row r="4055" spans="1:5" x14ac:dyDescent="0.2">
      <c r="A4055" s="131">
        <v>35200091</v>
      </c>
      <c r="B4055" s="68" t="s">
        <v>3207</v>
      </c>
      <c r="C4055" s="134">
        <v>3656.73</v>
      </c>
      <c r="D4055" s="74" t="s">
        <v>156</v>
      </c>
      <c r="E4055" s="68" t="s">
        <v>157</v>
      </c>
    </row>
    <row r="4056" spans="1:5" x14ac:dyDescent="0.2">
      <c r="A4056" s="131">
        <v>35200092</v>
      </c>
      <c r="B4056" s="68" t="s">
        <v>1987</v>
      </c>
      <c r="C4056" s="134">
        <v>2885.51</v>
      </c>
      <c r="D4056" s="74" t="s">
        <v>156</v>
      </c>
      <c r="E4056" s="68" t="s">
        <v>157</v>
      </c>
    </row>
    <row r="4057" spans="1:5" x14ac:dyDescent="0.2">
      <c r="A4057" s="131">
        <v>35200093</v>
      </c>
      <c r="B4057" s="68" t="s">
        <v>1988</v>
      </c>
      <c r="C4057" s="134">
        <v>2406.5700000000002</v>
      </c>
      <c r="D4057" s="74" t="s">
        <v>156</v>
      </c>
      <c r="E4057" s="68" t="s">
        <v>157</v>
      </c>
    </row>
    <row r="4058" spans="1:5" x14ac:dyDescent="0.2">
      <c r="A4058" s="131">
        <v>35200095</v>
      </c>
      <c r="B4058" s="68" t="s">
        <v>1989</v>
      </c>
      <c r="C4058" s="134">
        <v>3061.54</v>
      </c>
      <c r="D4058" s="74" t="s">
        <v>156</v>
      </c>
      <c r="E4058" s="68" t="s">
        <v>157</v>
      </c>
    </row>
    <row r="4059" spans="1:5" x14ac:dyDescent="0.2">
      <c r="A4059" s="131">
        <v>35200096</v>
      </c>
      <c r="B4059" s="68" t="s">
        <v>1990</v>
      </c>
      <c r="C4059" s="134">
        <v>4453.88</v>
      </c>
      <c r="D4059" s="74" t="s">
        <v>156</v>
      </c>
      <c r="E4059" s="68" t="s">
        <v>157</v>
      </c>
    </row>
    <row r="4060" spans="1:5" x14ac:dyDescent="0.2">
      <c r="A4060" s="131">
        <v>35200097</v>
      </c>
      <c r="B4060" s="68" t="s">
        <v>1991</v>
      </c>
      <c r="C4060" s="134">
        <v>2970.59</v>
      </c>
      <c r="D4060" s="74" t="s">
        <v>156</v>
      </c>
      <c r="E4060" s="68" t="s">
        <v>157</v>
      </c>
    </row>
    <row r="4061" spans="1:5" x14ac:dyDescent="0.2">
      <c r="A4061" s="131">
        <v>35200099</v>
      </c>
      <c r="B4061" s="68" t="s">
        <v>1992</v>
      </c>
      <c r="C4061" s="134">
        <v>4884.4399999999996</v>
      </c>
      <c r="D4061" s="74" t="s">
        <v>156</v>
      </c>
      <c r="E4061" s="68" t="s">
        <v>157</v>
      </c>
    </row>
    <row r="4062" spans="1:5" x14ac:dyDescent="0.2">
      <c r="A4062" s="131">
        <v>35200101</v>
      </c>
      <c r="B4062" s="68" t="s">
        <v>1993</v>
      </c>
      <c r="C4062" s="134">
        <v>5108.18</v>
      </c>
      <c r="D4062" s="74" t="s">
        <v>156</v>
      </c>
      <c r="E4062" s="68" t="s">
        <v>157</v>
      </c>
    </row>
    <row r="4063" spans="1:5" x14ac:dyDescent="0.2">
      <c r="A4063" s="131">
        <v>35200102</v>
      </c>
      <c r="B4063" s="68" t="s">
        <v>3208</v>
      </c>
      <c r="C4063" s="134">
        <v>3870</v>
      </c>
      <c r="D4063" s="74" t="s">
        <v>156</v>
      </c>
      <c r="E4063" s="68" t="s">
        <v>157</v>
      </c>
    </row>
    <row r="4064" spans="1:5" x14ac:dyDescent="0.2">
      <c r="A4064" s="131">
        <v>35200104</v>
      </c>
      <c r="B4064" s="68" t="s">
        <v>1994</v>
      </c>
      <c r="C4064" s="134">
        <v>1813.94</v>
      </c>
      <c r="D4064" s="74" t="s">
        <v>156</v>
      </c>
      <c r="E4064" s="68" t="s">
        <v>157</v>
      </c>
    </row>
    <row r="4065" spans="1:5" x14ac:dyDescent="0.2">
      <c r="A4065" s="131">
        <v>35200105</v>
      </c>
      <c r="B4065" s="68" t="s">
        <v>3209</v>
      </c>
      <c r="C4065" s="134">
        <v>3424</v>
      </c>
      <c r="D4065" s="74" t="s">
        <v>156</v>
      </c>
      <c r="E4065" s="68" t="s">
        <v>157</v>
      </c>
    </row>
    <row r="4066" spans="1:5" x14ac:dyDescent="0.2">
      <c r="A4066" s="133">
        <v>36000016</v>
      </c>
      <c r="B4066" s="69" t="s">
        <v>4467</v>
      </c>
      <c r="C4066" s="135">
        <v>222.36</v>
      </c>
      <c r="D4066" s="75" t="s">
        <v>156</v>
      </c>
      <c r="E4066" s="69" t="s">
        <v>157</v>
      </c>
    </row>
    <row r="4067" spans="1:5" x14ac:dyDescent="0.2">
      <c r="A4067" s="133">
        <v>36000017</v>
      </c>
      <c r="B4067" s="69" t="s">
        <v>1995</v>
      </c>
      <c r="C4067" s="135">
        <v>446.97</v>
      </c>
      <c r="D4067" s="75" t="s">
        <v>156</v>
      </c>
      <c r="E4067" s="69" t="s">
        <v>157</v>
      </c>
    </row>
    <row r="4068" spans="1:5" x14ac:dyDescent="0.2">
      <c r="A4068" s="133">
        <v>36000019</v>
      </c>
      <c r="B4068" s="69" t="s">
        <v>1996</v>
      </c>
      <c r="C4068" s="135">
        <v>141.38</v>
      </c>
      <c r="D4068" s="75" t="s">
        <v>156</v>
      </c>
      <c r="E4068" s="69" t="s">
        <v>157</v>
      </c>
    </row>
    <row r="4069" spans="1:5" x14ac:dyDescent="0.2">
      <c r="A4069" s="133">
        <v>36000030</v>
      </c>
      <c r="B4069" s="69" t="s">
        <v>1997</v>
      </c>
      <c r="C4069" s="135">
        <v>569.13</v>
      </c>
      <c r="D4069" s="75" t="s">
        <v>156</v>
      </c>
      <c r="E4069" s="69" t="s">
        <v>157</v>
      </c>
    </row>
    <row r="4070" spans="1:5" x14ac:dyDescent="0.2">
      <c r="A4070" s="131">
        <v>36000037</v>
      </c>
      <c r="B4070" s="68" t="s">
        <v>4330</v>
      </c>
      <c r="C4070" s="134">
        <v>909.5</v>
      </c>
      <c r="D4070" s="74" t="s">
        <v>156</v>
      </c>
      <c r="E4070" s="68" t="s">
        <v>157</v>
      </c>
    </row>
    <row r="4071" spans="1:5" x14ac:dyDescent="0.2">
      <c r="A4071" s="131">
        <v>36000040</v>
      </c>
      <c r="B4071" s="68" t="s">
        <v>1998</v>
      </c>
      <c r="C4071" s="134">
        <v>1250.3</v>
      </c>
      <c r="D4071" s="74" t="s">
        <v>156</v>
      </c>
      <c r="E4071" s="68" t="s">
        <v>157</v>
      </c>
    </row>
    <row r="4072" spans="1:5" x14ac:dyDescent="0.2">
      <c r="A4072" s="131">
        <v>36000040</v>
      </c>
      <c r="B4072" s="68" t="s">
        <v>1998</v>
      </c>
      <c r="C4072" s="134">
        <v>1250.3</v>
      </c>
      <c r="D4072" s="74" t="s">
        <v>156</v>
      </c>
      <c r="E4072" s="68" t="s">
        <v>157</v>
      </c>
    </row>
    <row r="4073" spans="1:5" x14ac:dyDescent="0.2">
      <c r="A4073" s="133">
        <v>36000041</v>
      </c>
      <c r="B4073" s="69" t="s">
        <v>1999</v>
      </c>
      <c r="C4073" s="135">
        <v>1165.54</v>
      </c>
      <c r="D4073" s="75" t="s">
        <v>156</v>
      </c>
      <c r="E4073" s="69" t="s">
        <v>157</v>
      </c>
    </row>
    <row r="4074" spans="1:5" x14ac:dyDescent="0.2">
      <c r="A4074" s="133">
        <v>36000042</v>
      </c>
      <c r="B4074" s="69" t="s">
        <v>2000</v>
      </c>
      <c r="C4074" s="135">
        <v>187.56</v>
      </c>
      <c r="D4074" s="75" t="s">
        <v>156</v>
      </c>
      <c r="E4074" s="69" t="s">
        <v>157</v>
      </c>
    </row>
    <row r="4075" spans="1:5" x14ac:dyDescent="0.2">
      <c r="A4075" s="133">
        <v>36000043</v>
      </c>
      <c r="B4075" s="69" t="s">
        <v>2001</v>
      </c>
      <c r="C4075" s="135">
        <v>2456.2800000000002</v>
      </c>
      <c r="D4075" s="75" t="s">
        <v>156</v>
      </c>
      <c r="E4075" s="69" t="s">
        <v>157</v>
      </c>
    </row>
    <row r="4076" spans="1:5" x14ac:dyDescent="0.2">
      <c r="A4076" s="133">
        <v>36000044</v>
      </c>
      <c r="B4076" s="69" t="s">
        <v>4468</v>
      </c>
      <c r="C4076" s="135">
        <v>1098.21</v>
      </c>
      <c r="D4076" s="75" t="s">
        <v>156</v>
      </c>
      <c r="E4076" s="69" t="s">
        <v>157</v>
      </c>
    </row>
    <row r="4077" spans="1:5" x14ac:dyDescent="0.2">
      <c r="A4077" s="133">
        <v>36000045</v>
      </c>
      <c r="B4077" s="69" t="s">
        <v>2002</v>
      </c>
      <c r="C4077" s="135">
        <v>204.96</v>
      </c>
      <c r="D4077" s="75" t="s">
        <v>156</v>
      </c>
      <c r="E4077" s="69" t="s">
        <v>157</v>
      </c>
    </row>
    <row r="4078" spans="1:5" x14ac:dyDescent="0.2">
      <c r="A4078" s="133">
        <v>36000046</v>
      </c>
      <c r="B4078" s="69" t="s">
        <v>2003</v>
      </c>
      <c r="C4078" s="135">
        <v>400.6</v>
      </c>
      <c r="D4078" s="75" t="s">
        <v>156</v>
      </c>
      <c r="E4078" s="69" t="s">
        <v>157</v>
      </c>
    </row>
    <row r="4079" spans="1:5" x14ac:dyDescent="0.2">
      <c r="A4079" s="131">
        <v>36000050</v>
      </c>
      <c r="B4079" s="68" t="s">
        <v>2004</v>
      </c>
      <c r="C4079" s="134">
        <v>2077.7399999999998</v>
      </c>
      <c r="D4079" s="74" t="s">
        <v>156</v>
      </c>
      <c r="E4079" s="68" t="s">
        <v>157</v>
      </c>
    </row>
    <row r="4080" spans="1:5" x14ac:dyDescent="0.2">
      <c r="A4080" s="131">
        <v>36000050</v>
      </c>
      <c r="B4080" s="68" t="s">
        <v>2004</v>
      </c>
      <c r="C4080" s="134">
        <v>2077.7399999999998</v>
      </c>
      <c r="D4080" s="74" t="s">
        <v>156</v>
      </c>
      <c r="E4080" s="68" t="s">
        <v>157</v>
      </c>
    </row>
    <row r="4081" spans="1:5" x14ac:dyDescent="0.2">
      <c r="A4081" s="131">
        <v>36000050</v>
      </c>
      <c r="B4081" s="68" t="s">
        <v>2004</v>
      </c>
      <c r="C4081" s="134">
        <v>2077.7399999999998</v>
      </c>
      <c r="D4081" s="74" t="s">
        <v>156</v>
      </c>
      <c r="E4081" s="68" t="s">
        <v>157</v>
      </c>
    </row>
    <row r="4082" spans="1:5" x14ac:dyDescent="0.2">
      <c r="A4082" s="131">
        <v>36000051</v>
      </c>
      <c r="B4082" s="68" t="s">
        <v>2005</v>
      </c>
      <c r="C4082" s="134">
        <v>1878.59</v>
      </c>
      <c r="D4082" s="74" t="s">
        <v>156</v>
      </c>
      <c r="E4082" s="68" t="s">
        <v>157</v>
      </c>
    </row>
    <row r="4083" spans="1:5" x14ac:dyDescent="0.2">
      <c r="A4083" s="131">
        <v>36000051</v>
      </c>
      <c r="B4083" s="68" t="s">
        <v>2005</v>
      </c>
      <c r="C4083" s="134">
        <v>1878.59</v>
      </c>
      <c r="D4083" s="74" t="s">
        <v>156</v>
      </c>
      <c r="E4083" s="68" t="s">
        <v>157</v>
      </c>
    </row>
    <row r="4084" spans="1:5" x14ac:dyDescent="0.2">
      <c r="A4084" s="131">
        <v>36000052</v>
      </c>
      <c r="B4084" s="68" t="s">
        <v>4319</v>
      </c>
      <c r="C4084" s="134">
        <v>5711.27</v>
      </c>
      <c r="D4084" s="74" t="s">
        <v>156</v>
      </c>
      <c r="E4084" s="68" t="s">
        <v>157</v>
      </c>
    </row>
    <row r="4085" spans="1:5" x14ac:dyDescent="0.2">
      <c r="A4085" s="131">
        <v>36000053</v>
      </c>
      <c r="B4085" s="68" t="s">
        <v>2006</v>
      </c>
      <c r="C4085" s="134">
        <v>1912.45</v>
      </c>
      <c r="D4085" s="74" t="s">
        <v>156</v>
      </c>
      <c r="E4085" s="68" t="s">
        <v>157</v>
      </c>
    </row>
    <row r="4086" spans="1:5" x14ac:dyDescent="0.2">
      <c r="A4086" s="133">
        <v>36000054</v>
      </c>
      <c r="B4086" s="69" t="s">
        <v>2007</v>
      </c>
      <c r="C4086" s="135">
        <v>824.57</v>
      </c>
      <c r="D4086" s="75" t="s">
        <v>156</v>
      </c>
      <c r="E4086" s="69" t="s">
        <v>157</v>
      </c>
    </row>
    <row r="4087" spans="1:5" x14ac:dyDescent="0.2">
      <c r="A4087" s="133">
        <v>36000056</v>
      </c>
      <c r="B4087" s="69" t="s">
        <v>2008</v>
      </c>
      <c r="C4087" s="135">
        <v>1072.5</v>
      </c>
      <c r="D4087" s="75" t="s">
        <v>156</v>
      </c>
      <c r="E4087" s="69" t="s">
        <v>157</v>
      </c>
    </row>
    <row r="4088" spans="1:5" x14ac:dyDescent="0.2">
      <c r="A4088" s="131">
        <v>36000057</v>
      </c>
      <c r="B4088" s="68" t="s">
        <v>4268</v>
      </c>
      <c r="C4088" s="134">
        <v>2587.25</v>
      </c>
      <c r="D4088" s="74" t="s">
        <v>156</v>
      </c>
      <c r="E4088" s="68" t="s">
        <v>157</v>
      </c>
    </row>
    <row r="4089" spans="1:5" x14ac:dyDescent="0.2">
      <c r="A4089" s="131">
        <v>36000058</v>
      </c>
      <c r="B4089" s="68" t="s">
        <v>2009</v>
      </c>
      <c r="C4089" s="134">
        <v>2587.25</v>
      </c>
      <c r="D4089" s="74" t="s">
        <v>156</v>
      </c>
      <c r="E4089" s="68" t="s">
        <v>157</v>
      </c>
    </row>
    <row r="4090" spans="1:5" x14ac:dyDescent="0.2">
      <c r="A4090" s="131">
        <v>36000058</v>
      </c>
      <c r="B4090" s="68" t="s">
        <v>3288</v>
      </c>
      <c r="C4090" s="134">
        <v>2587.25</v>
      </c>
      <c r="D4090" s="74" t="s">
        <v>156</v>
      </c>
      <c r="E4090" s="68" t="s">
        <v>157</v>
      </c>
    </row>
    <row r="4091" spans="1:5" x14ac:dyDescent="0.2">
      <c r="A4091" s="131">
        <v>36000060</v>
      </c>
      <c r="B4091" s="68" t="s">
        <v>4269</v>
      </c>
      <c r="C4091" s="134">
        <v>3993.24</v>
      </c>
      <c r="D4091" s="74" t="s">
        <v>156</v>
      </c>
      <c r="E4091" s="68" t="s">
        <v>157</v>
      </c>
    </row>
    <row r="4092" spans="1:5" x14ac:dyDescent="0.2">
      <c r="A4092" s="131">
        <v>36000061</v>
      </c>
      <c r="B4092" s="68" t="s">
        <v>1898</v>
      </c>
      <c r="C4092" s="134">
        <v>1010.89</v>
      </c>
      <c r="D4092" s="74" t="s">
        <v>156</v>
      </c>
      <c r="E4092" s="68" t="s">
        <v>157</v>
      </c>
    </row>
    <row r="4093" spans="1:5" x14ac:dyDescent="0.2">
      <c r="A4093" s="131">
        <v>36000063</v>
      </c>
      <c r="B4093" s="68" t="s">
        <v>4331</v>
      </c>
      <c r="C4093" s="134">
        <v>1877.85</v>
      </c>
      <c r="D4093" s="74" t="s">
        <v>156</v>
      </c>
      <c r="E4093" s="68" t="s">
        <v>157</v>
      </c>
    </row>
    <row r="4094" spans="1:5" x14ac:dyDescent="0.2">
      <c r="A4094" s="133">
        <v>36000105</v>
      </c>
      <c r="B4094" s="69" t="s">
        <v>2010</v>
      </c>
      <c r="C4094" s="135">
        <v>874.7</v>
      </c>
      <c r="D4094" s="75" t="s">
        <v>156</v>
      </c>
      <c r="E4094" s="69" t="s">
        <v>157</v>
      </c>
    </row>
    <row r="4095" spans="1:5" x14ac:dyDescent="0.2">
      <c r="A4095" s="133">
        <v>36000106</v>
      </c>
      <c r="B4095" s="69" t="s">
        <v>2011</v>
      </c>
      <c r="C4095" s="135">
        <v>874.7</v>
      </c>
      <c r="D4095" s="75" t="s">
        <v>156</v>
      </c>
      <c r="E4095" s="69" t="s">
        <v>157</v>
      </c>
    </row>
    <row r="4096" spans="1:5" x14ac:dyDescent="0.2">
      <c r="A4096" s="131">
        <v>36000128</v>
      </c>
      <c r="B4096" s="68" t="s">
        <v>2012</v>
      </c>
      <c r="C4096" s="134">
        <v>877.4</v>
      </c>
      <c r="D4096" s="74" t="s">
        <v>156</v>
      </c>
      <c r="E4096" s="68" t="s">
        <v>157</v>
      </c>
    </row>
    <row r="4097" spans="1:5" x14ac:dyDescent="0.2">
      <c r="A4097" s="131">
        <v>36000133</v>
      </c>
      <c r="B4097" s="68" t="s">
        <v>2013</v>
      </c>
      <c r="C4097" s="135">
        <v>992.96</v>
      </c>
      <c r="D4097" s="74" t="s">
        <v>156</v>
      </c>
      <c r="E4097" s="68" t="s">
        <v>157</v>
      </c>
    </row>
    <row r="4098" spans="1:5" x14ac:dyDescent="0.2">
      <c r="A4098" s="131">
        <v>36000133</v>
      </c>
      <c r="B4098" s="68" t="s">
        <v>2013</v>
      </c>
      <c r="C4098" s="134">
        <v>992.96</v>
      </c>
      <c r="D4098" s="74" t="s">
        <v>156</v>
      </c>
      <c r="E4098" s="68" t="s">
        <v>157</v>
      </c>
    </row>
    <row r="4099" spans="1:5" x14ac:dyDescent="0.2">
      <c r="A4099" s="131">
        <v>36000133</v>
      </c>
      <c r="B4099" s="68" t="s">
        <v>2013</v>
      </c>
      <c r="C4099" s="134">
        <v>992.96</v>
      </c>
      <c r="D4099" s="74" t="s">
        <v>156</v>
      </c>
      <c r="E4099" s="68" t="s">
        <v>157</v>
      </c>
    </row>
    <row r="4100" spans="1:5" x14ac:dyDescent="0.2">
      <c r="A4100" s="131">
        <v>36000135</v>
      </c>
      <c r="B4100" s="68" t="s">
        <v>2014</v>
      </c>
      <c r="C4100" s="134">
        <v>992.96</v>
      </c>
      <c r="D4100" s="74" t="s">
        <v>156</v>
      </c>
      <c r="E4100" s="68" t="s">
        <v>157</v>
      </c>
    </row>
    <row r="4101" spans="1:5" x14ac:dyDescent="0.2">
      <c r="A4101" s="131">
        <v>36000143</v>
      </c>
      <c r="B4101" s="68" t="s">
        <v>3269</v>
      </c>
      <c r="C4101" s="135">
        <v>1126.71</v>
      </c>
      <c r="D4101" s="74" t="s">
        <v>156</v>
      </c>
      <c r="E4101" s="68" t="s">
        <v>157</v>
      </c>
    </row>
    <row r="4102" spans="1:5" x14ac:dyDescent="0.2">
      <c r="A4102" s="131">
        <v>36000147</v>
      </c>
      <c r="B4102" s="68" t="s">
        <v>2015</v>
      </c>
      <c r="C4102" s="134">
        <v>2710.31</v>
      </c>
      <c r="D4102" s="74" t="s">
        <v>156</v>
      </c>
      <c r="E4102" s="68" t="s">
        <v>157</v>
      </c>
    </row>
    <row r="4103" spans="1:5" x14ac:dyDescent="0.2">
      <c r="A4103" s="131">
        <v>36000148</v>
      </c>
      <c r="B4103" s="68" t="s">
        <v>2016</v>
      </c>
      <c r="C4103" s="134">
        <v>3743.93</v>
      </c>
      <c r="D4103" s="74" t="s">
        <v>156</v>
      </c>
      <c r="E4103" s="68" t="s">
        <v>157</v>
      </c>
    </row>
    <row r="4104" spans="1:5" x14ac:dyDescent="0.2">
      <c r="A4104" s="131">
        <v>36000148</v>
      </c>
      <c r="B4104" s="68" t="s">
        <v>2016</v>
      </c>
      <c r="C4104" s="134">
        <v>3743.93</v>
      </c>
      <c r="D4104" s="74" t="s">
        <v>156</v>
      </c>
      <c r="E4104" s="68" t="s">
        <v>157</v>
      </c>
    </row>
    <row r="4105" spans="1:5" x14ac:dyDescent="0.2">
      <c r="A4105" s="131">
        <v>36000150</v>
      </c>
      <c r="B4105" s="68" t="s">
        <v>2017</v>
      </c>
      <c r="C4105" s="134">
        <v>2748.62</v>
      </c>
      <c r="D4105" s="74" t="s">
        <v>156</v>
      </c>
      <c r="E4105" s="68" t="s">
        <v>157</v>
      </c>
    </row>
    <row r="4106" spans="1:5" x14ac:dyDescent="0.2">
      <c r="A4106" s="131">
        <v>36000150</v>
      </c>
      <c r="B4106" s="68" t="s">
        <v>2017</v>
      </c>
      <c r="C4106" s="134">
        <v>2748.62</v>
      </c>
      <c r="D4106" s="74" t="s">
        <v>156</v>
      </c>
      <c r="E4106" s="68" t="s">
        <v>157</v>
      </c>
    </row>
    <row r="4107" spans="1:5" x14ac:dyDescent="0.2">
      <c r="A4107" s="131">
        <v>36000151</v>
      </c>
      <c r="B4107" s="68" t="s">
        <v>2018</v>
      </c>
      <c r="C4107" s="134">
        <v>2282</v>
      </c>
      <c r="D4107" s="74" t="s">
        <v>156</v>
      </c>
      <c r="E4107" s="68" t="s">
        <v>157</v>
      </c>
    </row>
    <row r="4108" spans="1:5" x14ac:dyDescent="0.2">
      <c r="A4108" s="131">
        <v>36000151</v>
      </c>
      <c r="B4108" s="68" t="s">
        <v>2018</v>
      </c>
      <c r="C4108" s="134">
        <v>2282</v>
      </c>
      <c r="D4108" s="74" t="s">
        <v>156</v>
      </c>
      <c r="E4108" s="68" t="s">
        <v>157</v>
      </c>
    </row>
    <row r="4109" spans="1:5" x14ac:dyDescent="0.2">
      <c r="A4109" s="131">
        <v>36000152</v>
      </c>
      <c r="B4109" s="68" t="s">
        <v>3270</v>
      </c>
      <c r="C4109" s="135">
        <v>940.53</v>
      </c>
      <c r="D4109" s="74" t="s">
        <v>156</v>
      </c>
      <c r="E4109" s="68" t="s">
        <v>157</v>
      </c>
    </row>
    <row r="4110" spans="1:5" x14ac:dyDescent="0.2">
      <c r="A4110" s="131">
        <v>36000152</v>
      </c>
      <c r="B4110" s="68" t="s">
        <v>3270</v>
      </c>
      <c r="C4110" s="134">
        <v>940.53</v>
      </c>
      <c r="D4110" s="74" t="s">
        <v>156</v>
      </c>
      <c r="E4110" s="68" t="s">
        <v>157</v>
      </c>
    </row>
    <row r="4111" spans="1:5" x14ac:dyDescent="0.2">
      <c r="A4111" s="131">
        <v>36000155</v>
      </c>
      <c r="B4111" s="68" t="s">
        <v>2019</v>
      </c>
      <c r="C4111" s="134">
        <v>53.06</v>
      </c>
      <c r="D4111" s="74" t="s">
        <v>156</v>
      </c>
      <c r="E4111" s="68" t="s">
        <v>157</v>
      </c>
    </row>
    <row r="4112" spans="1:5" x14ac:dyDescent="0.2">
      <c r="A4112" s="131">
        <v>36000156</v>
      </c>
      <c r="B4112" s="68" t="s">
        <v>2020</v>
      </c>
      <c r="C4112" s="134">
        <v>40.9</v>
      </c>
      <c r="D4112" s="74" t="s">
        <v>156</v>
      </c>
      <c r="E4112" s="68" t="s">
        <v>157</v>
      </c>
    </row>
    <row r="4113" spans="1:5" x14ac:dyDescent="0.2">
      <c r="A4113" s="131">
        <v>36000157</v>
      </c>
      <c r="B4113" s="68" t="s">
        <v>2021</v>
      </c>
      <c r="C4113" s="134">
        <v>3648.7</v>
      </c>
      <c r="D4113" s="74" t="s">
        <v>156</v>
      </c>
      <c r="E4113" s="68" t="s">
        <v>157</v>
      </c>
    </row>
    <row r="4114" spans="1:5" x14ac:dyDescent="0.2">
      <c r="A4114" s="131">
        <v>36000158</v>
      </c>
      <c r="B4114" s="68" t="s">
        <v>2022</v>
      </c>
      <c r="C4114" s="134">
        <v>4284.41</v>
      </c>
      <c r="D4114" s="74" t="s">
        <v>156</v>
      </c>
      <c r="E4114" s="68" t="s">
        <v>157</v>
      </c>
    </row>
    <row r="4115" spans="1:5" x14ac:dyDescent="0.2">
      <c r="A4115" s="131">
        <v>36000159</v>
      </c>
      <c r="B4115" s="68" t="s">
        <v>2023</v>
      </c>
      <c r="C4115" s="134">
        <v>5187.3599999999997</v>
      </c>
      <c r="D4115" s="74" t="s">
        <v>156</v>
      </c>
      <c r="E4115" s="68" t="s">
        <v>157</v>
      </c>
    </row>
    <row r="4116" spans="1:5" x14ac:dyDescent="0.2">
      <c r="A4116" s="131">
        <v>36000160</v>
      </c>
      <c r="B4116" s="68" t="s">
        <v>2024</v>
      </c>
      <c r="C4116" s="134">
        <v>7320.87</v>
      </c>
      <c r="D4116" s="74" t="s">
        <v>156</v>
      </c>
      <c r="E4116" s="68" t="s">
        <v>157</v>
      </c>
    </row>
    <row r="4117" spans="1:5" x14ac:dyDescent="0.2">
      <c r="A4117" s="131">
        <v>36000161</v>
      </c>
      <c r="B4117" s="68" t="s">
        <v>2025</v>
      </c>
      <c r="C4117" s="134">
        <v>10025.700000000001</v>
      </c>
      <c r="D4117" s="74" t="s">
        <v>156</v>
      </c>
      <c r="E4117" s="68" t="s">
        <v>157</v>
      </c>
    </row>
    <row r="4118" spans="1:5" x14ac:dyDescent="0.2">
      <c r="A4118" s="131">
        <v>36000165</v>
      </c>
      <c r="B4118" s="68" t="s">
        <v>2026</v>
      </c>
      <c r="C4118" s="134">
        <v>2633.58</v>
      </c>
      <c r="D4118" s="74" t="s">
        <v>156</v>
      </c>
      <c r="E4118" s="68" t="s">
        <v>157</v>
      </c>
    </row>
    <row r="4119" spans="1:5" x14ac:dyDescent="0.2">
      <c r="A4119" s="131">
        <v>36000168</v>
      </c>
      <c r="B4119" s="68" t="s">
        <v>3271</v>
      </c>
      <c r="C4119" s="135">
        <v>569.13</v>
      </c>
      <c r="D4119" s="74" t="s">
        <v>156</v>
      </c>
      <c r="E4119" s="68" t="s">
        <v>157</v>
      </c>
    </row>
    <row r="4120" spans="1:5" x14ac:dyDescent="0.2">
      <c r="A4120" s="131">
        <v>36000179</v>
      </c>
      <c r="B4120" s="68" t="s">
        <v>2027</v>
      </c>
      <c r="C4120" s="134">
        <v>3753.56</v>
      </c>
      <c r="D4120" s="74" t="s">
        <v>156</v>
      </c>
      <c r="E4120" s="68" t="s">
        <v>157</v>
      </c>
    </row>
    <row r="4121" spans="1:5" x14ac:dyDescent="0.2">
      <c r="A4121" s="131">
        <v>36000179</v>
      </c>
      <c r="B4121" s="68" t="s">
        <v>4270</v>
      </c>
      <c r="C4121" s="134">
        <v>3753.56</v>
      </c>
      <c r="D4121" s="74" t="s">
        <v>156</v>
      </c>
      <c r="E4121" s="68" t="s">
        <v>157</v>
      </c>
    </row>
    <row r="4122" spans="1:5" x14ac:dyDescent="0.2">
      <c r="A4122" s="131">
        <v>36000179</v>
      </c>
      <c r="B4122" s="68" t="s">
        <v>4270</v>
      </c>
      <c r="C4122" s="134">
        <v>3753.56</v>
      </c>
      <c r="D4122" s="74" t="s">
        <v>156</v>
      </c>
      <c r="E4122" s="68" t="s">
        <v>157</v>
      </c>
    </row>
    <row r="4123" spans="1:5" x14ac:dyDescent="0.2">
      <c r="A4123" s="131">
        <v>36000180</v>
      </c>
      <c r="B4123" s="68" t="s">
        <v>3210</v>
      </c>
      <c r="C4123" s="134">
        <v>3753.56</v>
      </c>
      <c r="D4123" s="74" t="s">
        <v>156</v>
      </c>
      <c r="E4123" s="68" t="s">
        <v>157</v>
      </c>
    </row>
    <row r="4124" spans="1:5" x14ac:dyDescent="0.2">
      <c r="A4124" s="131">
        <v>36000184</v>
      </c>
      <c r="B4124" s="68" t="s">
        <v>2028</v>
      </c>
      <c r="C4124" s="134">
        <v>789.66</v>
      </c>
      <c r="D4124" s="74" t="s">
        <v>156</v>
      </c>
      <c r="E4124" s="68" t="s">
        <v>157</v>
      </c>
    </row>
    <row r="4125" spans="1:5" x14ac:dyDescent="0.2">
      <c r="A4125" s="131">
        <v>36000184</v>
      </c>
      <c r="B4125" s="68" t="s">
        <v>2028</v>
      </c>
      <c r="C4125" s="134">
        <v>789.66</v>
      </c>
      <c r="D4125" s="74" t="s">
        <v>156</v>
      </c>
      <c r="E4125" s="68" t="s">
        <v>157</v>
      </c>
    </row>
    <row r="4126" spans="1:5" x14ac:dyDescent="0.2">
      <c r="A4126" s="131">
        <v>36000185</v>
      </c>
      <c r="B4126" s="68" t="s">
        <v>4306</v>
      </c>
      <c r="C4126" s="134">
        <v>1096.75</v>
      </c>
      <c r="D4126" s="74" t="s">
        <v>156</v>
      </c>
      <c r="E4126" s="68" t="s">
        <v>157</v>
      </c>
    </row>
    <row r="4127" spans="1:5" x14ac:dyDescent="0.2">
      <c r="A4127" s="133">
        <v>36000190</v>
      </c>
      <c r="B4127" s="69" t="s">
        <v>2029</v>
      </c>
      <c r="C4127" s="135">
        <v>832.33</v>
      </c>
      <c r="D4127" s="75" t="s">
        <v>156</v>
      </c>
      <c r="E4127" s="69" t="s">
        <v>157</v>
      </c>
    </row>
    <row r="4128" spans="1:5" x14ac:dyDescent="0.2">
      <c r="A4128" s="131">
        <v>36000193</v>
      </c>
      <c r="B4128" s="68" t="s">
        <v>2030</v>
      </c>
      <c r="C4128" s="134">
        <v>2366.84</v>
      </c>
      <c r="D4128" s="74" t="s">
        <v>156</v>
      </c>
      <c r="E4128" s="68" t="s">
        <v>157</v>
      </c>
    </row>
    <row r="4129" spans="1:5" x14ac:dyDescent="0.2">
      <c r="A4129" s="131">
        <v>36000202</v>
      </c>
      <c r="B4129" s="68" t="s">
        <v>3211</v>
      </c>
      <c r="C4129" s="134">
        <v>3219.63</v>
      </c>
      <c r="D4129" s="74" t="s">
        <v>156</v>
      </c>
      <c r="E4129" s="68" t="s">
        <v>157</v>
      </c>
    </row>
    <row r="4130" spans="1:5" x14ac:dyDescent="0.2">
      <c r="A4130" s="133">
        <v>36000207</v>
      </c>
      <c r="B4130" s="69" t="s">
        <v>3212</v>
      </c>
      <c r="C4130" s="135">
        <v>273.49</v>
      </c>
      <c r="D4130" s="75" t="s">
        <v>156</v>
      </c>
      <c r="E4130" s="69" t="s">
        <v>157</v>
      </c>
    </row>
    <row r="4131" spans="1:5" x14ac:dyDescent="0.2">
      <c r="A4131" s="131">
        <v>36000209</v>
      </c>
      <c r="B4131" s="68" t="s">
        <v>3213</v>
      </c>
      <c r="C4131" s="134">
        <v>1750.04</v>
      </c>
      <c r="D4131" s="74" t="s">
        <v>156</v>
      </c>
      <c r="E4131" s="68" t="s">
        <v>157</v>
      </c>
    </row>
    <row r="4132" spans="1:5" x14ac:dyDescent="0.2">
      <c r="A4132" s="131">
        <v>36000215</v>
      </c>
      <c r="B4132" s="68" t="s">
        <v>2031</v>
      </c>
      <c r="C4132" s="134">
        <v>1913.48</v>
      </c>
      <c r="D4132" s="74" t="s">
        <v>156</v>
      </c>
      <c r="E4132" s="68" t="s">
        <v>157</v>
      </c>
    </row>
    <row r="4133" spans="1:5" x14ac:dyDescent="0.2">
      <c r="A4133" s="131">
        <v>36000232</v>
      </c>
      <c r="B4133" s="68" t="s">
        <v>3214</v>
      </c>
      <c r="C4133" s="134">
        <v>3754.97</v>
      </c>
      <c r="D4133" s="74" t="s">
        <v>156</v>
      </c>
      <c r="E4133" s="68" t="s">
        <v>157</v>
      </c>
    </row>
    <row r="4134" spans="1:5" x14ac:dyDescent="0.2">
      <c r="A4134" s="131">
        <v>36000234</v>
      </c>
      <c r="B4134" s="68" t="s">
        <v>3292</v>
      </c>
      <c r="C4134" s="135">
        <v>699.78</v>
      </c>
      <c r="D4134" s="74" t="s">
        <v>156</v>
      </c>
      <c r="E4134" s="68" t="s">
        <v>157</v>
      </c>
    </row>
    <row r="4135" spans="1:5" x14ac:dyDescent="0.2">
      <c r="A4135" s="131">
        <v>36000242</v>
      </c>
      <c r="B4135" s="68" t="s">
        <v>3293</v>
      </c>
      <c r="C4135" s="135">
        <v>1609.28</v>
      </c>
      <c r="D4135" s="74" t="s">
        <v>156</v>
      </c>
      <c r="E4135" s="68" t="s">
        <v>157</v>
      </c>
    </row>
    <row r="4136" spans="1:5" x14ac:dyDescent="0.2">
      <c r="A4136" s="131">
        <v>36000242</v>
      </c>
      <c r="B4136" s="68" t="s">
        <v>3293</v>
      </c>
      <c r="C4136" s="134">
        <v>1609.28</v>
      </c>
      <c r="D4136" s="74" t="s">
        <v>156</v>
      </c>
      <c r="E4136" s="68" t="s">
        <v>157</v>
      </c>
    </row>
    <row r="4137" spans="1:5" x14ac:dyDescent="0.2">
      <c r="A4137" s="131">
        <v>36000242</v>
      </c>
      <c r="B4137" s="68" t="s">
        <v>3293</v>
      </c>
      <c r="C4137" s="134">
        <v>1609.28</v>
      </c>
      <c r="D4137" s="74" t="s">
        <v>156</v>
      </c>
      <c r="E4137" s="68" t="s">
        <v>157</v>
      </c>
    </row>
    <row r="4138" spans="1:5" x14ac:dyDescent="0.2">
      <c r="A4138" s="131">
        <v>36000242</v>
      </c>
      <c r="B4138" s="68" t="s">
        <v>3293</v>
      </c>
      <c r="C4138" s="134">
        <v>1609.28</v>
      </c>
      <c r="D4138" s="74" t="s">
        <v>156</v>
      </c>
      <c r="E4138" s="68" t="s">
        <v>157</v>
      </c>
    </row>
    <row r="4139" spans="1:5" x14ac:dyDescent="0.2">
      <c r="A4139" s="131">
        <v>36000244</v>
      </c>
      <c r="B4139" s="68" t="s">
        <v>2032</v>
      </c>
      <c r="C4139" s="134">
        <v>6136.45</v>
      </c>
      <c r="D4139" s="74" t="s">
        <v>156</v>
      </c>
      <c r="E4139" s="68" t="s">
        <v>157</v>
      </c>
    </row>
    <row r="4140" spans="1:5" x14ac:dyDescent="0.2">
      <c r="A4140" s="131">
        <v>36000246</v>
      </c>
      <c r="B4140" s="68" t="s">
        <v>3215</v>
      </c>
      <c r="C4140" s="134">
        <v>1442.95</v>
      </c>
      <c r="D4140" s="74" t="s">
        <v>156</v>
      </c>
      <c r="E4140" s="68" t="s">
        <v>157</v>
      </c>
    </row>
    <row r="4141" spans="1:5" x14ac:dyDescent="0.2">
      <c r="A4141" s="131">
        <v>36000246</v>
      </c>
      <c r="B4141" s="68" t="s">
        <v>3215</v>
      </c>
      <c r="C4141" s="134">
        <v>1442.95</v>
      </c>
      <c r="D4141" s="74" t="s">
        <v>156</v>
      </c>
      <c r="E4141" s="68" t="s">
        <v>157</v>
      </c>
    </row>
    <row r="4142" spans="1:5" x14ac:dyDescent="0.2">
      <c r="A4142" s="131">
        <v>36000285</v>
      </c>
      <c r="B4142" s="68" t="s">
        <v>3216</v>
      </c>
      <c r="C4142" s="134">
        <v>1373.88</v>
      </c>
      <c r="D4142" s="74" t="s">
        <v>156</v>
      </c>
      <c r="E4142" s="68" t="s">
        <v>157</v>
      </c>
    </row>
    <row r="4143" spans="1:5" x14ac:dyDescent="0.2">
      <c r="A4143" s="131">
        <v>36000286</v>
      </c>
      <c r="B4143" s="68" t="s">
        <v>4104</v>
      </c>
      <c r="C4143" s="134">
        <v>1328.81</v>
      </c>
      <c r="D4143" s="74" t="s">
        <v>156</v>
      </c>
      <c r="E4143" s="68" t="s">
        <v>157</v>
      </c>
    </row>
    <row r="4144" spans="1:5" x14ac:dyDescent="0.2">
      <c r="A4144" s="133">
        <v>36000293</v>
      </c>
      <c r="B4144" s="69" t="s">
        <v>4469</v>
      </c>
      <c r="C4144" s="135">
        <v>538</v>
      </c>
      <c r="D4144" s="75" t="s">
        <v>156</v>
      </c>
      <c r="E4144" s="69" t="s">
        <v>157</v>
      </c>
    </row>
    <row r="4145" spans="1:5" x14ac:dyDescent="0.2">
      <c r="A4145" s="133">
        <v>36000294</v>
      </c>
      <c r="B4145" s="69" t="s">
        <v>4470</v>
      </c>
      <c r="C4145" s="135">
        <v>269</v>
      </c>
      <c r="D4145" s="75" t="s">
        <v>156</v>
      </c>
      <c r="E4145" s="69" t="s">
        <v>157</v>
      </c>
    </row>
    <row r="4146" spans="1:5" x14ac:dyDescent="0.2">
      <c r="A4146" s="133">
        <v>36000295</v>
      </c>
      <c r="B4146" s="69" t="s">
        <v>4471</v>
      </c>
      <c r="C4146" s="135">
        <v>958</v>
      </c>
      <c r="D4146" s="75" t="s">
        <v>156</v>
      </c>
      <c r="E4146" s="69" t="s">
        <v>157</v>
      </c>
    </row>
    <row r="4147" spans="1:5" x14ac:dyDescent="0.2">
      <c r="A4147" s="133">
        <v>36100001</v>
      </c>
      <c r="B4147" s="69" t="s">
        <v>4472</v>
      </c>
      <c r="C4147" s="135">
        <v>552</v>
      </c>
      <c r="D4147" s="75" t="s">
        <v>156</v>
      </c>
      <c r="E4147" s="69" t="s">
        <v>157</v>
      </c>
    </row>
    <row r="4148" spans="1:5" x14ac:dyDescent="0.2">
      <c r="A4148" s="133">
        <v>36100002</v>
      </c>
      <c r="B4148" s="69" t="s">
        <v>4473</v>
      </c>
      <c r="C4148" s="135">
        <v>1224</v>
      </c>
      <c r="D4148" s="75" t="s">
        <v>156</v>
      </c>
      <c r="E4148" s="69" t="s">
        <v>157</v>
      </c>
    </row>
    <row r="4149" spans="1:5" x14ac:dyDescent="0.2">
      <c r="A4149" s="131">
        <v>36100003</v>
      </c>
      <c r="B4149" s="68" t="s">
        <v>3298</v>
      </c>
      <c r="C4149" s="135">
        <v>4106</v>
      </c>
      <c r="D4149" s="74" t="s">
        <v>156</v>
      </c>
      <c r="E4149" s="68" t="s">
        <v>157</v>
      </c>
    </row>
    <row r="4150" spans="1:5" x14ac:dyDescent="0.2">
      <c r="A4150" s="133">
        <v>36100003</v>
      </c>
      <c r="B4150" s="69" t="s">
        <v>3298</v>
      </c>
      <c r="C4150" s="135">
        <v>4106</v>
      </c>
      <c r="D4150" s="75" t="s">
        <v>156</v>
      </c>
      <c r="E4150" s="69" t="s">
        <v>157</v>
      </c>
    </row>
    <row r="4151" spans="1:5" x14ac:dyDescent="0.2">
      <c r="A4151" s="131">
        <v>37000000</v>
      </c>
      <c r="B4151" s="68" t="s">
        <v>2033</v>
      </c>
      <c r="C4151" s="134">
        <v>6.94</v>
      </c>
      <c r="D4151" s="74" t="s">
        <v>156</v>
      </c>
      <c r="E4151" s="68" t="s">
        <v>157</v>
      </c>
    </row>
    <row r="4152" spans="1:5" x14ac:dyDescent="0.2">
      <c r="A4152" s="131">
        <v>37000003</v>
      </c>
      <c r="B4152" s="68" t="s">
        <v>2034</v>
      </c>
      <c r="C4152" s="134">
        <v>792.98</v>
      </c>
      <c r="D4152" s="74" t="s">
        <v>156</v>
      </c>
      <c r="E4152" s="68" t="s">
        <v>157</v>
      </c>
    </row>
    <row r="4153" spans="1:5" x14ac:dyDescent="0.2">
      <c r="A4153" s="131">
        <v>37000004</v>
      </c>
      <c r="B4153" s="68" t="s">
        <v>2035</v>
      </c>
      <c r="C4153" s="134">
        <v>1759.65</v>
      </c>
      <c r="D4153" s="74" t="s">
        <v>156</v>
      </c>
      <c r="E4153" s="68" t="s">
        <v>157</v>
      </c>
    </row>
    <row r="4154" spans="1:5" x14ac:dyDescent="0.2">
      <c r="A4154" s="131">
        <v>37000005</v>
      </c>
      <c r="B4154" s="68" t="s">
        <v>2036</v>
      </c>
      <c r="C4154" s="134">
        <v>3050.29</v>
      </c>
      <c r="D4154" s="74" t="s">
        <v>156</v>
      </c>
      <c r="E4154" s="68" t="s">
        <v>157</v>
      </c>
    </row>
    <row r="4155" spans="1:5" x14ac:dyDescent="0.2">
      <c r="A4155" s="131">
        <v>37000006</v>
      </c>
      <c r="B4155" s="68" t="s">
        <v>2037</v>
      </c>
      <c r="C4155" s="134">
        <v>4541.57</v>
      </c>
      <c r="D4155" s="74" t="s">
        <v>156</v>
      </c>
      <c r="E4155" s="68" t="s">
        <v>157</v>
      </c>
    </row>
    <row r="4156" spans="1:5" x14ac:dyDescent="0.2">
      <c r="A4156" s="131">
        <v>38100000</v>
      </c>
      <c r="B4156" s="68" t="s">
        <v>2038</v>
      </c>
      <c r="C4156" s="134">
        <v>388.04</v>
      </c>
      <c r="D4156" s="74" t="s">
        <v>156</v>
      </c>
      <c r="E4156" s="68" t="s">
        <v>157</v>
      </c>
    </row>
    <row r="4157" spans="1:5" x14ac:dyDescent="0.2">
      <c r="A4157" s="131">
        <v>38300000</v>
      </c>
      <c r="B4157" s="68" t="s">
        <v>2039</v>
      </c>
      <c r="C4157" s="134">
        <v>275.08999999999997</v>
      </c>
      <c r="D4157" s="74" t="s">
        <v>156</v>
      </c>
      <c r="E4157" s="68" t="s">
        <v>157</v>
      </c>
    </row>
    <row r="4158" spans="1:5" x14ac:dyDescent="0.2">
      <c r="A4158" s="131">
        <v>38300001</v>
      </c>
      <c r="B4158" s="68" t="s">
        <v>2040</v>
      </c>
      <c r="C4158" s="134">
        <v>124.91</v>
      </c>
      <c r="D4158" s="74" t="s">
        <v>156</v>
      </c>
      <c r="E4158" s="68" t="s">
        <v>157</v>
      </c>
    </row>
    <row r="4159" spans="1:5" x14ac:dyDescent="0.2">
      <c r="A4159" s="131">
        <v>38400000</v>
      </c>
      <c r="B4159" s="68" t="s">
        <v>2041</v>
      </c>
      <c r="C4159" s="134">
        <v>853.15</v>
      </c>
      <c r="D4159" s="74" t="s">
        <v>156</v>
      </c>
      <c r="E4159" s="68" t="s">
        <v>157</v>
      </c>
    </row>
    <row r="4160" spans="1:5" x14ac:dyDescent="0.2">
      <c r="A4160" s="131">
        <v>38700001</v>
      </c>
      <c r="B4160" s="68" t="s">
        <v>2042</v>
      </c>
      <c r="C4160" s="134">
        <v>297.64999999999998</v>
      </c>
      <c r="D4160" s="74" t="s">
        <v>156</v>
      </c>
      <c r="E4160" s="68" t="s">
        <v>157</v>
      </c>
    </row>
    <row r="4161" spans="1:5" x14ac:dyDescent="0.2">
      <c r="A4161" s="131">
        <v>39000001</v>
      </c>
      <c r="B4161" s="68" t="s">
        <v>2043</v>
      </c>
      <c r="C4161" s="134">
        <v>240.22</v>
      </c>
      <c r="D4161" s="74" t="s">
        <v>156</v>
      </c>
      <c r="E4161" s="68" t="s">
        <v>157</v>
      </c>
    </row>
    <row r="4162" spans="1:5" x14ac:dyDescent="0.2">
      <c r="A4162" s="131">
        <v>39000004</v>
      </c>
      <c r="B4162" s="68" t="s">
        <v>2044</v>
      </c>
      <c r="C4162" s="134">
        <v>553.35</v>
      </c>
      <c r="D4162" s="74" t="s">
        <v>156</v>
      </c>
      <c r="E4162" s="68" t="s">
        <v>157</v>
      </c>
    </row>
    <row r="4163" spans="1:5" x14ac:dyDescent="0.2">
      <c r="A4163" s="131">
        <v>39100000</v>
      </c>
      <c r="B4163" s="68" t="s">
        <v>2045</v>
      </c>
      <c r="C4163" s="134">
        <v>603.21</v>
      </c>
      <c r="D4163" s="74" t="s">
        <v>156</v>
      </c>
      <c r="E4163" s="68" t="s">
        <v>157</v>
      </c>
    </row>
    <row r="4164" spans="1:5" x14ac:dyDescent="0.2">
      <c r="A4164" s="131">
        <v>40100009</v>
      </c>
      <c r="B4164" s="68" t="s">
        <v>2046</v>
      </c>
      <c r="C4164" s="134">
        <v>332.22</v>
      </c>
      <c r="D4164" s="74" t="s">
        <v>156</v>
      </c>
      <c r="E4164" s="68" t="s">
        <v>157</v>
      </c>
    </row>
    <row r="4165" spans="1:5" x14ac:dyDescent="0.2">
      <c r="A4165" s="131">
        <v>40100010</v>
      </c>
      <c r="B4165" s="68" t="s">
        <v>2047</v>
      </c>
      <c r="C4165" s="134">
        <v>466.09</v>
      </c>
      <c r="D4165" s="74" t="s">
        <v>156</v>
      </c>
      <c r="E4165" s="68" t="s">
        <v>157</v>
      </c>
    </row>
    <row r="4166" spans="1:5" x14ac:dyDescent="0.2">
      <c r="A4166" s="131">
        <v>40100011</v>
      </c>
      <c r="B4166" s="68" t="s">
        <v>2048</v>
      </c>
      <c r="C4166" s="134">
        <v>394.83</v>
      </c>
      <c r="D4166" s="74" t="s">
        <v>156</v>
      </c>
      <c r="E4166" s="68" t="s">
        <v>157</v>
      </c>
    </row>
    <row r="4167" spans="1:5" x14ac:dyDescent="0.2">
      <c r="A4167" s="131">
        <v>40100012</v>
      </c>
      <c r="B4167" s="68" t="s">
        <v>4311</v>
      </c>
      <c r="C4167" s="134">
        <v>81</v>
      </c>
      <c r="D4167" s="74" t="s">
        <v>156</v>
      </c>
      <c r="E4167" s="68" t="s">
        <v>157</v>
      </c>
    </row>
    <row r="4168" spans="1:5" x14ac:dyDescent="0.2">
      <c r="A4168" s="131">
        <v>40100013</v>
      </c>
      <c r="B4168" s="68" t="s">
        <v>4312</v>
      </c>
      <c r="C4168" s="134">
        <v>100</v>
      </c>
      <c r="D4168" s="74" t="s">
        <v>156</v>
      </c>
      <c r="E4168" s="68" t="s">
        <v>157</v>
      </c>
    </row>
    <row r="4169" spans="1:5" x14ac:dyDescent="0.2">
      <c r="A4169" s="131">
        <v>40200000</v>
      </c>
      <c r="B4169" s="68" t="s">
        <v>2049</v>
      </c>
      <c r="C4169" s="134">
        <v>945.61</v>
      </c>
      <c r="D4169" s="74" t="s">
        <v>156</v>
      </c>
      <c r="E4169" s="68" t="s">
        <v>157</v>
      </c>
    </row>
    <row r="4170" spans="1:5" x14ac:dyDescent="0.2">
      <c r="A4170" s="131">
        <v>40200025</v>
      </c>
      <c r="B4170" s="68" t="s">
        <v>2050</v>
      </c>
      <c r="C4170" s="134">
        <v>727.6</v>
      </c>
      <c r="D4170" s="74" t="s">
        <v>156</v>
      </c>
      <c r="E4170" s="68" t="s">
        <v>157</v>
      </c>
    </row>
    <row r="4171" spans="1:5" x14ac:dyDescent="0.2">
      <c r="A4171" s="131">
        <v>40200028</v>
      </c>
      <c r="B4171" s="68" t="s">
        <v>1902</v>
      </c>
      <c r="C4171" s="134">
        <v>627.29</v>
      </c>
      <c r="D4171" s="74" t="s">
        <v>156</v>
      </c>
      <c r="E4171" s="68" t="s">
        <v>157</v>
      </c>
    </row>
    <row r="4172" spans="1:5" x14ac:dyDescent="0.2">
      <c r="A4172" s="131">
        <v>40200028</v>
      </c>
      <c r="B4172" s="68" t="s">
        <v>4320</v>
      </c>
      <c r="C4172" s="134">
        <v>627.29</v>
      </c>
      <c r="D4172" s="74" t="s">
        <v>156</v>
      </c>
      <c r="E4172" s="68" t="s">
        <v>157</v>
      </c>
    </row>
    <row r="4173" spans="1:5" x14ac:dyDescent="0.2">
      <c r="A4173" s="131">
        <v>40200029</v>
      </c>
      <c r="B4173" s="68" t="s">
        <v>2051</v>
      </c>
      <c r="C4173" s="134">
        <v>429.11</v>
      </c>
      <c r="D4173" s="74" t="s">
        <v>156</v>
      </c>
      <c r="E4173" s="68" t="s">
        <v>157</v>
      </c>
    </row>
    <row r="4174" spans="1:5" x14ac:dyDescent="0.2">
      <c r="A4174" s="131">
        <v>40200032</v>
      </c>
      <c r="B4174" s="68" t="s">
        <v>2052</v>
      </c>
      <c r="C4174" s="134">
        <v>851.99</v>
      </c>
      <c r="D4174" s="74" t="s">
        <v>156</v>
      </c>
      <c r="E4174" s="68" t="s">
        <v>157</v>
      </c>
    </row>
    <row r="4175" spans="1:5" x14ac:dyDescent="0.2">
      <c r="A4175" s="131">
        <v>40200032</v>
      </c>
      <c r="B4175" s="68" t="s">
        <v>2052</v>
      </c>
      <c r="C4175" s="134">
        <v>851.99</v>
      </c>
      <c r="D4175" s="74" t="s">
        <v>156</v>
      </c>
      <c r="E4175" s="68" t="s">
        <v>157</v>
      </c>
    </row>
    <row r="4176" spans="1:5" x14ac:dyDescent="0.2">
      <c r="A4176" s="131">
        <v>40200033</v>
      </c>
      <c r="B4176" s="68" t="s">
        <v>2053</v>
      </c>
      <c r="C4176" s="134">
        <v>619.26</v>
      </c>
      <c r="D4176" s="74" t="s">
        <v>156</v>
      </c>
      <c r="E4176" s="68" t="s">
        <v>157</v>
      </c>
    </row>
    <row r="4177" spans="1:5" x14ac:dyDescent="0.2">
      <c r="A4177" s="131">
        <v>40200033</v>
      </c>
      <c r="B4177" s="68" t="s">
        <v>2053</v>
      </c>
      <c r="C4177" s="134">
        <v>619.26</v>
      </c>
      <c r="D4177" s="74" t="s">
        <v>156</v>
      </c>
      <c r="E4177" s="68" t="s">
        <v>157</v>
      </c>
    </row>
    <row r="4178" spans="1:5" x14ac:dyDescent="0.2">
      <c r="A4178" s="131">
        <v>40200034</v>
      </c>
      <c r="B4178" s="68" t="s">
        <v>2054</v>
      </c>
      <c r="C4178" s="134">
        <v>55640</v>
      </c>
      <c r="D4178" s="74" t="s">
        <v>156</v>
      </c>
      <c r="E4178" s="68" t="s">
        <v>157</v>
      </c>
    </row>
    <row r="4179" spans="1:5" x14ac:dyDescent="0.2">
      <c r="A4179" s="131">
        <v>40200034</v>
      </c>
      <c r="B4179" s="68" t="s">
        <v>2054</v>
      </c>
      <c r="C4179" s="134">
        <v>55640</v>
      </c>
      <c r="D4179" s="74" t="s">
        <v>156</v>
      </c>
      <c r="E4179" s="68" t="s">
        <v>157</v>
      </c>
    </row>
    <row r="4180" spans="1:5" x14ac:dyDescent="0.2">
      <c r="A4180" s="131">
        <v>40200035</v>
      </c>
      <c r="B4180" s="68" t="s">
        <v>3217</v>
      </c>
      <c r="C4180" s="134">
        <v>556.4</v>
      </c>
      <c r="D4180" s="74" t="s">
        <v>156</v>
      </c>
      <c r="E4180" s="68" t="s">
        <v>157</v>
      </c>
    </row>
    <row r="4181" spans="1:5" x14ac:dyDescent="0.2">
      <c r="A4181" s="131">
        <v>40200035</v>
      </c>
      <c r="B4181" s="68" t="s">
        <v>2055</v>
      </c>
      <c r="C4181" s="134">
        <v>556.4</v>
      </c>
      <c r="D4181" s="74" t="s">
        <v>156</v>
      </c>
      <c r="E4181" s="68" t="s">
        <v>157</v>
      </c>
    </row>
    <row r="4182" spans="1:5" x14ac:dyDescent="0.2">
      <c r="A4182" s="131">
        <v>40200036</v>
      </c>
      <c r="B4182" s="68" t="s">
        <v>4321</v>
      </c>
      <c r="C4182" s="134">
        <v>851.99</v>
      </c>
      <c r="D4182" s="74" t="s">
        <v>156</v>
      </c>
      <c r="E4182" s="68" t="s">
        <v>157</v>
      </c>
    </row>
    <row r="4183" spans="1:5" x14ac:dyDescent="0.2">
      <c r="A4183" s="131">
        <v>40200037</v>
      </c>
      <c r="B4183" s="68" t="s">
        <v>2056</v>
      </c>
      <c r="C4183" s="134">
        <v>627.29</v>
      </c>
      <c r="D4183" s="74" t="s">
        <v>156</v>
      </c>
      <c r="E4183" s="68" t="s">
        <v>157</v>
      </c>
    </row>
    <row r="4184" spans="1:5" x14ac:dyDescent="0.2">
      <c r="A4184" s="131">
        <v>40200037</v>
      </c>
      <c r="B4184" s="68" t="s">
        <v>2056</v>
      </c>
      <c r="C4184" s="134">
        <v>627.29</v>
      </c>
      <c r="D4184" s="74" t="s">
        <v>156</v>
      </c>
      <c r="E4184" s="68" t="s">
        <v>157</v>
      </c>
    </row>
    <row r="4185" spans="1:5" x14ac:dyDescent="0.2">
      <c r="A4185" s="131">
        <v>40200037</v>
      </c>
      <c r="B4185" s="68" t="s">
        <v>2056</v>
      </c>
      <c r="C4185" s="134">
        <v>627.29</v>
      </c>
      <c r="D4185" s="74" t="s">
        <v>156</v>
      </c>
      <c r="E4185" s="68" t="s">
        <v>157</v>
      </c>
    </row>
    <row r="4186" spans="1:5" x14ac:dyDescent="0.2">
      <c r="A4186" s="131">
        <v>40200037</v>
      </c>
      <c r="B4186" s="68" t="s">
        <v>2056</v>
      </c>
      <c r="C4186" s="134">
        <v>627.29</v>
      </c>
      <c r="D4186" s="74" t="s">
        <v>156</v>
      </c>
      <c r="E4186" s="68" t="s">
        <v>157</v>
      </c>
    </row>
    <row r="4187" spans="1:5" x14ac:dyDescent="0.2">
      <c r="A4187" s="131">
        <v>40200037</v>
      </c>
      <c r="B4187" s="68" t="s">
        <v>2056</v>
      </c>
      <c r="C4187" s="134">
        <v>627.29</v>
      </c>
      <c r="D4187" s="74" t="s">
        <v>156</v>
      </c>
      <c r="E4187" s="68" t="s">
        <v>157</v>
      </c>
    </row>
    <row r="4188" spans="1:5" x14ac:dyDescent="0.2">
      <c r="A4188" s="131">
        <v>40200038</v>
      </c>
      <c r="B4188" s="68" t="s">
        <v>2057</v>
      </c>
      <c r="C4188" s="134">
        <v>627.29</v>
      </c>
      <c r="D4188" s="74" t="s">
        <v>156</v>
      </c>
      <c r="E4188" s="68" t="s">
        <v>157</v>
      </c>
    </row>
    <row r="4189" spans="1:5" x14ac:dyDescent="0.2">
      <c r="A4189" s="131">
        <v>40200038</v>
      </c>
      <c r="B4189" s="68" t="s">
        <v>2057</v>
      </c>
      <c r="C4189" s="134">
        <v>627.29</v>
      </c>
      <c r="D4189" s="74" t="s">
        <v>156</v>
      </c>
      <c r="E4189" s="68" t="s">
        <v>157</v>
      </c>
    </row>
    <row r="4190" spans="1:5" x14ac:dyDescent="0.2">
      <c r="A4190" s="131">
        <v>40200040</v>
      </c>
      <c r="B4190" s="68" t="s">
        <v>2058</v>
      </c>
      <c r="C4190" s="134">
        <v>545.19000000000005</v>
      </c>
      <c r="D4190" s="74" t="s">
        <v>156</v>
      </c>
      <c r="E4190" s="68" t="s">
        <v>157</v>
      </c>
    </row>
    <row r="4191" spans="1:5" x14ac:dyDescent="0.2">
      <c r="A4191" s="131">
        <v>40200040</v>
      </c>
      <c r="B4191" s="68" t="s">
        <v>2058</v>
      </c>
      <c r="C4191" s="134">
        <v>545.19000000000005</v>
      </c>
      <c r="D4191" s="74" t="s">
        <v>156</v>
      </c>
      <c r="E4191" s="68" t="s">
        <v>157</v>
      </c>
    </row>
    <row r="4192" spans="1:5" x14ac:dyDescent="0.2">
      <c r="A4192" s="131">
        <v>40200041</v>
      </c>
      <c r="B4192" s="68" t="s">
        <v>2059</v>
      </c>
      <c r="C4192" s="134">
        <v>1168.6300000000001</v>
      </c>
      <c r="D4192" s="74" t="s">
        <v>156</v>
      </c>
      <c r="E4192" s="68" t="s">
        <v>157</v>
      </c>
    </row>
    <row r="4193" spans="1:5" x14ac:dyDescent="0.2">
      <c r="A4193" s="131">
        <v>40200042</v>
      </c>
      <c r="B4193" s="68" t="s">
        <v>2060</v>
      </c>
      <c r="C4193" s="134">
        <v>872.56</v>
      </c>
      <c r="D4193" s="74" t="s">
        <v>156</v>
      </c>
      <c r="E4193" s="68" t="s">
        <v>157</v>
      </c>
    </row>
    <row r="4194" spans="1:5" x14ac:dyDescent="0.2">
      <c r="A4194" s="131">
        <v>40200043</v>
      </c>
      <c r="B4194" s="68" t="s">
        <v>2061</v>
      </c>
      <c r="C4194" s="134">
        <v>872.56</v>
      </c>
      <c r="D4194" s="74" t="s">
        <v>156</v>
      </c>
      <c r="E4194" s="68" t="s">
        <v>157</v>
      </c>
    </row>
    <row r="4195" spans="1:5" x14ac:dyDescent="0.2">
      <c r="A4195" s="131">
        <v>40200045</v>
      </c>
      <c r="B4195" s="68" t="s">
        <v>2062</v>
      </c>
      <c r="C4195" s="134">
        <v>894.79</v>
      </c>
      <c r="D4195" s="74" t="s">
        <v>156</v>
      </c>
      <c r="E4195" s="68" t="s">
        <v>157</v>
      </c>
    </row>
    <row r="4196" spans="1:5" x14ac:dyDescent="0.2">
      <c r="A4196" s="131">
        <v>40200045</v>
      </c>
      <c r="B4196" s="68" t="s">
        <v>2062</v>
      </c>
      <c r="C4196" s="134">
        <v>894.79</v>
      </c>
      <c r="D4196" s="74" t="s">
        <v>156</v>
      </c>
      <c r="E4196" s="68" t="s">
        <v>157</v>
      </c>
    </row>
    <row r="4197" spans="1:5" x14ac:dyDescent="0.2">
      <c r="A4197" s="131">
        <v>40200046</v>
      </c>
      <c r="B4197" s="68" t="s">
        <v>2063</v>
      </c>
      <c r="C4197" s="134">
        <v>514.94000000000005</v>
      </c>
      <c r="D4197" s="74" t="s">
        <v>156</v>
      </c>
      <c r="E4197" s="68" t="s">
        <v>157</v>
      </c>
    </row>
    <row r="4198" spans="1:5" x14ac:dyDescent="0.2">
      <c r="A4198" s="131">
        <v>40200047</v>
      </c>
      <c r="B4198" s="68" t="s">
        <v>3218</v>
      </c>
      <c r="C4198" s="134">
        <v>851.99</v>
      </c>
      <c r="D4198" s="74" t="s">
        <v>156</v>
      </c>
      <c r="E4198" s="68" t="s">
        <v>157</v>
      </c>
    </row>
    <row r="4199" spans="1:5" x14ac:dyDescent="0.2">
      <c r="A4199" s="131">
        <v>40200048</v>
      </c>
      <c r="B4199" s="68" t="s">
        <v>2064</v>
      </c>
      <c r="C4199" s="134">
        <v>851.99</v>
      </c>
      <c r="D4199" s="74" t="s">
        <v>156</v>
      </c>
      <c r="E4199" s="68" t="s">
        <v>157</v>
      </c>
    </row>
    <row r="4200" spans="1:5" x14ac:dyDescent="0.2">
      <c r="A4200" s="131">
        <v>40200048</v>
      </c>
      <c r="B4200" s="68" t="s">
        <v>2064</v>
      </c>
      <c r="C4200" s="134">
        <v>851.99</v>
      </c>
      <c r="D4200" s="74" t="s">
        <v>156</v>
      </c>
      <c r="E4200" s="68" t="s">
        <v>157</v>
      </c>
    </row>
    <row r="4201" spans="1:5" x14ac:dyDescent="0.2">
      <c r="A4201" s="131">
        <v>40200049</v>
      </c>
      <c r="B4201" s="68" t="s">
        <v>2065</v>
      </c>
      <c r="C4201" s="134">
        <v>851.99</v>
      </c>
      <c r="D4201" s="74" t="s">
        <v>156</v>
      </c>
      <c r="E4201" s="68" t="s">
        <v>157</v>
      </c>
    </row>
    <row r="4202" spans="1:5" x14ac:dyDescent="0.2">
      <c r="A4202" s="131">
        <v>40200049</v>
      </c>
      <c r="B4202" s="68" t="s">
        <v>2065</v>
      </c>
      <c r="C4202" s="134">
        <v>851.99</v>
      </c>
      <c r="D4202" s="74" t="s">
        <v>156</v>
      </c>
      <c r="E4202" s="68" t="s">
        <v>157</v>
      </c>
    </row>
    <row r="4203" spans="1:5" x14ac:dyDescent="0.2">
      <c r="A4203" s="131">
        <v>40200051</v>
      </c>
      <c r="B4203" s="68" t="s">
        <v>2066</v>
      </c>
      <c r="C4203" s="134">
        <v>851.99</v>
      </c>
      <c r="D4203" s="74" t="s">
        <v>156</v>
      </c>
      <c r="E4203" s="68" t="s">
        <v>157</v>
      </c>
    </row>
    <row r="4204" spans="1:5" x14ac:dyDescent="0.2">
      <c r="A4204" s="131">
        <v>40200051</v>
      </c>
      <c r="B4204" s="68" t="s">
        <v>2066</v>
      </c>
      <c r="C4204" s="134">
        <v>851.99</v>
      </c>
      <c r="D4204" s="74" t="s">
        <v>156</v>
      </c>
      <c r="E4204" s="68" t="s">
        <v>157</v>
      </c>
    </row>
    <row r="4205" spans="1:5" x14ac:dyDescent="0.2">
      <c r="A4205" s="131">
        <v>40200052</v>
      </c>
      <c r="B4205" s="68" t="s">
        <v>2067</v>
      </c>
      <c r="C4205" s="134">
        <v>563.89</v>
      </c>
      <c r="D4205" s="74" t="s">
        <v>156</v>
      </c>
      <c r="E4205" s="68" t="s">
        <v>157</v>
      </c>
    </row>
    <row r="4206" spans="1:5" x14ac:dyDescent="0.2">
      <c r="A4206" s="131">
        <v>40200053</v>
      </c>
      <c r="B4206" s="68" t="s">
        <v>2068</v>
      </c>
      <c r="C4206" s="134">
        <v>823.9</v>
      </c>
      <c r="D4206" s="74" t="s">
        <v>156</v>
      </c>
      <c r="E4206" s="68" t="s">
        <v>157</v>
      </c>
    </row>
    <row r="4207" spans="1:5" x14ac:dyDescent="0.2">
      <c r="A4207" s="131">
        <v>40200053</v>
      </c>
      <c r="B4207" s="68" t="s">
        <v>2068</v>
      </c>
      <c r="C4207" s="134">
        <v>823.9</v>
      </c>
      <c r="D4207" s="74" t="s">
        <v>156</v>
      </c>
      <c r="E4207" s="68" t="s">
        <v>157</v>
      </c>
    </row>
    <row r="4208" spans="1:5" x14ac:dyDescent="0.2">
      <c r="A4208" s="131">
        <v>40200054</v>
      </c>
      <c r="B4208" s="68" t="s">
        <v>2069</v>
      </c>
      <c r="C4208" s="134">
        <v>851.99</v>
      </c>
      <c r="D4208" s="74" t="s">
        <v>156</v>
      </c>
      <c r="E4208" s="68" t="s">
        <v>157</v>
      </c>
    </row>
    <row r="4209" spans="1:5" x14ac:dyDescent="0.2">
      <c r="A4209" s="131">
        <v>40200055</v>
      </c>
      <c r="B4209" s="68" t="s">
        <v>2070</v>
      </c>
      <c r="C4209" s="134">
        <v>851.99</v>
      </c>
      <c r="D4209" s="74" t="s">
        <v>156</v>
      </c>
      <c r="E4209" s="68" t="s">
        <v>157</v>
      </c>
    </row>
    <row r="4210" spans="1:5" x14ac:dyDescent="0.2">
      <c r="A4210" s="131">
        <v>40300002</v>
      </c>
      <c r="B4210" s="68" t="s">
        <v>2071</v>
      </c>
      <c r="C4210" s="134">
        <v>423.72</v>
      </c>
      <c r="D4210" s="74" t="s">
        <v>156</v>
      </c>
      <c r="E4210" s="68" t="s">
        <v>157</v>
      </c>
    </row>
    <row r="4211" spans="1:5" x14ac:dyDescent="0.2">
      <c r="A4211" s="131">
        <v>40300002</v>
      </c>
      <c r="B4211" s="68" t="s">
        <v>2071</v>
      </c>
      <c r="C4211" s="134">
        <v>423.72</v>
      </c>
      <c r="D4211" s="74" t="s">
        <v>156</v>
      </c>
      <c r="E4211" s="68" t="s">
        <v>157</v>
      </c>
    </row>
    <row r="4212" spans="1:5" x14ac:dyDescent="0.2">
      <c r="A4212" s="131">
        <v>40300003</v>
      </c>
      <c r="B4212" s="68" t="s">
        <v>4307</v>
      </c>
      <c r="C4212" s="137"/>
      <c r="D4212" s="74" t="s">
        <v>156</v>
      </c>
      <c r="E4212" s="68" t="s">
        <v>157</v>
      </c>
    </row>
    <row r="4213" spans="1:5" x14ac:dyDescent="0.2">
      <c r="A4213" s="131">
        <v>40300004</v>
      </c>
      <c r="B4213" s="68" t="s">
        <v>4313</v>
      </c>
      <c r="C4213" s="134">
        <v>78</v>
      </c>
      <c r="D4213" s="74" t="s">
        <v>156</v>
      </c>
      <c r="E4213" s="68" t="s">
        <v>157</v>
      </c>
    </row>
    <row r="4214" spans="1:5" x14ac:dyDescent="0.2">
      <c r="A4214" s="133">
        <v>41000000</v>
      </c>
      <c r="B4214" s="69" t="s">
        <v>2072</v>
      </c>
      <c r="C4214" s="135">
        <v>198.26</v>
      </c>
      <c r="D4214" s="75" t="s">
        <v>156</v>
      </c>
      <c r="E4214" s="69" t="s">
        <v>157</v>
      </c>
    </row>
    <row r="4215" spans="1:5" x14ac:dyDescent="0.2">
      <c r="A4215" s="133">
        <v>41000002</v>
      </c>
      <c r="B4215" s="69" t="s">
        <v>2073</v>
      </c>
      <c r="C4215" s="135">
        <v>742.93</v>
      </c>
      <c r="D4215" s="75" t="s">
        <v>156</v>
      </c>
      <c r="E4215" s="69" t="s">
        <v>157</v>
      </c>
    </row>
    <row r="4216" spans="1:5" x14ac:dyDescent="0.2">
      <c r="A4216" s="133">
        <v>41000002</v>
      </c>
      <c r="B4216" s="69" t="s">
        <v>3219</v>
      </c>
      <c r="C4216" s="135">
        <v>742.93</v>
      </c>
      <c r="D4216" s="75" t="s">
        <v>156</v>
      </c>
      <c r="E4216" s="69" t="s">
        <v>157</v>
      </c>
    </row>
    <row r="4217" spans="1:5" x14ac:dyDescent="0.2">
      <c r="A4217" s="133">
        <v>41000002</v>
      </c>
      <c r="B4217" s="69" t="s">
        <v>3219</v>
      </c>
      <c r="C4217" s="135">
        <v>742.93</v>
      </c>
      <c r="D4217" s="75" t="s">
        <v>156</v>
      </c>
      <c r="E4217" s="69" t="s">
        <v>157</v>
      </c>
    </row>
    <row r="4218" spans="1:5" x14ac:dyDescent="0.2">
      <c r="A4218" s="133">
        <v>41000003</v>
      </c>
      <c r="B4218" s="69" t="s">
        <v>2074</v>
      </c>
      <c r="C4218" s="135">
        <v>776.26</v>
      </c>
      <c r="D4218" s="75" t="s">
        <v>156</v>
      </c>
      <c r="E4218" s="69" t="s">
        <v>157</v>
      </c>
    </row>
    <row r="4219" spans="1:5" x14ac:dyDescent="0.2">
      <c r="A4219" s="133">
        <v>41000007</v>
      </c>
      <c r="B4219" s="69" t="s">
        <v>2075</v>
      </c>
      <c r="C4219" s="135">
        <v>483.84</v>
      </c>
      <c r="D4219" s="75" t="s">
        <v>156</v>
      </c>
      <c r="E4219" s="69" t="s">
        <v>157</v>
      </c>
    </row>
    <row r="4220" spans="1:5" x14ac:dyDescent="0.2">
      <c r="A4220" s="133">
        <v>41000013</v>
      </c>
      <c r="B4220" s="69" t="s">
        <v>2076</v>
      </c>
      <c r="C4220" s="135">
        <v>157.13</v>
      </c>
      <c r="D4220" s="75" t="s">
        <v>156</v>
      </c>
      <c r="E4220" s="69" t="s">
        <v>157</v>
      </c>
    </row>
    <row r="4221" spans="1:5" x14ac:dyDescent="0.2">
      <c r="A4221" s="133">
        <v>41000014</v>
      </c>
      <c r="B4221" s="69" t="s">
        <v>2077</v>
      </c>
      <c r="C4221" s="135">
        <v>118.77</v>
      </c>
      <c r="D4221" s="75" t="s">
        <v>156</v>
      </c>
      <c r="E4221" s="69" t="s">
        <v>157</v>
      </c>
    </row>
    <row r="4222" spans="1:5" x14ac:dyDescent="0.2">
      <c r="A4222" s="133">
        <v>41000015</v>
      </c>
      <c r="B4222" s="69" t="s">
        <v>2078</v>
      </c>
      <c r="C4222" s="135">
        <v>2189.4899999999998</v>
      </c>
      <c r="D4222" s="75" t="s">
        <v>156</v>
      </c>
      <c r="E4222" s="69" t="s">
        <v>157</v>
      </c>
    </row>
    <row r="4223" spans="1:5" x14ac:dyDescent="0.2">
      <c r="A4223" s="133">
        <v>41000015</v>
      </c>
      <c r="B4223" s="69" t="s">
        <v>2078</v>
      </c>
      <c r="C4223" s="135">
        <v>2189.4899999999998</v>
      </c>
      <c r="D4223" s="75" t="s">
        <v>156</v>
      </c>
      <c r="E4223" s="69" t="s">
        <v>157</v>
      </c>
    </row>
    <row r="4224" spans="1:5" x14ac:dyDescent="0.2">
      <c r="A4224" s="133">
        <v>41000016</v>
      </c>
      <c r="B4224" s="69" t="s">
        <v>2079</v>
      </c>
      <c r="C4224" s="135">
        <v>2189.4899999999998</v>
      </c>
      <c r="D4224" s="75" t="s">
        <v>156</v>
      </c>
      <c r="E4224" s="69" t="s">
        <v>157</v>
      </c>
    </row>
    <row r="4225" spans="1:5" x14ac:dyDescent="0.2">
      <c r="A4225" s="133">
        <v>41200000</v>
      </c>
      <c r="B4225" s="69" t="s">
        <v>2080</v>
      </c>
      <c r="C4225" s="135">
        <v>887.89</v>
      </c>
      <c r="D4225" s="75" t="s">
        <v>156</v>
      </c>
      <c r="E4225" s="69" t="s">
        <v>157</v>
      </c>
    </row>
    <row r="4226" spans="1:5" x14ac:dyDescent="0.2">
      <c r="A4226" s="133">
        <v>41200001</v>
      </c>
      <c r="B4226" s="69" t="s">
        <v>3220</v>
      </c>
      <c r="C4226" s="135">
        <v>166.49</v>
      </c>
      <c r="D4226" s="75" t="s">
        <v>156</v>
      </c>
      <c r="E4226" s="69" t="s">
        <v>157</v>
      </c>
    </row>
    <row r="4227" spans="1:5" x14ac:dyDescent="0.2">
      <c r="A4227" s="131">
        <v>41200002</v>
      </c>
      <c r="B4227" s="68" t="s">
        <v>2081</v>
      </c>
      <c r="C4227" s="135">
        <v>898.66</v>
      </c>
      <c r="D4227" s="74" t="s">
        <v>156</v>
      </c>
      <c r="E4227" s="68" t="s">
        <v>157</v>
      </c>
    </row>
    <row r="4228" spans="1:5" x14ac:dyDescent="0.2">
      <c r="A4228" s="133">
        <v>41200002</v>
      </c>
      <c r="B4228" s="69" t="s">
        <v>2081</v>
      </c>
      <c r="C4228" s="135">
        <v>898.66</v>
      </c>
      <c r="D4228" s="75" t="s">
        <v>156</v>
      </c>
      <c r="E4228" s="69" t="s">
        <v>157</v>
      </c>
    </row>
    <row r="4229" spans="1:5" x14ac:dyDescent="0.2">
      <c r="A4229" s="131">
        <v>41200003</v>
      </c>
      <c r="B4229" s="68" t="s">
        <v>2082</v>
      </c>
      <c r="C4229" s="135">
        <v>316.7</v>
      </c>
      <c r="D4229" s="74" t="s">
        <v>156</v>
      </c>
      <c r="E4229" s="68" t="s">
        <v>157</v>
      </c>
    </row>
    <row r="4230" spans="1:5" x14ac:dyDescent="0.2">
      <c r="A4230" s="133">
        <v>41200003</v>
      </c>
      <c r="B4230" s="69" t="s">
        <v>2082</v>
      </c>
      <c r="C4230" s="135">
        <v>316.7</v>
      </c>
      <c r="D4230" s="75" t="s">
        <v>156</v>
      </c>
      <c r="E4230" s="69" t="s">
        <v>157</v>
      </c>
    </row>
    <row r="4231" spans="1:5" x14ac:dyDescent="0.2">
      <c r="A4231" s="133">
        <v>41200003</v>
      </c>
      <c r="B4231" s="69" t="s">
        <v>2082</v>
      </c>
      <c r="C4231" s="135">
        <v>316.7</v>
      </c>
      <c r="D4231" s="75" t="s">
        <v>156</v>
      </c>
      <c r="E4231" s="69" t="s">
        <v>157</v>
      </c>
    </row>
    <row r="4232" spans="1:5" x14ac:dyDescent="0.2">
      <c r="A4232" s="133">
        <v>41200006</v>
      </c>
      <c r="B4232" s="69" t="s">
        <v>2083</v>
      </c>
      <c r="C4232" s="135">
        <v>300.02999999999997</v>
      </c>
      <c r="D4232" s="75" t="s">
        <v>156</v>
      </c>
      <c r="E4232" s="69" t="s">
        <v>157</v>
      </c>
    </row>
    <row r="4233" spans="1:5" x14ac:dyDescent="0.2">
      <c r="A4233" s="133">
        <v>41200007</v>
      </c>
      <c r="B4233" s="69" t="s">
        <v>2084</v>
      </c>
      <c r="C4233" s="135">
        <v>229.78</v>
      </c>
      <c r="D4233" s="75" t="s">
        <v>156</v>
      </c>
      <c r="E4233" s="69" t="s">
        <v>157</v>
      </c>
    </row>
    <row r="4234" spans="1:5" x14ac:dyDescent="0.2">
      <c r="A4234" s="131">
        <v>41200009</v>
      </c>
      <c r="B4234" s="68" t="s">
        <v>2085</v>
      </c>
      <c r="C4234" s="135">
        <v>252.4</v>
      </c>
      <c r="D4234" s="74" t="s">
        <v>156</v>
      </c>
      <c r="E4234" s="68" t="s">
        <v>157</v>
      </c>
    </row>
    <row r="4235" spans="1:5" x14ac:dyDescent="0.2">
      <c r="A4235" s="133">
        <v>41200009</v>
      </c>
      <c r="B4235" s="69" t="s">
        <v>2085</v>
      </c>
      <c r="C4235" s="135">
        <v>252.4</v>
      </c>
      <c r="D4235" s="75" t="s">
        <v>156</v>
      </c>
      <c r="E4235" s="69" t="s">
        <v>157</v>
      </c>
    </row>
    <row r="4236" spans="1:5" x14ac:dyDescent="0.2">
      <c r="A4236" s="133">
        <v>41200009</v>
      </c>
      <c r="B4236" s="69" t="s">
        <v>2085</v>
      </c>
      <c r="C4236" s="135">
        <v>252.4</v>
      </c>
      <c r="D4236" s="75" t="s">
        <v>156</v>
      </c>
      <c r="E4236" s="69" t="s">
        <v>157</v>
      </c>
    </row>
    <row r="4237" spans="1:5" x14ac:dyDescent="0.2">
      <c r="A4237" s="133">
        <v>41200015</v>
      </c>
      <c r="B4237" s="69" t="s">
        <v>2086</v>
      </c>
      <c r="C4237" s="135">
        <v>531</v>
      </c>
      <c r="D4237" s="75" t="s">
        <v>156</v>
      </c>
      <c r="E4237" s="69" t="s">
        <v>157</v>
      </c>
    </row>
    <row r="4238" spans="1:5" x14ac:dyDescent="0.2">
      <c r="A4238" s="133">
        <v>41300000</v>
      </c>
      <c r="B4238" s="69" t="s">
        <v>2087</v>
      </c>
      <c r="C4238" s="135">
        <v>1740.31</v>
      </c>
      <c r="D4238" s="75" t="s">
        <v>156</v>
      </c>
      <c r="E4238" s="69" t="s">
        <v>157</v>
      </c>
    </row>
    <row r="4239" spans="1:5" x14ac:dyDescent="0.2">
      <c r="A4239" s="133">
        <v>41300001</v>
      </c>
      <c r="B4239" s="69" t="s">
        <v>2088</v>
      </c>
      <c r="C4239" s="135">
        <v>435.28</v>
      </c>
      <c r="D4239" s="75" t="s">
        <v>156</v>
      </c>
      <c r="E4239" s="69" t="s">
        <v>157</v>
      </c>
    </row>
    <row r="4240" spans="1:5" x14ac:dyDescent="0.2">
      <c r="A4240" s="133">
        <v>41300002</v>
      </c>
      <c r="B4240" s="69" t="s">
        <v>2089</v>
      </c>
      <c r="C4240" s="135">
        <v>218.02</v>
      </c>
      <c r="D4240" s="75" t="s">
        <v>156</v>
      </c>
      <c r="E4240" s="69" t="s">
        <v>157</v>
      </c>
    </row>
    <row r="4241" spans="1:5" x14ac:dyDescent="0.2">
      <c r="A4241" s="133">
        <v>41300003</v>
      </c>
      <c r="B4241" s="69" t="s">
        <v>2090</v>
      </c>
      <c r="C4241" s="135">
        <v>218.02</v>
      </c>
      <c r="D4241" s="75" t="s">
        <v>156</v>
      </c>
      <c r="E4241" s="69" t="s">
        <v>157</v>
      </c>
    </row>
    <row r="4242" spans="1:5" x14ac:dyDescent="0.2">
      <c r="A4242" s="133">
        <v>42000000</v>
      </c>
      <c r="B4242" s="69" t="s">
        <v>2115</v>
      </c>
      <c r="C4242" s="135">
        <v>215.72</v>
      </c>
      <c r="D4242" s="75" t="s">
        <v>156</v>
      </c>
      <c r="E4242" s="69" t="s">
        <v>157</v>
      </c>
    </row>
    <row r="4243" spans="1:5" x14ac:dyDescent="0.2">
      <c r="A4243" s="133">
        <v>42000002</v>
      </c>
      <c r="B4243" s="69" t="s">
        <v>3221</v>
      </c>
      <c r="C4243" s="135">
        <v>370.87</v>
      </c>
      <c r="D4243" s="75" t="s">
        <v>156</v>
      </c>
      <c r="E4243" s="69" t="s">
        <v>157</v>
      </c>
    </row>
    <row r="4244" spans="1:5" x14ac:dyDescent="0.2">
      <c r="A4244" s="133">
        <v>42000003</v>
      </c>
      <c r="B4244" s="69" t="s">
        <v>2091</v>
      </c>
      <c r="C4244" s="135">
        <v>381.75</v>
      </c>
      <c r="D4244" s="75" t="s">
        <v>156</v>
      </c>
      <c r="E4244" s="69" t="s">
        <v>157</v>
      </c>
    </row>
    <row r="4245" spans="1:5" x14ac:dyDescent="0.2">
      <c r="A4245" s="133">
        <v>42000005</v>
      </c>
      <c r="B4245" s="69" t="s">
        <v>4461</v>
      </c>
      <c r="C4245" s="135">
        <v>255.46</v>
      </c>
      <c r="D4245" s="75" t="s">
        <v>156</v>
      </c>
      <c r="E4245" s="69" t="s">
        <v>157</v>
      </c>
    </row>
    <row r="4246" spans="1:5" x14ac:dyDescent="0.2">
      <c r="A4246" s="133">
        <v>42000008</v>
      </c>
      <c r="B4246" s="69" t="s">
        <v>3222</v>
      </c>
      <c r="C4246" s="135">
        <v>75.97</v>
      </c>
      <c r="D4246" s="75" t="s">
        <v>156</v>
      </c>
      <c r="E4246" s="69" t="s">
        <v>157</v>
      </c>
    </row>
    <row r="4247" spans="1:5" x14ac:dyDescent="0.2">
      <c r="A4247" s="133">
        <v>42000009</v>
      </c>
      <c r="B4247" s="69" t="s">
        <v>2092</v>
      </c>
      <c r="C4247" s="135">
        <v>275.52</v>
      </c>
      <c r="D4247" s="75" t="s">
        <v>156</v>
      </c>
      <c r="E4247" s="69" t="s">
        <v>157</v>
      </c>
    </row>
    <row r="4248" spans="1:5" x14ac:dyDescent="0.2">
      <c r="A4248" s="133">
        <v>42000011</v>
      </c>
      <c r="B4248" s="69" t="s">
        <v>2093</v>
      </c>
      <c r="C4248" s="135">
        <v>189.92</v>
      </c>
      <c r="D4248" s="75" t="s">
        <v>156</v>
      </c>
      <c r="E4248" s="69" t="s">
        <v>157</v>
      </c>
    </row>
    <row r="4249" spans="1:5" x14ac:dyDescent="0.2">
      <c r="A4249" s="133">
        <v>42000012</v>
      </c>
      <c r="B4249" s="69" t="s">
        <v>2094</v>
      </c>
      <c r="C4249" s="135">
        <v>126.26</v>
      </c>
      <c r="D4249" s="75" t="s">
        <v>156</v>
      </c>
      <c r="E4249" s="69" t="s">
        <v>157</v>
      </c>
    </row>
    <row r="4250" spans="1:5" x14ac:dyDescent="0.2">
      <c r="A4250" s="133">
        <v>42000013</v>
      </c>
      <c r="B4250" s="69" t="s">
        <v>2095</v>
      </c>
      <c r="C4250" s="135">
        <v>202.24</v>
      </c>
      <c r="D4250" s="75" t="s">
        <v>156</v>
      </c>
      <c r="E4250" s="69" t="s">
        <v>157</v>
      </c>
    </row>
    <row r="4251" spans="1:5" x14ac:dyDescent="0.2">
      <c r="A4251" s="133">
        <v>42000015</v>
      </c>
      <c r="B4251" s="69" t="s">
        <v>2096</v>
      </c>
      <c r="C4251" s="135">
        <v>87.24</v>
      </c>
      <c r="D4251" s="75" t="s">
        <v>156</v>
      </c>
      <c r="E4251" s="69" t="s">
        <v>157</v>
      </c>
    </row>
    <row r="4252" spans="1:5" x14ac:dyDescent="0.2">
      <c r="A4252" s="133">
        <v>42000018</v>
      </c>
      <c r="B4252" s="69" t="s">
        <v>2097</v>
      </c>
      <c r="C4252" s="135">
        <v>267.5</v>
      </c>
      <c r="D4252" s="75" t="s">
        <v>156</v>
      </c>
      <c r="E4252" s="69" t="s">
        <v>157</v>
      </c>
    </row>
    <row r="4253" spans="1:5" x14ac:dyDescent="0.2">
      <c r="A4253" s="133">
        <v>42000019</v>
      </c>
      <c r="B4253" s="69" t="s">
        <v>2098</v>
      </c>
      <c r="C4253" s="135">
        <v>202.24</v>
      </c>
      <c r="D4253" s="75" t="s">
        <v>156</v>
      </c>
      <c r="E4253" s="69" t="s">
        <v>157</v>
      </c>
    </row>
    <row r="4254" spans="1:5" x14ac:dyDescent="0.2">
      <c r="A4254" s="133">
        <v>42000020</v>
      </c>
      <c r="B4254" s="69" t="s">
        <v>2099</v>
      </c>
      <c r="C4254" s="135">
        <v>275.52</v>
      </c>
      <c r="D4254" s="75" t="s">
        <v>156</v>
      </c>
      <c r="E4254" s="69" t="s">
        <v>157</v>
      </c>
    </row>
    <row r="4255" spans="1:5" x14ac:dyDescent="0.2">
      <c r="A4255" s="133">
        <v>42000024</v>
      </c>
      <c r="B4255" s="69" t="s">
        <v>2100</v>
      </c>
      <c r="C4255" s="135">
        <v>94.96</v>
      </c>
      <c r="D4255" s="75" t="s">
        <v>156</v>
      </c>
      <c r="E4255" s="69" t="s">
        <v>157</v>
      </c>
    </row>
    <row r="4256" spans="1:5" x14ac:dyDescent="0.2">
      <c r="A4256" s="133">
        <v>42000032</v>
      </c>
      <c r="B4256" s="69" t="s">
        <v>2101</v>
      </c>
      <c r="C4256" s="135">
        <v>64.2</v>
      </c>
      <c r="D4256" s="75" t="s">
        <v>156</v>
      </c>
      <c r="E4256" s="69" t="s">
        <v>157</v>
      </c>
    </row>
    <row r="4257" spans="1:5" x14ac:dyDescent="0.2">
      <c r="A4257" s="133">
        <v>42000033</v>
      </c>
      <c r="B4257" s="69" t="s">
        <v>2102</v>
      </c>
      <c r="C4257" s="135">
        <v>75.97</v>
      </c>
      <c r="D4257" s="75" t="s">
        <v>156</v>
      </c>
      <c r="E4257" s="69" t="s">
        <v>157</v>
      </c>
    </row>
    <row r="4258" spans="1:5" x14ac:dyDescent="0.2">
      <c r="A4258" s="133">
        <v>42000034</v>
      </c>
      <c r="B4258" s="69" t="s">
        <v>2103</v>
      </c>
      <c r="C4258" s="135">
        <v>198.38</v>
      </c>
      <c r="D4258" s="75" t="s">
        <v>156</v>
      </c>
      <c r="E4258" s="69" t="s">
        <v>157</v>
      </c>
    </row>
    <row r="4259" spans="1:5" x14ac:dyDescent="0.2">
      <c r="A4259" s="133">
        <v>42000035</v>
      </c>
      <c r="B4259" s="69" t="s">
        <v>2104</v>
      </c>
      <c r="C4259" s="135">
        <v>299.60000000000002</v>
      </c>
      <c r="D4259" s="75" t="s">
        <v>156</v>
      </c>
      <c r="E4259" s="69" t="s">
        <v>157</v>
      </c>
    </row>
    <row r="4260" spans="1:5" x14ac:dyDescent="0.2">
      <c r="A4260" s="133">
        <v>42000036</v>
      </c>
      <c r="B4260" s="69" t="s">
        <v>2105</v>
      </c>
      <c r="C4260" s="135">
        <v>68.37</v>
      </c>
      <c r="D4260" s="75" t="s">
        <v>156</v>
      </c>
      <c r="E4260" s="69" t="s">
        <v>157</v>
      </c>
    </row>
    <row r="4261" spans="1:5" x14ac:dyDescent="0.2">
      <c r="A4261" s="133">
        <v>42000037</v>
      </c>
      <c r="B4261" s="69" t="s">
        <v>2106</v>
      </c>
      <c r="C4261" s="135">
        <v>198.38</v>
      </c>
      <c r="D4261" s="75" t="s">
        <v>156</v>
      </c>
      <c r="E4261" s="69" t="s">
        <v>157</v>
      </c>
    </row>
    <row r="4262" spans="1:5" x14ac:dyDescent="0.2">
      <c r="A4262" s="133">
        <v>42000038</v>
      </c>
      <c r="B4262" s="69" t="s">
        <v>2107</v>
      </c>
      <c r="C4262" s="135">
        <v>275.52</v>
      </c>
      <c r="D4262" s="75" t="s">
        <v>156</v>
      </c>
      <c r="E4262" s="69" t="s">
        <v>157</v>
      </c>
    </row>
    <row r="4263" spans="1:5" x14ac:dyDescent="0.2">
      <c r="A4263" s="133">
        <v>42000039</v>
      </c>
      <c r="B4263" s="69" t="s">
        <v>2108</v>
      </c>
      <c r="C4263" s="135">
        <v>267.5</v>
      </c>
      <c r="D4263" s="75" t="s">
        <v>156</v>
      </c>
      <c r="E4263" s="69" t="s">
        <v>157</v>
      </c>
    </row>
    <row r="4264" spans="1:5" x14ac:dyDescent="0.2">
      <c r="A4264" s="133">
        <v>42000058</v>
      </c>
      <c r="B4264" s="69" t="s">
        <v>2109</v>
      </c>
      <c r="C4264" s="135">
        <v>99.19</v>
      </c>
      <c r="D4264" s="75" t="s">
        <v>156</v>
      </c>
      <c r="E4264" s="69" t="s">
        <v>157</v>
      </c>
    </row>
    <row r="4265" spans="1:5" x14ac:dyDescent="0.2">
      <c r="A4265" s="133">
        <v>42000059</v>
      </c>
      <c r="B4265" s="69" t="s">
        <v>2110</v>
      </c>
      <c r="C4265" s="135">
        <v>198.38</v>
      </c>
      <c r="D4265" s="75" t="s">
        <v>156</v>
      </c>
      <c r="E4265" s="69" t="s">
        <v>157</v>
      </c>
    </row>
    <row r="4266" spans="1:5" x14ac:dyDescent="0.2">
      <c r="A4266" s="133">
        <v>42000060</v>
      </c>
      <c r="B4266" s="69" t="s">
        <v>3224</v>
      </c>
      <c r="C4266" s="135">
        <v>364.87</v>
      </c>
      <c r="D4266" s="75" t="s">
        <v>156</v>
      </c>
      <c r="E4266" s="69" t="s">
        <v>157</v>
      </c>
    </row>
    <row r="4267" spans="1:5" x14ac:dyDescent="0.2">
      <c r="A4267" s="133">
        <v>42000064</v>
      </c>
      <c r="B4267" s="69" t="s">
        <v>4462</v>
      </c>
      <c r="C4267" s="136"/>
      <c r="D4267" s="75" t="s">
        <v>156</v>
      </c>
      <c r="E4267" s="69" t="s">
        <v>157</v>
      </c>
    </row>
    <row r="4268" spans="1:5" x14ac:dyDescent="0.2">
      <c r="A4268" s="133">
        <v>42000066</v>
      </c>
      <c r="B4268" s="69" t="s">
        <v>4463</v>
      </c>
      <c r="C4268" s="136"/>
      <c r="D4268" s="75" t="s">
        <v>156</v>
      </c>
      <c r="E4268" s="69" t="s">
        <v>157</v>
      </c>
    </row>
    <row r="4269" spans="1:5" x14ac:dyDescent="0.2">
      <c r="A4269" s="133">
        <v>42400001</v>
      </c>
      <c r="B4269" s="69" t="s">
        <v>2111</v>
      </c>
      <c r="C4269" s="135">
        <v>447.56</v>
      </c>
      <c r="D4269" s="75" t="s">
        <v>156</v>
      </c>
      <c r="E4269" s="69" t="s">
        <v>157</v>
      </c>
    </row>
    <row r="4270" spans="1:5" x14ac:dyDescent="0.2">
      <c r="A4270" s="133">
        <v>42400002</v>
      </c>
      <c r="B4270" s="69" t="s">
        <v>2112</v>
      </c>
      <c r="C4270" s="135">
        <v>447.56</v>
      </c>
      <c r="D4270" s="75" t="s">
        <v>156</v>
      </c>
      <c r="E4270" s="69" t="s">
        <v>157</v>
      </c>
    </row>
    <row r="4271" spans="1:5" x14ac:dyDescent="0.2">
      <c r="A4271" s="133">
        <v>42400003</v>
      </c>
      <c r="B4271" s="69" t="s">
        <v>2113</v>
      </c>
      <c r="C4271" s="135">
        <v>447.56</v>
      </c>
      <c r="D4271" s="75" t="s">
        <v>156</v>
      </c>
      <c r="E4271" s="69" t="s">
        <v>157</v>
      </c>
    </row>
    <row r="4272" spans="1:5" x14ac:dyDescent="0.2">
      <c r="A4272" s="133">
        <v>42400004</v>
      </c>
      <c r="B4272" s="69" t="s">
        <v>2114</v>
      </c>
      <c r="C4272" s="135">
        <v>447.56</v>
      </c>
      <c r="D4272" s="75" t="s">
        <v>156</v>
      </c>
      <c r="E4272" s="69" t="s">
        <v>157</v>
      </c>
    </row>
    <row r="4273" spans="1:5" x14ac:dyDescent="0.2">
      <c r="A4273" s="133">
        <v>43000000</v>
      </c>
      <c r="B4273" s="69" t="s">
        <v>2115</v>
      </c>
      <c r="C4273" s="135">
        <v>215.72</v>
      </c>
      <c r="D4273" s="75" t="s">
        <v>156</v>
      </c>
      <c r="E4273" s="69" t="s">
        <v>157</v>
      </c>
    </row>
    <row r="4274" spans="1:5" x14ac:dyDescent="0.2">
      <c r="A4274" s="133">
        <v>43000000</v>
      </c>
      <c r="B4274" s="69" t="s">
        <v>2115</v>
      </c>
      <c r="C4274" s="135">
        <v>215.72</v>
      </c>
      <c r="D4274" s="75" t="s">
        <v>156</v>
      </c>
      <c r="E4274" s="69" t="s">
        <v>157</v>
      </c>
    </row>
    <row r="4275" spans="1:5" x14ac:dyDescent="0.2">
      <c r="A4275" s="133">
        <v>43000003</v>
      </c>
      <c r="B4275" s="69" t="s">
        <v>3225</v>
      </c>
      <c r="C4275" s="135">
        <v>255.46</v>
      </c>
      <c r="D4275" s="75" t="s">
        <v>156</v>
      </c>
      <c r="E4275" s="69" t="s">
        <v>157</v>
      </c>
    </row>
    <row r="4276" spans="1:5" x14ac:dyDescent="0.2">
      <c r="A4276" s="133">
        <v>43000004</v>
      </c>
      <c r="B4276" s="69" t="s">
        <v>3226</v>
      </c>
      <c r="C4276" s="135">
        <v>274.02</v>
      </c>
      <c r="D4276" s="75" t="s">
        <v>156</v>
      </c>
      <c r="E4276" s="69" t="s">
        <v>157</v>
      </c>
    </row>
    <row r="4277" spans="1:5" x14ac:dyDescent="0.2">
      <c r="A4277" s="133">
        <v>43000005</v>
      </c>
      <c r="B4277" s="69" t="s">
        <v>2116</v>
      </c>
      <c r="C4277" s="135">
        <v>230.56</v>
      </c>
      <c r="D4277" s="75" t="s">
        <v>156</v>
      </c>
      <c r="E4277" s="69" t="s">
        <v>157</v>
      </c>
    </row>
    <row r="4278" spans="1:5" x14ac:dyDescent="0.2">
      <c r="A4278" s="133">
        <v>43000006</v>
      </c>
      <c r="B4278" s="69" t="s">
        <v>2117</v>
      </c>
      <c r="C4278" s="135">
        <v>235.14</v>
      </c>
      <c r="D4278" s="75" t="s">
        <v>156</v>
      </c>
      <c r="E4278" s="69" t="s">
        <v>157</v>
      </c>
    </row>
    <row r="4279" spans="1:5" x14ac:dyDescent="0.2">
      <c r="A4279" s="133">
        <v>43000008</v>
      </c>
      <c r="B4279" s="69" t="s">
        <v>2092</v>
      </c>
      <c r="C4279" s="135">
        <v>275.52</v>
      </c>
      <c r="D4279" s="75" t="s">
        <v>156</v>
      </c>
      <c r="E4279" s="69" t="s">
        <v>157</v>
      </c>
    </row>
    <row r="4280" spans="1:5" x14ac:dyDescent="0.2">
      <c r="A4280" s="133">
        <v>43000009</v>
      </c>
      <c r="B4280" s="69" t="s">
        <v>2093</v>
      </c>
      <c r="C4280" s="135">
        <v>189.92</v>
      </c>
      <c r="D4280" s="75" t="s">
        <v>156</v>
      </c>
      <c r="E4280" s="69" t="s">
        <v>157</v>
      </c>
    </row>
    <row r="4281" spans="1:5" x14ac:dyDescent="0.2">
      <c r="A4281" s="133">
        <v>43000011</v>
      </c>
      <c r="B4281" s="69" t="s">
        <v>2096</v>
      </c>
      <c r="C4281" s="135">
        <v>87.24</v>
      </c>
      <c r="D4281" s="75" t="s">
        <v>156</v>
      </c>
      <c r="E4281" s="69" t="s">
        <v>157</v>
      </c>
    </row>
    <row r="4282" spans="1:5" x14ac:dyDescent="0.2">
      <c r="A4282" s="133">
        <v>43000012</v>
      </c>
      <c r="B4282" s="69" t="s">
        <v>3223</v>
      </c>
      <c r="C4282" s="135">
        <v>198.38</v>
      </c>
      <c r="D4282" s="75" t="s">
        <v>156</v>
      </c>
      <c r="E4282" s="69" t="s">
        <v>157</v>
      </c>
    </row>
    <row r="4283" spans="1:5" x14ac:dyDescent="0.2">
      <c r="A4283" s="133">
        <v>43000013</v>
      </c>
      <c r="B4283" s="69" t="s">
        <v>2097</v>
      </c>
      <c r="C4283" s="135">
        <v>267.5</v>
      </c>
      <c r="D4283" s="75" t="s">
        <v>156</v>
      </c>
      <c r="E4283" s="69" t="s">
        <v>157</v>
      </c>
    </row>
    <row r="4284" spans="1:5" x14ac:dyDescent="0.2">
      <c r="A4284" s="133">
        <v>43000014</v>
      </c>
      <c r="B4284" s="69" t="s">
        <v>2099</v>
      </c>
      <c r="C4284" s="135">
        <v>291.58</v>
      </c>
      <c r="D4284" s="75" t="s">
        <v>156</v>
      </c>
      <c r="E4284" s="69" t="s">
        <v>157</v>
      </c>
    </row>
    <row r="4285" spans="1:5" x14ac:dyDescent="0.2">
      <c r="A4285" s="133">
        <v>43000015</v>
      </c>
      <c r="B4285" s="69" t="s">
        <v>2118</v>
      </c>
      <c r="C4285" s="135">
        <v>104</v>
      </c>
      <c r="D4285" s="75" t="s">
        <v>156</v>
      </c>
      <c r="E4285" s="69" t="s">
        <v>157</v>
      </c>
    </row>
    <row r="4286" spans="1:5" x14ac:dyDescent="0.2">
      <c r="A4286" s="133">
        <v>43000016</v>
      </c>
      <c r="B4286" s="69" t="s">
        <v>3227</v>
      </c>
      <c r="C4286" s="135">
        <v>299.60000000000002</v>
      </c>
      <c r="D4286" s="75" t="s">
        <v>156</v>
      </c>
      <c r="E4286" s="69" t="s">
        <v>157</v>
      </c>
    </row>
    <row r="4287" spans="1:5" x14ac:dyDescent="0.2">
      <c r="A4287" s="133">
        <v>43000016</v>
      </c>
      <c r="B4287" s="69" t="s">
        <v>3228</v>
      </c>
      <c r="C4287" s="135">
        <v>299.60000000000002</v>
      </c>
      <c r="D4287" s="75" t="s">
        <v>156</v>
      </c>
      <c r="E4287" s="69" t="s">
        <v>157</v>
      </c>
    </row>
    <row r="4288" spans="1:5" x14ac:dyDescent="0.2">
      <c r="A4288" s="133">
        <v>43000016</v>
      </c>
      <c r="B4288" s="69" t="s">
        <v>2119</v>
      </c>
      <c r="C4288" s="135">
        <v>299.60000000000002</v>
      </c>
      <c r="D4288" s="75" t="s">
        <v>156</v>
      </c>
      <c r="E4288" s="69" t="s">
        <v>157</v>
      </c>
    </row>
    <row r="4289" spans="1:5" x14ac:dyDescent="0.2">
      <c r="A4289" s="133">
        <v>43000017</v>
      </c>
      <c r="B4289" s="69" t="s">
        <v>2100</v>
      </c>
      <c r="C4289" s="135">
        <v>94.96</v>
      </c>
      <c r="D4289" s="75" t="s">
        <v>156</v>
      </c>
      <c r="E4289" s="69" t="s">
        <v>157</v>
      </c>
    </row>
    <row r="4290" spans="1:5" x14ac:dyDescent="0.2">
      <c r="A4290" s="133">
        <v>43000018</v>
      </c>
      <c r="B4290" s="69" t="s">
        <v>4465</v>
      </c>
      <c r="C4290" s="135">
        <v>152.47999999999999</v>
      </c>
      <c r="D4290" s="75" t="s">
        <v>156</v>
      </c>
      <c r="E4290" s="69" t="s">
        <v>157</v>
      </c>
    </row>
    <row r="4291" spans="1:5" x14ac:dyDescent="0.2">
      <c r="A4291" s="133">
        <v>43000019</v>
      </c>
      <c r="B4291" s="69" t="s">
        <v>2103</v>
      </c>
      <c r="C4291" s="135">
        <v>215.72</v>
      </c>
      <c r="D4291" s="75" t="s">
        <v>156</v>
      </c>
      <c r="E4291" s="69" t="s">
        <v>157</v>
      </c>
    </row>
    <row r="4292" spans="1:5" x14ac:dyDescent="0.2">
      <c r="A4292" s="133">
        <v>43000019</v>
      </c>
      <c r="B4292" s="69" t="s">
        <v>2103</v>
      </c>
      <c r="C4292" s="135">
        <v>215.72</v>
      </c>
      <c r="D4292" s="75" t="s">
        <v>156</v>
      </c>
      <c r="E4292" s="69" t="s">
        <v>157</v>
      </c>
    </row>
    <row r="4293" spans="1:5" x14ac:dyDescent="0.2">
      <c r="A4293" s="133">
        <v>43000020</v>
      </c>
      <c r="B4293" s="69" t="s">
        <v>2104</v>
      </c>
      <c r="C4293" s="135">
        <v>299.60000000000002</v>
      </c>
      <c r="D4293" s="75" t="s">
        <v>156</v>
      </c>
      <c r="E4293" s="69" t="s">
        <v>157</v>
      </c>
    </row>
    <row r="4294" spans="1:5" x14ac:dyDescent="0.2">
      <c r="A4294" s="133">
        <v>43000020</v>
      </c>
      <c r="B4294" s="69" t="s">
        <v>2104</v>
      </c>
      <c r="C4294" s="135">
        <v>299.60000000000002</v>
      </c>
      <c r="D4294" s="75" t="s">
        <v>156</v>
      </c>
      <c r="E4294" s="69" t="s">
        <v>157</v>
      </c>
    </row>
    <row r="4295" spans="1:5" x14ac:dyDescent="0.2">
      <c r="A4295" s="133">
        <v>43000021</v>
      </c>
      <c r="B4295" s="69" t="s">
        <v>2106</v>
      </c>
      <c r="C4295" s="135">
        <v>198.38</v>
      </c>
      <c r="D4295" s="75" t="s">
        <v>156</v>
      </c>
      <c r="E4295" s="69" t="s">
        <v>157</v>
      </c>
    </row>
    <row r="4296" spans="1:5" x14ac:dyDescent="0.2">
      <c r="A4296" s="133">
        <v>43000023</v>
      </c>
      <c r="B4296" s="69" t="s">
        <v>2120</v>
      </c>
      <c r="C4296" s="135">
        <v>198.38</v>
      </c>
      <c r="D4296" s="75" t="s">
        <v>156</v>
      </c>
      <c r="E4296" s="69" t="s">
        <v>157</v>
      </c>
    </row>
    <row r="4297" spans="1:5" x14ac:dyDescent="0.2">
      <c r="A4297" s="133">
        <v>43000059</v>
      </c>
      <c r="B4297" s="69" t="s">
        <v>2091</v>
      </c>
      <c r="C4297" s="135">
        <v>381.75</v>
      </c>
      <c r="D4297" s="75" t="s">
        <v>156</v>
      </c>
      <c r="E4297" s="69" t="s">
        <v>157</v>
      </c>
    </row>
    <row r="4298" spans="1:5" x14ac:dyDescent="0.2">
      <c r="A4298" s="133">
        <v>43000062</v>
      </c>
      <c r="B4298" s="69" t="s">
        <v>3224</v>
      </c>
      <c r="C4298" s="135">
        <v>364.87</v>
      </c>
      <c r="D4298" s="75" t="s">
        <v>156</v>
      </c>
      <c r="E4298" s="69" t="s">
        <v>157</v>
      </c>
    </row>
    <row r="4299" spans="1:5" x14ac:dyDescent="0.2">
      <c r="A4299" s="133">
        <v>43000063</v>
      </c>
      <c r="B4299" s="69" t="s">
        <v>3229</v>
      </c>
      <c r="C4299" s="135">
        <v>70.89</v>
      </c>
      <c r="D4299" s="75" t="s">
        <v>156</v>
      </c>
      <c r="E4299" s="69" t="s">
        <v>157</v>
      </c>
    </row>
    <row r="4300" spans="1:5" x14ac:dyDescent="0.2">
      <c r="A4300" s="133">
        <v>43400000</v>
      </c>
      <c r="B4300" s="69" t="s">
        <v>2121</v>
      </c>
      <c r="C4300" s="135">
        <v>145.41</v>
      </c>
      <c r="D4300" s="75" t="s">
        <v>156</v>
      </c>
      <c r="E4300" s="69" t="s">
        <v>157</v>
      </c>
    </row>
    <row r="4301" spans="1:5" x14ac:dyDescent="0.2">
      <c r="A4301" s="133">
        <v>43400000</v>
      </c>
      <c r="B4301" s="69" t="s">
        <v>2121</v>
      </c>
      <c r="C4301" s="135">
        <v>145.41</v>
      </c>
      <c r="D4301" s="75" t="s">
        <v>156</v>
      </c>
      <c r="E4301" s="69" t="s">
        <v>157</v>
      </c>
    </row>
    <row r="4302" spans="1:5" x14ac:dyDescent="0.2">
      <c r="A4302" s="133">
        <v>43400002</v>
      </c>
      <c r="B4302" s="69" t="s">
        <v>2122</v>
      </c>
      <c r="C4302" s="135">
        <v>447.56</v>
      </c>
      <c r="D4302" s="75" t="s">
        <v>156</v>
      </c>
      <c r="E4302" s="69" t="s">
        <v>157</v>
      </c>
    </row>
    <row r="4303" spans="1:5" x14ac:dyDescent="0.2">
      <c r="A4303" s="133">
        <v>43400003</v>
      </c>
      <c r="B4303" s="69" t="s">
        <v>2123</v>
      </c>
      <c r="C4303" s="135">
        <v>447.56</v>
      </c>
      <c r="D4303" s="75" t="s">
        <v>156</v>
      </c>
      <c r="E4303" s="69" t="s">
        <v>157</v>
      </c>
    </row>
    <row r="4304" spans="1:5" x14ac:dyDescent="0.2">
      <c r="A4304" s="133">
        <v>43400004</v>
      </c>
      <c r="B4304" s="69" t="s">
        <v>2124</v>
      </c>
      <c r="C4304" s="135">
        <v>447.56</v>
      </c>
      <c r="D4304" s="75" t="s">
        <v>156</v>
      </c>
      <c r="E4304" s="69" t="s">
        <v>157</v>
      </c>
    </row>
    <row r="4305" spans="1:5" x14ac:dyDescent="0.2">
      <c r="A4305" s="133">
        <v>43400004</v>
      </c>
      <c r="B4305" s="69" t="s">
        <v>2124</v>
      </c>
      <c r="C4305" s="135">
        <v>447.56</v>
      </c>
      <c r="D4305" s="75" t="s">
        <v>156</v>
      </c>
      <c r="E4305" s="69" t="s">
        <v>157</v>
      </c>
    </row>
    <row r="4306" spans="1:5" x14ac:dyDescent="0.2">
      <c r="A4306" s="133">
        <v>43400005</v>
      </c>
      <c r="B4306" s="69" t="s">
        <v>2125</v>
      </c>
      <c r="C4306" s="135">
        <v>447.56</v>
      </c>
      <c r="D4306" s="75" t="s">
        <v>156</v>
      </c>
      <c r="E4306" s="69" t="s">
        <v>157</v>
      </c>
    </row>
    <row r="4307" spans="1:5" x14ac:dyDescent="0.2">
      <c r="A4307" s="133">
        <v>44000000</v>
      </c>
      <c r="B4307" s="69" t="s">
        <v>2126</v>
      </c>
      <c r="C4307" s="135">
        <v>263.86</v>
      </c>
      <c r="D4307" s="75" t="s">
        <v>156</v>
      </c>
      <c r="E4307" s="69" t="s">
        <v>157</v>
      </c>
    </row>
    <row r="4308" spans="1:5" x14ac:dyDescent="0.2">
      <c r="A4308" s="133">
        <v>44000002</v>
      </c>
      <c r="B4308" s="69" t="s">
        <v>2127</v>
      </c>
      <c r="C4308" s="135">
        <v>134.82</v>
      </c>
      <c r="D4308" s="75" t="s">
        <v>156</v>
      </c>
      <c r="E4308" s="69" t="s">
        <v>157</v>
      </c>
    </row>
    <row r="4309" spans="1:5" x14ac:dyDescent="0.2">
      <c r="A4309" s="133">
        <v>44000003</v>
      </c>
      <c r="B4309" s="69" t="s">
        <v>4464</v>
      </c>
      <c r="C4309" s="135">
        <v>154.99</v>
      </c>
      <c r="D4309" s="75" t="s">
        <v>156</v>
      </c>
      <c r="E4309" s="69" t="s">
        <v>157</v>
      </c>
    </row>
    <row r="4310" spans="1:5" x14ac:dyDescent="0.2">
      <c r="A4310" s="133">
        <v>44400000</v>
      </c>
      <c r="B4310" s="69" t="s">
        <v>2121</v>
      </c>
      <c r="C4310" s="135">
        <v>224.38</v>
      </c>
      <c r="D4310" s="75" t="s">
        <v>156</v>
      </c>
      <c r="E4310" s="69" t="s">
        <v>157</v>
      </c>
    </row>
    <row r="4311" spans="1:5" x14ac:dyDescent="0.2">
      <c r="A4311" s="133">
        <v>44400005</v>
      </c>
      <c r="B4311" s="69" t="s">
        <v>2128</v>
      </c>
      <c r="C4311" s="135">
        <v>623.28</v>
      </c>
      <c r="D4311" s="75" t="s">
        <v>156</v>
      </c>
      <c r="E4311" s="69" t="s">
        <v>157</v>
      </c>
    </row>
    <row r="4312" spans="1:5" x14ac:dyDescent="0.2">
      <c r="A4312" s="133">
        <v>44400006</v>
      </c>
      <c r="B4312" s="69" t="s">
        <v>2129</v>
      </c>
      <c r="C4312" s="135">
        <v>623.28</v>
      </c>
      <c r="D4312" s="75" t="s">
        <v>156</v>
      </c>
      <c r="E4312" s="69" t="s">
        <v>157</v>
      </c>
    </row>
    <row r="4313" spans="1:5" x14ac:dyDescent="0.2">
      <c r="A4313" s="131">
        <v>45000000</v>
      </c>
      <c r="B4313" s="68" t="s">
        <v>3230</v>
      </c>
      <c r="C4313" s="135">
        <v>432.79</v>
      </c>
      <c r="D4313" s="74" t="s">
        <v>156</v>
      </c>
      <c r="E4313" s="68" t="s">
        <v>157</v>
      </c>
    </row>
    <row r="4314" spans="1:5" x14ac:dyDescent="0.2">
      <c r="A4314" s="131">
        <v>45000002</v>
      </c>
      <c r="B4314" s="68" t="s">
        <v>3272</v>
      </c>
      <c r="C4314" s="135">
        <v>273.49</v>
      </c>
      <c r="D4314" s="74" t="s">
        <v>156</v>
      </c>
      <c r="E4314" s="68" t="s">
        <v>157</v>
      </c>
    </row>
    <row r="4315" spans="1:5" x14ac:dyDescent="0.2">
      <c r="A4315" s="131">
        <v>45000003</v>
      </c>
      <c r="B4315" s="68" t="s">
        <v>2130</v>
      </c>
      <c r="C4315" s="135">
        <v>1004.87</v>
      </c>
      <c r="D4315" s="74" t="s">
        <v>156</v>
      </c>
      <c r="E4315" s="68" t="s">
        <v>157</v>
      </c>
    </row>
    <row r="4316" spans="1:5" x14ac:dyDescent="0.2">
      <c r="A4316" s="131">
        <v>45000003</v>
      </c>
      <c r="B4316" s="68" t="s">
        <v>2131</v>
      </c>
      <c r="C4316" s="135">
        <v>1004.87</v>
      </c>
      <c r="D4316" s="74" t="s">
        <v>156</v>
      </c>
      <c r="E4316" s="68" t="s">
        <v>157</v>
      </c>
    </row>
    <row r="4317" spans="1:5" x14ac:dyDescent="0.2">
      <c r="A4317" s="131">
        <v>45000004</v>
      </c>
      <c r="B4317" s="68" t="s">
        <v>2132</v>
      </c>
      <c r="C4317" s="135">
        <v>433.36</v>
      </c>
      <c r="D4317" s="74" t="s">
        <v>156</v>
      </c>
      <c r="E4317" s="68" t="s">
        <v>157</v>
      </c>
    </row>
    <row r="4318" spans="1:5" x14ac:dyDescent="0.2">
      <c r="A4318" s="131">
        <v>45000005</v>
      </c>
      <c r="B4318" s="68" t="s">
        <v>2133</v>
      </c>
      <c r="C4318" s="135">
        <v>923.41</v>
      </c>
      <c r="D4318" s="74" t="s">
        <v>156</v>
      </c>
      <c r="E4318" s="68" t="s">
        <v>157</v>
      </c>
    </row>
    <row r="4319" spans="1:5" x14ac:dyDescent="0.2">
      <c r="A4319" s="131">
        <v>45000006</v>
      </c>
      <c r="B4319" s="68" t="s">
        <v>2134</v>
      </c>
      <c r="C4319" s="135">
        <v>1537.02</v>
      </c>
      <c r="D4319" s="74" t="s">
        <v>156</v>
      </c>
      <c r="E4319" s="68" t="s">
        <v>157</v>
      </c>
    </row>
    <row r="4320" spans="1:5" x14ac:dyDescent="0.2">
      <c r="A4320" s="131">
        <v>45000007</v>
      </c>
      <c r="B4320" s="68" t="s">
        <v>3273</v>
      </c>
      <c r="C4320" s="135">
        <v>1413.47</v>
      </c>
      <c r="D4320" s="74" t="s">
        <v>156</v>
      </c>
      <c r="E4320" s="68" t="s">
        <v>157</v>
      </c>
    </row>
    <row r="4321" spans="1:5" x14ac:dyDescent="0.2">
      <c r="A4321" s="131">
        <v>45000008</v>
      </c>
      <c r="B4321" s="68" t="s">
        <v>3231</v>
      </c>
      <c r="C4321" s="135">
        <v>956.05</v>
      </c>
      <c r="D4321" s="74" t="s">
        <v>156</v>
      </c>
      <c r="E4321" s="68" t="s">
        <v>157</v>
      </c>
    </row>
    <row r="4322" spans="1:5" x14ac:dyDescent="0.2">
      <c r="A4322" s="131">
        <v>45000009</v>
      </c>
      <c r="B4322" s="68" t="s">
        <v>3232</v>
      </c>
      <c r="C4322" s="135">
        <v>1108.19</v>
      </c>
      <c r="D4322" s="74" t="s">
        <v>156</v>
      </c>
      <c r="E4322" s="68" t="s">
        <v>157</v>
      </c>
    </row>
    <row r="4323" spans="1:5" x14ac:dyDescent="0.2">
      <c r="A4323" s="131">
        <v>45000010</v>
      </c>
      <c r="B4323" s="68" t="s">
        <v>3233</v>
      </c>
      <c r="C4323" s="135">
        <v>3724.94</v>
      </c>
      <c r="D4323" s="74" t="s">
        <v>156</v>
      </c>
      <c r="E4323" s="68" t="s">
        <v>157</v>
      </c>
    </row>
    <row r="4324" spans="1:5" x14ac:dyDescent="0.2">
      <c r="A4324" s="131">
        <v>45000010</v>
      </c>
      <c r="B4324" s="68" t="s">
        <v>2135</v>
      </c>
      <c r="C4324" s="135">
        <v>3724.94</v>
      </c>
      <c r="D4324" s="74" t="s">
        <v>156</v>
      </c>
      <c r="E4324" s="68" t="s">
        <v>157</v>
      </c>
    </row>
    <row r="4325" spans="1:5" x14ac:dyDescent="0.2">
      <c r="A4325" s="131">
        <v>45000011</v>
      </c>
      <c r="B4325" s="68" t="s">
        <v>2136</v>
      </c>
      <c r="C4325" s="135">
        <v>882.74</v>
      </c>
      <c r="D4325" s="74" t="s">
        <v>156</v>
      </c>
      <c r="E4325" s="68" t="s">
        <v>157</v>
      </c>
    </row>
    <row r="4326" spans="1:5" x14ac:dyDescent="0.2">
      <c r="A4326" s="131">
        <v>45000012</v>
      </c>
      <c r="B4326" s="68" t="s">
        <v>2137</v>
      </c>
      <c r="C4326" s="135">
        <v>456.85</v>
      </c>
      <c r="D4326" s="74" t="s">
        <v>156</v>
      </c>
      <c r="E4326" s="68" t="s">
        <v>157</v>
      </c>
    </row>
    <row r="4327" spans="1:5" x14ac:dyDescent="0.2">
      <c r="A4327" s="133">
        <v>45000013</v>
      </c>
      <c r="B4327" s="69" t="s">
        <v>2138</v>
      </c>
      <c r="C4327" s="135">
        <v>234.02</v>
      </c>
      <c r="D4327" s="75" t="s">
        <v>156</v>
      </c>
      <c r="E4327" s="69" t="s">
        <v>157</v>
      </c>
    </row>
    <row r="4328" spans="1:5" x14ac:dyDescent="0.2">
      <c r="A4328" s="131">
        <v>45000014</v>
      </c>
      <c r="B4328" s="68" t="s">
        <v>2139</v>
      </c>
      <c r="C4328" s="135">
        <v>308.95999999999998</v>
      </c>
      <c r="D4328" s="74" t="s">
        <v>156</v>
      </c>
      <c r="E4328" s="68" t="s">
        <v>157</v>
      </c>
    </row>
    <row r="4329" spans="1:5" x14ac:dyDescent="0.2">
      <c r="A4329" s="131">
        <v>45000015</v>
      </c>
      <c r="B4329" s="68" t="s">
        <v>2140</v>
      </c>
      <c r="C4329" s="135">
        <v>537.04999999999995</v>
      </c>
      <c r="D4329" s="74" t="s">
        <v>156</v>
      </c>
      <c r="E4329" s="68" t="s">
        <v>157</v>
      </c>
    </row>
    <row r="4330" spans="1:5" x14ac:dyDescent="0.2">
      <c r="A4330" s="131">
        <v>45000016</v>
      </c>
      <c r="B4330" s="68" t="s">
        <v>2141</v>
      </c>
      <c r="C4330" s="135">
        <v>940.37</v>
      </c>
      <c r="D4330" s="74" t="s">
        <v>156</v>
      </c>
      <c r="E4330" s="68" t="s">
        <v>157</v>
      </c>
    </row>
    <row r="4331" spans="1:5" x14ac:dyDescent="0.2">
      <c r="A4331" s="131">
        <v>45000017</v>
      </c>
      <c r="B4331" s="68" t="s">
        <v>2142</v>
      </c>
      <c r="C4331" s="135">
        <v>1562.79</v>
      </c>
      <c r="D4331" s="74" t="s">
        <v>156</v>
      </c>
      <c r="E4331" s="68" t="s">
        <v>157</v>
      </c>
    </row>
    <row r="4332" spans="1:5" x14ac:dyDescent="0.2">
      <c r="A4332" s="131">
        <v>45000018</v>
      </c>
      <c r="B4332" s="68" t="s">
        <v>2143</v>
      </c>
      <c r="C4332" s="135">
        <v>2272.84</v>
      </c>
      <c r="D4332" s="74" t="s">
        <v>156</v>
      </c>
      <c r="E4332" s="68" t="s">
        <v>157</v>
      </c>
    </row>
    <row r="4333" spans="1:5" x14ac:dyDescent="0.2">
      <c r="A4333" s="131">
        <v>45000019</v>
      </c>
      <c r="B4333" s="68" t="s">
        <v>2144</v>
      </c>
      <c r="C4333" s="135">
        <v>671.38</v>
      </c>
      <c r="D4333" s="74" t="s">
        <v>156</v>
      </c>
      <c r="E4333" s="68" t="s">
        <v>157</v>
      </c>
    </row>
    <row r="4334" spans="1:5" x14ac:dyDescent="0.2">
      <c r="A4334" s="131">
        <v>45000020</v>
      </c>
      <c r="B4334" s="68" t="s">
        <v>2145</v>
      </c>
      <c r="C4334" s="135">
        <v>189.39</v>
      </c>
      <c r="D4334" s="74" t="s">
        <v>156</v>
      </c>
      <c r="E4334" s="68" t="s">
        <v>157</v>
      </c>
    </row>
    <row r="4335" spans="1:5" x14ac:dyDescent="0.2">
      <c r="A4335" s="131">
        <v>45000021</v>
      </c>
      <c r="B4335" s="68" t="s">
        <v>2146</v>
      </c>
      <c r="C4335" s="135">
        <v>176.22</v>
      </c>
      <c r="D4335" s="74" t="s">
        <v>156</v>
      </c>
      <c r="E4335" s="68" t="s">
        <v>157</v>
      </c>
    </row>
    <row r="4336" spans="1:5" x14ac:dyDescent="0.2">
      <c r="A4336" s="131">
        <v>45000022</v>
      </c>
      <c r="B4336" s="68" t="s">
        <v>2147</v>
      </c>
      <c r="C4336" s="135">
        <v>1608.22</v>
      </c>
      <c r="D4336" s="74" t="s">
        <v>156</v>
      </c>
      <c r="E4336" s="68" t="s">
        <v>157</v>
      </c>
    </row>
    <row r="4337" spans="1:5" x14ac:dyDescent="0.2">
      <c r="A4337" s="131">
        <v>45000023</v>
      </c>
      <c r="B4337" s="68" t="s">
        <v>3274</v>
      </c>
      <c r="C4337" s="135">
        <v>710.14</v>
      </c>
      <c r="D4337" s="74" t="s">
        <v>156</v>
      </c>
      <c r="E4337" s="68" t="s">
        <v>157</v>
      </c>
    </row>
    <row r="4338" spans="1:5" x14ac:dyDescent="0.2">
      <c r="A4338" s="131">
        <v>45000024</v>
      </c>
      <c r="B4338" s="68" t="s">
        <v>3234</v>
      </c>
      <c r="C4338" s="135">
        <v>1246.5</v>
      </c>
      <c r="D4338" s="74" t="s">
        <v>156</v>
      </c>
      <c r="E4338" s="68" t="s">
        <v>157</v>
      </c>
    </row>
    <row r="4339" spans="1:5" x14ac:dyDescent="0.2">
      <c r="A4339" s="131">
        <v>45000025</v>
      </c>
      <c r="B4339" s="68" t="s">
        <v>2148</v>
      </c>
      <c r="C4339" s="135">
        <v>404.46</v>
      </c>
      <c r="D4339" s="74" t="s">
        <v>156</v>
      </c>
      <c r="E4339" s="68" t="s">
        <v>157</v>
      </c>
    </row>
    <row r="4340" spans="1:5" x14ac:dyDescent="0.2">
      <c r="A4340" s="131">
        <v>45000026</v>
      </c>
      <c r="B4340" s="68" t="s">
        <v>2149</v>
      </c>
      <c r="C4340" s="135">
        <v>1171.6500000000001</v>
      </c>
      <c r="D4340" s="74" t="s">
        <v>156</v>
      </c>
      <c r="E4340" s="68" t="s">
        <v>157</v>
      </c>
    </row>
    <row r="4341" spans="1:5" x14ac:dyDescent="0.2">
      <c r="A4341" s="131">
        <v>45000027</v>
      </c>
      <c r="B4341" s="68" t="s">
        <v>2150</v>
      </c>
      <c r="C4341" s="135">
        <v>518.41999999999996</v>
      </c>
      <c r="D4341" s="74" t="s">
        <v>156</v>
      </c>
      <c r="E4341" s="68" t="s">
        <v>157</v>
      </c>
    </row>
    <row r="4342" spans="1:5" x14ac:dyDescent="0.2">
      <c r="A4342" s="131">
        <v>45000028</v>
      </c>
      <c r="B4342" s="68" t="s">
        <v>3235</v>
      </c>
      <c r="C4342" s="135">
        <v>408.25</v>
      </c>
      <c r="D4342" s="74" t="s">
        <v>156</v>
      </c>
      <c r="E4342" s="68" t="s">
        <v>157</v>
      </c>
    </row>
    <row r="4343" spans="1:5" x14ac:dyDescent="0.2">
      <c r="A4343" s="131">
        <v>45000029</v>
      </c>
      <c r="B4343" s="68" t="s">
        <v>2151</v>
      </c>
      <c r="C4343" s="135">
        <v>956.75</v>
      </c>
      <c r="D4343" s="74" t="s">
        <v>156</v>
      </c>
      <c r="E4343" s="68" t="s">
        <v>157</v>
      </c>
    </row>
    <row r="4344" spans="1:5" x14ac:dyDescent="0.2">
      <c r="A4344" s="131">
        <v>45000031</v>
      </c>
      <c r="B4344" s="68" t="s">
        <v>2152</v>
      </c>
      <c r="C4344" s="135">
        <v>964.07</v>
      </c>
      <c r="D4344" s="74" t="s">
        <v>156</v>
      </c>
      <c r="E4344" s="68" t="s">
        <v>157</v>
      </c>
    </row>
    <row r="4345" spans="1:5" x14ac:dyDescent="0.2">
      <c r="A4345" s="131">
        <v>45000032</v>
      </c>
      <c r="B4345" s="68" t="s">
        <v>2153</v>
      </c>
      <c r="C4345" s="135">
        <v>874.7</v>
      </c>
      <c r="D4345" s="74" t="s">
        <v>156</v>
      </c>
      <c r="E4345" s="68" t="s">
        <v>157</v>
      </c>
    </row>
    <row r="4346" spans="1:5" x14ac:dyDescent="0.2">
      <c r="A4346" s="133">
        <v>45000032</v>
      </c>
      <c r="B4346" s="69" t="s">
        <v>2153</v>
      </c>
      <c r="C4346" s="135">
        <v>874.7</v>
      </c>
      <c r="D4346" s="75" t="s">
        <v>156</v>
      </c>
      <c r="E4346" s="69" t="s">
        <v>157</v>
      </c>
    </row>
    <row r="4347" spans="1:5" x14ac:dyDescent="0.2">
      <c r="A4347" s="131">
        <v>45000033</v>
      </c>
      <c r="B4347" s="68" t="s">
        <v>2154</v>
      </c>
      <c r="C4347" s="135">
        <v>847.95</v>
      </c>
      <c r="D4347" s="74" t="s">
        <v>156</v>
      </c>
      <c r="E4347" s="68" t="s">
        <v>157</v>
      </c>
    </row>
    <row r="4348" spans="1:5" x14ac:dyDescent="0.2">
      <c r="A4348" s="131">
        <v>45000034</v>
      </c>
      <c r="B4348" s="68" t="s">
        <v>2155</v>
      </c>
      <c r="C4348" s="135">
        <v>1879.13</v>
      </c>
      <c r="D4348" s="74" t="s">
        <v>156</v>
      </c>
      <c r="E4348" s="68" t="s">
        <v>157</v>
      </c>
    </row>
    <row r="4349" spans="1:5" x14ac:dyDescent="0.2">
      <c r="A4349" s="131">
        <v>45000036</v>
      </c>
      <c r="B4349" s="68" t="s">
        <v>3236</v>
      </c>
      <c r="C4349" s="135">
        <v>364.87</v>
      </c>
      <c r="D4349" s="74" t="s">
        <v>156</v>
      </c>
      <c r="E4349" s="68" t="s">
        <v>157</v>
      </c>
    </row>
    <row r="4350" spans="1:5" x14ac:dyDescent="0.2">
      <c r="A4350" s="131">
        <v>45000038</v>
      </c>
      <c r="B4350" s="68" t="s">
        <v>3237</v>
      </c>
      <c r="C4350" s="135">
        <v>1075.3499999999999</v>
      </c>
      <c r="D4350" s="74" t="s">
        <v>156</v>
      </c>
      <c r="E4350" s="68" t="s">
        <v>157</v>
      </c>
    </row>
    <row r="4351" spans="1:5" x14ac:dyDescent="0.2">
      <c r="A4351" s="131">
        <v>45000040</v>
      </c>
      <c r="B4351" s="68" t="s">
        <v>2156</v>
      </c>
      <c r="C4351" s="135">
        <v>1000.45</v>
      </c>
      <c r="D4351" s="74" t="s">
        <v>156</v>
      </c>
      <c r="E4351" s="68" t="s">
        <v>157</v>
      </c>
    </row>
    <row r="4352" spans="1:5" x14ac:dyDescent="0.2">
      <c r="A4352" s="131">
        <v>45000040</v>
      </c>
      <c r="B4352" s="68" t="s">
        <v>3238</v>
      </c>
      <c r="C4352" s="135">
        <v>1000.45</v>
      </c>
      <c r="D4352" s="74" t="s">
        <v>156</v>
      </c>
      <c r="E4352" s="68" t="s">
        <v>157</v>
      </c>
    </row>
    <row r="4353" spans="1:5" x14ac:dyDescent="0.2">
      <c r="A4353" s="131">
        <v>45000041</v>
      </c>
      <c r="B4353" s="68" t="s">
        <v>2157</v>
      </c>
      <c r="C4353" s="135">
        <v>1000.45</v>
      </c>
      <c r="D4353" s="74" t="s">
        <v>156</v>
      </c>
      <c r="E4353" s="68" t="s">
        <v>157</v>
      </c>
    </row>
    <row r="4354" spans="1:5" x14ac:dyDescent="0.2">
      <c r="A4354" s="131">
        <v>45000041</v>
      </c>
      <c r="B4354" s="68" t="s">
        <v>3239</v>
      </c>
      <c r="C4354" s="135">
        <v>1000.45</v>
      </c>
      <c r="D4354" s="74" t="s">
        <v>156</v>
      </c>
      <c r="E4354" s="68" t="s">
        <v>157</v>
      </c>
    </row>
    <row r="4355" spans="1:5" x14ac:dyDescent="0.2">
      <c r="A4355" s="131">
        <v>45000042</v>
      </c>
      <c r="B4355" s="68" t="s">
        <v>2158</v>
      </c>
      <c r="C4355" s="135">
        <v>238.61</v>
      </c>
      <c r="D4355" s="74" t="s">
        <v>156</v>
      </c>
      <c r="E4355" s="68" t="s">
        <v>157</v>
      </c>
    </row>
    <row r="4356" spans="1:5" x14ac:dyDescent="0.2">
      <c r="A4356" s="131">
        <v>45000042</v>
      </c>
      <c r="B4356" s="68" t="s">
        <v>2158</v>
      </c>
      <c r="C4356" s="135">
        <v>238.61</v>
      </c>
      <c r="D4356" s="74" t="s">
        <v>156</v>
      </c>
      <c r="E4356" s="68" t="s">
        <v>157</v>
      </c>
    </row>
    <row r="4357" spans="1:5" x14ac:dyDescent="0.2">
      <c r="A4357" s="131">
        <v>45000042</v>
      </c>
      <c r="B4357" s="68" t="s">
        <v>2158</v>
      </c>
      <c r="C4357" s="135">
        <v>238.61</v>
      </c>
      <c r="D4357" s="74" t="s">
        <v>156</v>
      </c>
      <c r="E4357" s="68" t="s">
        <v>157</v>
      </c>
    </row>
    <row r="4358" spans="1:5" x14ac:dyDescent="0.2">
      <c r="A4358" s="131">
        <v>45000043</v>
      </c>
      <c r="B4358" s="68" t="s">
        <v>3275</v>
      </c>
      <c r="C4358" s="135">
        <v>315.86</v>
      </c>
      <c r="D4358" s="74" t="s">
        <v>156</v>
      </c>
      <c r="E4358" s="68" t="s">
        <v>157</v>
      </c>
    </row>
    <row r="4359" spans="1:5" x14ac:dyDescent="0.2">
      <c r="A4359" s="131">
        <v>45000044</v>
      </c>
      <c r="B4359" s="68" t="s">
        <v>3240</v>
      </c>
      <c r="C4359" s="135">
        <v>486.53</v>
      </c>
      <c r="D4359" s="74" t="s">
        <v>156</v>
      </c>
      <c r="E4359" s="68" t="s">
        <v>157</v>
      </c>
    </row>
    <row r="4360" spans="1:5" x14ac:dyDescent="0.2">
      <c r="A4360" s="131">
        <v>45000048</v>
      </c>
      <c r="B4360" s="68" t="s">
        <v>2159</v>
      </c>
      <c r="C4360" s="135">
        <v>546.77</v>
      </c>
      <c r="D4360" s="74" t="s">
        <v>156</v>
      </c>
      <c r="E4360" s="68" t="s">
        <v>157</v>
      </c>
    </row>
    <row r="4361" spans="1:5" x14ac:dyDescent="0.2">
      <c r="A4361" s="131">
        <v>45000049</v>
      </c>
      <c r="B4361" s="68" t="s">
        <v>3241</v>
      </c>
      <c r="C4361" s="135">
        <v>979.94</v>
      </c>
      <c r="D4361" s="74" t="s">
        <v>156</v>
      </c>
      <c r="E4361" s="68" t="s">
        <v>157</v>
      </c>
    </row>
    <row r="4362" spans="1:5" x14ac:dyDescent="0.2">
      <c r="A4362" s="131">
        <v>45000050</v>
      </c>
      <c r="B4362" s="68" t="s">
        <v>2160</v>
      </c>
      <c r="C4362" s="135">
        <v>198.9</v>
      </c>
      <c r="D4362" s="74" t="s">
        <v>156</v>
      </c>
      <c r="E4362" s="68" t="s">
        <v>157</v>
      </c>
    </row>
    <row r="4363" spans="1:5" x14ac:dyDescent="0.2">
      <c r="A4363" s="131">
        <v>45000052</v>
      </c>
      <c r="B4363" s="68" t="s">
        <v>2161</v>
      </c>
      <c r="C4363" s="135">
        <v>204.96</v>
      </c>
      <c r="D4363" s="74" t="s">
        <v>156</v>
      </c>
      <c r="E4363" s="68" t="s">
        <v>157</v>
      </c>
    </row>
    <row r="4364" spans="1:5" x14ac:dyDescent="0.2">
      <c r="A4364" s="131">
        <v>45000053</v>
      </c>
      <c r="B4364" s="68" t="s">
        <v>2162</v>
      </c>
      <c r="C4364" s="135">
        <v>594.59</v>
      </c>
      <c r="D4364" s="74" t="s">
        <v>156</v>
      </c>
      <c r="E4364" s="68" t="s">
        <v>157</v>
      </c>
    </row>
    <row r="4365" spans="1:5" x14ac:dyDescent="0.2">
      <c r="A4365" s="131">
        <v>45000054</v>
      </c>
      <c r="B4365" s="68" t="s">
        <v>2163</v>
      </c>
      <c r="C4365" s="135">
        <v>510.25</v>
      </c>
      <c r="D4365" s="74" t="s">
        <v>156</v>
      </c>
      <c r="E4365" s="68" t="s">
        <v>157</v>
      </c>
    </row>
    <row r="4366" spans="1:5" x14ac:dyDescent="0.2">
      <c r="A4366" s="131">
        <v>45000055</v>
      </c>
      <c r="B4366" s="68" t="s">
        <v>3276</v>
      </c>
      <c r="C4366" s="135">
        <v>336.85</v>
      </c>
      <c r="D4366" s="74" t="s">
        <v>156</v>
      </c>
      <c r="E4366" s="68" t="s">
        <v>157</v>
      </c>
    </row>
    <row r="4367" spans="1:5" x14ac:dyDescent="0.2">
      <c r="A4367" s="131">
        <v>45000055</v>
      </c>
      <c r="B4367" s="68" t="s">
        <v>2164</v>
      </c>
      <c r="C4367" s="135">
        <v>336.85</v>
      </c>
      <c r="D4367" s="74" t="s">
        <v>156</v>
      </c>
      <c r="E4367" s="68" t="s">
        <v>157</v>
      </c>
    </row>
    <row r="4368" spans="1:5" x14ac:dyDescent="0.2">
      <c r="A4368" s="131">
        <v>45000056</v>
      </c>
      <c r="B4368" s="68" t="s">
        <v>3277</v>
      </c>
      <c r="C4368" s="135">
        <v>336.85</v>
      </c>
      <c r="D4368" s="74" t="s">
        <v>156</v>
      </c>
      <c r="E4368" s="68" t="s">
        <v>157</v>
      </c>
    </row>
    <row r="4369" spans="1:5" x14ac:dyDescent="0.2">
      <c r="A4369" s="131">
        <v>45000056</v>
      </c>
      <c r="B4369" s="68" t="s">
        <v>2165</v>
      </c>
      <c r="C4369" s="135">
        <v>336.85</v>
      </c>
      <c r="D4369" s="74" t="s">
        <v>156</v>
      </c>
      <c r="E4369" s="68" t="s">
        <v>157</v>
      </c>
    </row>
    <row r="4370" spans="1:5" x14ac:dyDescent="0.2">
      <c r="A4370" s="131">
        <v>45000057</v>
      </c>
      <c r="B4370" s="68" t="s">
        <v>3278</v>
      </c>
      <c r="C4370" s="135">
        <v>101.75</v>
      </c>
      <c r="D4370" s="74" t="s">
        <v>156</v>
      </c>
      <c r="E4370" s="68" t="s">
        <v>157</v>
      </c>
    </row>
    <row r="4371" spans="1:5" x14ac:dyDescent="0.2">
      <c r="A4371" s="131">
        <v>45000057</v>
      </c>
      <c r="B4371" s="68" t="s">
        <v>2166</v>
      </c>
      <c r="C4371" s="135">
        <v>101.75</v>
      </c>
      <c r="D4371" s="74" t="s">
        <v>156</v>
      </c>
      <c r="E4371" s="68" t="s">
        <v>157</v>
      </c>
    </row>
    <row r="4372" spans="1:5" x14ac:dyDescent="0.2">
      <c r="A4372" s="131">
        <v>45000058</v>
      </c>
      <c r="B4372" s="68" t="s">
        <v>3279</v>
      </c>
      <c r="C4372" s="135">
        <v>101.75</v>
      </c>
      <c r="D4372" s="74" t="s">
        <v>156</v>
      </c>
      <c r="E4372" s="68" t="s">
        <v>157</v>
      </c>
    </row>
    <row r="4373" spans="1:5" x14ac:dyDescent="0.2">
      <c r="A4373" s="131">
        <v>45000058</v>
      </c>
      <c r="B4373" s="68" t="s">
        <v>2167</v>
      </c>
      <c r="C4373" s="135">
        <v>101.75</v>
      </c>
      <c r="D4373" s="74" t="s">
        <v>156</v>
      </c>
      <c r="E4373" s="68" t="s">
        <v>157</v>
      </c>
    </row>
    <row r="4374" spans="1:5" x14ac:dyDescent="0.2">
      <c r="A4374" s="131">
        <v>45000059</v>
      </c>
      <c r="B4374" s="68" t="s">
        <v>3280</v>
      </c>
      <c r="C4374" s="135">
        <v>336.85</v>
      </c>
      <c r="D4374" s="74" t="s">
        <v>156</v>
      </c>
      <c r="E4374" s="68" t="s">
        <v>157</v>
      </c>
    </row>
    <row r="4375" spans="1:5" x14ac:dyDescent="0.2">
      <c r="A4375" s="131">
        <v>45000059</v>
      </c>
      <c r="B4375" s="68" t="s">
        <v>2168</v>
      </c>
      <c r="C4375" s="135">
        <v>336.85</v>
      </c>
      <c r="D4375" s="74" t="s">
        <v>156</v>
      </c>
      <c r="E4375" s="68" t="s">
        <v>157</v>
      </c>
    </row>
    <row r="4376" spans="1:5" x14ac:dyDescent="0.2">
      <c r="A4376" s="131">
        <v>45000060</v>
      </c>
      <c r="B4376" s="68" t="s">
        <v>3281</v>
      </c>
      <c r="C4376" s="135">
        <v>336.85</v>
      </c>
      <c r="D4376" s="74" t="s">
        <v>156</v>
      </c>
      <c r="E4376" s="68" t="s">
        <v>157</v>
      </c>
    </row>
    <row r="4377" spans="1:5" x14ac:dyDescent="0.2">
      <c r="A4377" s="131">
        <v>45000060</v>
      </c>
      <c r="B4377" s="68" t="s">
        <v>3242</v>
      </c>
      <c r="C4377" s="135">
        <v>336.85</v>
      </c>
      <c r="D4377" s="74" t="s">
        <v>156</v>
      </c>
      <c r="E4377" s="68" t="s">
        <v>157</v>
      </c>
    </row>
    <row r="4378" spans="1:5" x14ac:dyDescent="0.2">
      <c r="A4378" s="131">
        <v>45000061</v>
      </c>
      <c r="B4378" s="68" t="s">
        <v>3282</v>
      </c>
      <c r="C4378" s="135">
        <v>607.76</v>
      </c>
      <c r="D4378" s="74" t="s">
        <v>156</v>
      </c>
      <c r="E4378" s="68" t="s">
        <v>157</v>
      </c>
    </row>
    <row r="4379" spans="1:5" x14ac:dyDescent="0.2">
      <c r="A4379" s="131">
        <v>45000062</v>
      </c>
      <c r="B4379" s="68" t="s">
        <v>2169</v>
      </c>
      <c r="C4379" s="135">
        <v>278.63</v>
      </c>
      <c r="D4379" s="74" t="s">
        <v>156</v>
      </c>
      <c r="E4379" s="68" t="s">
        <v>157</v>
      </c>
    </row>
    <row r="4380" spans="1:5" x14ac:dyDescent="0.2">
      <c r="A4380" s="131">
        <v>45000063</v>
      </c>
      <c r="B4380" s="68" t="s">
        <v>2170</v>
      </c>
      <c r="C4380" s="135">
        <v>830.82</v>
      </c>
      <c r="D4380" s="74" t="s">
        <v>156</v>
      </c>
      <c r="E4380" s="68" t="s">
        <v>157</v>
      </c>
    </row>
    <row r="4381" spans="1:5" x14ac:dyDescent="0.2">
      <c r="A4381" s="131">
        <v>45000064</v>
      </c>
      <c r="B4381" s="68" t="s">
        <v>2171</v>
      </c>
      <c r="C4381" s="135">
        <v>830.82</v>
      </c>
      <c r="D4381" s="74" t="s">
        <v>156</v>
      </c>
      <c r="E4381" s="68" t="s">
        <v>157</v>
      </c>
    </row>
    <row r="4382" spans="1:5" x14ac:dyDescent="0.2">
      <c r="A4382" s="131">
        <v>45000065</v>
      </c>
      <c r="B4382" s="68" t="s">
        <v>2172</v>
      </c>
      <c r="C4382" s="135">
        <v>1895.48</v>
      </c>
      <c r="D4382" s="74" t="s">
        <v>156</v>
      </c>
      <c r="E4382" s="68" t="s">
        <v>157</v>
      </c>
    </row>
    <row r="4383" spans="1:5" x14ac:dyDescent="0.2">
      <c r="A4383" s="131">
        <v>45000066</v>
      </c>
      <c r="B4383" s="68" t="s">
        <v>2173</v>
      </c>
      <c r="C4383" s="135">
        <v>502.9</v>
      </c>
      <c r="D4383" s="74" t="s">
        <v>156</v>
      </c>
      <c r="E4383" s="68" t="s">
        <v>157</v>
      </c>
    </row>
    <row r="4384" spans="1:5" x14ac:dyDescent="0.2">
      <c r="A4384" s="131">
        <v>45000067</v>
      </c>
      <c r="B4384" s="68" t="s">
        <v>2174</v>
      </c>
      <c r="C4384" s="135">
        <v>864.58</v>
      </c>
      <c r="D4384" s="74" t="s">
        <v>156</v>
      </c>
      <c r="E4384" s="68" t="s">
        <v>157</v>
      </c>
    </row>
    <row r="4385" spans="1:5" x14ac:dyDescent="0.2">
      <c r="A4385" s="131">
        <v>45000067</v>
      </c>
      <c r="B4385" s="68" t="s">
        <v>2175</v>
      </c>
      <c r="C4385" s="135">
        <v>864.58</v>
      </c>
      <c r="D4385" s="74" t="s">
        <v>156</v>
      </c>
      <c r="E4385" s="68" t="s">
        <v>157</v>
      </c>
    </row>
    <row r="4386" spans="1:5" x14ac:dyDescent="0.2">
      <c r="A4386" s="131">
        <v>45000068</v>
      </c>
      <c r="B4386" s="68" t="s">
        <v>2176</v>
      </c>
      <c r="C4386" s="135">
        <v>923.41</v>
      </c>
      <c r="D4386" s="74" t="s">
        <v>156</v>
      </c>
      <c r="E4386" s="68" t="s">
        <v>157</v>
      </c>
    </row>
    <row r="4387" spans="1:5" x14ac:dyDescent="0.2">
      <c r="A4387" s="131">
        <v>45000069</v>
      </c>
      <c r="B4387" s="68" t="s">
        <v>2177</v>
      </c>
      <c r="C4387" s="135">
        <v>864.58</v>
      </c>
      <c r="D4387" s="74" t="s">
        <v>156</v>
      </c>
      <c r="E4387" s="68" t="s">
        <v>157</v>
      </c>
    </row>
    <row r="4388" spans="1:5" x14ac:dyDescent="0.2">
      <c r="A4388" s="131">
        <v>45000070</v>
      </c>
      <c r="B4388" s="68" t="s">
        <v>2178</v>
      </c>
      <c r="C4388" s="135">
        <v>923.41</v>
      </c>
      <c r="D4388" s="74" t="s">
        <v>156</v>
      </c>
      <c r="E4388" s="68" t="s">
        <v>157</v>
      </c>
    </row>
    <row r="4389" spans="1:5" x14ac:dyDescent="0.2">
      <c r="A4389" s="131">
        <v>45000071</v>
      </c>
      <c r="B4389" s="68" t="s">
        <v>3243</v>
      </c>
      <c r="C4389" s="135">
        <v>923.41</v>
      </c>
      <c r="D4389" s="74" t="s">
        <v>156</v>
      </c>
      <c r="E4389" s="68" t="s">
        <v>157</v>
      </c>
    </row>
    <row r="4390" spans="1:5" x14ac:dyDescent="0.2">
      <c r="A4390" s="131">
        <v>45000072</v>
      </c>
      <c r="B4390" s="68" t="s">
        <v>2179</v>
      </c>
      <c r="C4390" s="135">
        <v>895.59</v>
      </c>
      <c r="D4390" s="74" t="s">
        <v>156</v>
      </c>
      <c r="E4390" s="68" t="s">
        <v>157</v>
      </c>
    </row>
    <row r="4391" spans="1:5" x14ac:dyDescent="0.2">
      <c r="A4391" s="131">
        <v>45000073</v>
      </c>
      <c r="B4391" s="68" t="s">
        <v>2180</v>
      </c>
      <c r="C4391" s="135">
        <v>838.54</v>
      </c>
      <c r="D4391" s="74" t="s">
        <v>156</v>
      </c>
      <c r="E4391" s="68" t="s">
        <v>157</v>
      </c>
    </row>
    <row r="4392" spans="1:5" x14ac:dyDescent="0.2">
      <c r="A4392" s="131">
        <v>45000073</v>
      </c>
      <c r="B4392" s="68" t="s">
        <v>2181</v>
      </c>
      <c r="C4392" s="135">
        <v>838.54</v>
      </c>
      <c r="D4392" s="74" t="s">
        <v>156</v>
      </c>
      <c r="E4392" s="68" t="s">
        <v>157</v>
      </c>
    </row>
    <row r="4393" spans="1:5" x14ac:dyDescent="0.2">
      <c r="A4393" s="131">
        <v>45000074</v>
      </c>
      <c r="B4393" s="68" t="s">
        <v>3244</v>
      </c>
      <c r="C4393" s="135">
        <v>895.59</v>
      </c>
      <c r="D4393" s="74" t="s">
        <v>156</v>
      </c>
      <c r="E4393" s="68" t="s">
        <v>157</v>
      </c>
    </row>
    <row r="4394" spans="1:5" x14ac:dyDescent="0.2">
      <c r="A4394" s="131">
        <v>45000075</v>
      </c>
      <c r="B4394" s="68" t="s">
        <v>2182</v>
      </c>
      <c r="C4394" s="135">
        <v>624.29</v>
      </c>
      <c r="D4394" s="74" t="s">
        <v>156</v>
      </c>
      <c r="E4394" s="68" t="s">
        <v>157</v>
      </c>
    </row>
    <row r="4395" spans="1:5" x14ac:dyDescent="0.2">
      <c r="A4395" s="131">
        <v>45000076</v>
      </c>
      <c r="B4395" s="68" t="s">
        <v>2183</v>
      </c>
      <c r="C4395" s="135">
        <v>774.25</v>
      </c>
      <c r="D4395" s="74" t="s">
        <v>156</v>
      </c>
      <c r="E4395" s="68" t="s">
        <v>157</v>
      </c>
    </row>
    <row r="4396" spans="1:5" x14ac:dyDescent="0.2">
      <c r="A4396" s="131">
        <v>45000078</v>
      </c>
      <c r="B4396" s="68" t="s">
        <v>2184</v>
      </c>
      <c r="C4396" s="135">
        <v>163.71</v>
      </c>
      <c r="D4396" s="74" t="s">
        <v>156</v>
      </c>
      <c r="E4396" s="68" t="s">
        <v>157</v>
      </c>
    </row>
    <row r="4397" spans="1:5" x14ac:dyDescent="0.2">
      <c r="A4397" s="131">
        <v>45000079</v>
      </c>
      <c r="B4397" s="68" t="s">
        <v>2185</v>
      </c>
      <c r="C4397" s="135">
        <v>892.64</v>
      </c>
      <c r="D4397" s="74" t="s">
        <v>156</v>
      </c>
      <c r="E4397" s="68" t="s">
        <v>157</v>
      </c>
    </row>
    <row r="4398" spans="1:5" x14ac:dyDescent="0.2">
      <c r="A4398" s="131">
        <v>45000079</v>
      </c>
      <c r="B4398" s="68" t="s">
        <v>3288</v>
      </c>
      <c r="C4398" s="135">
        <v>892.64</v>
      </c>
      <c r="D4398" s="74" t="s">
        <v>156</v>
      </c>
      <c r="E4398" s="68" t="s">
        <v>157</v>
      </c>
    </row>
    <row r="4399" spans="1:5" x14ac:dyDescent="0.2">
      <c r="A4399" s="131">
        <v>45000080</v>
      </c>
      <c r="B4399" s="68" t="s">
        <v>3289</v>
      </c>
      <c r="C4399" s="135">
        <v>951.66</v>
      </c>
      <c r="D4399" s="74" t="s">
        <v>156</v>
      </c>
      <c r="E4399" s="68" t="s">
        <v>157</v>
      </c>
    </row>
    <row r="4400" spans="1:5" x14ac:dyDescent="0.2">
      <c r="A4400" s="131">
        <v>45000081</v>
      </c>
      <c r="B4400" s="68" t="s">
        <v>3245</v>
      </c>
      <c r="C4400" s="135">
        <v>979.94</v>
      </c>
      <c r="D4400" s="74" t="s">
        <v>156</v>
      </c>
      <c r="E4400" s="68" t="s">
        <v>157</v>
      </c>
    </row>
    <row r="4401" spans="1:5" x14ac:dyDescent="0.2">
      <c r="A4401" s="131">
        <v>45000082</v>
      </c>
      <c r="B4401" s="68" t="s">
        <v>2186</v>
      </c>
      <c r="C4401" s="135">
        <v>519.29999999999995</v>
      </c>
      <c r="D4401" s="74" t="s">
        <v>156</v>
      </c>
      <c r="E4401" s="68" t="s">
        <v>157</v>
      </c>
    </row>
    <row r="4402" spans="1:5" x14ac:dyDescent="0.2">
      <c r="A4402" s="131">
        <v>45000082</v>
      </c>
      <c r="B4402" s="68" t="s">
        <v>3246</v>
      </c>
      <c r="C4402" s="135">
        <v>519.29999999999995</v>
      </c>
      <c r="D4402" s="74" t="s">
        <v>156</v>
      </c>
      <c r="E4402" s="68" t="s">
        <v>157</v>
      </c>
    </row>
    <row r="4403" spans="1:5" x14ac:dyDescent="0.2">
      <c r="A4403" s="131">
        <v>45000083</v>
      </c>
      <c r="B4403" s="68" t="s">
        <v>2187</v>
      </c>
      <c r="C4403" s="135">
        <v>753.42</v>
      </c>
      <c r="D4403" s="74" t="s">
        <v>156</v>
      </c>
      <c r="E4403" s="68" t="s">
        <v>157</v>
      </c>
    </row>
    <row r="4404" spans="1:5" x14ac:dyDescent="0.2">
      <c r="A4404" s="131">
        <v>45000083</v>
      </c>
      <c r="B4404" s="68" t="s">
        <v>3247</v>
      </c>
      <c r="C4404" s="135">
        <v>753.42</v>
      </c>
      <c r="D4404" s="74" t="s">
        <v>156</v>
      </c>
      <c r="E4404" s="68" t="s">
        <v>157</v>
      </c>
    </row>
    <row r="4405" spans="1:5" x14ac:dyDescent="0.2">
      <c r="A4405" s="131">
        <v>45000084</v>
      </c>
      <c r="B4405" s="68" t="s">
        <v>3283</v>
      </c>
      <c r="C4405" s="135">
        <v>872.61</v>
      </c>
      <c r="D4405" s="74" t="s">
        <v>156</v>
      </c>
      <c r="E4405" s="68" t="s">
        <v>157</v>
      </c>
    </row>
    <row r="4406" spans="1:5" x14ac:dyDescent="0.2">
      <c r="A4406" s="131">
        <v>45000085</v>
      </c>
      <c r="B4406" s="68" t="s">
        <v>2188</v>
      </c>
      <c r="C4406" s="135">
        <v>548.03</v>
      </c>
      <c r="D4406" s="74" t="s">
        <v>156</v>
      </c>
      <c r="E4406" s="68" t="s">
        <v>157</v>
      </c>
    </row>
    <row r="4407" spans="1:5" x14ac:dyDescent="0.2">
      <c r="A4407" s="131">
        <v>45000085</v>
      </c>
      <c r="B4407" s="68" t="s">
        <v>3248</v>
      </c>
      <c r="C4407" s="135">
        <v>548.03</v>
      </c>
      <c r="D4407" s="74" t="s">
        <v>156</v>
      </c>
      <c r="E4407" s="68" t="s">
        <v>157</v>
      </c>
    </row>
    <row r="4408" spans="1:5" x14ac:dyDescent="0.2">
      <c r="A4408" s="131">
        <v>45000086</v>
      </c>
      <c r="B4408" s="68" t="s">
        <v>3249</v>
      </c>
      <c r="C4408" s="135">
        <v>376.31</v>
      </c>
      <c r="D4408" s="74" t="s">
        <v>156</v>
      </c>
      <c r="E4408" s="68" t="s">
        <v>157</v>
      </c>
    </row>
    <row r="4409" spans="1:5" x14ac:dyDescent="0.2">
      <c r="A4409" s="131">
        <v>45000086</v>
      </c>
      <c r="B4409" s="68" t="s">
        <v>2189</v>
      </c>
      <c r="C4409" s="135">
        <v>376.31</v>
      </c>
      <c r="D4409" s="74" t="s">
        <v>156</v>
      </c>
      <c r="E4409" s="68" t="s">
        <v>157</v>
      </c>
    </row>
    <row r="4410" spans="1:5" x14ac:dyDescent="0.2">
      <c r="A4410" s="131">
        <v>45000087</v>
      </c>
      <c r="B4410" s="68" t="s">
        <v>2190</v>
      </c>
      <c r="C4410" s="135">
        <v>364.87</v>
      </c>
      <c r="D4410" s="74" t="s">
        <v>156</v>
      </c>
      <c r="E4410" s="68" t="s">
        <v>157</v>
      </c>
    </row>
    <row r="4411" spans="1:5" x14ac:dyDescent="0.2">
      <c r="A4411" s="131">
        <v>45000088</v>
      </c>
      <c r="B4411" s="68" t="s">
        <v>2191</v>
      </c>
      <c r="C4411" s="135">
        <v>379.85</v>
      </c>
      <c r="D4411" s="74" t="s">
        <v>156</v>
      </c>
      <c r="E4411" s="68" t="s">
        <v>157</v>
      </c>
    </row>
    <row r="4412" spans="1:5" x14ac:dyDescent="0.2">
      <c r="A4412" s="131">
        <v>45000091</v>
      </c>
      <c r="B4412" s="68" t="s">
        <v>3250</v>
      </c>
      <c r="C4412" s="135">
        <v>998.63</v>
      </c>
      <c r="D4412" s="74" t="s">
        <v>156</v>
      </c>
      <c r="E4412" s="68" t="s">
        <v>157</v>
      </c>
    </row>
    <row r="4413" spans="1:5" x14ac:dyDescent="0.2">
      <c r="A4413" s="131">
        <v>45000092</v>
      </c>
      <c r="B4413" s="68" t="s">
        <v>3284</v>
      </c>
      <c r="C4413" s="135">
        <v>361.66</v>
      </c>
      <c r="D4413" s="74" t="s">
        <v>156</v>
      </c>
      <c r="E4413" s="68" t="s">
        <v>157</v>
      </c>
    </row>
    <row r="4414" spans="1:5" x14ac:dyDescent="0.2">
      <c r="A4414" s="131">
        <v>45000096</v>
      </c>
      <c r="B4414" s="68" t="s">
        <v>2192</v>
      </c>
      <c r="C4414" s="135">
        <v>752.73</v>
      </c>
      <c r="D4414" s="74" t="s">
        <v>156</v>
      </c>
      <c r="E4414" s="68" t="s">
        <v>157</v>
      </c>
    </row>
    <row r="4415" spans="1:5" x14ac:dyDescent="0.2">
      <c r="A4415" s="131">
        <v>45000097</v>
      </c>
      <c r="B4415" s="68" t="s">
        <v>3285</v>
      </c>
      <c r="C4415" s="135">
        <v>752.73</v>
      </c>
      <c r="D4415" s="74" t="s">
        <v>156</v>
      </c>
      <c r="E4415" s="68" t="s">
        <v>157</v>
      </c>
    </row>
    <row r="4416" spans="1:5" x14ac:dyDescent="0.2">
      <c r="A4416" s="131">
        <v>45000099</v>
      </c>
      <c r="B4416" s="68" t="s">
        <v>2052</v>
      </c>
      <c r="C4416" s="135">
        <v>728.94</v>
      </c>
      <c r="D4416" s="74" t="s">
        <v>156</v>
      </c>
      <c r="E4416" s="68" t="s">
        <v>157</v>
      </c>
    </row>
    <row r="4417" spans="1:5" x14ac:dyDescent="0.2">
      <c r="A4417" s="131">
        <v>45000101</v>
      </c>
      <c r="B4417" s="68" t="s">
        <v>2193</v>
      </c>
      <c r="C4417" s="135">
        <v>728.94</v>
      </c>
      <c r="D4417" s="74" t="s">
        <v>156</v>
      </c>
      <c r="E4417" s="68" t="s">
        <v>157</v>
      </c>
    </row>
    <row r="4418" spans="1:5" x14ac:dyDescent="0.2">
      <c r="A4418" s="131">
        <v>45000103</v>
      </c>
      <c r="B4418" s="68" t="s">
        <v>2194</v>
      </c>
      <c r="C4418" s="135">
        <v>300.67</v>
      </c>
      <c r="D4418" s="74" t="s">
        <v>156</v>
      </c>
      <c r="E4418" s="68" t="s">
        <v>157</v>
      </c>
    </row>
    <row r="4419" spans="1:5" x14ac:dyDescent="0.2">
      <c r="A4419" s="131">
        <v>45000105</v>
      </c>
      <c r="B4419" s="68" t="s">
        <v>2195</v>
      </c>
      <c r="C4419" s="135">
        <v>198.49</v>
      </c>
      <c r="D4419" s="74" t="s">
        <v>156</v>
      </c>
      <c r="E4419" s="68" t="s">
        <v>157</v>
      </c>
    </row>
    <row r="4420" spans="1:5" x14ac:dyDescent="0.2">
      <c r="A4420" s="131">
        <v>45000107</v>
      </c>
      <c r="B4420" s="68" t="s">
        <v>3287</v>
      </c>
      <c r="C4420" s="135">
        <v>892.47</v>
      </c>
      <c r="D4420" s="74" t="s">
        <v>156</v>
      </c>
      <c r="E4420" s="68" t="s">
        <v>157</v>
      </c>
    </row>
    <row r="4421" spans="1:5" x14ac:dyDescent="0.2">
      <c r="A4421" s="131">
        <v>45000108</v>
      </c>
      <c r="B4421" s="68" t="s">
        <v>3291</v>
      </c>
      <c r="C4421" s="136"/>
      <c r="D4421" s="74" t="s">
        <v>156</v>
      </c>
      <c r="E4421" s="68" t="s">
        <v>157</v>
      </c>
    </row>
    <row r="4422" spans="1:5" x14ac:dyDescent="0.2">
      <c r="A4422" s="131">
        <v>45000109</v>
      </c>
      <c r="B4422" s="68" t="s">
        <v>2196</v>
      </c>
      <c r="C4422" s="135">
        <v>497.65</v>
      </c>
      <c r="D4422" s="74" t="s">
        <v>156</v>
      </c>
      <c r="E4422" s="68" t="s">
        <v>157</v>
      </c>
    </row>
    <row r="4423" spans="1:5" x14ac:dyDescent="0.2">
      <c r="A4423" s="133">
        <v>45000110</v>
      </c>
      <c r="B4423" s="69" t="s">
        <v>2197</v>
      </c>
      <c r="C4423" s="135">
        <v>165.07</v>
      </c>
      <c r="D4423" s="75" t="s">
        <v>156</v>
      </c>
      <c r="E4423" s="69" t="s">
        <v>157</v>
      </c>
    </row>
    <row r="4424" spans="1:5" x14ac:dyDescent="0.2">
      <c r="A4424" s="131">
        <v>45000113</v>
      </c>
      <c r="B4424" s="68" t="s">
        <v>3251</v>
      </c>
      <c r="C4424" s="135">
        <v>1270.6300000000001</v>
      </c>
      <c r="D4424" s="74" t="s">
        <v>156</v>
      </c>
      <c r="E4424" s="68" t="s">
        <v>157</v>
      </c>
    </row>
    <row r="4425" spans="1:5" x14ac:dyDescent="0.2">
      <c r="A4425" s="131">
        <v>45000115</v>
      </c>
      <c r="B4425" s="68" t="s">
        <v>3252</v>
      </c>
      <c r="C4425" s="135">
        <v>683.88</v>
      </c>
      <c r="D4425" s="74" t="s">
        <v>156</v>
      </c>
      <c r="E4425" s="68" t="s">
        <v>157</v>
      </c>
    </row>
    <row r="4426" spans="1:5" x14ac:dyDescent="0.2">
      <c r="A4426" s="131">
        <v>45000116</v>
      </c>
      <c r="B4426" s="68" t="s">
        <v>3253</v>
      </c>
      <c r="C4426" s="135">
        <v>366.9</v>
      </c>
      <c r="D4426" s="74" t="s">
        <v>156</v>
      </c>
      <c r="E4426" s="68" t="s">
        <v>157</v>
      </c>
    </row>
    <row r="4427" spans="1:5" x14ac:dyDescent="0.2">
      <c r="A4427" s="131">
        <v>45000119</v>
      </c>
      <c r="B4427" s="68" t="s">
        <v>3254</v>
      </c>
      <c r="C4427" s="135">
        <v>635.30999999999995</v>
      </c>
      <c r="D4427" s="74" t="s">
        <v>156</v>
      </c>
      <c r="E4427" s="68" t="s">
        <v>157</v>
      </c>
    </row>
    <row r="4428" spans="1:5" x14ac:dyDescent="0.2">
      <c r="A4428" s="131">
        <v>45000120</v>
      </c>
      <c r="B4428" s="68" t="s">
        <v>3294</v>
      </c>
      <c r="C4428" s="135">
        <v>844.16</v>
      </c>
      <c r="D4428" s="74" t="s">
        <v>156</v>
      </c>
      <c r="E4428" s="68" t="s">
        <v>157</v>
      </c>
    </row>
    <row r="4429" spans="1:5" x14ac:dyDescent="0.2">
      <c r="A4429" s="131">
        <v>45000121</v>
      </c>
      <c r="B4429" s="68" t="s">
        <v>3255</v>
      </c>
      <c r="C4429" s="135">
        <v>232.19</v>
      </c>
      <c r="D4429" s="74" t="s">
        <v>156</v>
      </c>
      <c r="E4429" s="68" t="s">
        <v>157</v>
      </c>
    </row>
    <row r="4430" spans="1:5" x14ac:dyDescent="0.2">
      <c r="A4430" s="131">
        <v>45000122</v>
      </c>
      <c r="B4430" s="68" t="s">
        <v>3295</v>
      </c>
      <c r="C4430" s="135">
        <v>125.19</v>
      </c>
      <c r="D4430" s="74" t="s">
        <v>156</v>
      </c>
      <c r="E4430" s="68" t="s">
        <v>157</v>
      </c>
    </row>
    <row r="4431" spans="1:5" x14ac:dyDescent="0.2">
      <c r="A4431" s="131">
        <v>45000126</v>
      </c>
      <c r="B4431" s="68" t="s">
        <v>3296</v>
      </c>
      <c r="C4431" s="135">
        <v>466</v>
      </c>
      <c r="D4431" s="74" t="s">
        <v>156</v>
      </c>
      <c r="E4431" s="68" t="s">
        <v>157</v>
      </c>
    </row>
    <row r="4432" spans="1:5" x14ac:dyDescent="0.2">
      <c r="A4432" s="133">
        <v>46000003</v>
      </c>
      <c r="B4432" s="69" t="s">
        <v>2198</v>
      </c>
      <c r="C4432" s="135">
        <v>747.66</v>
      </c>
      <c r="D4432" s="75" t="s">
        <v>156</v>
      </c>
      <c r="E4432" s="69" t="s">
        <v>157</v>
      </c>
    </row>
    <row r="4433" spans="1:5" x14ac:dyDescent="0.2">
      <c r="A4433" s="133">
        <v>46000003</v>
      </c>
      <c r="B4433" s="69" t="s">
        <v>2198</v>
      </c>
      <c r="C4433" s="135">
        <v>747.66</v>
      </c>
      <c r="D4433" s="75" t="s">
        <v>156</v>
      </c>
      <c r="E4433" s="69" t="s">
        <v>157</v>
      </c>
    </row>
    <row r="4434" spans="1:5" x14ac:dyDescent="0.2">
      <c r="A4434" s="133">
        <v>46000004</v>
      </c>
      <c r="B4434" s="69" t="s">
        <v>4460</v>
      </c>
      <c r="C4434" s="135">
        <v>416.67</v>
      </c>
      <c r="D4434" s="75" t="s">
        <v>156</v>
      </c>
      <c r="E4434" s="69" t="s">
        <v>157</v>
      </c>
    </row>
    <row r="4435" spans="1:5" x14ac:dyDescent="0.2">
      <c r="A4435" s="133">
        <v>46000005</v>
      </c>
      <c r="B4435" s="69" t="s">
        <v>2199</v>
      </c>
      <c r="C4435" s="135">
        <v>743.65</v>
      </c>
      <c r="D4435" s="75" t="s">
        <v>156</v>
      </c>
      <c r="E4435" s="69" t="s">
        <v>157</v>
      </c>
    </row>
    <row r="4436" spans="1:5" x14ac:dyDescent="0.2">
      <c r="A4436" s="133">
        <v>46000005</v>
      </c>
      <c r="B4436" s="69" t="s">
        <v>2199</v>
      </c>
      <c r="C4436" s="135">
        <v>743.65</v>
      </c>
      <c r="D4436" s="75" t="s">
        <v>156</v>
      </c>
      <c r="E4436" s="69" t="s">
        <v>157</v>
      </c>
    </row>
    <row r="4437" spans="1:5" x14ac:dyDescent="0.2">
      <c r="A4437" s="133">
        <v>46000010</v>
      </c>
      <c r="B4437" s="69" t="s">
        <v>2201</v>
      </c>
      <c r="C4437" s="135">
        <v>147.13</v>
      </c>
      <c r="D4437" s="75" t="s">
        <v>156</v>
      </c>
      <c r="E4437" s="69" t="s">
        <v>157</v>
      </c>
    </row>
    <row r="4438" spans="1:5" x14ac:dyDescent="0.2">
      <c r="A4438" s="133">
        <v>46000010</v>
      </c>
      <c r="B4438" s="69" t="s">
        <v>2201</v>
      </c>
      <c r="C4438" s="135">
        <v>147.13</v>
      </c>
      <c r="D4438" s="75" t="s">
        <v>156</v>
      </c>
      <c r="E4438" s="69" t="s">
        <v>157</v>
      </c>
    </row>
    <row r="4439" spans="1:5" x14ac:dyDescent="0.2">
      <c r="A4439" s="131">
        <v>46000013</v>
      </c>
      <c r="B4439" s="68" t="s">
        <v>2202</v>
      </c>
      <c r="C4439" s="134">
        <v>563.94000000000005</v>
      </c>
      <c r="D4439" s="74" t="s">
        <v>156</v>
      </c>
      <c r="E4439" s="68" t="s">
        <v>157</v>
      </c>
    </row>
    <row r="4440" spans="1:5" x14ac:dyDescent="0.2">
      <c r="A4440" s="131">
        <v>46000013</v>
      </c>
      <c r="B4440" s="68" t="s">
        <v>2202</v>
      </c>
      <c r="C4440" s="135">
        <v>563.94000000000005</v>
      </c>
      <c r="D4440" s="74" t="s">
        <v>156</v>
      </c>
      <c r="E4440" s="68" t="s">
        <v>157</v>
      </c>
    </row>
    <row r="4441" spans="1:5" x14ac:dyDescent="0.2">
      <c r="A4441" s="131">
        <v>46000013</v>
      </c>
      <c r="B4441" s="68" t="s">
        <v>2202</v>
      </c>
      <c r="C4441" s="135">
        <v>563.94000000000005</v>
      </c>
      <c r="D4441" s="74" t="s">
        <v>156</v>
      </c>
      <c r="E4441" s="68" t="s">
        <v>157</v>
      </c>
    </row>
    <row r="4442" spans="1:5" x14ac:dyDescent="0.2">
      <c r="A4442" s="133">
        <v>46000013</v>
      </c>
      <c r="B4442" s="69" t="s">
        <v>2202</v>
      </c>
      <c r="C4442" s="135">
        <v>563.94000000000005</v>
      </c>
      <c r="D4442" s="75" t="s">
        <v>156</v>
      </c>
      <c r="E4442" s="69" t="s">
        <v>157</v>
      </c>
    </row>
    <row r="4443" spans="1:5" x14ac:dyDescent="0.2">
      <c r="A4443" s="133">
        <v>46000013</v>
      </c>
      <c r="B4443" s="69" t="s">
        <v>2202</v>
      </c>
      <c r="C4443" s="135">
        <v>563.94000000000005</v>
      </c>
      <c r="D4443" s="75" t="s">
        <v>156</v>
      </c>
      <c r="E4443" s="69" t="s">
        <v>157</v>
      </c>
    </row>
    <row r="4444" spans="1:5" x14ac:dyDescent="0.2">
      <c r="A4444" s="133">
        <v>46000014</v>
      </c>
      <c r="B4444" s="69" t="s">
        <v>2203</v>
      </c>
      <c r="C4444" s="135">
        <v>126.3</v>
      </c>
      <c r="D4444" s="75" t="s">
        <v>156</v>
      </c>
      <c r="E4444" s="69" t="s">
        <v>157</v>
      </c>
    </row>
    <row r="4445" spans="1:5" x14ac:dyDescent="0.2">
      <c r="A4445" s="133">
        <v>46000014</v>
      </c>
      <c r="B4445" s="69" t="s">
        <v>2203</v>
      </c>
      <c r="C4445" s="135">
        <v>126.3</v>
      </c>
      <c r="D4445" s="75" t="s">
        <v>156</v>
      </c>
      <c r="E4445" s="69" t="s">
        <v>157</v>
      </c>
    </row>
    <row r="4446" spans="1:5" x14ac:dyDescent="0.2">
      <c r="A4446" s="133">
        <v>46000015</v>
      </c>
      <c r="B4446" s="69" t="s">
        <v>2204</v>
      </c>
      <c r="C4446" s="135">
        <v>395.9</v>
      </c>
      <c r="D4446" s="75" t="s">
        <v>156</v>
      </c>
      <c r="E4446" s="69" t="s">
        <v>157</v>
      </c>
    </row>
    <row r="4447" spans="1:5" x14ac:dyDescent="0.2">
      <c r="A4447" s="133">
        <v>46000015</v>
      </c>
      <c r="B4447" s="69" t="s">
        <v>2204</v>
      </c>
      <c r="C4447" s="135">
        <v>395.9</v>
      </c>
      <c r="D4447" s="75" t="s">
        <v>156</v>
      </c>
      <c r="E4447" s="69" t="s">
        <v>157</v>
      </c>
    </row>
    <row r="4448" spans="1:5" x14ac:dyDescent="0.2">
      <c r="A4448" s="133">
        <v>48000000</v>
      </c>
      <c r="B4448" s="69" t="s">
        <v>2205</v>
      </c>
      <c r="C4448" s="135">
        <v>783.78</v>
      </c>
      <c r="D4448" s="75" t="s">
        <v>156</v>
      </c>
      <c r="E4448" s="69" t="s">
        <v>157</v>
      </c>
    </row>
    <row r="4449" spans="1:5" x14ac:dyDescent="0.2">
      <c r="A4449" s="131">
        <v>48100025</v>
      </c>
      <c r="B4449" s="68" t="s">
        <v>2206</v>
      </c>
      <c r="C4449" s="134">
        <v>6538.42</v>
      </c>
      <c r="D4449" s="74" t="s">
        <v>156</v>
      </c>
      <c r="E4449" s="68" t="s">
        <v>157</v>
      </c>
    </row>
    <row r="4450" spans="1:5" x14ac:dyDescent="0.2">
      <c r="A4450" s="131">
        <v>48100043</v>
      </c>
      <c r="B4450" s="68" t="s">
        <v>3256</v>
      </c>
      <c r="C4450" s="134">
        <v>3173.41</v>
      </c>
      <c r="D4450" s="74" t="s">
        <v>156</v>
      </c>
      <c r="E4450" s="68" t="s">
        <v>157</v>
      </c>
    </row>
    <row r="4451" spans="1:5" x14ac:dyDescent="0.2">
      <c r="A4451" s="131">
        <v>48100065</v>
      </c>
      <c r="B4451" s="68" t="s">
        <v>2207</v>
      </c>
      <c r="C4451" s="134">
        <v>16117.42</v>
      </c>
      <c r="D4451" s="74" t="s">
        <v>156</v>
      </c>
      <c r="E4451" s="68" t="s">
        <v>157</v>
      </c>
    </row>
    <row r="4452" spans="1:5" x14ac:dyDescent="0.2">
      <c r="A4452" s="131">
        <v>48100071</v>
      </c>
      <c r="B4452" s="68" t="s">
        <v>4256</v>
      </c>
      <c r="C4452" s="134">
        <v>9910.25</v>
      </c>
      <c r="D4452" s="74" t="s">
        <v>156</v>
      </c>
      <c r="E4452" s="68" t="s">
        <v>157</v>
      </c>
    </row>
    <row r="4453" spans="1:5" x14ac:dyDescent="0.2">
      <c r="A4453" s="131">
        <v>48300001</v>
      </c>
      <c r="B4453" s="68" t="s">
        <v>2208</v>
      </c>
      <c r="C4453" s="134">
        <v>1999.19</v>
      </c>
      <c r="D4453" s="74" t="s">
        <v>156</v>
      </c>
      <c r="E4453" s="68" t="s">
        <v>157</v>
      </c>
    </row>
    <row r="4454" spans="1:5" x14ac:dyDescent="0.2">
      <c r="A4454" s="131">
        <v>48300004</v>
      </c>
      <c r="B4454" s="68" t="s">
        <v>2209</v>
      </c>
      <c r="C4454" s="134">
        <v>2450.84</v>
      </c>
      <c r="D4454" s="74" t="s">
        <v>156</v>
      </c>
      <c r="E4454" s="68" t="s">
        <v>157</v>
      </c>
    </row>
    <row r="4455" spans="1:5" x14ac:dyDescent="0.2">
      <c r="A4455" s="131">
        <v>61000015</v>
      </c>
      <c r="B4455" s="68" t="s">
        <v>2210</v>
      </c>
      <c r="C4455" s="134">
        <v>3991.76</v>
      </c>
      <c r="D4455" s="74" t="s">
        <v>156</v>
      </c>
      <c r="E4455" s="68" t="s">
        <v>157</v>
      </c>
    </row>
    <row r="4456" spans="1:5" x14ac:dyDescent="0.2">
      <c r="A4456" s="131">
        <v>61200004</v>
      </c>
      <c r="B4456" s="68" t="s">
        <v>4317</v>
      </c>
      <c r="C4456" s="134">
        <v>2812.76</v>
      </c>
      <c r="D4456" s="74" t="s">
        <v>156</v>
      </c>
      <c r="E4456" s="68" t="s">
        <v>157</v>
      </c>
    </row>
    <row r="4457" spans="1:5" x14ac:dyDescent="0.2">
      <c r="A4457" s="133">
        <v>62300000</v>
      </c>
      <c r="B4457" s="69" t="s">
        <v>2211</v>
      </c>
      <c r="C4457" s="135">
        <v>44.94</v>
      </c>
      <c r="D4457" s="75" t="s">
        <v>156</v>
      </c>
      <c r="E4457" s="69" t="s">
        <v>157</v>
      </c>
    </row>
    <row r="4458" spans="1:5" x14ac:dyDescent="0.2">
      <c r="A4458" s="133">
        <v>62300001</v>
      </c>
      <c r="B4458" s="69" t="s">
        <v>2212</v>
      </c>
      <c r="C4458" s="135">
        <v>51.36</v>
      </c>
      <c r="D4458" s="75" t="s">
        <v>156</v>
      </c>
      <c r="E4458" s="69" t="s">
        <v>157</v>
      </c>
    </row>
    <row r="4459" spans="1:5" x14ac:dyDescent="0.2">
      <c r="A4459" s="133">
        <v>62300006</v>
      </c>
      <c r="B4459" s="69" t="s">
        <v>2213</v>
      </c>
      <c r="C4459" s="135">
        <v>35.31</v>
      </c>
      <c r="D4459" s="75" t="s">
        <v>156</v>
      </c>
      <c r="E4459" s="69" t="s">
        <v>157</v>
      </c>
    </row>
    <row r="4460" spans="1:5" x14ac:dyDescent="0.2">
      <c r="A4460" s="133">
        <v>62300008</v>
      </c>
      <c r="B4460" s="69" t="s">
        <v>2214</v>
      </c>
      <c r="C4460" s="135">
        <v>68.48</v>
      </c>
      <c r="D4460" s="75" t="s">
        <v>156</v>
      </c>
      <c r="E4460" s="69" t="s">
        <v>157</v>
      </c>
    </row>
    <row r="4461" spans="1:5" x14ac:dyDescent="0.2">
      <c r="A4461" s="133">
        <v>62300009</v>
      </c>
      <c r="B4461" s="69" t="s">
        <v>2215</v>
      </c>
      <c r="C4461" s="135">
        <v>124.12</v>
      </c>
      <c r="D4461" s="75" t="s">
        <v>156</v>
      </c>
      <c r="E4461" s="69" t="s">
        <v>157</v>
      </c>
    </row>
    <row r="4462" spans="1:5" x14ac:dyDescent="0.2">
      <c r="A4462" s="133">
        <v>62300010</v>
      </c>
      <c r="B4462" s="69" t="s">
        <v>2216</v>
      </c>
      <c r="C4462" s="135">
        <v>113.42</v>
      </c>
      <c r="D4462" s="75" t="s">
        <v>156</v>
      </c>
      <c r="E4462" s="69" t="s">
        <v>157</v>
      </c>
    </row>
    <row r="4463" spans="1:5" x14ac:dyDescent="0.2">
      <c r="A4463" s="133">
        <v>62300011</v>
      </c>
      <c r="B4463" s="69" t="s">
        <v>2217</v>
      </c>
      <c r="C4463" s="135">
        <v>28.89</v>
      </c>
      <c r="D4463" s="75" t="s">
        <v>156</v>
      </c>
      <c r="E4463" s="69" t="s">
        <v>157</v>
      </c>
    </row>
    <row r="4464" spans="1:5" x14ac:dyDescent="0.2">
      <c r="A4464" s="133">
        <v>62300012</v>
      </c>
      <c r="B4464" s="69" t="s">
        <v>2218</v>
      </c>
      <c r="C4464" s="135">
        <v>55.64</v>
      </c>
      <c r="D4464" s="75" t="s">
        <v>156</v>
      </c>
      <c r="E4464" s="69" t="s">
        <v>157</v>
      </c>
    </row>
    <row r="4465" spans="1:5" x14ac:dyDescent="0.2">
      <c r="A4465" s="133">
        <v>62300015</v>
      </c>
      <c r="B4465" s="69" t="s">
        <v>2219</v>
      </c>
      <c r="C4465" s="135">
        <v>37.450000000000003</v>
      </c>
      <c r="D4465" s="75" t="s">
        <v>156</v>
      </c>
      <c r="E4465" s="69" t="s">
        <v>157</v>
      </c>
    </row>
    <row r="4466" spans="1:5" x14ac:dyDescent="0.2">
      <c r="A4466" s="133">
        <v>62300018</v>
      </c>
      <c r="B4466" s="69" t="s">
        <v>2220</v>
      </c>
      <c r="C4466" s="135">
        <v>27.82</v>
      </c>
      <c r="D4466" s="75" t="s">
        <v>156</v>
      </c>
      <c r="E4466" s="69" t="s">
        <v>157</v>
      </c>
    </row>
    <row r="4467" spans="1:5" x14ac:dyDescent="0.2">
      <c r="A4467" s="133">
        <v>62300019</v>
      </c>
      <c r="B4467" s="69" t="s">
        <v>2221</v>
      </c>
      <c r="C4467" s="135">
        <v>93.09</v>
      </c>
      <c r="D4467" s="75" t="s">
        <v>156</v>
      </c>
      <c r="E4467" s="69" t="s">
        <v>157</v>
      </c>
    </row>
    <row r="4468" spans="1:5" x14ac:dyDescent="0.2">
      <c r="A4468" s="133">
        <v>62300024</v>
      </c>
      <c r="B4468" s="69" t="s">
        <v>2222</v>
      </c>
      <c r="C4468" s="135">
        <v>71.69</v>
      </c>
      <c r="D4468" s="75" t="s">
        <v>156</v>
      </c>
      <c r="E4468" s="69" t="s">
        <v>157</v>
      </c>
    </row>
    <row r="4469" spans="1:5" x14ac:dyDescent="0.2">
      <c r="A4469" s="133">
        <v>62300030</v>
      </c>
      <c r="B4469" s="69" t="s">
        <v>2223</v>
      </c>
      <c r="C4469" s="135">
        <v>6.42</v>
      </c>
      <c r="D4469" s="75" t="s">
        <v>156</v>
      </c>
      <c r="E4469" s="69" t="s">
        <v>157</v>
      </c>
    </row>
    <row r="4470" spans="1:5" x14ac:dyDescent="0.2">
      <c r="A4470" s="133">
        <v>62300031</v>
      </c>
      <c r="B4470" s="69" t="s">
        <v>2224</v>
      </c>
      <c r="C4470" s="135">
        <v>208.65</v>
      </c>
      <c r="D4470" s="75" t="s">
        <v>156</v>
      </c>
      <c r="E4470" s="69" t="s">
        <v>157</v>
      </c>
    </row>
    <row r="4471" spans="1:5" x14ac:dyDescent="0.2">
      <c r="A4471" s="133">
        <v>62300032</v>
      </c>
      <c r="B4471" s="69" t="s">
        <v>2225</v>
      </c>
      <c r="C4471" s="135">
        <v>467.59</v>
      </c>
      <c r="D4471" s="75" t="s">
        <v>156</v>
      </c>
      <c r="E4471" s="69" t="s">
        <v>157</v>
      </c>
    </row>
    <row r="4472" spans="1:5" x14ac:dyDescent="0.2">
      <c r="A4472" s="133">
        <v>62300034</v>
      </c>
      <c r="B4472" s="69" t="s">
        <v>2226</v>
      </c>
      <c r="C4472" s="135">
        <v>96.3</v>
      </c>
      <c r="D4472" s="75" t="s">
        <v>156</v>
      </c>
      <c r="E4472" s="69" t="s">
        <v>157</v>
      </c>
    </row>
    <row r="4473" spans="1:5" x14ac:dyDescent="0.2">
      <c r="A4473" s="133">
        <v>62300035</v>
      </c>
      <c r="B4473" s="69" t="s">
        <v>2227</v>
      </c>
      <c r="C4473" s="135">
        <v>80.25</v>
      </c>
      <c r="D4473" s="75" t="s">
        <v>156</v>
      </c>
      <c r="E4473" s="69" t="s">
        <v>157</v>
      </c>
    </row>
    <row r="4474" spans="1:5" x14ac:dyDescent="0.2">
      <c r="A4474" s="133">
        <v>62300036</v>
      </c>
      <c r="B4474" s="69" t="s">
        <v>2228</v>
      </c>
      <c r="C4474" s="135">
        <v>143.38</v>
      </c>
      <c r="D4474" s="75" t="s">
        <v>156</v>
      </c>
      <c r="E4474" s="69" t="s">
        <v>157</v>
      </c>
    </row>
    <row r="4475" spans="1:5" x14ac:dyDescent="0.2">
      <c r="A4475" s="133">
        <v>62300037</v>
      </c>
      <c r="B4475" s="69" t="s">
        <v>2229</v>
      </c>
      <c r="C4475" s="135">
        <v>235.4</v>
      </c>
      <c r="D4475" s="75" t="s">
        <v>156</v>
      </c>
      <c r="E4475" s="69" t="s">
        <v>157</v>
      </c>
    </row>
    <row r="4476" spans="1:5" x14ac:dyDescent="0.2">
      <c r="A4476" s="133">
        <v>62300038</v>
      </c>
      <c r="B4476" s="69" t="s">
        <v>2230</v>
      </c>
      <c r="C4476" s="135">
        <v>24.61</v>
      </c>
      <c r="D4476" s="75" t="s">
        <v>156</v>
      </c>
      <c r="E4476" s="69" t="s">
        <v>157</v>
      </c>
    </row>
    <row r="4477" spans="1:5" x14ac:dyDescent="0.2">
      <c r="A4477" s="133">
        <v>62300039</v>
      </c>
      <c r="B4477" s="69" t="s">
        <v>2231</v>
      </c>
      <c r="C4477" s="135">
        <v>80.25</v>
      </c>
      <c r="D4477" s="75" t="s">
        <v>156</v>
      </c>
      <c r="E4477" s="69" t="s">
        <v>157</v>
      </c>
    </row>
    <row r="4478" spans="1:5" x14ac:dyDescent="0.2">
      <c r="A4478" s="133">
        <v>62300040</v>
      </c>
      <c r="B4478" s="69" t="s">
        <v>2232</v>
      </c>
      <c r="C4478" s="135">
        <v>116.63</v>
      </c>
      <c r="D4478" s="75" t="s">
        <v>156</v>
      </c>
      <c r="E4478" s="69" t="s">
        <v>157</v>
      </c>
    </row>
    <row r="4479" spans="1:5" x14ac:dyDescent="0.2">
      <c r="A4479" s="133">
        <v>62300044</v>
      </c>
      <c r="B4479" s="69" t="s">
        <v>2233</v>
      </c>
      <c r="C4479" s="135">
        <v>36.380000000000003</v>
      </c>
      <c r="D4479" s="75" t="s">
        <v>156</v>
      </c>
      <c r="E4479" s="69" t="s">
        <v>157</v>
      </c>
    </row>
    <row r="4480" spans="1:5" x14ac:dyDescent="0.2">
      <c r="A4480" s="133">
        <v>62300046</v>
      </c>
      <c r="B4480" s="69" t="s">
        <v>2234</v>
      </c>
      <c r="C4480" s="135">
        <v>39.590000000000003</v>
      </c>
      <c r="D4480" s="75" t="s">
        <v>156</v>
      </c>
      <c r="E4480" s="69" t="s">
        <v>157</v>
      </c>
    </row>
    <row r="4481" spans="1:5" x14ac:dyDescent="0.2">
      <c r="A4481" s="133">
        <v>62300047</v>
      </c>
      <c r="B4481" s="69" t="s">
        <v>2235</v>
      </c>
      <c r="C4481" s="135">
        <v>92.02</v>
      </c>
      <c r="D4481" s="75" t="s">
        <v>156</v>
      </c>
      <c r="E4481" s="69" t="s">
        <v>157</v>
      </c>
    </row>
    <row r="4482" spans="1:5" x14ac:dyDescent="0.2">
      <c r="A4482" s="133">
        <v>62300049</v>
      </c>
      <c r="B4482" s="69" t="s">
        <v>2236</v>
      </c>
      <c r="C4482" s="135">
        <v>36.380000000000003</v>
      </c>
      <c r="D4482" s="75" t="s">
        <v>156</v>
      </c>
      <c r="E4482" s="69" t="s">
        <v>157</v>
      </c>
    </row>
    <row r="4483" spans="1:5" x14ac:dyDescent="0.2">
      <c r="A4483" s="133">
        <v>62300050</v>
      </c>
      <c r="B4483" s="69" t="s">
        <v>2237</v>
      </c>
      <c r="C4483" s="135">
        <v>46.01</v>
      </c>
      <c r="D4483" s="75" t="s">
        <v>156</v>
      </c>
      <c r="E4483" s="69" t="s">
        <v>157</v>
      </c>
    </row>
    <row r="4484" spans="1:5" x14ac:dyDescent="0.2">
      <c r="A4484" s="133">
        <v>62300051</v>
      </c>
      <c r="B4484" s="69" t="s">
        <v>2238</v>
      </c>
      <c r="C4484" s="135">
        <v>69.55</v>
      </c>
      <c r="D4484" s="75" t="s">
        <v>156</v>
      </c>
      <c r="E4484" s="69" t="s">
        <v>157</v>
      </c>
    </row>
    <row r="4485" spans="1:5" x14ac:dyDescent="0.2">
      <c r="A4485" s="133">
        <v>62300052</v>
      </c>
      <c r="B4485" s="69" t="s">
        <v>2239</v>
      </c>
      <c r="C4485" s="135">
        <v>86.67</v>
      </c>
      <c r="D4485" s="75" t="s">
        <v>156</v>
      </c>
      <c r="E4485" s="69" t="s">
        <v>157</v>
      </c>
    </row>
    <row r="4486" spans="1:5" x14ac:dyDescent="0.2">
      <c r="A4486" s="133">
        <v>62300053</v>
      </c>
      <c r="B4486" s="69" t="s">
        <v>2240</v>
      </c>
      <c r="C4486" s="135">
        <v>22.47</v>
      </c>
      <c r="D4486" s="75" t="s">
        <v>156</v>
      </c>
      <c r="E4486" s="69" t="s">
        <v>157</v>
      </c>
    </row>
    <row r="4487" spans="1:5" x14ac:dyDescent="0.2">
      <c r="A4487" s="133">
        <v>62300054</v>
      </c>
      <c r="B4487" s="69" t="s">
        <v>2241</v>
      </c>
      <c r="C4487" s="135">
        <v>202.23</v>
      </c>
      <c r="D4487" s="75" t="s">
        <v>156</v>
      </c>
      <c r="E4487" s="69" t="s">
        <v>157</v>
      </c>
    </row>
    <row r="4488" spans="1:5" x14ac:dyDescent="0.2">
      <c r="A4488" s="133">
        <v>62300055</v>
      </c>
      <c r="B4488" s="69" t="s">
        <v>2242</v>
      </c>
      <c r="C4488" s="135">
        <v>14.98</v>
      </c>
      <c r="D4488" s="75" t="s">
        <v>156</v>
      </c>
      <c r="E4488" s="69" t="s">
        <v>157</v>
      </c>
    </row>
    <row r="4489" spans="1:5" x14ac:dyDescent="0.2">
      <c r="A4489" s="133">
        <v>62300056</v>
      </c>
      <c r="B4489" s="69" t="s">
        <v>2243</v>
      </c>
      <c r="C4489" s="135">
        <v>19.260000000000002</v>
      </c>
      <c r="D4489" s="75" t="s">
        <v>156</v>
      </c>
      <c r="E4489" s="69" t="s">
        <v>157</v>
      </c>
    </row>
    <row r="4490" spans="1:5" x14ac:dyDescent="0.2">
      <c r="A4490" s="131">
        <v>62300059</v>
      </c>
      <c r="B4490" s="68" t="s">
        <v>2244</v>
      </c>
      <c r="C4490" s="134">
        <v>293</v>
      </c>
      <c r="D4490" s="74" t="s">
        <v>156</v>
      </c>
      <c r="E4490" s="68" t="s">
        <v>157</v>
      </c>
    </row>
    <row r="4491" spans="1:5" x14ac:dyDescent="0.2">
      <c r="A4491" s="131">
        <v>62300059</v>
      </c>
      <c r="B4491" s="68" t="s">
        <v>2245</v>
      </c>
      <c r="C4491" s="134">
        <v>293</v>
      </c>
      <c r="D4491" s="74" t="s">
        <v>156</v>
      </c>
      <c r="E4491" s="68" t="s">
        <v>157</v>
      </c>
    </row>
    <row r="4492" spans="1:5" x14ac:dyDescent="0.2">
      <c r="A4492" s="131">
        <v>62300059</v>
      </c>
      <c r="B4492" s="68" t="s">
        <v>2246</v>
      </c>
      <c r="C4492" s="134">
        <v>356.31</v>
      </c>
      <c r="D4492" s="74" t="s">
        <v>156</v>
      </c>
      <c r="E4492" s="68" t="s">
        <v>157</v>
      </c>
    </row>
    <row r="4493" spans="1:5" x14ac:dyDescent="0.2">
      <c r="A4493" s="131">
        <v>62300059</v>
      </c>
      <c r="B4493" s="68" t="s">
        <v>2247</v>
      </c>
      <c r="C4493" s="134">
        <v>356.31</v>
      </c>
      <c r="D4493" s="74" t="s">
        <v>156</v>
      </c>
      <c r="E4493" s="68" t="s">
        <v>157</v>
      </c>
    </row>
    <row r="4494" spans="1:5" x14ac:dyDescent="0.2">
      <c r="A4494" s="131">
        <v>62300064</v>
      </c>
      <c r="B4494" s="68" t="s">
        <v>2248</v>
      </c>
      <c r="C4494" s="134">
        <v>422.65</v>
      </c>
      <c r="D4494" s="74" t="s">
        <v>156</v>
      </c>
      <c r="E4494" s="68" t="s">
        <v>157</v>
      </c>
    </row>
    <row r="4495" spans="1:5" x14ac:dyDescent="0.2">
      <c r="A4495" s="133">
        <v>62300066</v>
      </c>
      <c r="B4495" s="69" t="s">
        <v>2249</v>
      </c>
      <c r="C4495" s="135">
        <v>22.47</v>
      </c>
      <c r="D4495" s="75" t="s">
        <v>156</v>
      </c>
      <c r="E4495" s="69" t="s">
        <v>157</v>
      </c>
    </row>
    <row r="4496" spans="1:5" x14ac:dyDescent="0.2">
      <c r="A4496" s="133">
        <v>62300067</v>
      </c>
      <c r="B4496" s="69" t="s">
        <v>3257</v>
      </c>
      <c r="C4496" s="135">
        <v>31.03</v>
      </c>
      <c r="D4496" s="75" t="s">
        <v>156</v>
      </c>
      <c r="E4496" s="69" t="s">
        <v>157</v>
      </c>
    </row>
    <row r="4497" spans="1:5" x14ac:dyDescent="0.2">
      <c r="A4497" s="133">
        <v>62300068</v>
      </c>
      <c r="B4497" s="69" t="s">
        <v>1050</v>
      </c>
      <c r="C4497" s="135">
        <v>52.43</v>
      </c>
      <c r="D4497" s="75" t="s">
        <v>156</v>
      </c>
      <c r="E4497" s="69" t="s">
        <v>157</v>
      </c>
    </row>
    <row r="4498" spans="1:5" x14ac:dyDescent="0.2">
      <c r="A4498" s="133">
        <v>62300069</v>
      </c>
      <c r="B4498" s="69" t="s">
        <v>1051</v>
      </c>
      <c r="C4498" s="135">
        <v>20.329999999999998</v>
      </c>
      <c r="D4498" s="75" t="s">
        <v>156</v>
      </c>
      <c r="E4498" s="69" t="s">
        <v>157</v>
      </c>
    </row>
    <row r="4499" spans="1:5" x14ac:dyDescent="0.2">
      <c r="A4499" s="133">
        <v>62300070</v>
      </c>
      <c r="B4499" s="69" t="s">
        <v>1052</v>
      </c>
      <c r="C4499" s="135">
        <v>38.520000000000003</v>
      </c>
      <c r="D4499" s="75" t="s">
        <v>156</v>
      </c>
      <c r="E4499" s="69" t="s">
        <v>157</v>
      </c>
    </row>
    <row r="4500" spans="1:5" x14ac:dyDescent="0.2">
      <c r="A4500" s="133">
        <v>63600000</v>
      </c>
      <c r="B4500" s="69" t="s">
        <v>2374</v>
      </c>
      <c r="C4500" s="135">
        <v>6.42</v>
      </c>
      <c r="D4500" s="75" t="s">
        <v>156</v>
      </c>
      <c r="E4500" s="69" t="s">
        <v>157</v>
      </c>
    </row>
    <row r="4501" spans="1:5" x14ac:dyDescent="0.2">
      <c r="A4501" s="131">
        <v>71000002</v>
      </c>
      <c r="B4501" s="68" t="s">
        <v>2250</v>
      </c>
      <c r="C4501" s="134">
        <v>467</v>
      </c>
      <c r="D4501" s="74" t="s">
        <v>156</v>
      </c>
      <c r="E4501" s="68" t="s">
        <v>157</v>
      </c>
    </row>
    <row r="4502" spans="1:5" x14ac:dyDescent="0.2">
      <c r="A4502" s="131">
        <v>71000003</v>
      </c>
      <c r="B4502" s="68" t="s">
        <v>2251</v>
      </c>
      <c r="C4502" s="134">
        <v>195.87</v>
      </c>
      <c r="D4502" s="74" t="s">
        <v>156</v>
      </c>
      <c r="E4502" s="68" t="s">
        <v>157</v>
      </c>
    </row>
    <row r="4503" spans="1:5" x14ac:dyDescent="0.2">
      <c r="A4503" s="131">
        <v>71000004</v>
      </c>
      <c r="B4503" s="68" t="s">
        <v>2252</v>
      </c>
      <c r="C4503" s="134">
        <v>265.60000000000002</v>
      </c>
      <c r="D4503" s="74" t="s">
        <v>156</v>
      </c>
      <c r="E4503" s="68" t="s">
        <v>157</v>
      </c>
    </row>
    <row r="4504" spans="1:5" x14ac:dyDescent="0.2">
      <c r="A4504" s="131">
        <v>71000005</v>
      </c>
      <c r="B4504" s="68" t="s">
        <v>2253</v>
      </c>
      <c r="C4504" s="134">
        <v>931.79</v>
      </c>
      <c r="D4504" s="74" t="s">
        <v>156</v>
      </c>
      <c r="E4504" s="68" t="s">
        <v>157</v>
      </c>
    </row>
    <row r="4505" spans="1:5" x14ac:dyDescent="0.2">
      <c r="A4505" s="131">
        <v>71000005</v>
      </c>
      <c r="B4505" s="68" t="s">
        <v>2253</v>
      </c>
      <c r="C4505" s="134">
        <v>931.79</v>
      </c>
      <c r="D4505" s="74" t="s">
        <v>156</v>
      </c>
      <c r="E4505" s="68" t="s">
        <v>157</v>
      </c>
    </row>
    <row r="4506" spans="1:5" x14ac:dyDescent="0.2">
      <c r="A4506" s="131">
        <v>71000006</v>
      </c>
      <c r="B4506" s="68" t="s">
        <v>2254</v>
      </c>
      <c r="C4506" s="134">
        <v>1040.23</v>
      </c>
      <c r="D4506" s="74" t="s">
        <v>156</v>
      </c>
      <c r="E4506" s="68" t="s">
        <v>157</v>
      </c>
    </row>
    <row r="4507" spans="1:5" x14ac:dyDescent="0.2">
      <c r="A4507" s="131">
        <v>71000007</v>
      </c>
      <c r="B4507" s="68" t="s">
        <v>2255</v>
      </c>
      <c r="C4507" s="135">
        <v>130.58000000000001</v>
      </c>
      <c r="D4507" s="74" t="s">
        <v>156</v>
      </c>
      <c r="E4507" s="68" t="s">
        <v>157</v>
      </c>
    </row>
    <row r="4508" spans="1:5" x14ac:dyDescent="0.2">
      <c r="A4508" s="133">
        <v>71000007</v>
      </c>
      <c r="B4508" s="69" t="s">
        <v>2255</v>
      </c>
      <c r="C4508" s="135">
        <v>130.58000000000001</v>
      </c>
      <c r="D4508" s="75" t="s">
        <v>156</v>
      </c>
      <c r="E4508" s="69" t="s">
        <v>157</v>
      </c>
    </row>
    <row r="4509" spans="1:5" x14ac:dyDescent="0.2">
      <c r="A4509" s="131">
        <v>71000014</v>
      </c>
      <c r="B4509" s="68" t="s">
        <v>3264</v>
      </c>
      <c r="C4509" s="134">
        <v>600</v>
      </c>
      <c r="D4509" s="74" t="s">
        <v>156</v>
      </c>
      <c r="E4509" s="68" t="s">
        <v>157</v>
      </c>
    </row>
    <row r="4510" spans="1:5" x14ac:dyDescent="0.2">
      <c r="A4510" s="131">
        <v>71000014</v>
      </c>
      <c r="B4510" s="68" t="s">
        <v>3264</v>
      </c>
      <c r="C4510" s="135">
        <v>600</v>
      </c>
      <c r="D4510" s="74" t="s">
        <v>156</v>
      </c>
      <c r="E4510" s="68" t="s">
        <v>157</v>
      </c>
    </row>
    <row r="4511" spans="1:5" x14ac:dyDescent="0.2">
      <c r="A4511" s="131">
        <v>71000014</v>
      </c>
      <c r="B4511" s="68" t="s">
        <v>3264</v>
      </c>
      <c r="C4511" s="135">
        <v>600</v>
      </c>
      <c r="D4511" s="74" t="s">
        <v>156</v>
      </c>
      <c r="E4511" s="68" t="s">
        <v>157</v>
      </c>
    </row>
    <row r="4512" spans="1:5" x14ac:dyDescent="0.2">
      <c r="A4512" s="131">
        <v>71000014</v>
      </c>
      <c r="B4512" s="68" t="s">
        <v>3264</v>
      </c>
      <c r="C4512" s="134">
        <v>600</v>
      </c>
      <c r="D4512" s="74" t="s">
        <v>156</v>
      </c>
      <c r="E4512" s="68" t="s">
        <v>157</v>
      </c>
    </row>
    <row r="4513" spans="1:5" x14ac:dyDescent="0.2">
      <c r="A4513" s="131">
        <v>71000015</v>
      </c>
      <c r="B4513" s="68" t="s">
        <v>3267</v>
      </c>
      <c r="C4513" s="135">
        <v>200</v>
      </c>
      <c r="D4513" s="74" t="s">
        <v>156</v>
      </c>
      <c r="E4513" s="68" t="s">
        <v>157</v>
      </c>
    </row>
    <row r="4514" spans="1:5" x14ac:dyDescent="0.2">
      <c r="A4514" s="131">
        <v>71000015</v>
      </c>
      <c r="B4514" s="68" t="s">
        <v>3267</v>
      </c>
      <c r="C4514" s="135">
        <v>200</v>
      </c>
      <c r="D4514" s="74" t="s">
        <v>156</v>
      </c>
      <c r="E4514" s="68" t="s">
        <v>157</v>
      </c>
    </row>
    <row r="4515" spans="1:5" x14ac:dyDescent="0.2">
      <c r="A4515" s="131">
        <v>71000015</v>
      </c>
      <c r="B4515" s="68" t="s">
        <v>3267</v>
      </c>
      <c r="C4515" s="134">
        <v>200</v>
      </c>
      <c r="D4515" s="74" t="s">
        <v>156</v>
      </c>
      <c r="E4515" s="68" t="s">
        <v>157</v>
      </c>
    </row>
    <row r="4516" spans="1:5" x14ac:dyDescent="0.2">
      <c r="A4516" s="131">
        <v>71000016</v>
      </c>
      <c r="B4516" s="68" t="s">
        <v>3297</v>
      </c>
      <c r="C4516" s="135">
        <v>450</v>
      </c>
      <c r="D4516" s="74" t="s">
        <v>156</v>
      </c>
      <c r="E4516" s="68" t="s">
        <v>157</v>
      </c>
    </row>
    <row r="4517" spans="1:5" x14ac:dyDescent="0.2">
      <c r="A4517" s="131">
        <v>71000016</v>
      </c>
      <c r="B4517" s="68" t="s">
        <v>3297</v>
      </c>
      <c r="C4517" s="134">
        <v>450</v>
      </c>
      <c r="D4517" s="74" t="s">
        <v>156</v>
      </c>
      <c r="E4517" s="68" t="s">
        <v>157</v>
      </c>
    </row>
    <row r="4518" spans="1:5" x14ac:dyDescent="0.2">
      <c r="A4518" s="133">
        <v>71000016</v>
      </c>
      <c r="B4518" s="69" t="s">
        <v>3297</v>
      </c>
      <c r="C4518" s="135">
        <v>450</v>
      </c>
      <c r="D4518" s="75" t="s">
        <v>156</v>
      </c>
      <c r="E4518" s="69" t="s">
        <v>157</v>
      </c>
    </row>
    <row r="4519" spans="1:5" x14ac:dyDescent="0.2">
      <c r="A4519" s="131">
        <v>71000017</v>
      </c>
      <c r="B4519" s="68" t="s">
        <v>4102</v>
      </c>
      <c r="C4519" s="134">
        <v>150</v>
      </c>
      <c r="D4519" s="74" t="s">
        <v>156</v>
      </c>
      <c r="E4519" s="68" t="s">
        <v>157</v>
      </c>
    </row>
    <row r="4520" spans="1:5" x14ac:dyDescent="0.2">
      <c r="A4520" s="133">
        <v>71000017</v>
      </c>
      <c r="B4520" s="69" t="s">
        <v>4102</v>
      </c>
      <c r="C4520" s="135">
        <v>150</v>
      </c>
      <c r="D4520" s="75" t="s">
        <v>156</v>
      </c>
      <c r="E4520" s="69" t="s">
        <v>157</v>
      </c>
    </row>
    <row r="4521" spans="1:5" x14ac:dyDescent="0.2">
      <c r="A4521" s="131">
        <v>73000000</v>
      </c>
      <c r="B4521" s="68" t="s">
        <v>2256</v>
      </c>
      <c r="C4521" s="134">
        <v>348.56</v>
      </c>
      <c r="D4521" s="74" t="s">
        <v>156</v>
      </c>
      <c r="E4521" s="68" t="s">
        <v>157</v>
      </c>
    </row>
    <row r="4522" spans="1:5" x14ac:dyDescent="0.2">
      <c r="A4522" s="131">
        <v>73000001</v>
      </c>
      <c r="B4522" s="68" t="s">
        <v>3258</v>
      </c>
      <c r="C4522" s="134">
        <v>282.04000000000002</v>
      </c>
      <c r="D4522" s="74" t="s">
        <v>156</v>
      </c>
      <c r="E4522" s="68" t="s">
        <v>157</v>
      </c>
    </row>
    <row r="4523" spans="1:5" x14ac:dyDescent="0.2">
      <c r="A4523" s="131">
        <v>74000009</v>
      </c>
      <c r="B4523" s="68" t="s">
        <v>4261</v>
      </c>
      <c r="C4523" s="134">
        <v>4716.57</v>
      </c>
      <c r="D4523" s="74" t="s">
        <v>156</v>
      </c>
      <c r="E4523" s="68" t="s">
        <v>157</v>
      </c>
    </row>
    <row r="4524" spans="1:5" x14ac:dyDescent="0.2">
      <c r="A4524" s="133">
        <v>75000005</v>
      </c>
      <c r="B4524" s="69" t="s">
        <v>2257</v>
      </c>
      <c r="C4524" s="135">
        <v>799.75</v>
      </c>
      <c r="D4524" s="75" t="s">
        <v>156</v>
      </c>
      <c r="E4524" s="69" t="s">
        <v>157</v>
      </c>
    </row>
    <row r="4525" spans="1:5" x14ac:dyDescent="0.2">
      <c r="A4525" s="133">
        <v>75000014</v>
      </c>
      <c r="B4525" s="69" t="s">
        <v>2258</v>
      </c>
      <c r="C4525" s="135">
        <v>2755.12</v>
      </c>
      <c r="D4525" s="75" t="s">
        <v>156</v>
      </c>
      <c r="E4525" s="69" t="s">
        <v>157</v>
      </c>
    </row>
    <row r="4526" spans="1:5" x14ac:dyDescent="0.2">
      <c r="A4526" s="133">
        <v>76100002</v>
      </c>
      <c r="B4526" s="69" t="s">
        <v>2091</v>
      </c>
      <c r="C4526" s="135">
        <v>492.68</v>
      </c>
      <c r="D4526" s="75" t="s">
        <v>156</v>
      </c>
      <c r="E4526" s="69" t="s">
        <v>157</v>
      </c>
    </row>
    <row r="4527" spans="1:5" x14ac:dyDescent="0.2">
      <c r="A4527" s="133">
        <v>76100003</v>
      </c>
      <c r="B4527" s="69" t="s">
        <v>2259</v>
      </c>
      <c r="C4527" s="135">
        <v>751.54</v>
      </c>
      <c r="D4527" s="75" t="s">
        <v>156</v>
      </c>
      <c r="E4527" s="69" t="s">
        <v>157</v>
      </c>
    </row>
    <row r="4528" spans="1:5" x14ac:dyDescent="0.2">
      <c r="A4528" s="133">
        <v>76100010</v>
      </c>
      <c r="B4528" s="69" t="s">
        <v>2260</v>
      </c>
      <c r="C4528" s="135">
        <v>1771.3</v>
      </c>
      <c r="D4528" s="75" t="s">
        <v>156</v>
      </c>
      <c r="E4528" s="69" t="s">
        <v>157</v>
      </c>
    </row>
    <row r="4529" spans="1:5" x14ac:dyDescent="0.2">
      <c r="A4529" s="133">
        <v>76100028</v>
      </c>
      <c r="B4529" s="69" t="s">
        <v>2261</v>
      </c>
      <c r="C4529" s="135">
        <v>641.23</v>
      </c>
      <c r="D4529" s="75" t="s">
        <v>156</v>
      </c>
      <c r="E4529" s="69" t="s">
        <v>157</v>
      </c>
    </row>
    <row r="4530" spans="1:5" x14ac:dyDescent="0.2">
      <c r="A4530" s="133">
        <v>76100030</v>
      </c>
      <c r="B4530" s="69" t="s">
        <v>2262</v>
      </c>
      <c r="C4530" s="135">
        <v>847.95</v>
      </c>
      <c r="D4530" s="75" t="s">
        <v>156</v>
      </c>
      <c r="E4530" s="69" t="s">
        <v>157</v>
      </c>
    </row>
    <row r="4531" spans="1:5" x14ac:dyDescent="0.2">
      <c r="A4531" s="133">
        <v>76100034</v>
      </c>
      <c r="B4531" s="69" t="s">
        <v>2263</v>
      </c>
      <c r="C4531" s="135">
        <v>317.2</v>
      </c>
      <c r="D4531" s="75" t="s">
        <v>156</v>
      </c>
      <c r="E4531" s="69" t="s">
        <v>157</v>
      </c>
    </row>
    <row r="4532" spans="1:5" x14ac:dyDescent="0.2">
      <c r="A4532" s="133">
        <v>76100035</v>
      </c>
      <c r="B4532" s="69" t="s">
        <v>2264</v>
      </c>
      <c r="C4532" s="135">
        <v>404.75</v>
      </c>
      <c r="D4532" s="75" t="s">
        <v>156</v>
      </c>
      <c r="E4532" s="69" t="s">
        <v>157</v>
      </c>
    </row>
    <row r="4533" spans="1:5" x14ac:dyDescent="0.2">
      <c r="A4533" s="133">
        <v>76100036</v>
      </c>
      <c r="B4533" s="69" t="s">
        <v>2265</v>
      </c>
      <c r="C4533" s="135">
        <v>358.13</v>
      </c>
      <c r="D4533" s="75" t="s">
        <v>156</v>
      </c>
      <c r="E4533" s="69" t="s">
        <v>157</v>
      </c>
    </row>
    <row r="4534" spans="1:5" x14ac:dyDescent="0.2">
      <c r="A4534" s="133">
        <v>76100037</v>
      </c>
      <c r="B4534" s="69" t="s">
        <v>2266</v>
      </c>
      <c r="C4534" s="135">
        <v>811.43</v>
      </c>
      <c r="D4534" s="75" t="s">
        <v>156</v>
      </c>
      <c r="E4534" s="69" t="s">
        <v>157</v>
      </c>
    </row>
    <row r="4535" spans="1:5" x14ac:dyDescent="0.2">
      <c r="A4535" s="133">
        <v>76100038</v>
      </c>
      <c r="B4535" s="69" t="s">
        <v>2267</v>
      </c>
      <c r="C4535" s="135">
        <v>530.71</v>
      </c>
      <c r="D4535" s="75" t="s">
        <v>156</v>
      </c>
      <c r="E4535" s="69" t="s">
        <v>157</v>
      </c>
    </row>
    <row r="4536" spans="1:5" x14ac:dyDescent="0.2">
      <c r="A4536" s="133">
        <v>76100039</v>
      </c>
      <c r="B4536" s="69" t="s">
        <v>2268</v>
      </c>
      <c r="C4536" s="135">
        <v>289.19</v>
      </c>
      <c r="D4536" s="75" t="s">
        <v>156</v>
      </c>
      <c r="E4536" s="69" t="s">
        <v>157</v>
      </c>
    </row>
    <row r="4537" spans="1:5" x14ac:dyDescent="0.2">
      <c r="A4537" s="131">
        <v>76100042</v>
      </c>
      <c r="B4537" s="68" t="s">
        <v>3286</v>
      </c>
      <c r="C4537" s="135">
        <v>260.35000000000002</v>
      </c>
      <c r="D4537" s="74" t="s">
        <v>156</v>
      </c>
      <c r="E4537" s="68" t="s">
        <v>157</v>
      </c>
    </row>
    <row r="4538" spans="1:5" x14ac:dyDescent="0.2">
      <c r="A4538" s="133">
        <v>76100046</v>
      </c>
      <c r="B4538" s="69" t="s">
        <v>2269</v>
      </c>
      <c r="C4538" s="135">
        <v>365.7</v>
      </c>
      <c r="D4538" s="75" t="s">
        <v>156</v>
      </c>
      <c r="E4538" s="69" t="s">
        <v>157</v>
      </c>
    </row>
    <row r="4539" spans="1:5" x14ac:dyDescent="0.2">
      <c r="A4539" s="133">
        <v>76100047</v>
      </c>
      <c r="B4539" s="69" t="s">
        <v>2270</v>
      </c>
      <c r="C4539" s="135">
        <v>365.7</v>
      </c>
      <c r="D4539" s="75" t="s">
        <v>156</v>
      </c>
      <c r="E4539" s="69" t="s">
        <v>157</v>
      </c>
    </row>
    <row r="4540" spans="1:5" x14ac:dyDescent="0.2">
      <c r="A4540" s="133">
        <v>76100048</v>
      </c>
      <c r="B4540" s="69" t="s">
        <v>2271</v>
      </c>
      <c r="C4540" s="135">
        <v>551.79999999999995</v>
      </c>
      <c r="D4540" s="75" t="s">
        <v>156</v>
      </c>
      <c r="E4540" s="69" t="s">
        <v>157</v>
      </c>
    </row>
    <row r="4541" spans="1:5" x14ac:dyDescent="0.2">
      <c r="A4541" s="133">
        <v>76100049</v>
      </c>
      <c r="B4541" s="69" t="s">
        <v>2272</v>
      </c>
      <c r="C4541" s="135">
        <v>641.23</v>
      </c>
      <c r="D4541" s="75" t="s">
        <v>156</v>
      </c>
      <c r="E4541" s="69" t="s">
        <v>157</v>
      </c>
    </row>
    <row r="4542" spans="1:5" x14ac:dyDescent="0.2">
      <c r="A4542" s="133">
        <v>76100050</v>
      </c>
      <c r="B4542" s="69" t="s">
        <v>2273</v>
      </c>
      <c r="C4542" s="135">
        <v>318.33999999999997</v>
      </c>
      <c r="D4542" s="75" t="s">
        <v>156</v>
      </c>
      <c r="E4542" s="69" t="s">
        <v>157</v>
      </c>
    </row>
    <row r="4543" spans="1:5" x14ac:dyDescent="0.2">
      <c r="A4543" s="133">
        <v>76100051</v>
      </c>
      <c r="B4543" s="69" t="s">
        <v>2274</v>
      </c>
      <c r="C4543" s="135">
        <v>404.75</v>
      </c>
      <c r="D4543" s="75" t="s">
        <v>156</v>
      </c>
      <c r="E4543" s="69" t="s">
        <v>157</v>
      </c>
    </row>
    <row r="4544" spans="1:5" x14ac:dyDescent="0.2">
      <c r="A4544" s="133">
        <v>76100052</v>
      </c>
      <c r="B4544" s="69" t="s">
        <v>2275</v>
      </c>
      <c r="C4544" s="135">
        <v>358.13</v>
      </c>
      <c r="D4544" s="75" t="s">
        <v>156</v>
      </c>
      <c r="E4544" s="69" t="s">
        <v>157</v>
      </c>
    </row>
    <row r="4545" spans="1:5" x14ac:dyDescent="0.2">
      <c r="A4545" s="133">
        <v>76100053</v>
      </c>
      <c r="B4545" s="69" t="s">
        <v>2276</v>
      </c>
      <c r="C4545" s="135">
        <v>310.39</v>
      </c>
      <c r="D4545" s="75" t="s">
        <v>156</v>
      </c>
      <c r="E4545" s="69" t="s">
        <v>157</v>
      </c>
    </row>
    <row r="4546" spans="1:5" x14ac:dyDescent="0.2">
      <c r="A4546" s="133">
        <v>76100054</v>
      </c>
      <c r="B4546" s="69" t="s">
        <v>2277</v>
      </c>
      <c r="C4546" s="135">
        <v>310.39</v>
      </c>
      <c r="D4546" s="75" t="s">
        <v>156</v>
      </c>
      <c r="E4546" s="69" t="s">
        <v>157</v>
      </c>
    </row>
    <row r="4547" spans="1:5" x14ac:dyDescent="0.2">
      <c r="A4547" s="131">
        <v>76100058</v>
      </c>
      <c r="B4547" s="68" t="s">
        <v>3300</v>
      </c>
      <c r="C4547" s="135">
        <v>218</v>
      </c>
      <c r="D4547" s="74" t="s">
        <v>156</v>
      </c>
      <c r="E4547" s="68" t="s">
        <v>157</v>
      </c>
    </row>
    <row r="4548" spans="1:5" x14ac:dyDescent="0.2">
      <c r="A4548" s="131">
        <v>76100062</v>
      </c>
      <c r="B4548" s="68" t="s">
        <v>3259</v>
      </c>
      <c r="C4548" s="135">
        <v>182</v>
      </c>
      <c r="D4548" s="74" t="s">
        <v>156</v>
      </c>
      <c r="E4548" s="68" t="s">
        <v>157</v>
      </c>
    </row>
    <row r="4549" spans="1:5" x14ac:dyDescent="0.2">
      <c r="A4549" s="131">
        <v>76200001</v>
      </c>
      <c r="B4549" s="68" t="s">
        <v>2278</v>
      </c>
      <c r="C4549" s="134">
        <v>470.8</v>
      </c>
      <c r="D4549" s="74" t="s">
        <v>156</v>
      </c>
      <c r="E4549" s="68" t="s">
        <v>157</v>
      </c>
    </row>
    <row r="4550" spans="1:5" x14ac:dyDescent="0.2">
      <c r="A4550" s="131">
        <v>76200001</v>
      </c>
      <c r="B4550" s="68" t="s">
        <v>2278</v>
      </c>
      <c r="C4550" s="135">
        <v>470.8</v>
      </c>
      <c r="D4550" s="74" t="s">
        <v>156</v>
      </c>
      <c r="E4550" s="68" t="s">
        <v>157</v>
      </c>
    </row>
    <row r="4551" spans="1:5" x14ac:dyDescent="0.2">
      <c r="A4551" s="131">
        <v>76200002</v>
      </c>
      <c r="B4551" s="68" t="s">
        <v>2279</v>
      </c>
      <c r="C4551" s="135">
        <v>165.85</v>
      </c>
      <c r="D4551" s="74" t="s">
        <v>156</v>
      </c>
      <c r="E4551" s="68" t="s">
        <v>157</v>
      </c>
    </row>
    <row r="4552" spans="1:5" x14ac:dyDescent="0.2">
      <c r="A4552" s="131">
        <v>76200002</v>
      </c>
      <c r="B4552" s="68" t="s">
        <v>2279</v>
      </c>
      <c r="C4552" s="135">
        <v>165.85</v>
      </c>
      <c r="D4552" s="74" t="s">
        <v>156</v>
      </c>
      <c r="E4552" s="68" t="s">
        <v>157</v>
      </c>
    </row>
    <row r="4553" spans="1:5" x14ac:dyDescent="0.2">
      <c r="A4553" s="131">
        <v>76200002</v>
      </c>
      <c r="B4553" s="68" t="s">
        <v>2279</v>
      </c>
      <c r="C4553" s="135">
        <v>165.85</v>
      </c>
      <c r="D4553" s="74" t="s">
        <v>156</v>
      </c>
      <c r="E4553" s="68" t="s">
        <v>157</v>
      </c>
    </row>
    <row r="4554" spans="1:5" x14ac:dyDescent="0.2">
      <c r="A4554" s="131">
        <v>76200002</v>
      </c>
      <c r="B4554" s="68" t="s">
        <v>2279</v>
      </c>
      <c r="C4554" s="135">
        <v>165.85</v>
      </c>
      <c r="D4554" s="74" t="s">
        <v>156</v>
      </c>
      <c r="E4554" s="68" t="s">
        <v>157</v>
      </c>
    </row>
    <row r="4555" spans="1:5" x14ac:dyDescent="0.2">
      <c r="A4555" s="131">
        <v>76200004</v>
      </c>
      <c r="B4555" s="68" t="s">
        <v>2280</v>
      </c>
      <c r="C4555" s="135">
        <v>314.58</v>
      </c>
      <c r="D4555" s="74" t="s">
        <v>156</v>
      </c>
      <c r="E4555" s="68" t="s">
        <v>157</v>
      </c>
    </row>
    <row r="4556" spans="1:5" x14ac:dyDescent="0.2">
      <c r="A4556" s="131">
        <v>76200004</v>
      </c>
      <c r="B4556" s="68" t="s">
        <v>2280</v>
      </c>
      <c r="C4556" s="135">
        <v>314.58</v>
      </c>
      <c r="D4556" s="74" t="s">
        <v>156</v>
      </c>
      <c r="E4556" s="68" t="s">
        <v>157</v>
      </c>
    </row>
    <row r="4557" spans="1:5" x14ac:dyDescent="0.2">
      <c r="A4557" s="131">
        <v>76200014</v>
      </c>
      <c r="B4557" s="68" t="s">
        <v>3268</v>
      </c>
      <c r="C4557" s="135">
        <v>866.7</v>
      </c>
      <c r="D4557" s="74" t="s">
        <v>156</v>
      </c>
      <c r="E4557" s="68" t="s">
        <v>157</v>
      </c>
    </row>
    <row r="4558" spans="1:5" x14ac:dyDescent="0.2">
      <c r="A4558" s="131">
        <v>76200014</v>
      </c>
      <c r="B4558" s="68" t="s">
        <v>3268</v>
      </c>
      <c r="C4558" s="134">
        <v>866.7</v>
      </c>
      <c r="D4558" s="74" t="s">
        <v>156</v>
      </c>
      <c r="E4558" s="68" t="s">
        <v>157</v>
      </c>
    </row>
    <row r="4559" spans="1:5" x14ac:dyDescent="0.2">
      <c r="A4559" s="133">
        <v>91400003</v>
      </c>
      <c r="B4559" s="69" t="s">
        <v>2281</v>
      </c>
      <c r="C4559" s="135">
        <v>202.62</v>
      </c>
      <c r="D4559" s="75" t="s">
        <v>156</v>
      </c>
      <c r="E4559" s="69" t="s">
        <v>157</v>
      </c>
    </row>
    <row r="4560" spans="1:5" x14ac:dyDescent="0.2">
      <c r="A4560" s="131">
        <v>92100001</v>
      </c>
      <c r="B4560" s="68" t="s">
        <v>2282</v>
      </c>
      <c r="C4560" s="134">
        <v>1031.21</v>
      </c>
      <c r="D4560" s="74" t="s">
        <v>156</v>
      </c>
      <c r="E4560" s="68" t="s">
        <v>157</v>
      </c>
    </row>
    <row r="4561" spans="1:5" x14ac:dyDescent="0.2">
      <c r="A4561" s="131">
        <v>92100002</v>
      </c>
      <c r="B4561" s="68" t="s">
        <v>2283</v>
      </c>
      <c r="C4561" s="134">
        <v>1152.22</v>
      </c>
      <c r="D4561" s="74" t="s">
        <v>156</v>
      </c>
      <c r="E4561" s="68" t="s">
        <v>157</v>
      </c>
    </row>
    <row r="4562" spans="1:5" x14ac:dyDescent="0.2">
      <c r="A4562" s="131">
        <v>92100003</v>
      </c>
      <c r="B4562" s="68" t="s">
        <v>2284</v>
      </c>
      <c r="C4562" s="134">
        <v>759.81</v>
      </c>
      <c r="D4562" s="74" t="s">
        <v>156</v>
      </c>
      <c r="E4562" s="68" t="s">
        <v>157</v>
      </c>
    </row>
    <row r="4563" spans="1:5" x14ac:dyDescent="0.2">
      <c r="A4563" s="131">
        <v>92100004</v>
      </c>
      <c r="B4563" s="68" t="s">
        <v>2285</v>
      </c>
      <c r="C4563" s="134">
        <v>523.87</v>
      </c>
      <c r="D4563" s="74" t="s">
        <v>156</v>
      </c>
      <c r="E4563" s="68" t="s">
        <v>157</v>
      </c>
    </row>
    <row r="4564" spans="1:5" x14ac:dyDescent="0.2">
      <c r="A4564" s="131">
        <v>92100004</v>
      </c>
      <c r="B4564" s="68" t="s">
        <v>2285</v>
      </c>
      <c r="C4564" s="134">
        <v>523.87</v>
      </c>
      <c r="D4564" s="74" t="s">
        <v>156</v>
      </c>
      <c r="E4564" s="68" t="s">
        <v>157</v>
      </c>
    </row>
    <row r="4565" spans="1:5" x14ac:dyDescent="0.2">
      <c r="A4565" s="133">
        <v>92100006</v>
      </c>
      <c r="B4565" s="69" t="s">
        <v>2286</v>
      </c>
      <c r="C4565" s="135">
        <v>519.05999999999995</v>
      </c>
      <c r="D4565" s="75" t="s">
        <v>156</v>
      </c>
      <c r="E4565" s="69" t="s">
        <v>157</v>
      </c>
    </row>
    <row r="4566" spans="1:5" x14ac:dyDescent="0.2">
      <c r="A4566" s="133">
        <v>92100007</v>
      </c>
      <c r="B4566" s="69" t="s">
        <v>2287</v>
      </c>
      <c r="C4566" s="135">
        <v>440.09</v>
      </c>
      <c r="D4566" s="75" t="s">
        <v>156</v>
      </c>
      <c r="E4566" s="69" t="s">
        <v>157</v>
      </c>
    </row>
    <row r="4567" spans="1:5" x14ac:dyDescent="0.2">
      <c r="A4567" s="133">
        <v>92100008</v>
      </c>
      <c r="B4567" s="69" t="s">
        <v>2288</v>
      </c>
      <c r="C4567" s="135">
        <v>363.05</v>
      </c>
      <c r="D4567" s="75" t="s">
        <v>156</v>
      </c>
      <c r="E4567" s="69" t="s">
        <v>157</v>
      </c>
    </row>
    <row r="4568" spans="1:5" x14ac:dyDescent="0.2">
      <c r="A4568" s="131">
        <v>92100009</v>
      </c>
      <c r="B4568" s="68" t="s">
        <v>2289</v>
      </c>
      <c r="C4568" s="134">
        <v>751.44</v>
      </c>
      <c r="D4568" s="74" t="s">
        <v>156</v>
      </c>
      <c r="E4568" s="68" t="s">
        <v>157</v>
      </c>
    </row>
    <row r="4569" spans="1:5" x14ac:dyDescent="0.2">
      <c r="A4569" s="131">
        <v>92100010</v>
      </c>
      <c r="B4569" s="68" t="s">
        <v>4308</v>
      </c>
      <c r="C4569" s="134">
        <v>523.87</v>
      </c>
      <c r="D4569" s="74" t="s">
        <v>156</v>
      </c>
      <c r="E4569" s="68" t="s">
        <v>157</v>
      </c>
    </row>
    <row r="4570" spans="1:5" x14ac:dyDescent="0.2">
      <c r="A4570" s="131">
        <v>92100010</v>
      </c>
      <c r="B4570" s="68" t="s">
        <v>4308</v>
      </c>
      <c r="C4570" s="134">
        <v>523.87</v>
      </c>
      <c r="D4570" s="74" t="s">
        <v>156</v>
      </c>
      <c r="E4570" s="68" t="s">
        <v>157</v>
      </c>
    </row>
    <row r="4571" spans="1:5" x14ac:dyDescent="0.2">
      <c r="A4571" s="131">
        <v>92100011</v>
      </c>
      <c r="B4571" s="68" t="s">
        <v>4322</v>
      </c>
      <c r="C4571" s="134">
        <v>742.47</v>
      </c>
      <c r="D4571" s="74" t="s">
        <v>156</v>
      </c>
      <c r="E4571" s="68" t="s">
        <v>157</v>
      </c>
    </row>
    <row r="4572" spans="1:5" x14ac:dyDescent="0.2">
      <c r="A4572" s="131">
        <v>92100016</v>
      </c>
      <c r="B4572" s="68" t="s">
        <v>2290</v>
      </c>
      <c r="C4572" s="134">
        <v>727.6</v>
      </c>
      <c r="D4572" s="74" t="s">
        <v>156</v>
      </c>
      <c r="E4572" s="68" t="s">
        <v>157</v>
      </c>
    </row>
    <row r="4573" spans="1:5" x14ac:dyDescent="0.2">
      <c r="A4573" s="131">
        <v>92100016</v>
      </c>
      <c r="B4573" s="68" t="s">
        <v>2290</v>
      </c>
      <c r="C4573" s="134">
        <v>727.6</v>
      </c>
      <c r="D4573" s="74" t="s">
        <v>156</v>
      </c>
      <c r="E4573" s="68" t="s">
        <v>157</v>
      </c>
    </row>
    <row r="4574" spans="1:5" x14ac:dyDescent="0.2">
      <c r="A4574" s="131">
        <v>92100017</v>
      </c>
      <c r="B4574" s="68" t="s">
        <v>2291</v>
      </c>
      <c r="C4574" s="134">
        <v>1251.9000000000001</v>
      </c>
      <c r="D4574" s="74" t="s">
        <v>156</v>
      </c>
      <c r="E4574" s="68" t="s">
        <v>157</v>
      </c>
    </row>
    <row r="4575" spans="1:5" x14ac:dyDescent="0.2">
      <c r="A4575" s="131">
        <v>92100018</v>
      </c>
      <c r="B4575" s="68" t="s">
        <v>2292</v>
      </c>
      <c r="C4575" s="134">
        <v>635.30999999999995</v>
      </c>
      <c r="D4575" s="74" t="s">
        <v>156</v>
      </c>
      <c r="E4575" s="68" t="s">
        <v>157</v>
      </c>
    </row>
    <row r="4576" spans="1:5" x14ac:dyDescent="0.2">
      <c r="A4576" s="131">
        <v>92100019</v>
      </c>
      <c r="B4576" s="68" t="s">
        <v>2293</v>
      </c>
      <c r="C4576" s="134">
        <v>1031.21</v>
      </c>
      <c r="D4576" s="74" t="s">
        <v>156</v>
      </c>
      <c r="E4576" s="68" t="s">
        <v>157</v>
      </c>
    </row>
    <row r="4577" spans="1:5" x14ac:dyDescent="0.2">
      <c r="A4577" s="131">
        <v>92100019</v>
      </c>
      <c r="B4577" s="68" t="s">
        <v>2293</v>
      </c>
      <c r="C4577" s="134">
        <v>1031.21</v>
      </c>
      <c r="D4577" s="74" t="s">
        <v>156</v>
      </c>
      <c r="E4577" s="68" t="s">
        <v>157</v>
      </c>
    </row>
    <row r="4578" spans="1:5" x14ac:dyDescent="0.2">
      <c r="A4578" s="131">
        <v>92100020</v>
      </c>
      <c r="B4578" s="68" t="s">
        <v>3260</v>
      </c>
      <c r="C4578" s="134">
        <v>1031.21</v>
      </c>
      <c r="D4578" s="74" t="s">
        <v>156</v>
      </c>
      <c r="E4578" s="68" t="s">
        <v>157</v>
      </c>
    </row>
    <row r="4579" spans="1:5" x14ac:dyDescent="0.2">
      <c r="A4579" s="131">
        <v>92100023</v>
      </c>
      <c r="B4579" s="68" t="s">
        <v>3261</v>
      </c>
      <c r="C4579" s="134">
        <v>851.99</v>
      </c>
      <c r="D4579" s="74" t="s">
        <v>156</v>
      </c>
      <c r="E4579" s="68" t="s">
        <v>157</v>
      </c>
    </row>
    <row r="4580" spans="1:5" x14ac:dyDescent="0.2">
      <c r="A4580" s="133">
        <v>94100003</v>
      </c>
      <c r="B4580" s="69" t="s">
        <v>2103</v>
      </c>
      <c r="C4580" s="135">
        <v>99.19</v>
      </c>
      <c r="D4580" s="75" t="s">
        <v>156</v>
      </c>
      <c r="E4580" s="69" t="s">
        <v>157</v>
      </c>
    </row>
    <row r="4581" spans="1:5" x14ac:dyDescent="0.2">
      <c r="A4581" s="133">
        <v>94200005</v>
      </c>
      <c r="B4581" s="69" t="s">
        <v>3262</v>
      </c>
      <c r="C4581" s="135">
        <v>113.92</v>
      </c>
      <c r="D4581" s="75" t="s">
        <v>156</v>
      </c>
      <c r="E4581" s="69" t="s">
        <v>157</v>
      </c>
    </row>
    <row r="4582" spans="1:5" x14ac:dyDescent="0.2">
      <c r="A4582" s="131">
        <v>97100000</v>
      </c>
      <c r="B4582" s="68" t="s">
        <v>4213</v>
      </c>
      <c r="C4582" s="137"/>
      <c r="D4582" s="74" t="s">
        <v>156</v>
      </c>
      <c r="E4582" s="68" t="s">
        <v>157</v>
      </c>
    </row>
    <row r="4583" spans="1:5" x14ac:dyDescent="0.2">
      <c r="A4583" s="131">
        <v>1604500001</v>
      </c>
      <c r="B4583" s="68" t="s">
        <v>3299</v>
      </c>
      <c r="C4583" s="136"/>
      <c r="D4583" s="74" t="s">
        <v>156</v>
      </c>
      <c r="E4583" s="68" t="s">
        <v>157</v>
      </c>
    </row>
    <row r="4584" spans="1:5" x14ac:dyDescent="0.2">
      <c r="A4584" s="133" t="s">
        <v>129</v>
      </c>
      <c r="B4584" s="69" t="s">
        <v>4466</v>
      </c>
      <c r="C4584" s="136"/>
      <c r="D4584" s="75" t="s">
        <v>156</v>
      </c>
      <c r="E4584" s="69" t="s">
        <v>157</v>
      </c>
    </row>
  </sheetData>
  <autoFilter ref="A5:E3359" xr:uid="{00000000-0009-0000-0000-000003000000}">
    <sortState xmlns:xlrd2="http://schemas.microsoft.com/office/spreadsheetml/2017/richdata2" ref="A6:F4584">
      <sortCondition ref="A5:A3359"/>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 50 List</vt:lpstr>
      <vt:lpstr>AB 1045 Common 25</vt:lpstr>
      <vt:lpstr>Pct Charge Increase</vt:lpstr>
      <vt:lpstr>6-1-19 Chargemaster</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2015-06-15T15:28:20Z</cp:lastPrinted>
  <dcterms:created xsi:type="dcterms:W3CDTF">2007-03-06T21:45:14Z</dcterms:created>
  <dcterms:modified xsi:type="dcterms:W3CDTF">2019-09-25T23:17:23Z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