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s Robles Medical Center\"/>
    </mc:Choice>
  </mc:AlternateContent>
  <xr:revisionPtr revIDLastSave="0" documentId="13_ncr:1_{50C3BC61-CFE7-4490-A9C5-95C171655C9B}" xr6:coauthVersionLast="41" xr6:coauthVersionMax="41" xr10:uidLastSave="{00000000-0000-0000-0000-000000000000}"/>
  <bookViews>
    <workbookView xWindow="30360" yWindow="156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<sst xmlns="http://schemas.openxmlformats.org/spreadsheetml/2006/main" count="219" uniqueCount="153">
  <si>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</si>
  <si>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</si>
  <si>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</si>
  <si>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</si>
  <si>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</si>
  <si>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</si>
  <si>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</si>
  <si>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</si>
  <si>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</si>
  <si>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</si>
  <si>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</si>
  <si>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</si>
  <si>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</si>
  <si>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</si>
  <si>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</si>
  <si>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</si>
  <si>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</si>
  <si>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</si>
  <si>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</si>
  <si>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</si>
  <si>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</si>
  <si>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</si>
  <si>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</si>
  <si>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</si>
  <si>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</si>
  <si>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</si>
  <si>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</si>
  <si>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</si>
  <si>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</si>
  <si>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</si>
  <si>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</si>
  <si>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</si>
  <si>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</si>
  <si>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</si>
  <si>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</si>
  <si>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</si>
  <si>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</si>
  <si>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</si>
  <si>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</si>
  <si>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</si>
  <si>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</si>
  <si>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</si>
  <si>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</si>
  <si>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</si>
  <si>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</si>
  <si>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</si>
  <si>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</si>
  <si>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</si>
  <si>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</si>
  <si>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</si>
  <si>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</si>
  <si>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</si>
  <si>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</si>
  <si>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</si>
  <si>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</si>
  <si>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</si>
  <si>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</si>
  <si>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</si>
  <si>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</si>
  <si>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</si>
  <si>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</si>
  <si>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</si>
  <si>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</si>
  <si>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</si>
  <si>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</si>
  <si>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</si>
  <si>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</si>
  <si>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</si>
  <si>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</si>
  <si>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</si>
  <si>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</si>
  <si>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</si>
  <si>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</si>
  <si>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</si>
  <si>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</si>
  <si>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</si>
  <si>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</si>
  <si>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</si>
  <si>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</si>
  <si>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</si>
  <si>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</si>
  <si>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</si>
  <si>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</si>
  <si>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</si>
  <si>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</si>
  <si>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</si>
  <si>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</si>
  <si>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</si>
  <si>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</si>
  <si>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</si>
  <si>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</si>
  <si>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</si>
  <si>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</si>
  <si>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</si>
  <si>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</si>
  <si>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</si>
  <si>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</si>
  <si>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</si>
  <si>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</si>
  <si>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</si>
  <si>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</si>
  <si>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</si>
  <si>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</si>
  <si>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</si>
  <si>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</si>
  <si>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</si>
  <si>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</si>
  <si>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</si>
  <si>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</si>
  <si>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</si>
  <si>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</si>
  <si>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</si>
  <si>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</si>
  <si>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</si>
  <si>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</si>
  <si>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</si>
  <si>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</si>
  <si>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</si>
  <si>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</si>
  <si>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</si>
  <si>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</si>
  <si>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</si>
  <si>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</si>
  <si>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</si>
  <si>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</si>
  <si>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Los Robles Regional Medical Center</t>
  </si>
  <si>
    <t>SIMPLE REPAIR OF SUPERFICIAL WOUNDS OF SCALP, NECK, AXILLAE, EXTERNAL GENITALIA, TRUNK AND/OR EXTREMITIES (INCLUDING HANDS AND FEET); 2.5 CM OR</t>
  </si>
  <si>
    <t>SIMPLE REPAIR OF SUPERFICIAL WOUNDS OF FACE, EARS, EYELIDS, NOSE, LIPS AND/OR MUCOUS MEMBRANES; 2.5 CM OR LESS</t>
  </si>
  <si>
    <t>DEBRIDEMENT; SKIN, AND SUBCUTANEOUS TISSUE</t>
  </si>
  <si>
    <t>SIMPLE REPAIR OF SUPERFICIAL WOUNDS OF SCALP, NECK, AXILLAE, EXTERNAL GENITALIA, TRUNK AND/OR EXTREMITIES (INCLUDING HANDS AND FEET); 2.6 CM TO</t>
  </si>
  <si>
    <t>APPLICATION OF SHORT ARM SPLINT (FOREARM TO HAND); STATIC</t>
  </si>
  <si>
    <t>INSERTION OF TEMPORARY INDWELLING BLADDER CATHETER; SIMPLE (EG, FOLEY)</t>
  </si>
  <si>
    <t xml:space="preserve">L HRT ARTERY/VENTRICLE ANGIO            </t>
  </si>
  <si>
    <t>APPLICATION OF SHORT LEG SPLINT (CALF TO FOOT)</t>
  </si>
  <si>
    <t>INCISION AND DRAINAGE OF ABSCESS (EG, CARBUNCLE, SUPPURATIVE HIDRADENITIS, CUTANEOUS OR SUBCUTANEOUS ABSCESS, CYST, FURUNCLE, OR PARONYCHIA); S</t>
  </si>
  <si>
    <t xml:space="preserve">ABD PARACENTESIS W/IMAGING              </t>
  </si>
  <si>
    <t>CONTROL NASAL HEMORRHAGE, ANTERIOR, SIMPLE (LIMITED CAUTERY AND/OR PACKING) ANY METHOD</t>
  </si>
  <si>
    <t xml:space="preserve">APPLY MULTLAY COMPRS LWR LEG            </t>
  </si>
  <si>
    <t>LAPAROSCOPY, SURGICAL, APPENDECTOMY</t>
  </si>
  <si>
    <t>SIMPLE REPAIR OF SUPERFICIAL WOUNDS OF FACE, EARS, EYELIDS, NOSE, LIPS AND/OR MUCOUS MEMBRANES; 2.6 CM TO 5.0 CM</t>
  </si>
  <si>
    <t xml:space="preserve">INSERT TUNNELED CV CATH                 </t>
  </si>
  <si>
    <t>COLORECTAL CANCER SCREENING; COLONOSCOPY ON INDIVIDUAL NOT MEETING CRITERIA FOR HIGH RISK</t>
  </si>
  <si>
    <t>APPLICATION OF LONG ARM SPLINT (SHOULDER TO HAND)</t>
  </si>
  <si>
    <t xml:space="preserve">DX BONE MARROW BX &amp; ASPIR               </t>
  </si>
  <si>
    <t>BIOPSY OF LIVER, NEEDLE; PERCUTANEOUS</t>
  </si>
  <si>
    <t xml:space="preserve">ASPIRATE PLEURA W/ IMAGING              </t>
  </si>
  <si>
    <t>CLOSED TREATMENT OF DISTAL RADIAL FRACTURE (EG, COLLES OR SMITH TYPE) OR EPIPHYSEAL SEPARATION, WITH OR WITHOUT FRACTURE OF ULNAR STYLOID; WITH</t>
  </si>
  <si>
    <t>CLOSED TREATMENT OF SHOULDER DISLOCATION, WITH MANIPULATION; WITHOUT ANESTHESIA</t>
  </si>
  <si>
    <t>CHEMICAL CAUTERIZATION OF GRANULATION TISSUE (PROUD FLESH, SINUS OR FISTULA)</t>
  </si>
  <si>
    <t>SPINAL PUNCTURE, LUMBAR, DIAGNOSTIC</t>
  </si>
  <si>
    <t>BRONCHOSCOPY; WITH BRONCHIAL ALVEOLAR LAVAGE</t>
  </si>
  <si>
    <t>0G0121</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</si>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</sst>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0" fontId="4" fillId="0" borderId="17" xfId="0" applyFont="1" applyBorder="1" applyAlignment="1">
      <alignment horizontal="center" vertical="center" wrapText="1"/>
    </xf>
    <xf numFmtId="0" fontId="2" fillId="0" borderId="18" xfId="0" applyFont="1" applyBorder="1" applyAlignment="1">
      <alignment horizontal="left"/>
    </xf>
    <xf numFmtId="0" fontId="4" fillId="0" borderId="19"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8"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164" fontId="4" fillId="0" borderId="7" xfId="0" applyNumberFormat="1" applyFont="1" applyBorder="1" applyAlignment="1">
      <alignment horizontal="right"/>
    </xf>
    <xf numFmtId="0" fontId="2" fillId="2" borderId="16" xfId="0" applyFont="1" applyFill="1" applyBorder="1" applyAlignment="1">
      <alignment horizontal="right"/>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showGridLines="0" tabSelected="1" topLeftCell="A55" zoomScale="80" zoomScaleNormal="80" zoomScalePageLayoutView="8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16384" width="8.88671875" style="9"/>
  </cols>
  <sheetData>
    <row r="1" spans="1:4" ht="15" customHeight="1" x14ac:dyDescent="0.25">
      <c r="A1" s="21" t="s">
        <v>61</v>
      </c>
      <c r="B1" s="89" t="s">
        <v>125</v>
      </c>
      <c r="C1" s="90"/>
    </row>
    <row r="2" spans="1:4" ht="15" customHeight="1" x14ac:dyDescent="0.25">
      <c r="A2" s="22" t="s">
        <v>107</v>
      </c>
      <c r="B2" s="81">
        <v>106560492</v>
      </c>
      <c r="C2" s="82"/>
    </row>
    <row r="3" spans="1:4" ht="15" customHeight="1" x14ac:dyDescent="0.25">
      <c r="A3" s="22" t="s">
        <v>116</v>
      </c>
      <c r="B3" s="83">
        <v>43617</v>
      </c>
      <c r="C3" s="82"/>
    </row>
    <row r="4" spans="1:4" ht="15" x14ac:dyDescent="0.25">
      <c r="A4" s="60"/>
      <c r="B4" s="29"/>
      <c r="C4" s="30"/>
    </row>
    <row r="5" spans="1:4" ht="73.5" customHeight="1" x14ac:dyDescent="0.2">
      <c r="A5" s="86" t="s">
        <v>109</v>
      </c>
      <c r="B5" s="87"/>
      <c r="C5" s="88"/>
    </row>
    <row r="6" spans="1:4" ht="15" customHeight="1" x14ac:dyDescent="0.25">
      <c r="A6" s="54" t="s">
        <v>95</v>
      </c>
      <c r="B6" s="76" t="s">
        <v>152</v>
      </c>
      <c r="C6" s="39" t="s">
        <v>60</v>
      </c>
      <c r="D6" s="52"/>
    </row>
    <row r="7" spans="1:4" s="15" customFormat="1" ht="15" customHeight="1" x14ac:dyDescent="0.2">
      <c r="A7" s="31" t="s">
        <v>2</v>
      </c>
      <c r="B7" s="43">
        <v>99282</v>
      </c>
      <c r="C7" s="24">
        <v>830.5</v>
      </c>
    </row>
    <row r="8" spans="1:4" s="15" customFormat="1" ht="15" customHeight="1" x14ac:dyDescent="0.2">
      <c r="A8" s="32" t="s">
        <v>3</v>
      </c>
      <c r="B8" s="44">
        <v>99283</v>
      </c>
      <c r="C8" s="25">
        <v>1872.25</v>
      </c>
    </row>
    <row r="9" spans="1:4" s="15" customFormat="1" ht="15" customHeight="1" x14ac:dyDescent="0.2">
      <c r="A9" s="77" t="s">
        <v>117</v>
      </c>
      <c r="B9" s="44">
        <v>99284</v>
      </c>
      <c r="C9" s="25">
        <v>3277.5</v>
      </c>
    </row>
    <row r="10" spans="1:4" s="15" customFormat="1" ht="15" customHeight="1" x14ac:dyDescent="0.2">
      <c r="A10" s="77" t="s">
        <v>118</v>
      </c>
      <c r="B10" s="78">
        <v>99285</v>
      </c>
      <c r="C10" s="25">
        <v>5484.5</v>
      </c>
    </row>
    <row r="11" spans="1:4" s="15" customFormat="1" ht="15" customHeight="1" x14ac:dyDescent="0.2">
      <c r="A11" s="32" t="s">
        <v>96</v>
      </c>
      <c r="B11" s="44">
        <v>99213</v>
      </c>
      <c r="C11" s="25">
        <v>135</v>
      </c>
    </row>
    <row r="12" spans="1:4" s="15" customFormat="1" ht="15" customHeight="1" x14ac:dyDescent="0.25">
      <c r="A12" s="40" t="s">
        <v>113</v>
      </c>
      <c r="B12" s="76" t="s">
        <v>152</v>
      </c>
      <c r="C12" s="39" t="s">
        <v>60</v>
      </c>
      <c r="D12" s="53"/>
    </row>
    <row r="13" spans="1:4" s="15" customFormat="1" ht="15" customHeight="1" x14ac:dyDescent="0.2">
      <c r="A13" s="33" t="s">
        <v>7</v>
      </c>
      <c r="B13" s="43">
        <v>80048</v>
      </c>
      <c r="C13" s="26">
        <v>988.75</v>
      </c>
    </row>
    <row r="14" spans="1:4" s="15" customFormat="1" ht="15" customHeight="1" x14ac:dyDescent="0.2">
      <c r="A14" s="34" t="s">
        <v>78</v>
      </c>
      <c r="B14" s="44">
        <v>82805</v>
      </c>
      <c r="C14" s="84" t="e">
        <v>#N/A</v>
      </c>
    </row>
    <row r="15" spans="1:4" s="15" customFormat="1" ht="15" customHeight="1" x14ac:dyDescent="0.2">
      <c r="A15" s="35" t="s">
        <v>79</v>
      </c>
      <c r="B15" s="42">
        <v>85027</v>
      </c>
      <c r="C15" s="84">
        <v>861.75</v>
      </c>
    </row>
    <row r="16" spans="1:4" s="15" customFormat="1" ht="15" customHeight="1" x14ac:dyDescent="0.2">
      <c r="A16" s="35" t="s">
        <v>80</v>
      </c>
      <c r="B16" s="42">
        <v>85025</v>
      </c>
      <c r="C16" s="84" t="e">
        <v>#N/A</v>
      </c>
    </row>
    <row r="17" spans="1:4" s="15" customFormat="1" ht="15" customHeight="1" x14ac:dyDescent="0.2">
      <c r="A17" s="35" t="s">
        <v>12</v>
      </c>
      <c r="B17" s="42">
        <v>80053</v>
      </c>
      <c r="C17" s="26">
        <v>1701</v>
      </c>
    </row>
    <row r="18" spans="1:4" s="15" customFormat="1" ht="15" customHeight="1" x14ac:dyDescent="0.2">
      <c r="A18" s="34" t="s">
        <v>13</v>
      </c>
      <c r="B18" s="42">
        <v>82550</v>
      </c>
      <c r="C18" s="26">
        <v>719</v>
      </c>
    </row>
    <row r="19" spans="1:4" s="15" customFormat="1" ht="15" customHeight="1" x14ac:dyDescent="0.2">
      <c r="A19" s="35" t="s">
        <v>14</v>
      </c>
      <c r="B19" s="42">
        <v>80061</v>
      </c>
      <c r="C19" s="26">
        <v>471.75</v>
      </c>
    </row>
    <row r="20" spans="1:4" s="15" customFormat="1" ht="15" customHeight="1" x14ac:dyDescent="0.2">
      <c r="A20" s="35" t="s">
        <v>15</v>
      </c>
      <c r="B20" s="42">
        <v>85730</v>
      </c>
      <c r="C20" s="26">
        <v>594.25</v>
      </c>
    </row>
    <row r="21" spans="1:4" s="15" customFormat="1" ht="15" customHeight="1" x14ac:dyDescent="0.2">
      <c r="A21" s="34" t="s">
        <v>16</v>
      </c>
      <c r="B21" s="42">
        <v>85610</v>
      </c>
      <c r="C21" s="26">
        <v>594.25</v>
      </c>
    </row>
    <row r="22" spans="1:4" s="15" customFormat="1" ht="15" customHeight="1" x14ac:dyDescent="0.2">
      <c r="A22" s="36" t="s">
        <v>17</v>
      </c>
      <c r="B22" s="42">
        <v>84443</v>
      </c>
      <c r="C22" s="26">
        <v>861.75</v>
      </c>
    </row>
    <row r="23" spans="1:4" s="15" customFormat="1" ht="15" customHeight="1" x14ac:dyDescent="0.2">
      <c r="A23" s="35" t="s">
        <v>63</v>
      </c>
      <c r="B23" s="42">
        <v>84484</v>
      </c>
      <c r="C23" s="26">
        <v>577.25</v>
      </c>
    </row>
    <row r="24" spans="1:4" s="15" customFormat="1" ht="15" customHeight="1" x14ac:dyDescent="0.2">
      <c r="A24" s="35" t="s">
        <v>81</v>
      </c>
      <c r="B24" s="45" t="s">
        <v>0</v>
      </c>
      <c r="C24" s="26">
        <v>553.5</v>
      </c>
    </row>
    <row r="25" spans="1:4" s="15" customFormat="1" ht="15" customHeight="1" x14ac:dyDescent="0.2">
      <c r="A25" s="34" t="s">
        <v>19</v>
      </c>
      <c r="B25" s="45" t="s">
        <v>1</v>
      </c>
      <c r="C25" s="26">
        <v>271</v>
      </c>
    </row>
    <row r="26" spans="1:4" s="15" customFormat="1" ht="15" customHeight="1" x14ac:dyDescent="0.25">
      <c r="A26" s="41" t="s">
        <v>92</v>
      </c>
      <c r="B26" s="76" t="s">
        <v>152</v>
      </c>
      <c r="C26" s="39" t="s">
        <v>60</v>
      </c>
      <c r="D26" s="53"/>
    </row>
    <row r="27" spans="1:4" s="15" customFormat="1" ht="15" customHeight="1" x14ac:dyDescent="0.2">
      <c r="A27" s="33" t="s">
        <v>33</v>
      </c>
      <c r="B27" s="46">
        <v>74160</v>
      </c>
      <c r="C27" s="26">
        <v>4517.25</v>
      </c>
    </row>
    <row r="28" spans="1:4" s="15" customFormat="1" ht="15" customHeight="1" x14ac:dyDescent="0.2">
      <c r="A28" s="34" t="s">
        <v>36</v>
      </c>
      <c r="B28" s="42">
        <v>70450</v>
      </c>
      <c r="C28" s="26">
        <v>4184</v>
      </c>
    </row>
    <row r="29" spans="1:4" s="15" customFormat="1" ht="15" customHeight="1" x14ac:dyDescent="0.2">
      <c r="A29" s="34" t="s">
        <v>77</v>
      </c>
      <c r="B29" s="42">
        <v>72193</v>
      </c>
      <c r="C29" s="26">
        <v>4517.25</v>
      </c>
    </row>
    <row r="30" spans="1:4" s="15" customFormat="1" ht="15" customHeight="1" x14ac:dyDescent="0.2">
      <c r="A30" s="79" t="s">
        <v>32</v>
      </c>
      <c r="B30" s="78">
        <v>77067</v>
      </c>
      <c r="C30" s="84" t="e">
        <v>#N/A</v>
      </c>
    </row>
    <row r="31" spans="1:4" s="15" customFormat="1" ht="15" customHeight="1" x14ac:dyDescent="0.2">
      <c r="A31" s="77" t="s">
        <v>121</v>
      </c>
      <c r="B31" s="42">
        <v>70553</v>
      </c>
      <c r="C31" s="26">
        <v>10629.25</v>
      </c>
    </row>
    <row r="32" spans="1:4" s="15" customFormat="1" ht="15" customHeight="1" x14ac:dyDescent="0.2">
      <c r="A32" s="35" t="s">
        <v>65</v>
      </c>
      <c r="B32" s="42">
        <v>76700</v>
      </c>
      <c r="C32" s="26">
        <v>1974.75</v>
      </c>
    </row>
    <row r="33" spans="1:5" s="15" customFormat="1" ht="15" customHeight="1" x14ac:dyDescent="0.2">
      <c r="A33" s="57" t="s">
        <v>98</v>
      </c>
      <c r="B33" s="42">
        <v>76805</v>
      </c>
      <c r="C33" s="26">
        <v>1640</v>
      </c>
    </row>
    <row r="34" spans="1:5" s="15" customFormat="1" ht="15" customHeight="1" x14ac:dyDescent="0.2">
      <c r="A34" s="79" t="s">
        <v>122</v>
      </c>
      <c r="B34" s="42">
        <v>72110</v>
      </c>
      <c r="C34" s="26">
        <v>2331.75</v>
      </c>
      <c r="E34"/>
    </row>
    <row r="35" spans="1:5" s="15" customFormat="1" ht="15" customHeight="1" x14ac:dyDescent="0.2">
      <c r="A35" s="34" t="s">
        <v>44</v>
      </c>
      <c r="B35" s="78">
        <v>71046</v>
      </c>
      <c r="C35" s="84">
        <v>1271.5</v>
      </c>
    </row>
    <row r="36" spans="1:5" s="15" customFormat="1" ht="15" customHeight="1" x14ac:dyDescent="0.25">
      <c r="A36" s="40" t="s">
        <v>110</v>
      </c>
      <c r="B36" s="76" t="s">
        <v>152</v>
      </c>
      <c r="C36" s="73" t="s">
        <v>60</v>
      </c>
      <c r="D36" s="53"/>
    </row>
    <row r="37" spans="1:5" s="15" customFormat="1" ht="15" customHeight="1" x14ac:dyDescent="0.2">
      <c r="A37" s="37" t="s">
        <v>82</v>
      </c>
      <c r="B37" s="43">
        <v>93452</v>
      </c>
      <c r="C37" s="84" t="e">
        <v>#N/A</v>
      </c>
    </row>
    <row r="38" spans="1:5" s="15" customFormat="1" ht="15" customHeight="1" x14ac:dyDescent="0.2">
      <c r="A38" s="79" t="s">
        <v>124</v>
      </c>
      <c r="B38" s="42">
        <v>93307</v>
      </c>
      <c r="C38" s="84">
        <v>4405.5</v>
      </c>
    </row>
    <row r="39" spans="1:5" s="15" customFormat="1" ht="15" customHeight="1" x14ac:dyDescent="0.2">
      <c r="A39" s="34" t="s">
        <v>99</v>
      </c>
      <c r="B39" s="42">
        <v>93000</v>
      </c>
      <c r="C39" s="84" t="e">
        <v>#N/A</v>
      </c>
    </row>
    <row r="40" spans="1:5" s="15" customFormat="1" ht="15" customHeight="1" x14ac:dyDescent="0.2">
      <c r="A40" s="35" t="s">
        <v>93</v>
      </c>
      <c r="B40" s="42">
        <v>94640</v>
      </c>
      <c r="C40" s="84">
        <v>600.75</v>
      </c>
    </row>
    <row r="41" spans="1:5" s="15" customFormat="1" ht="15" customHeight="1" x14ac:dyDescent="0.2">
      <c r="A41" s="77" t="s">
        <v>70</v>
      </c>
      <c r="B41" s="78" t="s">
        <v>119</v>
      </c>
      <c r="C41" s="84" t="e">
        <v>#N/A</v>
      </c>
    </row>
    <row r="42" spans="1:5" s="15" customFormat="1" ht="15" customHeight="1" x14ac:dyDescent="0.2">
      <c r="A42" s="35" t="s">
        <v>71</v>
      </c>
      <c r="B42" s="42">
        <v>97116</v>
      </c>
      <c r="C42" s="84" t="e">
        <v>#N/A</v>
      </c>
    </row>
    <row r="43" spans="1:5" s="15" customFormat="1" ht="15" customHeight="1" x14ac:dyDescent="0.2">
      <c r="A43" s="58" t="s">
        <v>72</v>
      </c>
      <c r="B43" s="59">
        <v>97110</v>
      </c>
      <c r="C43" s="84" t="e">
        <v>#N/A</v>
      </c>
    </row>
    <row r="44" spans="1:5" s="15" customFormat="1" ht="15" customHeight="1" x14ac:dyDescent="0.25">
      <c r="A44" s="40" t="s">
        <v>94</v>
      </c>
      <c r="B44" s="38" t="s">
        <v>152</v>
      </c>
      <c r="C44" s="85" t="s">
        <v>60</v>
      </c>
      <c r="D44" s="53"/>
    </row>
    <row r="45" spans="1:5" s="15" customFormat="1" ht="15" customHeight="1" x14ac:dyDescent="0.2">
      <c r="A45" s="37" t="s">
        <v>83</v>
      </c>
      <c r="B45" s="47">
        <v>29881</v>
      </c>
      <c r="C45" s="84" t="e">
        <v>#N/A</v>
      </c>
    </row>
    <row r="46" spans="1:5" s="14" customFormat="1" ht="15" customHeight="1" x14ac:dyDescent="0.2">
      <c r="A46" s="34" t="s">
        <v>84</v>
      </c>
      <c r="B46" s="48">
        <v>29826</v>
      </c>
      <c r="C46" s="84" t="e">
        <v>#N/A</v>
      </c>
    </row>
    <row r="47" spans="1:5" s="15" customFormat="1" ht="15" customHeight="1" x14ac:dyDescent="0.2">
      <c r="A47" s="34" t="s">
        <v>47</v>
      </c>
      <c r="B47" s="48">
        <v>64721</v>
      </c>
      <c r="C47" s="84">
        <v>27530</v>
      </c>
    </row>
    <row r="48" spans="1:5" s="15" customFormat="1" ht="15" customHeight="1" x14ac:dyDescent="0.2">
      <c r="A48" s="75" t="s">
        <v>49</v>
      </c>
      <c r="B48" s="48">
        <v>66984</v>
      </c>
      <c r="C48" s="84" t="e">
        <v>#N/A</v>
      </c>
    </row>
    <row r="49" spans="1:3" s="15" customFormat="1" ht="15" customHeight="1" x14ac:dyDescent="0.2">
      <c r="A49" s="34" t="s">
        <v>85</v>
      </c>
      <c r="B49" s="48">
        <v>45378</v>
      </c>
      <c r="C49" s="84">
        <v>8680.954545454546</v>
      </c>
    </row>
    <row r="50" spans="1:3" s="15" customFormat="1" ht="15" customHeight="1" x14ac:dyDescent="0.2">
      <c r="A50" s="34" t="s">
        <v>68</v>
      </c>
      <c r="B50" s="48">
        <v>45380</v>
      </c>
      <c r="C50" s="84">
        <v>13326.708333333334</v>
      </c>
    </row>
    <row r="51" spans="1:3" s="15" customFormat="1" ht="15" customHeight="1" x14ac:dyDescent="0.2">
      <c r="A51" s="34" t="s">
        <v>86</v>
      </c>
      <c r="B51" s="48">
        <v>45385</v>
      </c>
      <c r="C51" s="84">
        <v>15399.926174496644</v>
      </c>
    </row>
    <row r="52" spans="1:3" s="15" customFormat="1" ht="15" customHeight="1" x14ac:dyDescent="0.2">
      <c r="A52" s="34" t="s">
        <v>87</v>
      </c>
      <c r="B52" s="48">
        <v>66821</v>
      </c>
      <c r="C52" s="84" t="e">
        <v>#N/A</v>
      </c>
    </row>
    <row r="53" spans="1:3" s="15" customFormat="1" ht="15" customHeight="1" x14ac:dyDescent="0.2">
      <c r="A53" s="35" t="s">
        <v>53</v>
      </c>
      <c r="B53" s="48">
        <v>43239</v>
      </c>
      <c r="C53" s="84">
        <v>15539.560386473429</v>
      </c>
    </row>
    <row r="54" spans="1:3" s="15" customFormat="1" ht="15" customHeight="1" x14ac:dyDescent="0.2">
      <c r="A54" s="35" t="s">
        <v>88</v>
      </c>
      <c r="B54" s="48">
        <v>43235</v>
      </c>
      <c r="C54" s="84">
        <v>13633.176470588236</v>
      </c>
    </row>
    <row r="55" spans="1:3" s="15" customFormat="1" ht="15" customHeight="1" x14ac:dyDescent="0.2">
      <c r="A55" s="79" t="s">
        <v>123</v>
      </c>
      <c r="B55" s="48">
        <v>19120</v>
      </c>
      <c r="C55" s="84">
        <v>32071</v>
      </c>
    </row>
    <row r="56" spans="1:3" s="15" customFormat="1" ht="15" customHeight="1" x14ac:dyDescent="0.2">
      <c r="A56" s="34" t="s">
        <v>89</v>
      </c>
      <c r="B56" s="48">
        <v>49505</v>
      </c>
      <c r="C56" s="84">
        <v>44792.36363636364</v>
      </c>
    </row>
    <row r="57" spans="1:3" s="15" customFormat="1" ht="15" customHeight="1" x14ac:dyDescent="0.2">
      <c r="A57" s="79" t="s">
        <v>114</v>
      </c>
      <c r="B57" s="80" t="s">
        <v>120</v>
      </c>
      <c r="C57" s="84">
        <v>12795</v>
      </c>
    </row>
    <row r="58" spans="1:3" s="15" customFormat="1" ht="15" customHeight="1" x14ac:dyDescent="0.2">
      <c r="A58" s="34" t="s">
        <v>115</v>
      </c>
      <c r="B58" s="48">
        <v>64483</v>
      </c>
      <c r="C58" s="84" t="e">
        <v>#N/A</v>
      </c>
    </row>
    <row r="59" spans="1:3" s="15" customFormat="1" ht="15" customHeight="1" x14ac:dyDescent="0.2">
      <c r="A59" s="34" t="s">
        <v>69</v>
      </c>
      <c r="B59" s="48">
        <v>47562</v>
      </c>
      <c r="C59" s="84">
        <v>62991.833333333336</v>
      </c>
    </row>
    <row r="60" spans="1:3" s="15" customFormat="1" ht="15" customHeight="1" x14ac:dyDescent="0.2">
      <c r="A60" s="34" t="s">
        <v>75</v>
      </c>
      <c r="B60" s="49">
        <v>69436</v>
      </c>
      <c r="C60" s="84" t="e">
        <v>#N/A</v>
      </c>
    </row>
    <row r="61" spans="1:3" ht="15" customHeight="1" x14ac:dyDescent="0.2">
      <c r="A61" s="34" t="s">
        <v>90</v>
      </c>
      <c r="B61" s="48">
        <v>42820</v>
      </c>
      <c r="C61" s="84">
        <v>40436.333333333336</v>
      </c>
    </row>
    <row r="62" spans="1:3" ht="30" x14ac:dyDescent="0.25">
      <c r="A62" s="40" t="s">
        <v>91</v>
      </c>
      <c r="B62" s="74" t="s">
        <v>152</v>
      </c>
      <c r="C62" s="39" t="s">
        <v>60</v>
      </c>
    </row>
    <row r="63" spans="1:3" ht="15" customHeight="1" x14ac:dyDescent="0.2">
      <c r="A63" s="37" t="s">
        <v>126</v>
      </c>
      <c r="B63" s="43">
        <v>12001</v>
      </c>
      <c r="C63" s="55">
        <v>10129.626126126126</v>
      </c>
    </row>
    <row r="64" spans="1:3" ht="15" customHeight="1" x14ac:dyDescent="0.2">
      <c r="A64" s="34" t="s">
        <v>127</v>
      </c>
      <c r="B64" s="44">
        <v>12011</v>
      </c>
      <c r="C64" s="56">
        <v>13318.651515151516</v>
      </c>
    </row>
    <row r="65" spans="1:3" ht="15" customHeight="1" x14ac:dyDescent="0.2">
      <c r="A65" s="34" t="s">
        <v>128</v>
      </c>
      <c r="B65" s="44">
        <v>11042</v>
      </c>
      <c r="C65" s="56">
        <v>10144.107255520505</v>
      </c>
    </row>
    <row r="66" spans="1:3" ht="15" customHeight="1" x14ac:dyDescent="0.2">
      <c r="A66" s="34" t="s">
        <v>129</v>
      </c>
      <c r="B66" s="44">
        <v>12002</v>
      </c>
      <c r="C66" s="56">
        <v>15633.357142857143</v>
      </c>
    </row>
    <row r="67" spans="1:3" ht="15" customHeight="1" x14ac:dyDescent="0.2">
      <c r="A67" s="34" t="s">
        <v>130</v>
      </c>
      <c r="B67" s="44">
        <v>29125</v>
      </c>
      <c r="C67" s="56">
        <v>9026.3612903225803</v>
      </c>
    </row>
    <row r="68" spans="1:3" ht="15" customHeight="1" x14ac:dyDescent="0.2">
      <c r="A68" s="34" t="s">
        <v>131</v>
      </c>
      <c r="B68" s="44">
        <v>51702</v>
      </c>
      <c r="C68" s="56">
        <v>8234.028571428571</v>
      </c>
    </row>
    <row r="69" spans="1:3" ht="15" customHeight="1" x14ac:dyDescent="0.2">
      <c r="A69" s="34" t="s">
        <v>132</v>
      </c>
      <c r="B69" s="44">
        <v>93458</v>
      </c>
      <c r="C69" s="56">
        <v>76324.956204379559</v>
      </c>
    </row>
    <row r="70" spans="1:3" ht="15" customHeight="1" x14ac:dyDescent="0.2">
      <c r="A70" s="34" t="s">
        <v>133</v>
      </c>
      <c r="B70" s="44">
        <v>29515</v>
      </c>
      <c r="C70" s="56">
        <v>6197.7578125</v>
      </c>
    </row>
    <row r="71" spans="1:3" ht="15" customHeight="1" x14ac:dyDescent="0.2">
      <c r="A71" s="34" t="s">
        <v>134</v>
      </c>
      <c r="B71" s="44">
        <v>10060</v>
      </c>
      <c r="C71" s="56">
        <v>7571.2719298245611</v>
      </c>
    </row>
    <row r="72" spans="1:3" ht="15" customHeight="1" x14ac:dyDescent="0.2">
      <c r="A72" s="34" t="s">
        <v>135</v>
      </c>
      <c r="B72" s="44">
        <v>49083</v>
      </c>
      <c r="C72" s="56">
        <v>9099.9310344827591</v>
      </c>
    </row>
    <row r="73" spans="1:3" ht="15" customHeight="1" x14ac:dyDescent="0.2">
      <c r="A73" s="34" t="s">
        <v>136</v>
      </c>
      <c r="B73" s="44">
        <v>30901</v>
      </c>
      <c r="C73" s="56">
        <v>4829.2027027027025</v>
      </c>
    </row>
    <row r="74" spans="1:3" ht="15" customHeight="1" x14ac:dyDescent="0.2">
      <c r="A74" s="34" t="s">
        <v>137</v>
      </c>
      <c r="B74" s="44">
        <v>29581</v>
      </c>
      <c r="C74" s="56">
        <v>6895.2191780821922</v>
      </c>
    </row>
    <row r="75" spans="1:3" ht="15" customHeight="1" x14ac:dyDescent="0.2">
      <c r="A75" s="34" t="s">
        <v>138</v>
      </c>
      <c r="B75" s="44">
        <v>44970</v>
      </c>
      <c r="C75" s="56">
        <v>77894.847222222219</v>
      </c>
    </row>
    <row r="76" spans="1:3" ht="15" customHeight="1" x14ac:dyDescent="0.2">
      <c r="A76" s="34" t="s">
        <v>139</v>
      </c>
      <c r="B76" s="44">
        <v>12013</v>
      </c>
      <c r="C76" s="56">
        <v>22003.492957746479</v>
      </c>
    </row>
    <row r="77" spans="1:3" ht="15" customHeight="1" x14ac:dyDescent="0.2">
      <c r="A77" s="34" t="s">
        <v>140</v>
      </c>
      <c r="B77" s="44">
        <v>36561</v>
      </c>
      <c r="C77" s="56">
        <v>26147.578125</v>
      </c>
    </row>
    <row r="78" spans="1:3" ht="15" customHeight="1" x14ac:dyDescent="0.2">
      <c r="A78" s="34" t="s">
        <v>141</v>
      </c>
      <c r="B78" s="44" t="s">
        <v>151</v>
      </c>
      <c r="C78" s="56">
        <v>6479.8823529411766</v>
      </c>
    </row>
    <row r="79" spans="1:3" ht="15" customHeight="1" x14ac:dyDescent="0.2">
      <c r="A79" s="34" t="s">
        <v>142</v>
      </c>
      <c r="B79" s="44">
        <v>29105</v>
      </c>
      <c r="C79" s="56">
        <v>8448.9375</v>
      </c>
    </row>
    <row r="80" spans="1:3" ht="15" customHeight="1" x14ac:dyDescent="0.2">
      <c r="A80" s="34" t="s">
        <v>143</v>
      </c>
      <c r="B80" s="44">
        <v>38222</v>
      </c>
      <c r="C80" s="56">
        <v>24461.369565217392</v>
      </c>
    </row>
    <row r="81" spans="1:4" ht="15" customHeight="1" x14ac:dyDescent="0.2">
      <c r="A81" s="34" t="s">
        <v>144</v>
      </c>
      <c r="B81" s="44">
        <v>47000</v>
      </c>
      <c r="C81" s="56">
        <v>16247.326086956522</v>
      </c>
    </row>
    <row r="82" spans="1:4" ht="15" customHeight="1" x14ac:dyDescent="0.2">
      <c r="A82" s="34" t="s">
        <v>145</v>
      </c>
      <c r="B82" s="44">
        <v>32555</v>
      </c>
      <c r="C82" s="56">
        <v>9491.9130434782601</v>
      </c>
    </row>
    <row r="83" spans="1:4" ht="15" customHeight="1" x14ac:dyDescent="0.2">
      <c r="A83" s="34" t="s">
        <v>146</v>
      </c>
      <c r="B83" s="44">
        <v>25605</v>
      </c>
      <c r="C83" s="56">
        <v>9596.363636363636</v>
      </c>
    </row>
    <row r="84" spans="1:4" ht="15" customHeight="1" x14ac:dyDescent="0.2">
      <c r="A84" s="34" t="s">
        <v>147</v>
      </c>
      <c r="B84" s="44">
        <v>23650</v>
      </c>
      <c r="C84" s="56">
        <v>13520.435897435897</v>
      </c>
    </row>
    <row r="85" spans="1:4" ht="15" customHeight="1" x14ac:dyDescent="0.2">
      <c r="A85" s="34" t="s">
        <v>148</v>
      </c>
      <c r="B85" s="44">
        <v>17250</v>
      </c>
      <c r="C85" s="56">
        <v>4940</v>
      </c>
    </row>
    <row r="86" spans="1:4" ht="15" customHeight="1" x14ac:dyDescent="0.2">
      <c r="A86" s="34" t="s">
        <v>149</v>
      </c>
      <c r="B86" s="44">
        <v>62270</v>
      </c>
      <c r="C86" s="56">
        <v>23465.722222222223</v>
      </c>
    </row>
    <row r="87" spans="1:4" ht="15" customHeight="1" x14ac:dyDescent="0.2">
      <c r="A87" s="34" t="s">
        <v>150</v>
      </c>
      <c r="B87" s="44">
        <v>31624</v>
      </c>
      <c r="C87" s="56">
        <v>34616.4375</v>
      </c>
    </row>
    <row r="88" spans="1:4" ht="21" customHeight="1" thickBot="1" x14ac:dyDescent="0.3">
      <c r="A88" s="27" t="s">
        <v>97</v>
      </c>
      <c r="B88" s="11"/>
      <c r="C88" s="28">
        <f>COUNTA(C7:C11,C13:C25,C27:C35,C37:C43,C45:C61,C63:C87)</f>
        <v>76</v>
      </c>
      <c r="D88" s="52"/>
    </row>
    <row r="89" spans="1:4" ht="15" customHeight="1" thickTop="1" x14ac:dyDescent="0.2">
      <c r="A89" s="50" t="s">
        <v>76</v>
      </c>
      <c r="B89" s="51"/>
      <c r="C89" s="61"/>
    </row>
    <row r="90" spans="1:4" ht="15" customHeight="1" x14ac:dyDescent="0.2">
      <c r="A90" s="62" t="s">
        <v>108</v>
      </c>
      <c r="B90" s="63"/>
      <c r="C90" s="64"/>
    </row>
    <row r="91" spans="1:4" ht="15" customHeight="1" x14ac:dyDescent="0.2">
      <c r="A91" s="62" t="s">
        <v>102</v>
      </c>
      <c r="B91" s="65"/>
      <c r="C91" s="66"/>
    </row>
    <row r="92" spans="1:4" ht="15" customHeight="1" x14ac:dyDescent="0.2">
      <c r="A92" s="62" t="s">
        <v>106</v>
      </c>
      <c r="B92" s="67"/>
      <c r="C92" s="66"/>
    </row>
    <row r="93" spans="1:4" ht="15" customHeight="1" x14ac:dyDescent="0.2">
      <c r="A93" s="62" t="s">
        <v>111</v>
      </c>
      <c r="B93" s="67"/>
      <c r="C93" s="66"/>
    </row>
    <row r="94" spans="1:4" ht="15" customHeight="1" x14ac:dyDescent="0.2">
      <c r="A94" s="62" t="s">
        <v>112</v>
      </c>
      <c r="B94" s="67"/>
      <c r="C94" s="66"/>
    </row>
    <row r="95" spans="1:4" ht="15" customHeight="1" x14ac:dyDescent="0.2">
      <c r="A95" s="62" t="s">
        <v>103</v>
      </c>
      <c r="B95" s="67"/>
      <c r="C95" s="66"/>
    </row>
    <row r="96" spans="1:4" ht="15" customHeight="1" x14ac:dyDescent="0.2">
      <c r="A96" s="62" t="s">
        <v>104</v>
      </c>
      <c r="B96" s="68"/>
      <c r="C96" s="69"/>
      <c r="D96" s="12"/>
    </row>
    <row r="97" spans="1:3" ht="15" customHeight="1" x14ac:dyDescent="0.2">
      <c r="A97" s="62" t="s">
        <v>100</v>
      </c>
      <c r="B97" s="65"/>
      <c r="C97" s="66"/>
    </row>
    <row r="98" spans="1:3" ht="15" customHeight="1" x14ac:dyDescent="0.2">
      <c r="A98" s="62" t="s">
        <v>105</v>
      </c>
      <c r="B98" s="65"/>
      <c r="C98" s="66"/>
    </row>
    <row r="99" spans="1:3" ht="15" customHeight="1" x14ac:dyDescent="0.2">
      <c r="A99" s="70" t="s">
        <v>101</v>
      </c>
      <c r="B99" s="71"/>
      <c r="C99" s="72"/>
    </row>
    <row r="100" spans="1:3" ht="15" customHeight="1" x14ac:dyDescent="0.2">
      <c r="A100" s="10"/>
      <c r="B100" s="23"/>
      <c r="C100" s="10"/>
    </row>
    <row r="101" spans="1:3" ht="15" customHeight="1" x14ac:dyDescent="0.2">
      <c r="B101" s="9"/>
    </row>
    <row r="102" spans="1:3" x14ac:dyDescent="0.2">
      <c r="B102" s="9"/>
    </row>
    <row r="103" spans="1:3" x14ac:dyDescent="0.2">
      <c r="B103" s="9"/>
    </row>
    <row r="104" spans="1:3" x14ac:dyDescent="0.2">
      <c r="B104" s="9"/>
    </row>
    <row r="105" spans="1:3" x14ac:dyDescent="0.2">
      <c r="B105" s="9"/>
    </row>
    <row r="106" spans="1:3" x14ac:dyDescent="0.2">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2019-09-26T20:16:48Z</dcterms:modified>
</cp:coreProperties>
</file>