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M:\Decision Support\Database\Charge Master Files\OSHPD\2019\Deliverables\"/>
    </mc:Choice>
  </mc:AlternateContent>
  <bookViews>
    <workbookView xWindow="540" yWindow="360" windowWidth="27960" windowHeight="11640" activeTab="1"/>
  </bookViews>
  <sheets>
    <sheet name="CDM_2019" sheetId="10" r:id="rId1"/>
    <sheet name="2019_AB 1045 Form" sheetId="9" r:id="rId2"/>
    <sheet name="Price Change" sheetId="5" r:id="rId3"/>
  </sheets>
  <externalReferences>
    <externalReference r:id="rId4"/>
  </externalReferences>
  <definedNames>
    <definedName name="_xlnm._FilterDatabase" localSheetId="0" hidden="1">CDM_2019!$A$5:$C$15315</definedName>
    <definedName name="CDM_18" localSheetId="0">[1]CDM!$A$5:$C$16112</definedName>
    <definedName name="CDM_18">#REF!</definedName>
    <definedName name="Codes" localSheetId="0">[1]AB1045Codes!$A$1:$A$57</definedName>
    <definedName name="Codes">#REF!</definedName>
    <definedName name="CPT_2018">#REF!</definedName>
    <definedName name="_xlnm.Print_Area" localSheetId="1">'2019_AB 1045 Form'!$A$1:$C$84</definedName>
    <definedName name="_xlnm.Print_Titles" localSheetId="1">'2019_AB 1045 Form'!$1:$4</definedName>
  </definedNames>
  <calcPr calcId="152511"/>
</workbook>
</file>

<file path=xl/calcChain.xml><?xml version="1.0" encoding="utf-8"?>
<calcChain xmlns="http://schemas.openxmlformats.org/spreadsheetml/2006/main">
  <c r="C73" i="9" l="1"/>
  <c r="B7" i="5" l="1"/>
  <c r="B8" i="5" l="1"/>
</calcChain>
</file>

<file path=xl/sharedStrings.xml><?xml version="1.0" encoding="utf-8"?>
<sst xmlns="http://schemas.openxmlformats.org/spreadsheetml/2006/main" count="16432" uniqueCount="14742">
  <si>
    <t>CDM Monthly Report</t>
  </si>
  <si>
    <t>PRICE</t>
  </si>
  <si>
    <t>MRA-ABDOMEN W&amp;W/O CONTRAST</t>
  </si>
  <si>
    <t>MRA-ABDOMEN W/CONTRAST</t>
  </si>
  <si>
    <t>MRA-ABDOMEN W/O CONTRAST</t>
  </si>
  <si>
    <t>MRA-CHEST W</t>
  </si>
  <si>
    <t>MRA-CHEST W &amp; W/O</t>
  </si>
  <si>
    <t>MRA-CHEST W/O CONTRAST</t>
  </si>
  <si>
    <t>MRA-HEAD W &amp; W/O</t>
  </si>
  <si>
    <t>MRA-HEAD W/</t>
  </si>
  <si>
    <t>MRA-HEAD W/O</t>
  </si>
  <si>
    <t>MRA-LOWER EXT W/CONTRAST-BI</t>
  </si>
  <si>
    <t>MRA-LOWER EXT W/CONTRAST-LT</t>
  </si>
  <si>
    <t>MRA-LOWER EXT W/CONTRAST-RT</t>
  </si>
  <si>
    <t>MRA-LOWER EXT W/O CONTRAST-BI</t>
  </si>
  <si>
    <t>MRA-LOWER EXT W/O CONTRAST-LT</t>
  </si>
  <si>
    <t>MRA-LOWER EXT W/O CONTRAST-RT</t>
  </si>
  <si>
    <t>MRA-LOWER EXT W/WO CONT-BI</t>
  </si>
  <si>
    <t>MRA-LOWER EXT W/WO CONT-LT</t>
  </si>
  <si>
    <t>MRA-LOWER EXT W/WO CONT-RT</t>
  </si>
  <si>
    <t>MRA-NECK W &amp; W/O</t>
  </si>
  <si>
    <t>MRA-NECK W/</t>
  </si>
  <si>
    <t>MRA-NECK W/O</t>
  </si>
  <si>
    <t>MRA-PELVIS W&amp;W/O CONTRAST</t>
  </si>
  <si>
    <t>MRA-PELVIS W/CONTRAST</t>
  </si>
  <si>
    <t>MRA-PELVIS W/O CONTRAST</t>
  </si>
  <si>
    <t>MRA-SPINAL CANAL</t>
  </si>
  <si>
    <t>MRA-UPPER EXT W/ BI</t>
  </si>
  <si>
    <t>MRA-UPPER EXT W/ LT</t>
  </si>
  <si>
    <t>MRA-UPPER EXT W/ RT</t>
  </si>
  <si>
    <t>MRA-UPPER EXT W/O BI</t>
  </si>
  <si>
    <t>MRA-UPPER EXT W/O LT</t>
  </si>
  <si>
    <t>MRA-UPPER EXT W/O RT</t>
  </si>
  <si>
    <t>MRA-UPPER EXT W/WO BI</t>
  </si>
  <si>
    <t>MRA-UPPER EXT W/WO LT</t>
  </si>
  <si>
    <t>MRA-UPPER EXT W/WO RT</t>
  </si>
  <si>
    <t>MRI-ABDOMEN W &amp; W/O</t>
  </si>
  <si>
    <t>MRI-ABDOMEN W/</t>
  </si>
  <si>
    <t>MRI-ABDOMEN W/O</t>
  </si>
  <si>
    <t>MRI-ANKLE:BIL W/</t>
  </si>
  <si>
    <t>MRI-ANKLE:BIL W/O</t>
  </si>
  <si>
    <t>MRI-ANKLE:BIL W/WO</t>
  </si>
  <si>
    <t>MRI-ANKLE:LEFT W/</t>
  </si>
  <si>
    <t>MRI-ANKLE:LEFT W/O</t>
  </si>
  <si>
    <t>MRI-ANKLE:LEFT W/WO</t>
  </si>
  <si>
    <t>MRI-ANKLE:RIGHT W/</t>
  </si>
  <si>
    <t>MRI-ANKLE:RIGHT W/O</t>
  </si>
  <si>
    <t>MRI-ANKLE:RIGHT W/WO</t>
  </si>
  <si>
    <t>MRI-BRAIN W/</t>
  </si>
  <si>
    <t>MRI-BRAIN W/O</t>
  </si>
  <si>
    <t>MRI-BRAIN W/WO</t>
  </si>
  <si>
    <t>MRI-BREAST BIOPSY-LEFT</t>
  </si>
  <si>
    <t>MRI-BREAST BIOPSY-RIGHT</t>
  </si>
  <si>
    <t>MRI-C/SP CANAL/CONTENT W/</t>
  </si>
  <si>
    <t>MRI-C/SP CANAL/CONTENT W/O</t>
  </si>
  <si>
    <t>MRI-C/SP CANAL/CONTENT W/WO</t>
  </si>
  <si>
    <t>MRI-CHEST W &amp; W/O</t>
  </si>
  <si>
    <t>MRI-CHEST W/</t>
  </si>
  <si>
    <t>MRI-CHEST W/O</t>
  </si>
  <si>
    <t>MRI-ELBOW:BIL W/</t>
  </si>
  <si>
    <t>MRI-ELBOW:BIL W/O</t>
  </si>
  <si>
    <t>MRI-ELBOW:BIL W/WO</t>
  </si>
  <si>
    <t>MRI-ELBOW:LEFT W/</t>
  </si>
  <si>
    <t>MRI-ELBOW:LEFT W/O</t>
  </si>
  <si>
    <t>MRI-ELBOW:LEFT W/WO</t>
  </si>
  <si>
    <t>MRI-ELBOW:RIGHT W/</t>
  </si>
  <si>
    <t>MRI-ELBOW:RIGHT W/O</t>
  </si>
  <si>
    <t>MRI-ELBOW:RIGHT W/WO</t>
  </si>
  <si>
    <t>MRI-EXAM NO CHARGE</t>
  </si>
  <si>
    <t>MRI-FEMUR: BIL W/O</t>
  </si>
  <si>
    <t>MRI-FEMUR: BIL W/WO</t>
  </si>
  <si>
    <t>MRI-FEMUR:BIL W/</t>
  </si>
  <si>
    <t>MRI-FEMUR:LEFT W/</t>
  </si>
  <si>
    <t>MRI-FEMUR:LEFT W/O</t>
  </si>
  <si>
    <t>MRI-FEMUR:LEFT W/WO</t>
  </si>
  <si>
    <t>MRI-FEMUR:RIGHT W/</t>
  </si>
  <si>
    <t>MRI-FEMUR:RIGHT W/O</t>
  </si>
  <si>
    <t>MRI-FEMUR:RIGHT W/WO</t>
  </si>
  <si>
    <t>MRI-FOOT: BIL W/</t>
  </si>
  <si>
    <t>MRI-FOOT: BIL W/O</t>
  </si>
  <si>
    <t>MRI-FOOT: BIL W/WO</t>
  </si>
  <si>
    <t>MRI-FOOT:LEFT W/</t>
  </si>
  <si>
    <t>MRI-FOOT:LEFT W/O</t>
  </si>
  <si>
    <t>MRI-FOOT:LEFT W/WO</t>
  </si>
  <si>
    <t>MRI-FOOT:RIGHT W/</t>
  </si>
  <si>
    <t>MRI-FOOT:RIGHT W/O</t>
  </si>
  <si>
    <t>MRI-FOOT:RIGHT W/WO</t>
  </si>
  <si>
    <t>MRI-FOREARM:BIL W/</t>
  </si>
  <si>
    <t>MRI-FOREARM:BIL W/O</t>
  </si>
  <si>
    <t>MRI-FOREARM:BIL W/WO</t>
  </si>
  <si>
    <t>MRI-FOREARM:LEFT W/</t>
  </si>
  <si>
    <t>MRI-FOREARM:LEFT W/O</t>
  </si>
  <si>
    <t>MRI-FOREARM:LEFT W/WO</t>
  </si>
  <si>
    <t>MRI-FOREARM:RIGHT W/</t>
  </si>
  <si>
    <t>MRI-FOREARM:RIGHT W/O</t>
  </si>
  <si>
    <t>MRI-FOREARM:RIGHT W/WO</t>
  </si>
  <si>
    <t>MRI-HAND:BIL W/</t>
  </si>
  <si>
    <t>MRI-HAND:BIL W/O</t>
  </si>
  <si>
    <t>MRI-HAND:BIL W/WO</t>
  </si>
  <si>
    <t>MRI-HAND:LEFT W/</t>
  </si>
  <si>
    <t>MRI-HAND:LEFT W/O</t>
  </si>
  <si>
    <t>MRI-HAND:LEFT W/WO</t>
  </si>
  <si>
    <t>MRI-HAND:RIGHT W/</t>
  </si>
  <si>
    <t>MRI-HAND:RIGHT W/O</t>
  </si>
  <si>
    <t>MRI-HAND:RIGHT W/WO</t>
  </si>
  <si>
    <t>MRI-HIP:BIL W/</t>
  </si>
  <si>
    <t>MRI-HIP:BIL W/O</t>
  </si>
  <si>
    <t>MRI-HIP:BIL W/WO</t>
  </si>
  <si>
    <t>MRI-HIP:LEFT W/</t>
  </si>
  <si>
    <t>MRI-HIP:LEFT W/O</t>
  </si>
  <si>
    <t>MRI-HIP:LEFT W/WO</t>
  </si>
  <si>
    <t>MRI-HIP:RIGHT W/</t>
  </si>
  <si>
    <t>MRI-HIP:RIGHT W/O</t>
  </si>
  <si>
    <t>MRI-HIP:RIGHT W/WO</t>
  </si>
  <si>
    <t>MRI-HUMERUS:BIL W/</t>
  </si>
  <si>
    <t>MRI-HUMERUS:BIL W/O</t>
  </si>
  <si>
    <t>MRI-HUMERUS:BIL W/WO</t>
  </si>
  <si>
    <t>MRI-HUMERUS:LEFT W/</t>
  </si>
  <si>
    <t>MRI-HUMERUS:LEFT W/O</t>
  </si>
  <si>
    <t>MRI-HUMERUS:LEFT W/WO</t>
  </si>
  <si>
    <t>MRI-HUMERUS:RIGHT W/</t>
  </si>
  <si>
    <t>MRI-HUMERUS:RIGHT W/O</t>
  </si>
  <si>
    <t>MRI-HUMERUS:RIGHT W/WO</t>
  </si>
  <si>
    <t>MRI-JOINT:LOWER EXT W &amp; W/O BI</t>
  </si>
  <si>
    <t>MRI-JOINT:LOWER EXT W &amp; W/O LT</t>
  </si>
  <si>
    <t>MRI-JOINT:LOWER EXT W &amp; W/O RT</t>
  </si>
  <si>
    <t>MRI-JOINT:LOWER EXT W/ BI</t>
  </si>
  <si>
    <t>MRI-JOINT:LOWER EXT W/ LT</t>
  </si>
  <si>
    <t>MRI-JOINT:LOWER EXT W/ RT</t>
  </si>
  <si>
    <t>MRI-JOINT:LOWER EXTREM W/O BI</t>
  </si>
  <si>
    <t>MRI-JOINT:LOWER EXTREM W/O LT</t>
  </si>
  <si>
    <t>MRI-JOINT:LOWER EXTREM W/O RT</t>
  </si>
  <si>
    <t>MRI-JOINT:UPPER EXT W &amp; W/O BI</t>
  </si>
  <si>
    <t>MRI-JOINT:UPPER EXT W &amp; W/O LT</t>
  </si>
  <si>
    <t>MRI-JOINT:UPPER EXT W &amp; W/O RT</t>
  </si>
  <si>
    <t>MRI-JOINT:UPPER EXT W/ BI</t>
  </si>
  <si>
    <t>MRI-JOINT:UPPER EXT W/ LT</t>
  </si>
  <si>
    <t>MRI-JOINT:UPPER EXT W/ RT</t>
  </si>
  <si>
    <t>MRI-JOINT:UPPER EXTREM W/O BI</t>
  </si>
  <si>
    <t>MRI-JOINT:UPPER EXTREM W/O LT</t>
  </si>
  <si>
    <t>MRI-JOINT:UPPER EXTREM W/O RT</t>
  </si>
  <si>
    <t>MRI-KNEE:BIL W/</t>
  </si>
  <si>
    <t>MRI-KNEE:BIL W/O</t>
  </si>
  <si>
    <t>MRI-KNEE:BIL W/WO</t>
  </si>
  <si>
    <t>MRI-KNEE:LEFT W/</t>
  </si>
  <si>
    <t>MRI-KNEE:LEFT W/O</t>
  </si>
  <si>
    <t>MRI-KNEE:LEFT W/WO</t>
  </si>
  <si>
    <t>MRI-KNEE:RIGHT W/</t>
  </si>
  <si>
    <t>MRI-KNEE:RIGHT W/O</t>
  </si>
  <si>
    <t>MRI-KNEE:RIGHT W/WO</t>
  </si>
  <si>
    <t>MRI-L/SP CANAL/CONTENT W/</t>
  </si>
  <si>
    <t>MRI-L/SP CANAL/CONTENT W/O</t>
  </si>
  <si>
    <t>MRI-L/SP CANAL/CONTENT W/WO</t>
  </si>
  <si>
    <t>MRI-LOWER EXT:NON-JT W &amp;W/O BI</t>
  </si>
  <si>
    <t>MRI-LOWER EXT:NON-JT W &amp;W/O LT</t>
  </si>
  <si>
    <t>MRI-LOWER EXT:NON-JT W &amp;W/O RT</t>
  </si>
  <si>
    <t>MRI-LOWER EXT:NON-JT W/ BI</t>
  </si>
  <si>
    <t>MRI-LOWER EXT:NON-JT W/ LT</t>
  </si>
  <si>
    <t>MRI-LOWER EXT:NON-JT W/ RT</t>
  </si>
  <si>
    <t>MRI-LOWER EXT:NON-JT W/O BI</t>
  </si>
  <si>
    <t>MRI-LOWER EXT:NON-JT W/O LT</t>
  </si>
  <si>
    <t>MRI-LOWER EXT:NON-JT W/O RT</t>
  </si>
  <si>
    <t>MRI-ORBIT/FACE/NECK W &amp; W/O</t>
  </si>
  <si>
    <t>MRI-ORBIT/FACE/NECK W/</t>
  </si>
  <si>
    <t>MRI-ORBIT/FACE/NECK W/O</t>
  </si>
  <si>
    <t>MRI-PELVIS W</t>
  </si>
  <si>
    <t>MRI-PELVIS W &amp; W/O</t>
  </si>
  <si>
    <t>MRI-PELVIS W/O</t>
  </si>
  <si>
    <t>MRI-SHOULDER:BIL W/</t>
  </si>
  <si>
    <t>MRI-SHOULDER:BIL W/O</t>
  </si>
  <si>
    <t>MRI-SHOULDER:BIL W/WO</t>
  </si>
  <si>
    <t>MRI-SHOULDER:LEFT W/</t>
  </si>
  <si>
    <t>MRI-SHOULDER:LEFT W/O</t>
  </si>
  <si>
    <t>MRI-SHOULDER:LEFT W/WO</t>
  </si>
  <si>
    <t>MRI-SHOULDER:RIGHT W/</t>
  </si>
  <si>
    <t>MRI-SHOULDER:RIGHT W/O</t>
  </si>
  <si>
    <t>MRI-SHOULDER:RIGHT W/WO</t>
  </si>
  <si>
    <t>MRI-T/SP CANAL/CONTENT W/</t>
  </si>
  <si>
    <t>MRI-T/SP CANAL/CONTENT W/O</t>
  </si>
  <si>
    <t>MRI-T/SP CANAL/CONTENT W/WO</t>
  </si>
  <si>
    <t>MRI-TIB/FIB:BIL W/</t>
  </si>
  <si>
    <t>MRI-TIB/FIB:BIL W/O</t>
  </si>
  <si>
    <t>MRI-TIB/FIB:BIL W/WO</t>
  </si>
  <si>
    <t>MRI-TIB/FIB:LEFT W/</t>
  </si>
  <si>
    <t>MRI-TIB/FIB:LEFT W/O</t>
  </si>
  <si>
    <t>MRI-TIB/FIB:LEFT W/WO</t>
  </si>
  <si>
    <t>MRI-TIB/FIB:RIGHT W/</t>
  </si>
  <si>
    <t>MRI-TIB/FIB:RIGHT W/O</t>
  </si>
  <si>
    <t>MRI-TIB/FIB:RIGHT W/WO</t>
  </si>
  <si>
    <t>MRI-UPPER EXT:NON-JT W &amp;W/O BI</t>
  </si>
  <si>
    <t>MRI-UPPER EXT:NON-JT W &amp;W/O LT</t>
  </si>
  <si>
    <t>MRI-UPPER EXT:NON-JT W &amp;W/O RT</t>
  </si>
  <si>
    <t>MRI-UPPER EXT:NON-JT W/ BI</t>
  </si>
  <si>
    <t>MRI-UPPER EXT:NON-JT W/ LT</t>
  </si>
  <si>
    <t>MRI-UPPER EXT:NON-JT W/ RT</t>
  </si>
  <si>
    <t>MRI-UPPER EXT:NON-JT W/O BI</t>
  </si>
  <si>
    <t>MRI-UPPER EXT:NON-JT W/O LT</t>
  </si>
  <si>
    <t>MRI-UPPER EXT:NON-JT W/O RT</t>
  </si>
  <si>
    <t>MRI-WRIST:BIL W/</t>
  </si>
  <si>
    <t>MRI-WRIST:BIL W/O</t>
  </si>
  <si>
    <t>MRI-WRIST:BIL W/WO</t>
  </si>
  <si>
    <t>MRI-WRIST:LEFT W/</t>
  </si>
  <si>
    <t>MRI-WRIST:LEFT W/O</t>
  </si>
  <si>
    <t>MRI-WRIST:LEFT W/WO</t>
  </si>
  <si>
    <t>MRI-WRIST:RIGHT W/</t>
  </si>
  <si>
    <t>MRI-WRIST:RIGHT W/O</t>
  </si>
  <si>
    <t>MRI-WRIST:RIGHT W/WO</t>
  </si>
  <si>
    <t>S-ELECTRODE CV QUAD #17218</t>
  </si>
  <si>
    <t>S-EXT SET 60 INCH #16147</t>
  </si>
  <si>
    <t>S-KIT BIOPSY MR LONG #10018</t>
  </si>
  <si>
    <t>S-KIT BIOPSY MR SHORT #10017</t>
  </si>
  <si>
    <t>S-MRI IV EXT SET #12467</t>
  </si>
  <si>
    <t>S-MRIDIUM IV SET #13467</t>
  </si>
  <si>
    <t>S-PAD ELECTRODE MRI #5511</t>
  </si>
  <si>
    <t>S-SET IV TUBING #5185</t>
  </si>
  <si>
    <t>S-SP O2 CLIP ADULT #14820</t>
  </si>
  <si>
    <t>S-SP O2 CLIP PEDS #14821</t>
  </si>
  <si>
    <t>S-SYRINGE MRI #5184</t>
  </si>
  <si>
    <t>MRI-CS-BRAIN W/</t>
  </si>
  <si>
    <t>MRI-CS-BRAIN W/O</t>
  </si>
  <si>
    <t>MRI-CS-BRAIN W/WO</t>
  </si>
  <si>
    <t>MRI-CS-C/SP CANAL/CONTENT W/</t>
  </si>
  <si>
    <t>MRI-CS-C/SP CANAL/CONTENT W/O</t>
  </si>
  <si>
    <t>MRI-CS-C/SP CANAL/CONTENT W/WO</t>
  </si>
  <si>
    <t>MRI-CS-JOINT:LOWER EXT W/O LT</t>
  </si>
  <si>
    <t>MRI-CS-T/SP CANAL/CONTENT W/WO</t>
  </si>
  <si>
    <t>A/S-CP:VENA CAVA</t>
  </si>
  <si>
    <t>ANGIO-INFERIOR VENA CAVA S&amp;I</t>
  </si>
  <si>
    <t>ANGIO-PLACEMENT:IVC FILTER S&amp;I</t>
  </si>
  <si>
    <t>S-GA67 GALLIUM CITRATE PER MCI</t>
  </si>
  <si>
    <t>S-I 123 NA I CAPSULE 100UCI</t>
  </si>
  <si>
    <t>S-I 131 CAPSULE:DIAG PER MCI</t>
  </si>
  <si>
    <t>S-IN 111 INDIUM DTPA EA 0.5MCI</t>
  </si>
  <si>
    <t>S-IN 111 WBC TAGGING EA 0.5MCI</t>
  </si>
  <si>
    <t>S-TC99 ACUTECH:&lt;= 20MCI</t>
  </si>
  <si>
    <t>S-TC99M CERETEC UP TO 25MCI</t>
  </si>
  <si>
    <t>S-TC99M CERETEC:WBC UP TO 25MC</t>
  </si>
  <si>
    <t>S-TC99M DTPA(PENTATATE)&lt;=25MCI</t>
  </si>
  <si>
    <t>S-TC99M MAA UP TO 10MCI</t>
  </si>
  <si>
    <t>S-TC99M MAG3 PER DOSE(1-15MCI)</t>
  </si>
  <si>
    <t>S-TC99M MDP MEDRONATE UP TO 30</t>
  </si>
  <si>
    <t>S-TC99M MEBROFENIN UP TO 15MCI</t>
  </si>
  <si>
    <t>S-TC99M MYOVIEW PER DOSE</t>
  </si>
  <si>
    <t>S-TC99M PYROPHOSPHATE &lt;= 25MCI</t>
  </si>
  <si>
    <t>S-TC99M SESTAMIBI PER DOSE</t>
  </si>
  <si>
    <t>S-TC99M SOD.PERTECHNETATE 1MCI</t>
  </si>
  <si>
    <t>S-TC99M SULF COLL FILT &lt;=20MCI</t>
  </si>
  <si>
    <t>S-TC99M SULFUR COLLOID &lt;=20MCI</t>
  </si>
  <si>
    <t>S-TC99M ULTRATAG UP TO 30MCI</t>
  </si>
  <si>
    <t>S-TL201 THALLOUS CHLORIDE MCI</t>
  </si>
  <si>
    <t>S-XE133 XENON GAS EA 10MCI</t>
  </si>
  <si>
    <t>EXCHANGE ABSC/CYST DRAIN CATH</t>
  </si>
  <si>
    <t>X/S-AMNIOCENTESIS</t>
  </si>
  <si>
    <t>X/S-ARTHROCENT:I.JOINT-LEFT</t>
  </si>
  <si>
    <t>X/S-ARTHROCENT:I.JOINT-RIGHT</t>
  </si>
  <si>
    <t>X/S-ARTHROCENT:M.JOINT-LEFT</t>
  </si>
  <si>
    <t>X/S-ARTHROCENT:M.JOINT-RIGHT</t>
  </si>
  <si>
    <t>X/S-ARTHROCENT:S.JOINT-LEFT</t>
  </si>
  <si>
    <t>X/S-ARTHROCENT:S.JOINT-RIGHT</t>
  </si>
  <si>
    <t>X/S-ASP:ABSCESS/HEMATOMA/CYST</t>
  </si>
  <si>
    <t>X/S-ASP:BLADDER TROC/INTRACATH</t>
  </si>
  <si>
    <t>X/S-ASP:BONE MARROW</t>
  </si>
  <si>
    <t>X/S-ASP:BREAST-INITIAL:LEFT</t>
  </si>
  <si>
    <t>X/S-ASP:BREAST-INITIAL:RIGHT</t>
  </si>
  <si>
    <t>X/S-ASP:GANGLION CYST</t>
  </si>
  <si>
    <t>X/S-ASP:INTERVERTEBRAL DISK</t>
  </si>
  <si>
    <t>X/S-ASP:RENAL CYST NDL LT</t>
  </si>
  <si>
    <t>X/S-ASP:RENAL CYST NDL RT</t>
  </si>
  <si>
    <t>X/S-BX &amp; ASP BONE MARROW</t>
  </si>
  <si>
    <t>X/S-BX:ABDOMINAL MASS NDL</t>
  </si>
  <si>
    <t>X/S-BX:BONE MARROW</t>
  </si>
  <si>
    <t>X/S-BX:BONE SUPERFICIAL NDL</t>
  </si>
  <si>
    <t>X/S-BX:BONE-DEEP</t>
  </si>
  <si>
    <t>X/S-BX:KIDNEY NEEDLE LT</t>
  </si>
  <si>
    <t>X/S-BX:KIDNEY NEEDLE RT</t>
  </si>
  <si>
    <t>X/S-BX:LIVER NEEDLE</t>
  </si>
  <si>
    <t>X/S-BX:LUNG NEEDLE LT</t>
  </si>
  <si>
    <t>X/S-BX:LUNG NEEDLE RT</t>
  </si>
  <si>
    <t>X/S-BX:LYMPH NODE:SUPERFICL-LT</t>
  </si>
  <si>
    <t>X/S-BX:LYMPH NODE:SUPERFICL-RT</t>
  </si>
  <si>
    <t>X/S-BX:MUSCLE PERC NEEDLE</t>
  </si>
  <si>
    <t>X/S-BX:PANCREAS NEEDLE</t>
  </si>
  <si>
    <t>X/S-BX:PLEURA NEEDLE</t>
  </si>
  <si>
    <t>X/S-BX:SALIVARY GLAND NDL LT</t>
  </si>
  <si>
    <t>X/S-BX:SALIVARY GLAND NDL RT</t>
  </si>
  <si>
    <t>X/S-BX:THYROID</t>
  </si>
  <si>
    <t>X/S-CHANGE CYSTOSTMY TUBE SIMP</t>
  </si>
  <si>
    <t>X/S-CP:C.V.C. &gt;=5YO NON-TUNNEL</t>
  </si>
  <si>
    <t>X/S-CP:SUPRAPUBIC WITH ASP</t>
  </si>
  <si>
    <t>X/S-EXAM NO CHARGE</t>
  </si>
  <si>
    <t>X/S-FACET BLK C/T 2ND LVL-BI</t>
  </si>
  <si>
    <t>X/S-FACET BLK C/T 2ND LVL-LT</t>
  </si>
  <si>
    <t>X/S-FACET BLK C/T 2ND LVL-RT</t>
  </si>
  <si>
    <t>X/S-FACET BLK C/T 3+ LVL-BI</t>
  </si>
  <si>
    <t>X/S-FACET BLK C/T 3+ LVL-LT</t>
  </si>
  <si>
    <t>X/S-FACET BLK C/T 3+ LVL-RT</t>
  </si>
  <si>
    <t>X/S-FACET BLK:L/S 2ND LVL-BI</t>
  </si>
  <si>
    <t>X/S-FACET BLK:L/S 2ND LVL-LT</t>
  </si>
  <si>
    <t>X/S-FACET BLK:L/S 2ND LVL-RT</t>
  </si>
  <si>
    <t>X/S-FACET BLK:L/S 3+ LVL-BI</t>
  </si>
  <si>
    <t>X/S-FACET BLK:L/S 3+ LVL-LT</t>
  </si>
  <si>
    <t>X/S-FACET BLK:L/S 3+ LVL-RT</t>
  </si>
  <si>
    <t>X/S-IP:CELIAC PLEXUS</t>
  </si>
  <si>
    <t>X/S-IP:CYSTOGRAPHY</t>
  </si>
  <si>
    <t>X/S-IP:DUCTOGRAM-LEFT</t>
  </si>
  <si>
    <t>X/S-IP:DUCTOGRAM-RIGHT</t>
  </si>
  <si>
    <t>X/S-IP:EPIDURAL BLOOD PATCH</t>
  </si>
  <si>
    <t>X/S-IP:EXISTING GI TUBE</t>
  </si>
  <si>
    <t>X/S-IP:HIP ARTHROGRAM-LEFT</t>
  </si>
  <si>
    <t>X/S-IP:HIP ARTHROGRAM-RIGHT</t>
  </si>
  <si>
    <t>X/S-IP:HYSTERO</t>
  </si>
  <si>
    <t>X/S-IP:KNEE ARTHROGRAM-LEFT</t>
  </si>
  <si>
    <t>X/S-IP:KNEE ARTHROGRAM-RIGHT</t>
  </si>
  <si>
    <t>X/S-IP:LOOPOGRAM</t>
  </si>
  <si>
    <t>X/S-IP:RETRO URETHROGRAM</t>
  </si>
  <si>
    <t>X/S-IP:SHOULDER ARTHRO-LEFT</t>
  </si>
  <si>
    <t>X/S-IP:SHOULDER ARTHRO-RIGHT</t>
  </si>
  <si>
    <t>X/S-IP:SIALOGRAPHY-LEFT</t>
  </si>
  <si>
    <t>X/S-IP:SIALOGRAPHY-RIGHT</t>
  </si>
  <si>
    <t>X/S-IP:SINUS TRACT</t>
  </si>
  <si>
    <t>X/S-IP:TENDON INSERTION</t>
  </si>
  <si>
    <t>X/S-IP:WRIST ARTHROGRAM-LEFT</t>
  </si>
  <si>
    <t>X/S-IP:WRIST ARTHROGRAM-RIGHT</t>
  </si>
  <si>
    <t>X/S-LP DIAGNOSTIC</t>
  </si>
  <si>
    <t>X/S-LP FOR CHEMO INJ CNS</t>
  </si>
  <si>
    <t>X/S-LP THERAPEUTIC</t>
  </si>
  <si>
    <t>X/S-MAM BR LOC-ADD LESION-LT</t>
  </si>
  <si>
    <t>X/S-MAM BR LOC-ADD LESION-RT</t>
  </si>
  <si>
    <t>X/S-MAM BX:ADD LES-LT STEREO</t>
  </si>
  <si>
    <t>X/S-MAM BX:ADD LES-RT STEREO</t>
  </si>
  <si>
    <t>X/S-MRI BREAST BX:AD LESION-LT</t>
  </si>
  <si>
    <t>X/S-MRI BREAST BX:AD LESION-RT</t>
  </si>
  <si>
    <t>X/S-PERICARDIOCENTESIS:INIT</t>
  </si>
  <si>
    <t>X/S-REPLCE CV CTH NON-TUN SAME</t>
  </si>
  <si>
    <t>X/S-REPOSITION CV CATH W FLUOR</t>
  </si>
  <si>
    <t>X/S-SOFT TISS MARK W/GUID ADD</t>
  </si>
  <si>
    <t>X/S-UNL PROC:MUSCULOSKELETAL</t>
  </si>
  <si>
    <t>X/S-US BR LOC-ADD LESION-LT</t>
  </si>
  <si>
    <t>X/S-US BR LOC-ADD LESION-RIGHT</t>
  </si>
  <si>
    <t>X/S-US BREAST BX:ADD LESION-LT</t>
  </si>
  <si>
    <t>X/S-US BREAST BX:ADD LESION-RT</t>
  </si>
  <si>
    <t>XR-BX:BREAST W/O GUIDANCE</t>
  </si>
  <si>
    <t>XR-MAMM:DUCTOGRAM MULT LT</t>
  </si>
  <si>
    <t>XR-MAMM:DUCTOGRAM MULT RT</t>
  </si>
  <si>
    <t>XR-MAMM:DUCTOGRAM SING LT</t>
  </si>
  <si>
    <t>XR-MAMM:DUCTOGRAM SING RT</t>
  </si>
  <si>
    <t>XR-MAMMO:BREAST LOC-LEFT</t>
  </si>
  <si>
    <t>XR-MAMMO:BREAST LOC-RIGHT</t>
  </si>
  <si>
    <t>XR-MAMMO:SCREENING</t>
  </si>
  <si>
    <t>XR-MAMMOGRAM:BILAT</t>
  </si>
  <si>
    <t>XR-MAMMOGRAM:LEFT</t>
  </si>
  <si>
    <t>XR-MAMMOGRAM:RIGHT</t>
  </si>
  <si>
    <t>XR-MAMMOTOME:BRST BX-LT STEREO</t>
  </si>
  <si>
    <t>XR-MAMMOTOME:BRST BX-RT STEREO</t>
  </si>
  <si>
    <t>XR-SURG SPECIMEN:BREAST</t>
  </si>
  <si>
    <t>XR-SURGICAL SPECIMEN IN OR</t>
  </si>
  <si>
    <t>XR-ABD. SERIES W/1V CHEST</t>
  </si>
  <si>
    <t>XR-ABDOMEN 1 VIEW</t>
  </si>
  <si>
    <t>XR-ABDOMEN SERIES 2 VWS</t>
  </si>
  <si>
    <t>XR-ABDOMEN SERIES 3+ VWS</t>
  </si>
  <si>
    <t>XR-AC JOINTS:BILATERAL</t>
  </si>
  <si>
    <t>XR-ANKLE:2 VWS LEFT</t>
  </si>
  <si>
    <t>XR-ANKLE:2 VWS-RIGHT</t>
  </si>
  <si>
    <t>XR-ANKLE:CMP:3 OR MORE VWS-LEF</t>
  </si>
  <si>
    <t>XR-ANKLE:CMP:3 OR MORE VWS-RIG</t>
  </si>
  <si>
    <t>XR-ARTHROGRAM:ANKLE-LEFT</t>
  </si>
  <si>
    <t>XR-ARTHROGRAM:ANKLE-RIGHT</t>
  </si>
  <si>
    <t>XR-ARTHROGRAM:HIP-LEFT S&amp;I</t>
  </si>
  <si>
    <t>XR-ARTHROGRAM:HIP-RIGHT S&amp;I</t>
  </si>
  <si>
    <t>XR-ARTHROGRAM:KNEE-LEFT S&amp;I</t>
  </si>
  <si>
    <t>XR-ARTHROGRAM:KNEE-RIGHT S&amp;I</t>
  </si>
  <si>
    <t>XR-ARTHROGRAM:SHOULDER-LT S&amp;I</t>
  </si>
  <si>
    <t>XR-ARTHROGRAM:SHOULDER-RT S&amp;I</t>
  </si>
  <si>
    <t>XR-BONE AGE</t>
  </si>
  <si>
    <t>XR-BONE LENGTH</t>
  </si>
  <si>
    <t>XR-BONE SURVEY:OVER AGE 1-CMP</t>
  </si>
  <si>
    <t>XR-BONE SURVEY:OVER AGE 1-LIM</t>
  </si>
  <si>
    <t>XR-BONE SURVEY:UP TO AGE 1</t>
  </si>
  <si>
    <t>XR-C/SP 1 VIEW</t>
  </si>
  <si>
    <t>XR-C/SPINE 2-3 VIEWS</t>
  </si>
  <si>
    <t>XR-C/SPINE 4 OR 5 VWS</t>
  </si>
  <si>
    <t>XR-C/SPINE 6 OR MORE VWS</t>
  </si>
  <si>
    <t>XR-CALCANEUS 2 OR MORE VWS:LEF</t>
  </si>
  <si>
    <t>XR-CALCANEUS 2 OR MORE VWS:RIG</t>
  </si>
  <si>
    <t>XR-CHANGE DRAIN CATH S&amp;I</t>
  </si>
  <si>
    <t>XR-CHEST 1 VIEW</t>
  </si>
  <si>
    <t>XR-CHEST 2 VIEWS</t>
  </si>
  <si>
    <t>XR-CHEST 3 VIEWS</t>
  </si>
  <si>
    <t>XR-CHEST 4+ VIEWS</t>
  </si>
  <si>
    <t>XR-CHG NEPHRO CATH W/GUID LT</t>
  </si>
  <si>
    <t>XR-CHG NEPHRO CATH W/GUID RT</t>
  </si>
  <si>
    <t>XR-CHOL:T-TUBE W/IMG GUID EXST</t>
  </si>
  <si>
    <t>XR-CHOL:TRANS W/IMG GUID NEW</t>
  </si>
  <si>
    <t>XR-CHOLANGIOGRAM IN OR S&amp;I</t>
  </si>
  <si>
    <t>XR-CLAVICLE COMPLETE LT</t>
  </si>
  <si>
    <t>XR-CLAVICLE COMPLETE RT</t>
  </si>
  <si>
    <t>XR-CONTRAST ENEMA-BARIUM</t>
  </si>
  <si>
    <t>XR-CONTRAST ENEMA-BARIUM&amp;AIR</t>
  </si>
  <si>
    <t>XR-CONTRAST ENEMA-HYPAQUE</t>
  </si>
  <si>
    <t>XR-CONV EXT BIL DRN TO INT/EXT</t>
  </si>
  <si>
    <t>XR-CYSTOGRAM: 3+ VWS S&amp;I</t>
  </si>
  <si>
    <t>XR-ELBOW:CMP:3 OR MORE VWS-LEF</t>
  </si>
  <si>
    <t>XR-ELBOW:CMP:3 OR MORE VWS-RIG</t>
  </si>
  <si>
    <t>XR-ELBOW:LTD:2 VWS-LEFT</t>
  </si>
  <si>
    <t>XR-ELBOW:LTD:2 VWS-RIGHT</t>
  </si>
  <si>
    <t>XR-ERCP BILILARY &amp; PANCREATIC</t>
  </si>
  <si>
    <t>XR-ERCP:BILIARY ONLY</t>
  </si>
  <si>
    <t>XR-ERCP:PANCREATIC ONLY</t>
  </si>
  <si>
    <t>XR-ESOPHAGRAM</t>
  </si>
  <si>
    <t>XR-EXAM NO CHARGE</t>
  </si>
  <si>
    <t>XR-FACIAL BONES:CMP-3+ VWS</t>
  </si>
  <si>
    <t>XR-FACIAL BONES:LTD &lt;3 VWS</t>
  </si>
  <si>
    <t>XR-FEMUR 1 VW LT</t>
  </si>
  <si>
    <t>XR-FEMUR 1 VW RT</t>
  </si>
  <si>
    <t>XR-FEMUR 2+ VWS-LEFT</t>
  </si>
  <si>
    <t>XR-FEMUR 2+ VWS-RIGHT</t>
  </si>
  <si>
    <t>XR-FINGER 2ND DIGIT:2+ VWS-LT</t>
  </si>
  <si>
    <t>XR-FINGER 2ND DIGIT:2+ VWS-RT</t>
  </si>
  <si>
    <t>XR-FINGER 3RD DIGIT:2+ VWS-LT</t>
  </si>
  <si>
    <t>XR-FINGER 3RD DIGIT:2+ VWS-RT</t>
  </si>
  <si>
    <t>XR-FINGER 4TH DIGIT:2+ VWS-LT</t>
  </si>
  <si>
    <t>XR-FINGER 4TH DIGIT:2+ VWS-RT</t>
  </si>
  <si>
    <t>XR-FINGER 5TH DIGIT:2+ VWS-LT</t>
  </si>
  <si>
    <t>XR-FINGER 5TH DIGIT:2+ VWS-RT</t>
  </si>
  <si>
    <t>XR-FISTULA TRACT STUDY S&amp;I</t>
  </si>
  <si>
    <t>XR-FLUORO:UP TO 1 HOUR</t>
  </si>
  <si>
    <t>XR-FOOT:CMP:3 OR MORE VWS-LT</t>
  </si>
  <si>
    <t>XR-FOOT:CMP:3 OR MORE VWS-RT</t>
  </si>
  <si>
    <t>XR-FOOT:LTD:2 VWS-LEFT</t>
  </si>
  <si>
    <t>XR-FOOT:LTD:2 VWS-RIGHT</t>
  </si>
  <si>
    <t>XR-FOREARM:2 VWS-LEFT</t>
  </si>
  <si>
    <t>XR-FOREARM:2 VWS-RIGHT</t>
  </si>
  <si>
    <t>XR-GREAT TOE:2 OR MORE VWS-LT</t>
  </si>
  <si>
    <t>XR-GREAT TOE:2 OR MORE VWS-RT</t>
  </si>
  <si>
    <t>XR-GUID: BILIARY DRN:INT+EXT</t>
  </si>
  <si>
    <t>XR-GUID:ANESTHETIC INJ FLUORO</t>
  </si>
  <si>
    <t>XR-GUID:ASPIRATION FLUOR S&amp;I</t>
  </si>
  <si>
    <t>XR-GUID:BILIARY DRAIN EXT</t>
  </si>
  <si>
    <t>XR-GUID:CHEST TUBE PLAC DRNG</t>
  </si>
  <si>
    <t>XR-GUID:CONVERT G-TUBE TO GJ-T</t>
  </si>
  <si>
    <t>XR-GUID:CV CATH PLACE FLUO S&amp;I</t>
  </si>
  <si>
    <t>XR-GUID:CV CATH REPLACE FL S&amp;I</t>
  </si>
  <si>
    <t>XR-GUID:INJECTION FLUORO</t>
  </si>
  <si>
    <t>XR-GUID:J-TUBE REPLACEMENT</t>
  </si>
  <si>
    <t>XR-GUID:PLACE NG TUBE</t>
  </si>
  <si>
    <t>XR-GUID:REMOV NEPHROSTOMY TUBE</t>
  </si>
  <si>
    <t>XR-GUID:SPINE INJ FLUORO</t>
  </si>
  <si>
    <t>XR-GUID:VENOUS CATH PATENCY</t>
  </si>
  <si>
    <t>XR-HAND:CMP:3 OR MORE VWS-LT</t>
  </si>
  <si>
    <t>XR-HAND:CMP:3 OR MORE VWS-RT</t>
  </si>
  <si>
    <t>XR-HAND:LTD:2 VWS-LEFT</t>
  </si>
  <si>
    <t>XR-HAND:LTD:2 VWS-RIGHT</t>
  </si>
  <si>
    <t>XR-HIP:BILAT W/PELV 2 VW</t>
  </si>
  <si>
    <t>XR-HIP:BILAT W/PELV 3-4 VW</t>
  </si>
  <si>
    <t>XR-HIP:BILAT W/PELV 5+ VW</t>
  </si>
  <si>
    <t>XR-HIP:UNIL W/PELV 1 VW LT</t>
  </si>
  <si>
    <t>XR-HIP:UNIL W/PELV 1 VW RT</t>
  </si>
  <si>
    <t>XR-HIP:UNIL W/PELV 2-3 VW LT</t>
  </si>
  <si>
    <t>XR-HIP:UNIL W/PELV 2-3 VW RT</t>
  </si>
  <si>
    <t>XR-HIP:UNIL W/PELV 4+ VW LT</t>
  </si>
  <si>
    <t>XR-HIP:UNIL W/PELV 4+ VW RT</t>
  </si>
  <si>
    <t>XR-HUMERUS 2 OR MORE VWS-LT</t>
  </si>
  <si>
    <t>XR-HUMERUS 2 OR MORE VWS-RT</t>
  </si>
  <si>
    <t>XR-HYSTEROSALPINGOGRAM S&amp;I</t>
  </si>
  <si>
    <t>XR-INF/CHILD:FOREIGN BODY 1 VW</t>
  </si>
  <si>
    <t>XR-INF:LOWER EXTR 2+ VWS-LT</t>
  </si>
  <si>
    <t>XR-INF:LOWER EXTR 2+ VWS-RT</t>
  </si>
  <si>
    <t>XR-INF:UPPER EXTR 2+ VWS-LT</t>
  </si>
  <si>
    <t>XR-INF:UPPER EXTR 2+ VWS-RT</t>
  </si>
  <si>
    <t>XR-INFANT:CHEST &amp; ABDOMEN</t>
  </si>
  <si>
    <t>XR-INJ:EXISTING G-TUBE W/IMAGE</t>
  </si>
  <si>
    <t>XR-IVP:LIMITED</t>
  </si>
  <si>
    <t>XR-JNT SURV:1 VIEW-2+ JOINTS</t>
  </si>
  <si>
    <t>XR-KNEE:3VWS-LT</t>
  </si>
  <si>
    <t>XR-KNEE:3VWS-RT</t>
  </si>
  <si>
    <t>XR-KNEE:CMP:4 OR MORE VWS-LT</t>
  </si>
  <si>
    <t>XR-KNEE:CMP:4 OR MORE VWS-RT</t>
  </si>
  <si>
    <t>XR-KNEE:LTD:1-2 VWS-LT</t>
  </si>
  <si>
    <t>XR-KNEE:LTD:1-2 VWS-RT</t>
  </si>
  <si>
    <t>XR-KNEES:BILAT STANDING AP VW</t>
  </si>
  <si>
    <t>XR-KUB 1 VIEW</t>
  </si>
  <si>
    <t>XR-L/SP 1 VIEW</t>
  </si>
  <si>
    <t>XR-L/SP BENDING ONLY 2-3 VWS</t>
  </si>
  <si>
    <t>XR-L/SP W/BENDING VWS-6+ VWS</t>
  </si>
  <si>
    <t>XR-L/SP:CMP:4 OR MORE VWS</t>
  </si>
  <si>
    <t>XR-L/SP:LTD:2-3 VWS</t>
  </si>
  <si>
    <t>XR-LAP BAND ADJUSTMENT</t>
  </si>
  <si>
    <t>XR-LOOPOGRAM RT S&amp;I</t>
  </si>
  <si>
    <t>XR-LOOPOGRAM-LT S&amp;I</t>
  </si>
  <si>
    <t>XR-LUMBAR PUNCT:CISTERNOGRAM</t>
  </si>
  <si>
    <t>XR-LUMBAR PUNCTURE:FLUORO</t>
  </si>
  <si>
    <t>XR-MANDIBLE:CMP:4 OR MORE VWS</t>
  </si>
  <si>
    <t>XR-MANDIBLE:LTD &lt;4 VWS</t>
  </si>
  <si>
    <t>XR-MOD SEDATION-ANES 15 MIN</t>
  </si>
  <si>
    <t>XR-MOD SEDATION-ANES ADD 15 MI</t>
  </si>
  <si>
    <t>XR-MOD SEDATION-RAD 15 MIN</t>
  </si>
  <si>
    <t>XR-MOD SEDATION-RAD ADD 15 MIN</t>
  </si>
  <si>
    <t>XR-MYELOGRAM:2 OR MORE REGIONS</t>
  </si>
  <si>
    <t>XR-MYELOGRAM:CERVICAL</t>
  </si>
  <si>
    <t>XR-MYELOGRAM:LUMBAR</t>
  </si>
  <si>
    <t>XR-MYELOGRAM:THORACIC</t>
  </si>
  <si>
    <t>XR-NASAL BONES 3 OR MORE VWS</t>
  </si>
  <si>
    <t>XR-NECK:SOFT TISSUE</t>
  </si>
  <si>
    <t>XR-NEPHROSTOMY W/GUID LT</t>
  </si>
  <si>
    <t>XR-NEPHROSTOMY W/GUID RT</t>
  </si>
  <si>
    <t>XR-NEPHRSTGRM W/GUID LT EXST</t>
  </si>
  <si>
    <t>XR-NEPHRSTGRM W/GUID RT EXST</t>
  </si>
  <si>
    <t>XR-ORBITS 4 OR MORE VWS</t>
  </si>
  <si>
    <t>XR-PELVIS:1 OR 2 VIEWS</t>
  </si>
  <si>
    <t>XR-PELVIS:MINIMUM 3 VIEWS</t>
  </si>
  <si>
    <t>XR-PLACE NON-TUN CV CATH &gt;=5Y</t>
  </si>
  <si>
    <t>XR-REMOVE BIL DRN W/FLUORO</t>
  </si>
  <si>
    <t>XR-REPLC NON-TUN CV CATH NO GD</t>
  </si>
  <si>
    <t>XR-RIBS:BILAT W/ 1V CXR 4+VWS</t>
  </si>
  <si>
    <t>XR-RIBS:BILATERAL 3 VWS</t>
  </si>
  <si>
    <t>XR-RIBS:LEFT 2 VWS</t>
  </si>
  <si>
    <t>XR-RIBS:LEFT W/1V CHEST 3VWS</t>
  </si>
  <si>
    <t>XR-RIBS:RIGHT 2 VWS</t>
  </si>
  <si>
    <t>XR-RIBS:RIGHT W/1V CHEST 3VWS</t>
  </si>
  <si>
    <t>XR-SACRUM &amp; COCCYX 2+ VWS</t>
  </si>
  <si>
    <t>XR-SC JOINTS 3 OR MORE VWS</t>
  </si>
  <si>
    <t>XR-SCAPULA COMPLETE LT</t>
  </si>
  <si>
    <t>XR-SCAPULA COMPLETE RT</t>
  </si>
  <si>
    <t>XR-SHOULDER:CMP:2+VWS-LEFT</t>
  </si>
  <si>
    <t>XR-SHOULDER:CMP:2+VWS-RIGHT</t>
  </si>
  <si>
    <t>XR-SHOULDER:LTD 1VW-LEFT</t>
  </si>
  <si>
    <t>XR-SHOULDER:LTD 1VW-RIGHT</t>
  </si>
  <si>
    <t>XR-SI JOINTS:CMP:3 OR MORE VWS</t>
  </si>
  <si>
    <t>XR-SI JOINTS:LTD &lt; 3 VWS</t>
  </si>
  <si>
    <t>XR-SIALOGRAM S&amp;I</t>
  </si>
  <si>
    <t>XR-SINUSES:CMP:3 OR MORE VWS</t>
  </si>
  <si>
    <t>XR-SINUSES:LTD &lt; 3 VWS</t>
  </si>
  <si>
    <t>XR-SKULL:CMP:4 OR MORE VWS</t>
  </si>
  <si>
    <t>XR-SKULL:LTD &lt; 4 VWS</t>
  </si>
  <si>
    <t>XR-SMALL BOWEL</t>
  </si>
  <si>
    <t>XR-SPEECH VIDEO SWALLOW STUDY</t>
  </si>
  <si>
    <t>XR-SPINE 1 VIEW, ANY LEVEL</t>
  </si>
  <si>
    <t>XR-SPINE,ENTIRE T/L 1 VIEW</t>
  </si>
  <si>
    <t>XR-SPINE,ENTIRE T/L 2-3 VWS</t>
  </si>
  <si>
    <t>XR-SPINE,ENTIRE T/L 4-5 VWS</t>
  </si>
  <si>
    <t>XR-SPINE,ENTIRE T/L 6+ VWS</t>
  </si>
  <si>
    <t>XR-STERNUM: 2 OR MORE VWS</t>
  </si>
  <si>
    <t>XR-T/L JUNCTION 2+ VWS</t>
  </si>
  <si>
    <t>XR-T/SP 1 VIEW</t>
  </si>
  <si>
    <t>XR-T/SPINE:LTD:2 VWS</t>
  </si>
  <si>
    <t>XR-THUMB:2 OR MORE VWS-LT</t>
  </si>
  <si>
    <t>XR-THUMB:2 OR MORE VWS-RT</t>
  </si>
  <si>
    <t>XR-TIBIA/FIBULA:2 VWS-LT</t>
  </si>
  <si>
    <t>XR-TIBIA/FIBULA:2 VWS-RT</t>
  </si>
  <si>
    <t>XR-TMJ:BILATERAL</t>
  </si>
  <si>
    <t>XR-TMJ:LEFT</t>
  </si>
  <si>
    <t>XR-TMJ:RIGHT</t>
  </si>
  <si>
    <t>XR-TOE 2ND DIGIT:2+VWS-LT</t>
  </si>
  <si>
    <t>XR-TOE 2ND DIGIT:2+VWS-RT</t>
  </si>
  <si>
    <t>XR-TOE 3RD DIGIT:2+VWS-LT</t>
  </si>
  <si>
    <t>XR-TOE 3RD DIGIT:2+VWS-RT</t>
  </si>
  <si>
    <t>XR-TOE 4TH DIGIT:2+VWS-LT</t>
  </si>
  <si>
    <t>XR-TOE 4TH DIGIT:2+VWS-RT</t>
  </si>
  <si>
    <t>XR-TOE 5TH DIGIT: 2+VWS-LT</t>
  </si>
  <si>
    <t>XR-TOE 5TH DIGIT: 2+VWS-RT</t>
  </si>
  <si>
    <t>XR-UGI W/AIR &amp; KUB</t>
  </si>
  <si>
    <t>XR-UGI W/AIR &amp; SMALL BOWEL</t>
  </si>
  <si>
    <t>XR-UGI W/AIR &amp; W/O KUB</t>
  </si>
  <si>
    <t>XR-UGI W/KUB</t>
  </si>
  <si>
    <t>XR-UGI W/O KUB</t>
  </si>
  <si>
    <t>XR-UGI W/SMALL BOWEL</t>
  </si>
  <si>
    <t>XR-UNLISTED PROC:ABDOMEN</t>
  </si>
  <si>
    <t>XR-URETHROCYSTOGRAM VOIDING</t>
  </si>
  <si>
    <t>XR-URETHROCYSTOGRAM:RETRO S&amp;I</t>
  </si>
  <si>
    <t>XR-UROGRAPHY:RETROGRADE</t>
  </si>
  <si>
    <t>XR-WRIST W/NAVICULAR COMPL LT</t>
  </si>
  <si>
    <t>XR-WRIST W/NAVICULAR COMPL RT</t>
  </si>
  <si>
    <t>XR-WRIST:CMP:3+ VWS-LT</t>
  </si>
  <si>
    <t>XR-WRIST:CMP:3+ VWS-RT</t>
  </si>
  <si>
    <t>XR-WRIST:LTD:2 VWS-LT</t>
  </si>
  <si>
    <t>XR-WRIST:LTD:2 VWS-RT</t>
  </si>
  <si>
    <t>XR-XCHG BIL DRN OR CONV TO EXT</t>
  </si>
  <si>
    <t>NM-ABCESS IMAGING:WHOLEBODY</t>
  </si>
  <si>
    <t>NM-ABSCESS IMAGING (3D)</t>
  </si>
  <si>
    <t>NM-ABSCESS IMAGING-LIMITED</t>
  </si>
  <si>
    <t>NM-BONE SCAN (3D)</t>
  </si>
  <si>
    <t>NM-BONE SCAN:LIMITED</t>
  </si>
  <si>
    <t>NM-BONE SCAN:MULTIPLE AREAS</t>
  </si>
  <si>
    <t>NM-BONE SCAN:THREE PHASE</t>
  </si>
  <si>
    <t>NM-BONE SCAN:WHOLE BODY</t>
  </si>
  <si>
    <t>NM-BRAIN SCAN (3D)</t>
  </si>
  <si>
    <t>NM-BRAIN:VASCULAR FLOW ONLY</t>
  </si>
  <si>
    <t>NM-CARDIAC GATED:SINGLE</t>
  </si>
  <si>
    <t>NM-CARDIAC INFARCT AVID (3D)</t>
  </si>
  <si>
    <t>NM-CARDIAC PERFUSION 3D:SINGLE</t>
  </si>
  <si>
    <t>NM-CARDIAC PERFUSION(3D):MUL</t>
  </si>
  <si>
    <t>NM-CISTERNOGRAM</t>
  </si>
  <si>
    <t>NM-CSF LEAKAGE DETECT/LOC</t>
  </si>
  <si>
    <t>NM-EXAM NO CHARGE</t>
  </si>
  <si>
    <t>NM-GASTRIC EMPTYING</t>
  </si>
  <si>
    <t>NM-GASTRIC MUCOSA IMAGING</t>
  </si>
  <si>
    <t>NM-GI ACUTE BLOOD LOSS</t>
  </si>
  <si>
    <t>NM-GI MECKEL'S SCAN</t>
  </si>
  <si>
    <t>NM-HEPATOBILIARY W/MEDS</t>
  </si>
  <si>
    <t>NM-HEPATOBILIARY W/O MEDS</t>
  </si>
  <si>
    <t>NM-KIDNEY:MULTIPLE-F&amp;F W&amp;W/O</t>
  </si>
  <si>
    <t>NM-KIDNEY:SINGLE-F&amp;F W/MEDS</t>
  </si>
  <si>
    <t>NM-KIDNEY:SINGLE-F&amp;F W/O MEDS</t>
  </si>
  <si>
    <t>NM-LIVER &amp; SPLEEN SCAN</t>
  </si>
  <si>
    <t>NM-LIVER &amp; SPLEEN SCAN W/FLOW</t>
  </si>
  <si>
    <t>NM-LIVER (3D)</t>
  </si>
  <si>
    <t>NM-LUNG DIFF:PERFUSION</t>
  </si>
  <si>
    <t>NM-LUNG DIFF:VENT/PERFUSION</t>
  </si>
  <si>
    <t>NM-LUNG PERFUSION:PARTICULATE</t>
  </si>
  <si>
    <t>NM-LUNG V/Q:GAS OR AEROSOL</t>
  </si>
  <si>
    <t>NM-LUNG VENT:GAS OR AEROSOL</t>
  </si>
  <si>
    <t>NM-NODE MAP INJ:W/O IMAGING</t>
  </si>
  <si>
    <t>NM-NODE MAPPING:PREOP</t>
  </si>
  <si>
    <t>NM-PARATHYROID INJECTION ONLY</t>
  </si>
  <si>
    <t>NM-PARATHYROID SCAN PLANAR</t>
  </si>
  <si>
    <t>NM-PARATHYROID SCAN W/SPECT</t>
  </si>
  <si>
    <t>NM-SHUNT EVAL BRAIN</t>
  </si>
  <si>
    <t>NM-THYROID METS:WHOLE BODY</t>
  </si>
  <si>
    <t>NM-THYROID SCAN W OR WO FLOW</t>
  </si>
  <si>
    <t>NM-THYROID SCAN/UPTAKES(S)</t>
  </si>
  <si>
    <t>NM-THYROID UPTAKE (S) ONLY</t>
  </si>
  <si>
    <t>NM-TUMOR IMAGING:LIMITED AREA</t>
  </si>
  <si>
    <t>NM-TUMOR WB:1 DAY IMAGING</t>
  </si>
  <si>
    <t>NM-TUMOR WB:2+ DAYS IMAGING</t>
  </si>
  <si>
    <t>DS-ART/VEIN FLOW:ORGAN CMP</t>
  </si>
  <si>
    <t>DS-ART/VEIN FLOW:ORGAN LTD</t>
  </si>
  <si>
    <t>DS-FETAL MIDDLE CEREBRAL ARTER</t>
  </si>
  <si>
    <t>DS-FETAL UMBILICAL ARTERY</t>
  </si>
  <si>
    <t>DS-MAJOR VESSEL CMP</t>
  </si>
  <si>
    <t>DS-MAJOR VESSEL LTD</t>
  </si>
  <si>
    <t>DS-PENILE VESSELS:COMPLETE</t>
  </si>
  <si>
    <t>US-ABDOMEN:COMPLETE</t>
  </si>
  <si>
    <t>US-ABDOMEN:LIMITED</t>
  </si>
  <si>
    <t>US-AORTA SCREENING AAA</t>
  </si>
  <si>
    <t>US-AORTA:LIMITED</t>
  </si>
  <si>
    <t>US-ARTHROCENT INTERMED JNT LT</t>
  </si>
  <si>
    <t>US-ARTHROCENT INTERMED JNT RT</t>
  </si>
  <si>
    <t>US-ARTHROCENT MAJOR JNT LT</t>
  </si>
  <si>
    <t>US-ARTHROCENT MAJOR JNT RT</t>
  </si>
  <si>
    <t>US-ARTHROCENT SMALL JNT LT</t>
  </si>
  <si>
    <t>US-ARTHROCENT SMALL JNT RT</t>
  </si>
  <si>
    <t>US-BLADDER</t>
  </si>
  <si>
    <t>US-BREAST BIOPSY-LEFT</t>
  </si>
  <si>
    <t>US-BREAST BIOSPY-RIGHT</t>
  </si>
  <si>
    <t>US-BREAST COMPLETE BILATERAL</t>
  </si>
  <si>
    <t>US-BREAST COMPLETE LEFT</t>
  </si>
  <si>
    <t>US-BREAST COMPLETE RIGHT</t>
  </si>
  <si>
    <t>US-BREAST LIMITED BILATERAL</t>
  </si>
  <si>
    <t>US-BREAST LIMITED LEFT</t>
  </si>
  <si>
    <t>US-BREAST LIMITED RIGHT</t>
  </si>
  <si>
    <t>US-BREAST LOC-LEFT</t>
  </si>
  <si>
    <t>US-BREAST LOC-RIGHT</t>
  </si>
  <si>
    <t>US-CHEST</t>
  </si>
  <si>
    <t>US-CHEST DRAINAGE W/TUBE-BI</t>
  </si>
  <si>
    <t>US-CHEST DRAINAGE W/TUBE-LT</t>
  </si>
  <si>
    <t>US-CHEST DRAINAGE W/TUBE-RT</t>
  </si>
  <si>
    <t>US-DRAIN PERITONEAL/RETROPER</t>
  </si>
  <si>
    <t>US-DRAINAGE ORGAN-VISCERAL</t>
  </si>
  <si>
    <t>US-DRAINAGE SOFT TISSUE</t>
  </si>
  <si>
    <t>US-EARLY OB &lt;14 WEEKS</t>
  </si>
  <si>
    <t>US-EARLY OB &lt;14 WKS:EA ADD GES</t>
  </si>
  <si>
    <t>US-EXAM NO CHARGE</t>
  </si>
  <si>
    <t>US-EXTREMITY:LEFT LIMITED</t>
  </si>
  <si>
    <t>US-EXTREMITY:RIGHT LIMITED</t>
  </si>
  <si>
    <t>US-FETAL BIOPHYSIC PROFILE W/O</t>
  </si>
  <si>
    <t>US-GUID:ABDOMINAL PARACENTESIS</t>
  </si>
  <si>
    <t>US-GUID:ABSCESS DRAINAGE S&amp;I</t>
  </si>
  <si>
    <t>US-GUID:AMNIOCENTESIS S&amp;I</t>
  </si>
  <si>
    <t>US-GUID:ASPIRATION S&amp;I</t>
  </si>
  <si>
    <t>US-GUID:INTRAOPERATIVE</t>
  </si>
  <si>
    <t>US-GUID:NEEDLE BIOPSY S&amp;I</t>
  </si>
  <si>
    <t>US-GUID:PERICARDIOCENTESIS S&amp;I</t>
  </si>
  <si>
    <t>US-GUID:RADIOELEMENT</t>
  </si>
  <si>
    <t>US-GUID:VASCULAR ACCESS</t>
  </si>
  <si>
    <t>US-HEAD</t>
  </si>
  <si>
    <t>US-HEAD:FOLLOW-UP</t>
  </si>
  <si>
    <t>US-HYSTEROSONOGRAPHY</t>
  </si>
  <si>
    <t>US-INFANT HIPS:DYNAMIC</t>
  </si>
  <si>
    <t>US-INFANT HIPS:STATIC</t>
  </si>
  <si>
    <t>US-KIDNEY TRANSPLANT W/DOPPLER</t>
  </si>
  <si>
    <t>US-NERVE BLOCK: C/T RT-1 LVL</t>
  </si>
  <si>
    <t>US-OB &gt;=14 WEEKS:EA ADDTL GEST</t>
  </si>
  <si>
    <t>US-OB &gt;=14WKS</t>
  </si>
  <si>
    <t>US-OB:FOLLOW-UP</t>
  </si>
  <si>
    <t>US-OB:LIMITED</t>
  </si>
  <si>
    <t>US-OB:TRANSVAGINAL</t>
  </si>
  <si>
    <t>US-PELVIC:COMPLETE</t>
  </si>
  <si>
    <t>US-PELVIC:LIMITED</t>
  </si>
  <si>
    <t>US-PROSTATE</t>
  </si>
  <si>
    <t>US-PROSTATE VOLUME STUDY</t>
  </si>
  <si>
    <t>US-RENAL:COMPLETE</t>
  </si>
  <si>
    <t>US-RETROPERITONEAL:LIMITED</t>
  </si>
  <si>
    <t>US-SCLEROTHERAPY FLUID COLL</t>
  </si>
  <si>
    <t>US-SOFT TISS MARK W/GUID 1ST</t>
  </si>
  <si>
    <t>US-SOFT TISSUE:HEAD/NECK</t>
  </si>
  <si>
    <t>US-SPINAL CANAL</t>
  </si>
  <si>
    <t>US-TESTICULAR</t>
  </si>
  <si>
    <t>US-TESTICULAR:FOLLOW-UP</t>
  </si>
  <si>
    <t>US-THORACENTESIS-BI</t>
  </si>
  <si>
    <t>US-THORACENTESIS-LT</t>
  </si>
  <si>
    <t>US-THORACENTESIS-RT</t>
  </si>
  <si>
    <t>US-THYROID</t>
  </si>
  <si>
    <t>US-TRANSRECTAL</t>
  </si>
  <si>
    <t>US-TRANSVAGINAL:NON-OB</t>
  </si>
  <si>
    <t>US-UNLISTED PROCEDURE</t>
  </si>
  <si>
    <t>CT-ABDOMEN LIMITED</t>
  </si>
  <si>
    <t>CT-ABDOMEN W &amp; W/O CONTRAST</t>
  </si>
  <si>
    <t>CT-ABDOMEN W/CONTRAST</t>
  </si>
  <si>
    <t>CT-ABDOMEN W/O CONTRAST</t>
  </si>
  <si>
    <t>CT-ABDOMEN/PELVIS W/</t>
  </si>
  <si>
    <t>CT-ABDOMEN/PELVIS W/ &amp; W/O</t>
  </si>
  <si>
    <t>CT-ABDOMEN/PELVIS W/O</t>
  </si>
  <si>
    <t>CT-ANGIO:AB AORTA/BI LE RUNOFF</t>
  </si>
  <si>
    <t>CT-ANGIO:ABDOMEN</t>
  </si>
  <si>
    <t>CT-ANGIO:ABDOMEN &amp; PELVIS</t>
  </si>
  <si>
    <t>CT-ANGIO:CHEST NON-CORONARY</t>
  </si>
  <si>
    <t>CT-ANGIO:HEAD</t>
  </si>
  <si>
    <t>CT-ANGIO:HEART W/3D PROCESS</t>
  </si>
  <si>
    <t>CT-ANGIO:LOWER EXTREMITY BI</t>
  </si>
  <si>
    <t>CT-ANGIO:LOWER EXTREMITY LT</t>
  </si>
  <si>
    <t>CT-ANGIO:LOWER EXTREMITY RT</t>
  </si>
  <si>
    <t>CT-ANGIO:NECK</t>
  </si>
  <si>
    <t>CT-ANGIO:PELVIS</t>
  </si>
  <si>
    <t>CT-ANGIO:UPPER EXTREMITY BI</t>
  </si>
  <si>
    <t>CT-ANGIO:UPPER EXTREMITY LT</t>
  </si>
  <si>
    <t>CT-ANGIO:UPPER EXTREMITY RT</t>
  </si>
  <si>
    <t>CT-BRAIN LIMITED</t>
  </si>
  <si>
    <t>CT-BRAIN PERFUSION W/CONT</t>
  </si>
  <si>
    <t>CT-BRAIN W &amp; W/O CONTRAST</t>
  </si>
  <si>
    <t>CT-BRAIN W/CONTRAST</t>
  </si>
  <si>
    <t>CT-BRAIN W/O CONTRAST</t>
  </si>
  <si>
    <t>CT-C/SP W&amp;W/O CONTRAST</t>
  </si>
  <si>
    <t>CT-C/SP W/CONTRAST</t>
  </si>
  <si>
    <t>CT-C/SP W/O CONTRAST</t>
  </si>
  <si>
    <t>CT-CHANGE DRAIN CATH S&amp;I</t>
  </si>
  <si>
    <t>CT-CHEST DRAIN W CATH&amp;IMAGE BI</t>
  </si>
  <si>
    <t>CT-CHEST DRAIN W CATH&amp;IMAGE LT</t>
  </si>
  <si>
    <t>CT-CHEST DRAIN W CATH&amp;IMAGE RT</t>
  </si>
  <si>
    <t>CT-CHEST LIMITED</t>
  </si>
  <si>
    <t>CT-CHEST W &amp; W/O CONTRAST</t>
  </si>
  <si>
    <t>CT-CHEST W/CONTRAST</t>
  </si>
  <si>
    <t>CT-CHEST W/O CONTRAST</t>
  </si>
  <si>
    <t>CT-CHG NEPHRO CATH W/GUID LT</t>
  </si>
  <si>
    <t>CT-CHG NEPHRO CATH W/GUID RT</t>
  </si>
  <si>
    <t>CT-DRAIN PERITONEAL/RETROPER</t>
  </si>
  <si>
    <t>CT-DRAINAGE ORGAN-VISCERAL</t>
  </si>
  <si>
    <t>CT-DRAINAGE SOFT TISSUE</t>
  </si>
  <si>
    <t>CT-EAR W &amp; W/O CONTRAST</t>
  </si>
  <si>
    <t>CT-EAR W/CONTRAST</t>
  </si>
  <si>
    <t>CT-EAR W/O CONTRAST</t>
  </si>
  <si>
    <t>CT-EXAM NO CHARGE</t>
  </si>
  <si>
    <t>CT-FACET BLOCK:C/T 1 LVL-BI</t>
  </si>
  <si>
    <t>CT-FACET BLOCK:C/T 1 LVL-LT</t>
  </si>
  <si>
    <t>CT-FACET BLOCK:C/T 1 LVL-RT</t>
  </si>
  <si>
    <t>CT-FACET BLOCK:L/S 1 LVL-BI</t>
  </si>
  <si>
    <t>CT-FACET BLOCK:L/S 1 LVL-LT</t>
  </si>
  <si>
    <t>CT-FACET BLOCK:L/S 1 LVL-RT</t>
  </si>
  <si>
    <t>CT-FACIAL BONES W &amp; W/O</t>
  </si>
  <si>
    <t>CT-FACIAL BONES W/CONTRAST</t>
  </si>
  <si>
    <t>CT-FACIAL BONES W/O</t>
  </si>
  <si>
    <t>CT-GUID:ABDOMINAL PARACENTESIS</t>
  </si>
  <si>
    <t>CT-GUID:ABSCESS DRAINAGE S&amp;I</t>
  </si>
  <si>
    <t>CT-GUID:ANESTHETIC INJECT S&amp;I</t>
  </si>
  <si>
    <t>CT-GUID:ASPIRATION  S&amp;I</t>
  </si>
  <si>
    <t>CT-GUID:GB DRAINAGE S&amp;I</t>
  </si>
  <si>
    <t>CT-GUID:LUMBAR PUNCTURE S&amp;I</t>
  </si>
  <si>
    <t>CT-GUID:NEEDLE BIOPSY S&amp;I</t>
  </si>
  <si>
    <t>CT-GUID:NEEDLE PLACEMENT S&amp;I</t>
  </si>
  <si>
    <t>CT-GUID:SI JNT INJECTION</t>
  </si>
  <si>
    <t>CT-GUIDED EPIDUR LUMBAR SACRAL</t>
  </si>
  <si>
    <t>CT-HEART/CALCIUM/RECONS WO</t>
  </si>
  <si>
    <t>CT-HEART:GATED-RECONS W/CONTR</t>
  </si>
  <si>
    <t>CT-L/SP W&amp;W/O CONTRAST</t>
  </si>
  <si>
    <t>CT-L/SP W/CONTRAST</t>
  </si>
  <si>
    <t>CT-L/SP W/O CONTRAST</t>
  </si>
  <si>
    <t>CT-LIMITED EXAM</t>
  </si>
  <si>
    <t>CT-LOWER EXT W/CONTRAST BI</t>
  </si>
  <si>
    <t>CT-LOWER EXT W/CONTRAST LT</t>
  </si>
  <si>
    <t>CT-LOWER EXT W/CONTRAST RT</t>
  </si>
  <si>
    <t>CT-LOWER EXT W/O CONTRAST BI</t>
  </si>
  <si>
    <t>CT-LOWER EXT W/O CONTRAST LT</t>
  </si>
  <si>
    <t>CT-LOWER EXT W/O CONTRAST RT</t>
  </si>
  <si>
    <t>CT-LUMBAR PUNCT:CISTERNOGRAM</t>
  </si>
  <si>
    <t>CT-LUNG SCREEN LDCT W/O CONT</t>
  </si>
  <si>
    <t>CT-NECK W &amp; W/O CONTRAST</t>
  </si>
  <si>
    <t>CT-NECK W/CONTRAST</t>
  </si>
  <si>
    <t>CT-NECK W/O CONTRAST</t>
  </si>
  <si>
    <t>CT-NEPHROSTOMY W/GUID LT</t>
  </si>
  <si>
    <t>CT-NEPHROSTOMY W/GUID RT</t>
  </si>
  <si>
    <t>CT-NERVE BLOCK:C/T BI-1 LVL</t>
  </si>
  <si>
    <t>CT-NERVE BLOCK:C/T BI-EA ADD</t>
  </si>
  <si>
    <t>CT-NERVE BLOCK:C/T LT-1 LVL</t>
  </si>
  <si>
    <t>CT-NERVE BLOCK:C/T LT-EA ADD</t>
  </si>
  <si>
    <t>CT-NERVE BLOCK:C/T RT-1 LVL</t>
  </si>
  <si>
    <t>CT-NERVE BLOCK:C/T RT-EA ADD</t>
  </si>
  <si>
    <t>CT-NERVE BLOCK:L/S BI-1 LVL</t>
  </si>
  <si>
    <t>CT-NERVE BLOCK:L/S BI-EA ADD</t>
  </si>
  <si>
    <t>CT-NERVE BLOCK:L/S LT-1 LVL</t>
  </si>
  <si>
    <t>CT-NERVE BLOCK:L/S LT-EA ADD</t>
  </si>
  <si>
    <t>CT-NERVE BLOCK:L/S RT-1 LVL</t>
  </si>
  <si>
    <t>CT-NERVE BLOCK:L/S RT-EA ADD</t>
  </si>
  <si>
    <t>CT-ORBITS W &amp; W/O CONTRAST</t>
  </si>
  <si>
    <t>CT-ORBITS W/CONTRAST</t>
  </si>
  <si>
    <t>CT-ORBITS W/O CONTRAST</t>
  </si>
  <si>
    <t>CT-PELVIS W &amp; W/O CONTRAST</t>
  </si>
  <si>
    <t>CT-PELVIS W/CONTRAST</t>
  </si>
  <si>
    <t>CT-PELVIS W/O CONTRAST</t>
  </si>
  <si>
    <t>CT-RECONSTRUCT 3D PP IND WKST</t>
  </si>
  <si>
    <t>CT-SCLEROTHERAPY FLUID COLL</t>
  </si>
  <si>
    <t>CT-SINUS W/ AND W/O</t>
  </si>
  <si>
    <t>CT-SINUS W/CONTRAST</t>
  </si>
  <si>
    <t>CT-SINUS W/O CONTRAST</t>
  </si>
  <si>
    <t>CT-T/SP W&amp;W/O CONTRAST</t>
  </si>
  <si>
    <t>CT-T/SP W/CONTRAST</t>
  </si>
  <si>
    <t>CT-T/SP W/O CONTRAST</t>
  </si>
  <si>
    <t>CT-THORACENTESIS W/IMAG-LT</t>
  </si>
  <si>
    <t>CT-THORACENTESIS W/IMAG-RT</t>
  </si>
  <si>
    <t>CT-UPPER EXT W/CONTRAST BI</t>
  </si>
  <si>
    <t>CT-UPPER EXT W/CONTRAST LT</t>
  </si>
  <si>
    <t>CT-UPPER EXT W/CONTRAST RT</t>
  </si>
  <si>
    <t>CT-UPPER EXT W/O CONTRAST BI</t>
  </si>
  <si>
    <t>CT-UPPER EXT W/O CONTRAST LT</t>
  </si>
  <si>
    <t>CT-UPPER EXT W/O CONTRAST RT</t>
  </si>
  <si>
    <t>CT-UPPER EXT W/WO CONTRAST BI</t>
  </si>
  <si>
    <t>CT-UPPER EXT W/WO CONTRAST LT</t>
  </si>
  <si>
    <t>CT-UPPER EXT W/WO CONTRAST RT</t>
  </si>
  <si>
    <t>BAG TRU CLOSE DRNG TC600 3756</t>
  </si>
  <si>
    <t>DILATOR 4FR</t>
  </si>
  <si>
    <t>MASK OXYGEN ADULT DISP (1068)</t>
  </si>
  <si>
    <t>NEEDLE,JAMSHIDI,SOFT TISSUE,DI</t>
  </si>
  <si>
    <t>S-ACCESS POSIFLO #34250</t>
  </si>
  <si>
    <t>S-ADAPTER VENT SPIKE #1924</t>
  </si>
  <si>
    <t>S-BAG A JET #8038</t>
  </si>
  <si>
    <t>S-BIOPSY GUN #65049</t>
  </si>
  <si>
    <t>S-BIOPSY NEEDLE SET #21085</t>
  </si>
  <si>
    <t>S-BIOPSY NEEDLE SET #21086</t>
  </si>
  <si>
    <t>S-CATH  BILIARY DRN #35678</t>
  </si>
  <si>
    <t>S-CATH  UNIVERSAL DRN  #7602</t>
  </si>
  <si>
    <t>S-CATH ABSCESS DRN KIT #12420</t>
  </si>
  <si>
    <t>S-CATH BILIARY DRN #35680</t>
  </si>
  <si>
    <t>S-CATH CHEST DRN #5717</t>
  </si>
  <si>
    <t>S-CATH CHEST DRN #5718</t>
  </si>
  <si>
    <t>S-CATH CHEST DRN 1 STEP #7439</t>
  </si>
  <si>
    <t>S-CATH PIGTAIL CHEST DRN #1262</t>
  </si>
  <si>
    <t>S-CATH PIGTAIL CHEST DRN #3301</t>
  </si>
  <si>
    <t>S-CATH SECURE MFIXX #15669</t>
  </si>
  <si>
    <t>S-CATH UNIVERSAL DRN #10395</t>
  </si>
  <si>
    <t>S-CATH UNIVERSAL DRN #10396</t>
  </si>
  <si>
    <t>S-CATH UNIVERSAL DRN #10397</t>
  </si>
  <si>
    <t>S-CATH UNIVERSAL DRN #3433</t>
  </si>
  <si>
    <t>S-CATH UNIVERSAL DRN #3434</t>
  </si>
  <si>
    <t>S-CLIP #53334</t>
  </si>
  <si>
    <t>S-CLIP:BREAST J/J #12037</t>
  </si>
  <si>
    <t>S-COAXIAL NEEDLE 17GX9CM</t>
  </si>
  <si>
    <t>S-CONNECTOR  5IN1 #2632</t>
  </si>
  <si>
    <t>S-CYSTO TUBING 65364</t>
  </si>
  <si>
    <t>S-DEVICE CATH STABILIZ #11017</t>
  </si>
  <si>
    <t>S-DILATOR #3076</t>
  </si>
  <si>
    <t>S-DILATOR #3107</t>
  </si>
  <si>
    <t>S-DILATOR #3108</t>
  </si>
  <si>
    <t>S-DILATOR #3111</t>
  </si>
  <si>
    <t>S-DILATOR #3113 G00980 COOK</t>
  </si>
  <si>
    <t>S-DILATOR #3116</t>
  </si>
  <si>
    <t>S-DILATOR #3636</t>
  </si>
  <si>
    <t>S-DRAIN BAG SUCTION #38103</t>
  </si>
  <si>
    <t>S-DRAINAGE BAG #3756</t>
  </si>
  <si>
    <t>S-DRAPE HOLOGIC #10839</t>
  </si>
  <si>
    <t>S-DRAPE SPEC PROC #19227</t>
  </si>
  <si>
    <t>S-FILTER VENA CAV F/J #10324</t>
  </si>
  <si>
    <t>S-FLOSEAL #34237</t>
  </si>
  <si>
    <t>S-GENERIC:XR</t>
  </si>
  <si>
    <t>S-GLIDEWIRE #21065</t>
  </si>
  <si>
    <t>S-GUIDE BX2 #12679</t>
  </si>
  <si>
    <t>S-GUIDE G08LF #12544</t>
  </si>
  <si>
    <t>S-GUIDE PROBE #12545</t>
  </si>
  <si>
    <t>S-GUIDE ULTRA PRO #12651</t>
  </si>
  <si>
    <t>S-GUIDEWIRE #10344</t>
  </si>
  <si>
    <t>S-GUIDEWIRE #3074</t>
  </si>
  <si>
    <t>S-GUIDEWIRE #3562</t>
  </si>
  <si>
    <t>S-GUIDEWIRE #93</t>
  </si>
  <si>
    <t>S-GUIDEWIRE BOSTON #15011</t>
  </si>
  <si>
    <t>S-GUIDEWIRE#3793 COOK 72050</t>
  </si>
  <si>
    <t>S-GUIDEWIRE#789</t>
  </si>
  <si>
    <t>S-GUN:BIOPSY #65048</t>
  </si>
  <si>
    <t>S-INJ METHYLENE BLUE PER MG</t>
  </si>
  <si>
    <t>S-INJECTOR #12773</t>
  </si>
  <si>
    <t>S-INSTRUMENT #40610</t>
  </si>
  <si>
    <t>S-INTRO-MICRO FLUENT #10555</t>
  </si>
  <si>
    <t>S-INTRODUCER #3125</t>
  </si>
  <si>
    <t>S-INTRODUCER #35679</t>
  </si>
  <si>
    <t>S-INTRODUCER #65052</t>
  </si>
  <si>
    <t>S-KIT MULTI LUMEN CVC #7046</t>
  </si>
  <si>
    <t>S-KIT SUCTION CATH 14F #2494</t>
  </si>
  <si>
    <t>S-KIT:GALACTOGRAM #65478</t>
  </si>
  <si>
    <t>S-MARKER BREAST #12033</t>
  </si>
  <si>
    <t>S-NEEDLE #10225</t>
  </si>
  <si>
    <t>S-NEEDLE #10226</t>
  </si>
  <si>
    <t>S-NEEDLE #10230</t>
  </si>
  <si>
    <t>S-NEEDLE #10231</t>
  </si>
  <si>
    <t>S-NEEDLE #12333</t>
  </si>
  <si>
    <t>S-NEEDLE #12334</t>
  </si>
  <si>
    <t>S-NEEDLE #12341</t>
  </si>
  <si>
    <t>S-NEEDLE #16476</t>
  </si>
  <si>
    <t>S-NEEDLE #1742</t>
  </si>
  <si>
    <t>S-NEEDLE #3171</t>
  </si>
  <si>
    <t>S-NEEDLE #3174</t>
  </si>
  <si>
    <t>S-NEEDLE #3177</t>
  </si>
  <si>
    <t>S-NEEDLE #3178</t>
  </si>
  <si>
    <t>S-NEEDLE #3180</t>
  </si>
  <si>
    <t>S-NEEDLE #3198</t>
  </si>
  <si>
    <t>S-NEEDLE #3259</t>
  </si>
  <si>
    <t>S-NEEDLE #47827 HAVELS</t>
  </si>
  <si>
    <t>S-NEEDLE #53332</t>
  </si>
  <si>
    <t>S-NEEDLE #53333</t>
  </si>
  <si>
    <t>S-NEEDLE #7571</t>
  </si>
  <si>
    <t>S-NEEDLE FRANSEEN BIOPSY#65257</t>
  </si>
  <si>
    <t>S-NEEDLE INRAD 18G #7381</t>
  </si>
  <si>
    <t>S-NEEDLE INTRODUCER #65053</t>
  </si>
  <si>
    <t>S-NEEDLE MAXCOR 18/20 #13419</t>
  </si>
  <si>
    <t>S-NEEDLE QC 18.15 LOT# 16705</t>
  </si>
  <si>
    <t>S-NEEDLE QC 18.9 LOT# 16704</t>
  </si>
  <si>
    <t>S-NEEDLE QC 20.15 LOT#16694</t>
  </si>
  <si>
    <t>S-NEEDLE QC 20.9 LOT#16702</t>
  </si>
  <si>
    <t>S-PIGTAIL 10X25CM #15672</t>
  </si>
  <si>
    <t>S-PIGTAIL 12X25CM #13642</t>
  </si>
  <si>
    <t>S-PIGTAIL 14X25CM #13599</t>
  </si>
  <si>
    <t>S-PIGTAIL 6X25CM #15670</t>
  </si>
  <si>
    <t>S-PIGTAIL 8X25CM #15671</t>
  </si>
  <si>
    <t>S-PROBE COVER #9063</t>
  </si>
  <si>
    <t>S-PROBE MAMMOTOME #12034</t>
  </si>
  <si>
    <t>S-PROBE MAMMOTOME 8G #12035</t>
  </si>
  <si>
    <t>S-SET #3218 FLUID ADMIN 48"</t>
  </si>
  <si>
    <t>S-SET VACUUM MAMMO #12036</t>
  </si>
  <si>
    <t>S-SHEET 3/4 WITH ISO #2563</t>
  </si>
  <si>
    <t>S-SORBAVIEW 3 3/4 X 5 #65206</t>
  </si>
  <si>
    <t>S-STATLOCK 10-12FR #9656</t>
  </si>
  <si>
    <t>S-STATLOCK 6-8.5FR #5742</t>
  </si>
  <si>
    <t>S-STOPCOCK #3556</t>
  </si>
  <si>
    <t>S-STOPCOCK #6932</t>
  </si>
  <si>
    <t>S-STOPCOCK 3 WAY #1796</t>
  </si>
  <si>
    <t>S-SUCTION YANKAUER #1361</t>
  </si>
  <si>
    <t>S-SURGIFLO 8ML #15661</t>
  </si>
  <si>
    <t>S-SYRINGE #5182</t>
  </si>
  <si>
    <t>S-TORQUE VISE #3792</t>
  </si>
  <si>
    <t>S-TRAY FOLEY 16FR #2043</t>
  </si>
  <si>
    <t>S-TRAY LP ADULT #2032</t>
  </si>
  <si>
    <t>S-TRAY MAHURKAR 13CM #65083</t>
  </si>
  <si>
    <t>S-TRAY MAHURKAR 16CM #56153</t>
  </si>
  <si>
    <t>S-TRAY MAHURKAR 20CM #56150</t>
  </si>
  <si>
    <t>S-TRAY MAHURKAR 24CM #56151</t>
  </si>
  <si>
    <t>S-TRAY MYELOGRAM #2917</t>
  </si>
  <si>
    <t>S-TRAY RAD ANGIO PACK #62028</t>
  </si>
  <si>
    <t>S-TRAY RAD MINOR PACK #62027</t>
  </si>
  <si>
    <t>S-TRAY THORACENTESIS #21128</t>
  </si>
  <si>
    <t>S-TUBE EXT LUER LOCK #1984</t>
  </si>
  <si>
    <t>S-TUBING LOW PRESSURE #5181</t>
  </si>
  <si>
    <t>S-TUBING PRESSURE #6154</t>
  </si>
  <si>
    <t>S-TUBING SUCTION 12X6 #1960</t>
  </si>
  <si>
    <t>S-VENA CAVA FILTER #34218</t>
  </si>
  <si>
    <t>S-WIRE GUIDE #11801</t>
  </si>
  <si>
    <t>TRAY SALPINGOGRAM/HYSTER MHSC</t>
  </si>
  <si>
    <t>AFB MTB BY PCR</t>
  </si>
  <si>
    <t>REF LAB MICROBIOLOGY REF LAB</t>
  </si>
  <si>
    <t>QUANTIFERON-TB GOLD QFTG-TB</t>
  </si>
  <si>
    <t>REF LAB AMERICAN RED CROSS</t>
  </si>
  <si>
    <t>HEPARIN ANTI-XA</t>
  </si>
  <si>
    <t>METHOTREXATE LEVEL</t>
  </si>
  <si>
    <t>CHROMOSOME ANALYSIS 20-25CELLS</t>
  </si>
  <si>
    <t>CYTO/MOLEC CYTOGEN INT &amp; RPRT</t>
  </si>
  <si>
    <t>FLOW CYTOMETRY READ 16 &amp; &gt;</t>
  </si>
  <si>
    <t>FLOW CYTOMETRY TC 1 MARKER</t>
  </si>
  <si>
    <t>FLOW CYTOMETRY TC ADD-ON</t>
  </si>
  <si>
    <t>REF LAB GENZYME IMPATH</t>
  </si>
  <si>
    <t>TISSUE CULT BONE MAR BLD CELLS</t>
  </si>
  <si>
    <t>ACUTE HEPATITIS PANEL</t>
  </si>
  <si>
    <t>ANTI-MITOCHONDRIAL AB QL/SEMI-</t>
  </si>
  <si>
    <t>ANTI-SMOOTH MUSCLE AB TITER</t>
  </si>
  <si>
    <t>ANTI-THROMBIN III</t>
  </si>
  <si>
    <t>ANTINUCLEAR AB TITER</t>
  </si>
  <si>
    <t>C3 COMPLEMENT</t>
  </si>
  <si>
    <t>C4 COMPLEMENT</t>
  </si>
  <si>
    <t>COCCIDIOIDOMYCOSIS AB COMP FIX</t>
  </si>
  <si>
    <t>COXSACKIE B AB PANEL</t>
  </si>
  <si>
    <t>CRYOGLOBULIN-QUALITATIVE</t>
  </si>
  <si>
    <t>DRUG SCREEN - BLOOD</t>
  </si>
  <si>
    <t>FACTOR IX</t>
  </si>
  <si>
    <t>FACTOR VII</t>
  </si>
  <si>
    <t>FACTOR VIII ONE STAGE</t>
  </si>
  <si>
    <t>FACTOR XI</t>
  </si>
  <si>
    <t>FACTOR XII</t>
  </si>
  <si>
    <t>FACTOR XIII, FIBRIN STABILIZIN</t>
  </si>
  <si>
    <t>FETAL HEMOGLOBIN</t>
  </si>
  <si>
    <t>FTA-FLOURESCENT TREPONEMAL ANT</t>
  </si>
  <si>
    <t>HAPTOGLOBIN</t>
  </si>
  <si>
    <t>HELICOBACTER PYLORI</t>
  </si>
  <si>
    <t>HEMOGLOBIN ELECTROPHORESIS</t>
  </si>
  <si>
    <t>HEPATITIS A IGM</t>
  </si>
  <si>
    <t>HEPATITIS B CORE AB TOTAL</t>
  </si>
  <si>
    <t>HEPATITIS B SURFACE AG EIA</t>
  </si>
  <si>
    <t>HEPATITIS B SURFACE ANTIGEN-HB</t>
  </si>
  <si>
    <t>HEPATITIS C AB.</t>
  </si>
  <si>
    <t>IMMUNO ELECTROPHORESIS-SERUM</t>
  </si>
  <si>
    <t>IMMUNOGLOBULINS,G,A,M, QUANT.</t>
  </si>
  <si>
    <t>MICROALBUMIN 24HR URINE</t>
  </si>
  <si>
    <t>MUMPS IGG</t>
  </si>
  <si>
    <t>PARIETAL CELL ANTIBODY (PCA)</t>
  </si>
  <si>
    <t>PRIMIDONE (MYSOLINE)</t>
  </si>
  <si>
    <t>PROLACTIN</t>
  </si>
  <si>
    <t>PROTEIN ELECTROPHORESIS, CSF</t>
  </si>
  <si>
    <t>PROTEIN ELECTROPHORESIS,SERUM</t>
  </si>
  <si>
    <t>PROTEIN ELECTROPHORESIS,URINE</t>
  </si>
  <si>
    <t>ROTAVIRUS ANTIGEN</t>
  </si>
  <si>
    <t>TESTOSTERONE TOTAL, BLOOD</t>
  </si>
  <si>
    <t>TRANSFERRIN</t>
  </si>
  <si>
    <t>URIC ACID, URINE</t>
  </si>
  <si>
    <t>VARICELLA ZOSTER IGG</t>
  </si>
  <si>
    <t>ABO GROUP</t>
  </si>
  <si>
    <t>ACETAMINOPHEN SERUM AND URINE</t>
  </si>
  <si>
    <t>ACTIVATED WHOLE BLOOD CLOTTING</t>
  </si>
  <si>
    <t>AFB CONCENTRATION</t>
  </si>
  <si>
    <t>AFP (ALPHA-FETOPROTEIN) SERUM</t>
  </si>
  <si>
    <t>ALBUMIN, TOTAL SERUM</t>
  </si>
  <si>
    <t>ALCOHOL-ETHYL</t>
  </si>
  <si>
    <t>ALKALINE PHOSPHATASE</t>
  </si>
  <si>
    <t>AMAKACIN</t>
  </si>
  <si>
    <t>AMMONIA</t>
  </si>
  <si>
    <t>AMPHETAMINE</t>
  </si>
  <si>
    <t>AMYLASE,SERUM,URINE,BODY FLUID</t>
  </si>
  <si>
    <t>ANTIBIOTIC SENSITIVITY TEST</t>
  </si>
  <si>
    <t>ANTIBODY ELUTION</t>
  </si>
  <si>
    <t>ANTIBODY IDENTIFICATION,ROUTIN</t>
  </si>
  <si>
    <t>ANTIBODY SCREEN (COOMBS,INDIRE</t>
  </si>
  <si>
    <t>ANTIGEN TYPING,INDIRECT PER AN</t>
  </si>
  <si>
    <t>ASA, ACETYLSALICYLIC ACID, BLO</t>
  </si>
  <si>
    <t>BARBITURATE CLASS</t>
  </si>
  <si>
    <t>BASIC METABOLIC PANEL</t>
  </si>
  <si>
    <t>BENZODIAZEPINE CLASS</t>
  </si>
  <si>
    <t>BILIRUBIN DIRECT</t>
  </si>
  <si>
    <t>BILIRUBIN TOTAL</t>
  </si>
  <si>
    <t>BLOOD CULTURE AEROBIC</t>
  </si>
  <si>
    <t>BNP MANUAL TECHNIQUE</t>
  </si>
  <si>
    <t>BUN (BLOOD UREA NITROGIN) QT</t>
  </si>
  <si>
    <t>C-REACTIVE PROTEIN</t>
  </si>
  <si>
    <t>CA 125</t>
  </si>
  <si>
    <t>CA 19-9</t>
  </si>
  <si>
    <t>CALCIUM TOTAL BLOOD</t>
  </si>
  <si>
    <t>CALCIUM-IONIZED</t>
  </si>
  <si>
    <t>CANNABINOID</t>
  </si>
  <si>
    <t>CARBAMEZAPINE (TEGRETOL) TOTAL</t>
  </si>
  <si>
    <t>CBC COMPLETE BLOOD COUNT</t>
  </si>
  <si>
    <t>CEA (CARDINOEMBRYONIC ANTIGEN)</t>
  </si>
  <si>
    <t>CELL COUNT BODY FLUIDS, CSF, I</t>
  </si>
  <si>
    <t>CHLORIDE, CSF</t>
  </si>
  <si>
    <t>CHLORIDE, URINE</t>
  </si>
  <si>
    <t>CHOLESTEROL</t>
  </si>
  <si>
    <t>CIRCULATING ANTIBODIES 50/50 C</t>
  </si>
  <si>
    <t>CLOSTRIDIUM DIFF TOXIN A &amp; B</t>
  </si>
  <si>
    <t>CLOSTRIDIUM DIFFICILE ANTIGEN</t>
  </si>
  <si>
    <t>CLOSTRIDIUM DIFFICILE BY PCR</t>
  </si>
  <si>
    <t>COCAINE/BENZOYLECGONINE</t>
  </si>
  <si>
    <t>COLD AGGLUTININS TITER</t>
  </si>
  <si>
    <t>COMPR METABOLIC PANEL W/GFR</t>
  </si>
  <si>
    <t>COOMBS, DIRECT</t>
  </si>
  <si>
    <t>CORTISOL TOTAL BLOOD</t>
  </si>
  <si>
    <t>CPK-CREATINE PHOSPHOK) TOTAL</t>
  </si>
  <si>
    <t>CREATININE BLOOD</t>
  </si>
  <si>
    <t>CREATININE CLEARANCE</t>
  </si>
  <si>
    <t>CROSSMATCH, IMMEDIATE SPIN</t>
  </si>
  <si>
    <t>CROSSMATCH-XMAHG IMMED SPIN</t>
  </si>
  <si>
    <t>CRYPTOCOCCUS ANTIGEN DETECTION</t>
  </si>
  <si>
    <t>CULTURE, ACID FAST BACILLI (AF</t>
  </si>
  <si>
    <t>CULTURE,OTHER</t>
  </si>
  <si>
    <t>D-DIMER QUANT</t>
  </si>
  <si>
    <t>DIGOXIN TOTAL</t>
  </si>
  <si>
    <t>DIP STIX URINALYSIS NO MICRO</t>
  </si>
  <si>
    <t>DONATH-LANDSTEINER EA</t>
  </si>
  <si>
    <t>E. COLI SHIGA TOXIN 1 &amp; 2</t>
  </si>
  <si>
    <t>ELECTROLYTE PROFILE 4 TEST</t>
  </si>
  <si>
    <t>FERRITIN, SERUM</t>
  </si>
  <si>
    <t>FETAL FIBRONECTIN</t>
  </si>
  <si>
    <t>FIBRIN DEGRADATION PRODUCTS</t>
  </si>
  <si>
    <t>FIBRINOGEN ACTIVITY</t>
  </si>
  <si>
    <t>FOLIC ACID SERUM</t>
  </si>
  <si>
    <t>FREE T3</t>
  </si>
  <si>
    <t>FREE T4</t>
  </si>
  <si>
    <t>GENERAL CULTURE AEROBIC</t>
  </si>
  <si>
    <t>GENTAMICIN</t>
  </si>
  <si>
    <t>GGTP-GAMMA GLUTAMYL TRANSPEPTI</t>
  </si>
  <si>
    <t>GLUCOMETER REAGENT STRIP</t>
  </si>
  <si>
    <t>GLUCOSE TOLERANCE (FIVE HOUR)</t>
  </si>
  <si>
    <t>GLUCOSE TOLERANCE (THREE HOUR)</t>
  </si>
  <si>
    <t>GLUCOSE TOLERANCE, PREG ADD</t>
  </si>
  <si>
    <t>GLUCOSE TOLERANCE, PREG GDM</t>
  </si>
  <si>
    <t>GLUCOSE,BLOOD</t>
  </si>
  <si>
    <t>GLUCOSE,CSF</t>
  </si>
  <si>
    <t>GLYCOHEMOGLOBIN (HEMOGLOBIN A1</t>
  </si>
  <si>
    <t>GRAMS STAIN</t>
  </si>
  <si>
    <t>HCG SERUM SPOT TEST QUAL</t>
  </si>
  <si>
    <t>HCG, BETA SUB UNIT QUANT</t>
  </si>
  <si>
    <t>HCGPC QL</t>
  </si>
  <si>
    <t>HELICOBACTER PYLOR AB (SCREEN)</t>
  </si>
  <si>
    <t>HEMATOCRIT, BODY FLUIDS</t>
  </si>
  <si>
    <t>HEMOGLOBIN STAT</t>
  </si>
  <si>
    <t>HEP B SURF ANTGN-NS SOURCE</t>
  </si>
  <si>
    <t>HEP C ANTIBODY-NS SOURCE</t>
  </si>
  <si>
    <t>HIV 1 &amp; 2 TEST</t>
  </si>
  <si>
    <t>HIV 1 AND 2-NS SOURCE</t>
  </si>
  <si>
    <t>HOMOCYSTEINE PLASMA</t>
  </si>
  <si>
    <t>IGA - IMMUNOGLOBULIN A</t>
  </si>
  <si>
    <t>IGG - IMMUNOGLOBULIN G</t>
  </si>
  <si>
    <t>IGM - IMMUNOGLOBULIN M</t>
  </si>
  <si>
    <t>IMMUNOGLOBULINE E(IGE)</t>
  </si>
  <si>
    <t>INFLUENZA A &amp; B AB SGL ASSAY</t>
  </si>
  <si>
    <t>IRON-SERUM</t>
  </si>
  <si>
    <t>KETONE BLOOD QT</t>
  </si>
  <si>
    <t>LACTATE</t>
  </si>
  <si>
    <t>LDH-LACTIC DEHYDROGENASE</t>
  </si>
  <si>
    <t>LEGIONELLA PNEUMOPHILA ANTIGEN</t>
  </si>
  <si>
    <t>LIPASE</t>
  </si>
  <si>
    <t>LIPID PANEL</t>
  </si>
  <si>
    <t>LITHIUM</t>
  </si>
  <si>
    <t>LIVER PROFILE</t>
  </si>
  <si>
    <t>LUPUS ANTICOAGULANT PANEL</t>
  </si>
  <si>
    <t>MAGNESIUM</t>
  </si>
  <si>
    <t>MALARIAL SMEARS</t>
  </si>
  <si>
    <t>METHADONE</t>
  </si>
  <si>
    <t>MONO TEST SCREEN</t>
  </si>
  <si>
    <t>MRSA BY PCR</t>
  </si>
  <si>
    <t>MRSA SCREEN PCR</t>
  </si>
  <si>
    <t>MTB &amp; RIFAMPIN RESISTANCE-PCR</t>
  </si>
  <si>
    <t>MYOGLOBIN</t>
  </si>
  <si>
    <t>OCCULT BLOOD NEOPLASM</t>
  </si>
  <si>
    <t>OPIATES</t>
  </si>
  <si>
    <t>OSMOLALITY BLOOD</t>
  </si>
  <si>
    <t>OSMOLALITY URINE</t>
  </si>
  <si>
    <t>OSMOLALITY,URINE</t>
  </si>
  <si>
    <t>OVA AND PARASITES, STOOL</t>
  </si>
  <si>
    <t>P2 Y12</t>
  </si>
  <si>
    <t>PARATHYROID HORMONE</t>
  </si>
  <si>
    <t>PARATHYROID HORMONE INTRAOPERA</t>
  </si>
  <si>
    <t>PARTIAL THROMBOPLASTIN TIME (P</t>
  </si>
  <si>
    <t>PH BODY FLUIDS EXCEPT BLOOD</t>
  </si>
  <si>
    <t>PH, URINE</t>
  </si>
  <si>
    <t>PHENCYCLIDINE</t>
  </si>
  <si>
    <t>PHENOBARBITAL, QUANTITATIVE</t>
  </si>
  <si>
    <t>PHENYTOIN TOTAL</t>
  </si>
  <si>
    <t>PHOSPHORUS</t>
  </si>
  <si>
    <t>PLATELET FUNCTION ANALYSIS/ADP</t>
  </si>
  <si>
    <t>PLATELET FUNCTION ANALYSIS/EPI</t>
  </si>
  <si>
    <t>POTASSIUM SERUM</t>
  </si>
  <si>
    <t>POTASSIUM,URINE</t>
  </si>
  <si>
    <t>PRE-NATAL PANEL</t>
  </si>
  <si>
    <t>PREALBUMIN</t>
  </si>
  <si>
    <t>PREGNANCY TEST,URINE</t>
  </si>
  <si>
    <t>PROTAMINE SULFATE</t>
  </si>
  <si>
    <t>PROTEIN,URINE 24 HOUR</t>
  </si>
  <si>
    <t>PROTEIN-BODY FLUIDS, CSF</t>
  </si>
  <si>
    <t>PROTEIN-SERUM-TOTAL</t>
  </si>
  <si>
    <t>PROTEINS (URINE) RANDOM</t>
  </si>
  <si>
    <t>PROTHROMBIN TIME,QUICK</t>
  </si>
  <si>
    <t>PSA (PROST SPECIFIC AG) TOTAL</t>
  </si>
  <si>
    <t>RAPID PLASMA REAGIN-NS SOURCE</t>
  </si>
  <si>
    <t>REFERRED TEST</t>
  </si>
  <si>
    <t>RESPIR SYNCYTIAL VRS AB - DFA</t>
  </si>
  <si>
    <t>RETICULOCYTE COUNT AUTO</t>
  </si>
  <si>
    <t>RF (RHEUMATOID FACTOR) QT</t>
  </si>
  <si>
    <t>RH TYPE</t>
  </si>
  <si>
    <t>RUBELLA IGG</t>
  </si>
  <si>
    <t>SEDIMENT RATE-ESR NON-AUTO</t>
  </si>
  <si>
    <t>SGOT (AST) ASPARTATE AMIND TRA</t>
  </si>
  <si>
    <t>SGPT (ALT) ALANINE AMINOTRANSF</t>
  </si>
  <si>
    <t>SMEAR FOR EOSINIPHILS</t>
  </si>
  <si>
    <t>SODIUM URINE</t>
  </si>
  <si>
    <t>SODIUM, BLOOD</t>
  </si>
  <si>
    <t>SPECIFIC GRAVITY-BODY FLUIDS O</t>
  </si>
  <si>
    <t>STOOL CULTURE AEROBIC</t>
  </si>
  <si>
    <t>STREPTOCOCCUS PNEUMONIAE ANTIG</t>
  </si>
  <si>
    <t>SUSCEPT, ANTIMICROB AGENT, MIC</t>
  </si>
  <si>
    <t>T3 TOTAL</t>
  </si>
  <si>
    <t>T3 UPTAKE</t>
  </si>
  <si>
    <t>T4 THYROXINE TOTAL</t>
  </si>
  <si>
    <t>THEOPHYLLINE</t>
  </si>
  <si>
    <t>THROMBIN TIME PLASMA</t>
  </si>
  <si>
    <t>TIBC INCULDES % O2 SATURA</t>
  </si>
  <si>
    <t>TOBRAMYCIN</t>
  </si>
  <si>
    <t>TRIGLYCERIDES</t>
  </si>
  <si>
    <t>TROPONIN I QT</t>
  </si>
  <si>
    <t>TSH-THYROID STIMULATING HORMON</t>
  </si>
  <si>
    <t>URIC ACID BLOOD</t>
  </si>
  <si>
    <t>URINALY ROUTINE AUTO W/MICRO</t>
  </si>
  <si>
    <t>URINE CULTURE</t>
  </si>
  <si>
    <t>VALPROIC ACID (DEPAKENE) TOTAL</t>
  </si>
  <si>
    <t>VANCOMYCIN</t>
  </si>
  <si>
    <t>VENIPUNCTURE</t>
  </si>
  <si>
    <t>VITAMIN B12-CYANOCOBALAMIN</t>
  </si>
  <si>
    <t>VITAMIN D (25-HYDROXY)</t>
  </si>
  <si>
    <t>VRE SCREENING CULTURE</t>
  </si>
  <si>
    <t>WET OR DRY MOUNT</t>
  </si>
  <si>
    <t>BLOOD SMEAR REVIEW</t>
  </si>
  <si>
    <t>BONE MARROW SMEAR INTERPRETATI</t>
  </si>
  <si>
    <t>CONSULTATION DURING SURGERY</t>
  </si>
  <si>
    <t>CONSULTATION,REFERRED SLIDES</t>
  </si>
  <si>
    <t>CONSULTATION,SURG,ADDL FROZEN</t>
  </si>
  <si>
    <t>CONSULTATION,SURG,FROZEN SECTI</t>
  </si>
  <si>
    <t>CRYSTAL ID</t>
  </si>
  <si>
    <t>CYTOCENT SMEAR/INTERP NON-GYN</t>
  </si>
  <si>
    <t>DECALSIFICATION</t>
  </si>
  <si>
    <t>FINE NEEDLE EVAL</t>
  </si>
  <si>
    <t>FINE NEEDLE INTERP</t>
  </si>
  <si>
    <t>SPECIAL STAINS,GROUP I</t>
  </si>
  <si>
    <t>SPECIAL STAINS,GROUP II</t>
  </si>
  <si>
    <t>STAIN IHC INIT SGL AB PROC</t>
  </si>
  <si>
    <t>STAIN IHC PROGNOS EA PROC MAN</t>
  </si>
  <si>
    <t>STAIN IHC,ADD</t>
  </si>
  <si>
    <t>SURG PATH LEVEL I</t>
  </si>
  <si>
    <t>SURG PATH LEVEL II</t>
  </si>
  <si>
    <t>SURG PATH LEVEL III</t>
  </si>
  <si>
    <t>SURG PATH LEVEL IV</t>
  </si>
  <si>
    <t>SURG PATH LEVEL V</t>
  </si>
  <si>
    <t>SURG PATH LEVEL VI</t>
  </si>
  <si>
    <t>(1-3)-BETA-D-GLUCAN(FUNGITELL)</t>
  </si>
  <si>
    <t>17-HYDROXYPROGESTERONE</t>
  </si>
  <si>
    <t>25-HYDROXYVITAMIN D2_D3 BY TMS</t>
  </si>
  <si>
    <t>ACETYLCHOLINE RECEPTOR BINDING</t>
  </si>
  <si>
    <t>ACTH-ADENOCORTICOTROPHIC HORMO</t>
  </si>
  <si>
    <t>ALDOLASE</t>
  </si>
  <si>
    <t>ALDOSTERONE, SERUM</t>
  </si>
  <si>
    <t>ALDOSTERONE, URINE</t>
  </si>
  <si>
    <t>ALKALINE PHOSPHATASE FRACTIONA</t>
  </si>
  <si>
    <t>AMIODARONE &amp; METABOLITE</t>
  </si>
  <si>
    <t>ANCA(ANTI-NEUTROPHIL CYTOPLASM</t>
  </si>
  <si>
    <t>ANGIOTENSIN-1 ENZYME (CSF)</t>
  </si>
  <si>
    <t>ANGIOTENSIN-1 ENZYME (SERUM)</t>
  </si>
  <si>
    <t>ANTI TRYPSIN, ALPHA 1</t>
  </si>
  <si>
    <t>ANTI-CARDIOLIPIN ANTIBODIES</t>
  </si>
  <si>
    <t>ANTI-TPO</t>
  </si>
  <si>
    <t>ANTINUCLEAR ANTIBODIES</t>
  </si>
  <si>
    <t>ANTIPLATELETS ANTIBODY</t>
  </si>
  <si>
    <t>ANTISTREPTOLYSIN 0 TITER (ASOT</t>
  </si>
  <si>
    <t>ANTITHROMBIN ACTIVITY</t>
  </si>
  <si>
    <t>ANTITHROMBIN ANTIGEN</t>
  </si>
  <si>
    <t>APC RESISTANCE PROFILE</t>
  </si>
  <si>
    <t>ARSENIC, BLOOD &amp; OTHER BODY FL</t>
  </si>
  <si>
    <t>ASPERGILLUS ANTIBODY BY ID</t>
  </si>
  <si>
    <t>ASPERGILLUS GALACTOMANNAN AG</t>
  </si>
  <si>
    <t>ASSAY NEPHELOMETRY NOT SPEC</t>
  </si>
  <si>
    <t>ASSAY OF PROTEIN OTHER</t>
  </si>
  <si>
    <t>ASSAY OF PROTEIN URINE</t>
  </si>
  <si>
    <t>B2GLYCOPROTEIN 1ABS, 1GG/1GM</t>
  </si>
  <si>
    <t>BART DNA</t>
  </si>
  <si>
    <t>BETA 2 MACROGLOBULINS, SERUM</t>
  </si>
  <si>
    <t>BETA 2 MACROGLOBULINS, URINE</t>
  </si>
  <si>
    <t>BETA-2-MICROGLOBULIN, CSF</t>
  </si>
  <si>
    <t>BETHESDA QT FACTOR 8</t>
  </si>
  <si>
    <t>BILE ACIDS FRACTIONATED &amp; TOTL</t>
  </si>
  <si>
    <t>BK VIRUS QUANTITATIVE</t>
  </si>
  <si>
    <t>BLASTOMYCES ANTIBODIES CF &amp; ID</t>
  </si>
  <si>
    <t>BORDELLA AB</t>
  </si>
  <si>
    <t>BORDETALLA PERTUSSIS BY PCR</t>
  </si>
  <si>
    <t>BORDETALLA PERTUSSIS DFA</t>
  </si>
  <si>
    <t>BORDETELLA PERTUSSIS CULTURE</t>
  </si>
  <si>
    <t>C PEPTIDE</t>
  </si>
  <si>
    <t>C-1 ESTERASE INHIBITOR</t>
  </si>
  <si>
    <t>C-1 ESTERASE INHIBITOR FUNCTIO</t>
  </si>
  <si>
    <t>CA 27-29</t>
  </si>
  <si>
    <t>CA-15-3</t>
  </si>
  <si>
    <t>CA-19-9</t>
  </si>
  <si>
    <t>CALCITONIN</t>
  </si>
  <si>
    <t>CALCIUM, URINE</t>
  </si>
  <si>
    <t>CALCULI, RENAL (STONE ANALYSIS</t>
  </si>
  <si>
    <t>CARDIOLIPIN ANTIBODY IGA</t>
  </si>
  <si>
    <t>CARDIOLIPIN ANTIBODY IGG</t>
  </si>
  <si>
    <t>CARDIOLIPIN ANTIBODY IGM</t>
  </si>
  <si>
    <t>CARNITINE FREE &amp; TOT</t>
  </si>
  <si>
    <t>CARNITINE TOTAL</t>
  </si>
  <si>
    <t>CAROTENE</t>
  </si>
  <si>
    <t>CAT SCRATCH AB IGG &amp; IGM</t>
  </si>
  <si>
    <t>CATECHOLAMINES, URINE</t>
  </si>
  <si>
    <t>CATHECHOLAMINES (PLASMA FRAC)</t>
  </si>
  <si>
    <t>CERULOPLASMIN</t>
  </si>
  <si>
    <t>CHLAMIDIA URINE</t>
  </si>
  <si>
    <t>CHLAMYDIA</t>
  </si>
  <si>
    <t>CHLAMYDIA AB IGG BY IFA</t>
  </si>
  <si>
    <t>CHLAMYDIA AB PANEL IGG/IGM</t>
  </si>
  <si>
    <t>CHLAMYDIA CULTURE</t>
  </si>
  <si>
    <t>CHLAMYDIA IGM ANTIBODY</t>
  </si>
  <si>
    <t>CHLAMYDIA TRACHOMATIS DFA</t>
  </si>
  <si>
    <t>CHOLESTEROL MISC FLUID</t>
  </si>
  <si>
    <t>CHOLINESTERASE, PSEUDO</t>
  </si>
  <si>
    <t>CIRCULATING IMMUNE COMPLEX PAN</t>
  </si>
  <si>
    <t>CMV ABS, IGG/1GM</t>
  </si>
  <si>
    <t>CMV QUANTITATIVE BLOOD BY PCR</t>
  </si>
  <si>
    <t>CMV QUANTITATIVE FLUID (PRC)</t>
  </si>
  <si>
    <t>COCCIDIOIDES ANTIBDS IGG</t>
  </si>
  <si>
    <t>COCCIDIOIDES ANTIBDS IGM</t>
  </si>
  <si>
    <t>COCCIDIOIDES ANTIBODY CSF</t>
  </si>
  <si>
    <t>COMPLEMENT ANTIGEN</t>
  </si>
  <si>
    <t>COMPLEMENT ANTIGEN C3/C4</t>
  </si>
  <si>
    <t>COMPLEMENT C1 ESTERASE</t>
  </si>
  <si>
    <t>COMPLEMENT C4</t>
  </si>
  <si>
    <t>COMPLEMENT CH50, TOTAL</t>
  </si>
  <si>
    <t>COMPLEMENT, C2 ESTERASE</t>
  </si>
  <si>
    <t>COPPER URINE</t>
  </si>
  <si>
    <t>COPPER, SERUM</t>
  </si>
  <si>
    <t>COXSACKIE A AB</t>
  </si>
  <si>
    <t>CREATINE KINASE ISOENZMS CKISO</t>
  </si>
  <si>
    <t>CREATINE KINASE TOTAL CKO TTL</t>
  </si>
  <si>
    <t>CREATININE KINASE MB</t>
  </si>
  <si>
    <t>CYCLIC CITR PPEPTIDE ANTIB IGG</t>
  </si>
  <si>
    <t>CYCLOSPORINE LEVEL</t>
  </si>
  <si>
    <t>CYSTICERCOSIS ANTIBODY,IGG ELI</t>
  </si>
  <si>
    <t>CYSTICEROSIS AB IGG BY ELISA</t>
  </si>
  <si>
    <t>CYTOMEG AMP PROBE</t>
  </si>
  <si>
    <t>CYTOMEGALOVIRUS BY PCR</t>
  </si>
  <si>
    <t>CYTOMEGALOVIRUS IGM IHA</t>
  </si>
  <si>
    <t>DELTA AMINO LEVULINIC ACID</t>
  </si>
  <si>
    <t>DENGUE FVR VRS ANTBDY IGG/IGM</t>
  </si>
  <si>
    <t>DEOXYRIBONUCLEIC ACID DNA</t>
  </si>
  <si>
    <t>DHEA SULFATE</t>
  </si>
  <si>
    <t>DILUTE RUSSELL VIPER - DRVVT</t>
  </si>
  <si>
    <t>DRUG SCREENING MECONIUM</t>
  </si>
  <si>
    <t>EBV EARLY AG</t>
  </si>
  <si>
    <t>EBV NA</t>
  </si>
  <si>
    <t>EBV VCA IGG</t>
  </si>
  <si>
    <t>EBV VCA IGM</t>
  </si>
  <si>
    <t>EBVPCR</t>
  </si>
  <si>
    <t>ELECTRON MICROSCOPY</t>
  </si>
  <si>
    <t>EMA TITER</t>
  </si>
  <si>
    <t>ENA (EXTRACTABLE NUCLEAR ANTIG</t>
  </si>
  <si>
    <t>ENCEPHALITIS CALIF AB IGG,IGM</t>
  </si>
  <si>
    <t>ENCEPHALITIS EASTRN AB IGG,IGM</t>
  </si>
  <si>
    <t>ENCEPHALITIS ST LS AB IGG,IGM</t>
  </si>
  <si>
    <t>ENCEPHALITIS WESTRN AB IGG,IGM</t>
  </si>
  <si>
    <t>ENTEROVIRUS DETECTION BY PCR</t>
  </si>
  <si>
    <t>ERYTHROCYTE PROTOPORPHYRIN</t>
  </si>
  <si>
    <t>ERYTHROPOIETIN</t>
  </si>
  <si>
    <t>ESTRADIOL, SERUM</t>
  </si>
  <si>
    <t>ESTRIOL, SERUM</t>
  </si>
  <si>
    <t>ESTROGEN FRACTIONATED</t>
  </si>
  <si>
    <t>FACTOR II ACTIVITY, CLOTTING</t>
  </si>
  <si>
    <t>FACTOR V ACTIVITY, CLOTTING</t>
  </si>
  <si>
    <t>FACTOR V LEIDEN F5 MUTATION</t>
  </si>
  <si>
    <t>FACTOR VIII ACTIVITY</t>
  </si>
  <si>
    <t>FACTOR VIII VW ANTIGEN</t>
  </si>
  <si>
    <t>FACTOR VIII VW MULT ANALYSIS</t>
  </si>
  <si>
    <t>FACTOR VIII VW RISTOCTN COFAC</t>
  </si>
  <si>
    <t>FACTOR X, ACTIVITY</t>
  </si>
  <si>
    <t>FAT FECAL QUALITATIVE</t>
  </si>
  <si>
    <t>FAT STAIN</t>
  </si>
  <si>
    <t>FAT,STOOL (QUANTITATIVE 24 HRS</t>
  </si>
  <si>
    <t>FELBAMATE</t>
  </si>
  <si>
    <t>FLORESCENT QUAL IND ANTIBODY</t>
  </si>
  <si>
    <t>FLOW CYTOMETRY/ TC 1 MARKER</t>
  </si>
  <si>
    <t>FLOW CYTOMETRY/TC, ADD-ON</t>
  </si>
  <si>
    <t>FLOWCYTOMETRY/TC 1 MARKER</t>
  </si>
  <si>
    <t>FLOWCYTOMETRY/TC ADD-ON</t>
  </si>
  <si>
    <t>FLUORESCENT ANTIBODY SCREEN</t>
  </si>
  <si>
    <t>FOLIC ACID, RED CELL</t>
  </si>
  <si>
    <t>FRUCTOSAMINE</t>
  </si>
  <si>
    <t>FSH-FOLLICLE STIMULATING HORMO</t>
  </si>
  <si>
    <t>G6PD-GLUCOSE 6 PD DEHYDROGEN</t>
  </si>
  <si>
    <t>GASTRIN</t>
  </si>
  <si>
    <t>GLIADIN PEPTIDE AB IGA &amp; IGG</t>
  </si>
  <si>
    <t>GMB AB,IGG BY MLTIPLX BEAD</t>
  </si>
  <si>
    <t>GMI</t>
  </si>
  <si>
    <t>GROUP B STREP PCR, IF UNKNOWN</t>
  </si>
  <si>
    <t>GROWTH HORMONE</t>
  </si>
  <si>
    <t>HBV ULTRA SENS, PCR</t>
  </si>
  <si>
    <t>HEAVY METAL SCREEN</t>
  </si>
  <si>
    <t>HELICOBACTER PYLORI ANTI STOOL</t>
  </si>
  <si>
    <t>HELICOBACTER PYLORI IGG QUAL</t>
  </si>
  <si>
    <t>HEMOGLOBIN IN PLASMA OR SERUM-</t>
  </si>
  <si>
    <t>HEMOGLOBIN URINE</t>
  </si>
  <si>
    <t>HEMOSIDERIN URINE</t>
  </si>
  <si>
    <t>HEP B VIRUS DNA QUANTITATIVE</t>
  </si>
  <si>
    <t>HEPARIN ASSOC AB</t>
  </si>
  <si>
    <t>HEPATITIS A ABS (TOTAL)</t>
  </si>
  <si>
    <t>HEPATITIS A ANTIBODY</t>
  </si>
  <si>
    <t>HEPATITIS B CORE AB (TOTAL)</t>
  </si>
  <si>
    <t>HEPATITIS B SURFACE ANTIBODY</t>
  </si>
  <si>
    <t>HEPATITIS B VIRUS QUANT BY PCR</t>
  </si>
  <si>
    <t>HEPATITIS BE ANTIBODY</t>
  </si>
  <si>
    <t>HEPATITIS BE ANTIGEN</t>
  </si>
  <si>
    <t>HEPATITIS C GENOTYPING</t>
  </si>
  <si>
    <t>HEPATITIS C-RNA BY PCR QUALIT</t>
  </si>
  <si>
    <t>HEPATITIS C-RNA BY PCR QUANT.</t>
  </si>
  <si>
    <t>HEPATITIS DELTA VIRUS ANTIBODY</t>
  </si>
  <si>
    <t>HEPATITIS E ANITBODY IGG</t>
  </si>
  <si>
    <t>HEPATITIS E ANTIBODY IGM</t>
  </si>
  <si>
    <t>HERPES HSV MC, HERP I,II</t>
  </si>
  <si>
    <t>HERPES I AB</t>
  </si>
  <si>
    <t>HERPES II AB</t>
  </si>
  <si>
    <t>HERPES SIMPLEX BY PCR</t>
  </si>
  <si>
    <t>HERPES VIRUS 6 ANTIBODY ICG</t>
  </si>
  <si>
    <t>HERPES VIRUS CULTURE</t>
  </si>
  <si>
    <t>HISTONE AB IGG</t>
  </si>
  <si>
    <t>HISTOPLASMA ANTIGEN BY EIA</t>
  </si>
  <si>
    <t>HISTOPLASMA ANTIGEN DETECT EIA</t>
  </si>
  <si>
    <t>HISTOPLASMOSIS AB ID</t>
  </si>
  <si>
    <t>HIV 1 BY PCR RNA QUANT.</t>
  </si>
  <si>
    <t>HIV CONFIRMATORY TEST (WESTERN</t>
  </si>
  <si>
    <t>HLAB-27</t>
  </si>
  <si>
    <t>HOMOCYSTEINE URINE</t>
  </si>
  <si>
    <t>HOMOCYSTEINE, TOTAL</t>
  </si>
  <si>
    <t>HTLV 1/2 AB CONF WESTERN BLOT</t>
  </si>
  <si>
    <t>HYDROXYINDOLEACETIC ACID, 5HIA</t>
  </si>
  <si>
    <t>HYPERSENSITIVITY PNEUMONITIS</t>
  </si>
  <si>
    <t>IFE</t>
  </si>
  <si>
    <t>IGF-1</t>
  </si>
  <si>
    <t>IGG, CSF</t>
  </si>
  <si>
    <t>IGG, SERUM</t>
  </si>
  <si>
    <t>IMMUNFIX E-PHORSIS/URINE/CSF</t>
  </si>
  <si>
    <t>IMMUNOASSAY,INFECTIOUS AGENT</t>
  </si>
  <si>
    <t>IMMUNOFLUORESCENCE MICROSCOPY</t>
  </si>
  <si>
    <t>IMMUNOGLOBULIN D SERUM</t>
  </si>
  <si>
    <t>IMMUNOGLOBULIN E</t>
  </si>
  <si>
    <t>IMMUNOGLOBULIN G, CSF</t>
  </si>
  <si>
    <t>IMMUNOGLOBULIN SUBCLASS 1-4</t>
  </si>
  <si>
    <t>INFLUENZA A &amp; B</t>
  </si>
  <si>
    <t>INFLUENZA A&amp;B AB CF</t>
  </si>
  <si>
    <t>INSULIN FREE</t>
  </si>
  <si>
    <t>INSULIN TOTAL</t>
  </si>
  <si>
    <t>INTRINSIC FACTOR ANTIBODY</t>
  </si>
  <si>
    <t>J C VIRUS BY PCR</t>
  </si>
  <si>
    <t>JAK2 GENE</t>
  </si>
  <si>
    <t>KEPPRA (LEVETIRACETAM)</t>
  </si>
  <si>
    <t>LAMOTRIGINE</t>
  </si>
  <si>
    <t>LCM AB</t>
  </si>
  <si>
    <t>LDH ISOS</t>
  </si>
  <si>
    <t>LEAD, BLOOD</t>
  </si>
  <si>
    <t>LEAD, URINE</t>
  </si>
  <si>
    <t>LEGIONELLA ANTIGEN URINE ELISA</t>
  </si>
  <si>
    <t>LEGIONELLA PNEUMOPHILA DFA</t>
  </si>
  <si>
    <t>LEGIONELLA SPECIES CULTURE</t>
  </si>
  <si>
    <t>LEGIONNAIRES DISEASE PANEL</t>
  </si>
  <si>
    <t>LEUKOCYTE ALKALINE PHOSPHATASE</t>
  </si>
  <si>
    <t>LH (LUTEINIZING HORMONE)</t>
  </si>
  <si>
    <t>LIPASE FLUID</t>
  </si>
  <si>
    <t>LIPOPROTEIN (A)</t>
  </si>
  <si>
    <t>LISTERIA ANTIBODY, CSF BY CF</t>
  </si>
  <si>
    <t>LISTERIA ANTIBODY, SERUM BY CF</t>
  </si>
  <si>
    <t>LUPUS COAG RFLX PAN</t>
  </si>
  <si>
    <t>LYME AB, LGG WESTERN BLOT</t>
  </si>
  <si>
    <t>LYME ABS DETECTION</t>
  </si>
  <si>
    <t>LYMPHOCYTE SUBSET PANEL 2-CD4</t>
  </si>
  <si>
    <t>MAGNESIUM,URINE</t>
  </si>
  <si>
    <t>MERCURY,BLOOD</t>
  </si>
  <si>
    <t>METANEPHRINE</t>
  </si>
  <si>
    <t>METANEPHRINES, PLASMA</t>
  </si>
  <si>
    <t>METHEMOGOLBIN QUANT</t>
  </si>
  <si>
    <t>METHOTREXATE</t>
  </si>
  <si>
    <t>METHYLMALONIC ACID, SERUM</t>
  </si>
  <si>
    <t>MTHFR 2 MUTATIONS</t>
  </si>
  <si>
    <t>MUMPS IGG,IGM</t>
  </si>
  <si>
    <t>MYCOPLASMA PNEUMONIA IGG IGM</t>
  </si>
  <si>
    <t>MYCOPLASMA PNEUMONIAE BY PCR</t>
  </si>
  <si>
    <t>MYELIN BASIC PROTEIN</t>
  </si>
  <si>
    <t>MYOGLOBIN, URINE</t>
  </si>
  <si>
    <t>NEPHELOMETRY KAPPA/LAMBDA</t>
  </si>
  <si>
    <t>NEURON SPECIFIC ENOLASE, BLOOD</t>
  </si>
  <si>
    <t>NEURONAL NUCLEAR AB(HU)</t>
  </si>
  <si>
    <t>NEURONTIN (GABAPENTIN)</t>
  </si>
  <si>
    <t>NOCARDIA CULTURE</t>
  </si>
  <si>
    <t>OLIGOCLONAL IMMUNE-OLIGO BND</t>
  </si>
  <si>
    <t>ORGANIC ACIDS URINE</t>
  </si>
  <si>
    <t>OVA &amp; PARASITE</t>
  </si>
  <si>
    <t>OXALATE,URINE</t>
  </si>
  <si>
    <t>OXCARBAZEPINE METABOLITE</t>
  </si>
  <si>
    <t>PAP (PROSTATIC ACID PHOSPHATAS</t>
  </si>
  <si>
    <t>PARATHYROID HORMONE REL PEP(13</t>
  </si>
  <si>
    <t>PARVOVIRUS B19 ABS IGG IGM</t>
  </si>
  <si>
    <t>PARVOVIRUS B19 ANTIBODY IGG</t>
  </si>
  <si>
    <t>PHENOBARBITAL</t>
  </si>
  <si>
    <t>PHENYTOIN FREE</t>
  </si>
  <si>
    <t>PHOSGLYPAN IGG IGM &amp; IGA</t>
  </si>
  <si>
    <t>PHOSPHATIDYLSERINE ANTB IGA</t>
  </si>
  <si>
    <t>PHOSPHATIDYLSERINE ANTB IGG</t>
  </si>
  <si>
    <t>PHOSPHATIDYLSERINE ANTB IGM</t>
  </si>
  <si>
    <t>PHOSPHORUS URINE</t>
  </si>
  <si>
    <t>PLASMINOGEN ACTIVATOR INHIBITO</t>
  </si>
  <si>
    <t>PLASMINOGEN ACTIVITY</t>
  </si>
  <si>
    <t>PLATELET ANTIBODIES</t>
  </si>
  <si>
    <t>PLATELET ASSOCIATED AB INDRCT</t>
  </si>
  <si>
    <t>PORPHOBILINOGEN,QUANTITATIVE</t>
  </si>
  <si>
    <t>PORPHYRINS QUANTITATIVE,URINE</t>
  </si>
  <si>
    <t>PORPHYRINS, FRACTIONATED PLASM</t>
  </si>
  <si>
    <t>PRIMIDONE</t>
  </si>
  <si>
    <t>PROCALCITONIN</t>
  </si>
  <si>
    <t>PROGESTERONE</t>
  </si>
  <si>
    <t>PROTEIN C TOTAL</t>
  </si>
  <si>
    <t>PROTEIN C,FUNCTIONAL</t>
  </si>
  <si>
    <t>PROTEIN E-PHORESIS/URINE/CSF</t>
  </si>
  <si>
    <t>PROTEIN S FREE-ANTIGEN</t>
  </si>
  <si>
    <t>PROTEIN S FUNCTIONAL</t>
  </si>
  <si>
    <t>PROTEIN S TOTAL</t>
  </si>
  <si>
    <t>PROTHROMBIN F2 MUTATION</t>
  </si>
  <si>
    <t>PSA FREE</t>
  </si>
  <si>
    <t>PSA TOTAL</t>
  </si>
  <si>
    <t>PYRUVIC ACID</t>
  </si>
  <si>
    <t>REF LAB ARUP/USC</t>
  </si>
  <si>
    <t>RENAL GROSS &amp; MICROSCOPIC</t>
  </si>
  <si>
    <t>RENIN</t>
  </si>
  <si>
    <t>RESP SYNCYTIAL VIRUS DFA</t>
  </si>
  <si>
    <t>RESP VIRUS MNI PANEL BY RT-PCR</t>
  </si>
  <si>
    <t>RHEUMATOID FACTOR QUANT</t>
  </si>
  <si>
    <t>RIBOSOMAL P PROTEIN AB</t>
  </si>
  <si>
    <t>RNP/SMITH/SSA/SSB/SCL70</t>
  </si>
  <si>
    <t>RUBEOLA IGG</t>
  </si>
  <si>
    <t>RUBEOLA IGG,IGM</t>
  </si>
  <si>
    <t>SACCHAROM CEREVIS AB IGG IGA</t>
  </si>
  <si>
    <t>SEMI-QUANTITATIVE MULTI BEAD</t>
  </si>
  <si>
    <t>SEROTONIN RELEASE ASSAY</t>
  </si>
  <si>
    <t>SEROTONIN, BLOOD</t>
  </si>
  <si>
    <t>SEROTONIN, SERUM</t>
  </si>
  <si>
    <t>SEX HORMONE BINDING GLOBULIN</t>
  </si>
  <si>
    <t>SHBG</t>
  </si>
  <si>
    <t>SICKLE CELL SCREEN</t>
  </si>
  <si>
    <t>SODIUM, URINE TIMED</t>
  </si>
  <si>
    <t>SOLUBLE TRANSFERIN RECEPTOR</t>
  </si>
  <si>
    <t>SOMATOSTATIN</t>
  </si>
  <si>
    <t>SPECIAL STAINS GP 2</t>
  </si>
  <si>
    <t>SPECIMEN CONCENTRATION</t>
  </si>
  <si>
    <t>SPN ANTIGEN,URINE</t>
  </si>
  <si>
    <t>ST LOUIS IGM CSF</t>
  </si>
  <si>
    <t>STRIATED MUSCLE ANTIBODY TITER</t>
  </si>
  <si>
    <t>STRIATED MUSCLE IGG REFLEX</t>
  </si>
  <si>
    <t>STRIATED MUSCLE SCREEN</t>
  </si>
  <si>
    <t>SUCROSE HEMOLYSIS TEST</t>
  </si>
  <si>
    <t>SULFONAMIDE</t>
  </si>
  <si>
    <t>TACROLIMUS</t>
  </si>
  <si>
    <t>TESTOSTERONE FREE FEMALE/CHILD</t>
  </si>
  <si>
    <t>TESTOSTERONE, TOTAL</t>
  </si>
  <si>
    <t>TESTOSTERONE,FREE ADULT MALE</t>
  </si>
  <si>
    <t>TESTOSTERONE,URINE</t>
  </si>
  <si>
    <t>THIOCYANATE</t>
  </si>
  <si>
    <t>THROMBOPLASTIN TIME PARTIAL</t>
  </si>
  <si>
    <t>THYROGLOBULIN ANTIBODY (ANTI-T</t>
  </si>
  <si>
    <t>THYROGLOBULIN LC-MS\MS SER\PLM</t>
  </si>
  <si>
    <t>THYROID STIMULATING IGG</t>
  </si>
  <si>
    <t>TISSUE TRANSGLUTAMINASE AB IGG</t>
  </si>
  <si>
    <t>TISSUE TRANSGLUTAMINSE IGA</t>
  </si>
  <si>
    <t>TORCH PANEL</t>
  </si>
  <si>
    <t>TOTAL PROTEIN</t>
  </si>
  <si>
    <t>TOXOPLASMA IGG</t>
  </si>
  <si>
    <t>TOXOPLASMA IGG &amp; IGM</t>
  </si>
  <si>
    <t>TREPONEMA PALLIDUM AB IGG IFA</t>
  </si>
  <si>
    <t>TRICHROME STAIN</t>
  </si>
  <si>
    <t>TRIGLYCERIDES MISC FLUID</t>
  </si>
  <si>
    <t>TRIGLYCERIDES, MISC FLUID</t>
  </si>
  <si>
    <t>TSH 3RD GENERATION</t>
  </si>
  <si>
    <t>TYPHUS FEVER AB IGG &amp; IGM</t>
  </si>
  <si>
    <t>UREA NITROGEN FLUID</t>
  </si>
  <si>
    <t>UREAPLASMA MYCOPLASMA CULTURE</t>
  </si>
  <si>
    <t>VARICELLA ZOSTER VIRUS IGE,IGM</t>
  </si>
  <si>
    <t>VARICELLA-ZOSTER VIRUS BY PCR</t>
  </si>
  <si>
    <t>VASOPRESSIN (ANTIDIURETIC HORM</t>
  </si>
  <si>
    <t>VDRL (RPR)</t>
  </si>
  <si>
    <t>VDRL CSF</t>
  </si>
  <si>
    <t>VIRAL CULTURE</t>
  </si>
  <si>
    <t>VIRAL CULTURE NON-RESPIRATORY</t>
  </si>
  <si>
    <t>VIRUS ANTIBODY NOS IGG</t>
  </si>
  <si>
    <t>VIRUS ANTIBODY NOS IGM</t>
  </si>
  <si>
    <t>VIRUS INOCULATION SHELL VIA</t>
  </si>
  <si>
    <t>VIRUS INOCULATION TISSUE</t>
  </si>
  <si>
    <t>VISCOSITY</t>
  </si>
  <si>
    <t>VIT. D (125-DIHYDROXY)</t>
  </si>
  <si>
    <t>VIT. D (25-HYDROXY) ARUP</t>
  </si>
  <si>
    <t>VITAMIN A</t>
  </si>
  <si>
    <t>VITAMIN B1 THIAMINE PLASMA</t>
  </si>
  <si>
    <t>VITAMIN B6</t>
  </si>
  <si>
    <t>VITAMIN C</t>
  </si>
  <si>
    <t>VITAMIN E (ALPHA TOCOPHEROL)</t>
  </si>
  <si>
    <t>VMA VANILLYLAMANDELIC ACID</t>
  </si>
  <si>
    <t>VON WILLEBRAND PANEL</t>
  </si>
  <si>
    <t>WEST NILE VIRUS AB IGM</t>
  </si>
  <si>
    <t>WEST NILE VIRUS ANTIBODY</t>
  </si>
  <si>
    <t>ZINC PROTOPORPHYRIN</t>
  </si>
  <si>
    <t>ZINC,QUANTITATIVE,WHOLE BLOOD</t>
  </si>
  <si>
    <t>ZONISAMIDE</t>
  </si>
  <si>
    <t>WEST NILE VIRUS AB</t>
  </si>
  <si>
    <t>CD-EKG:RHYTHM ONLY</t>
  </si>
  <si>
    <t>CD-EKG:ROUTINE</t>
  </si>
  <si>
    <t>CD-ADENOSINE STRESS TEST</t>
  </si>
  <si>
    <t>CD-CARDIOLITE STRESS TEST</t>
  </si>
  <si>
    <t>CD-DOBUTAMINE STRESS TEST</t>
  </si>
  <si>
    <t>CD-LEXISCAN STRESS TEST</t>
  </si>
  <si>
    <t>CD-TREADMILL STRESS TEST</t>
  </si>
  <si>
    <t>CD-48HR HOLTER MONITOR SCAN RP</t>
  </si>
  <si>
    <t>CD-48HR HOLTER MONITOR W RECD</t>
  </si>
  <si>
    <t>CD-ECHO:CARD 2D/MM/CD-CMP W/C</t>
  </si>
  <si>
    <t>CD-ECHO:CARDIAC 2D/FU:LTD</t>
  </si>
  <si>
    <t>CD-ECHO:CARDIAC 2D/MM/CD-CMP</t>
  </si>
  <si>
    <t>CD-ECHO:CARDIAC 2D/MM:LTD</t>
  </si>
  <si>
    <t>CD-ECHO:COLOR FLOW</t>
  </si>
  <si>
    <t>CD-ECHO:CONGENITAL ANOMALY-CMP</t>
  </si>
  <si>
    <t>CD-ECHO:CONGENITAL ANOMALY-LTD</t>
  </si>
  <si>
    <t>CD-ECHO:DOBTM STRSS W/C &amp; PHYS</t>
  </si>
  <si>
    <t>CD-ECHO:DOBUTAMINE STRESS</t>
  </si>
  <si>
    <t>CD-ECHO:DOBUTAMINE STRSS W PHY</t>
  </si>
  <si>
    <t>CD-ECHO:DOPPLER WAVE-CMP</t>
  </si>
  <si>
    <t>CD-ECHO:DOPPLER WAVE-LTD</t>
  </si>
  <si>
    <t>CD-ECHO:TEE-CONGENITAL ANOMALY</t>
  </si>
  <si>
    <t>CD-ECHO:TRANSESOPHAGEAL</t>
  </si>
  <si>
    <t>CD-ECHO:TREAD STRSS W/C &amp; PHYS</t>
  </si>
  <si>
    <t>CD-ECHO:W/TREAD STRSS W PHYS</t>
  </si>
  <si>
    <t>CD-ECHO:W/TREADMILL STRESS</t>
  </si>
  <si>
    <t>CD-EKG:RHYTHM INTERPRETATION</t>
  </si>
  <si>
    <t>CD-EKG:ROUTINE-INTERPRETATION</t>
  </si>
  <si>
    <t>ND-ECS-PORTABLE</t>
  </si>
  <si>
    <t>ND-EEG-EXTENDED 41-60MIN</t>
  </si>
  <si>
    <t>ND-EEG-EXTENDED OVER 60MIN</t>
  </si>
  <si>
    <t>ND-EEG:24 HR. MONITOR</t>
  </si>
  <si>
    <t>ND-EEG:PORTAB</t>
  </si>
  <si>
    <t>ND-EEG:ROUTINE</t>
  </si>
  <si>
    <t>ND-EEG:SLEEP</t>
  </si>
  <si>
    <t>AUDITORY EVOKED AUDIOMETRY/TES</t>
  </si>
  <si>
    <t>ND-BAER</t>
  </si>
  <si>
    <t>ND-SOMATOSENSORY UPPER</t>
  </si>
  <si>
    <t>ND-SOMATOSENSORY-LOWER</t>
  </si>
  <si>
    <t>ND-SOMATOSENSORY:HEAD</t>
  </si>
  <si>
    <t>ND-VER EXCEPT GLAUCOMA</t>
  </si>
  <si>
    <t>ND-VER-PORTABLE EXCEPT GLAUCOM</t>
  </si>
  <si>
    <t>MOTOR/SNSRY NRVE CONDUC ELCTRO</t>
  </si>
  <si>
    <t>ND-EMG:1 EXTREMITY</t>
  </si>
  <si>
    <t>ND-EMG:2 EXTREMITIES</t>
  </si>
  <si>
    <t>ND-NCS:MOT&amp;SEN 1-2 NRV CND TST</t>
  </si>
  <si>
    <t>ND-NCS:MOT&amp;SEN 11-12 NRV CND T</t>
  </si>
  <si>
    <t>ND-NCS:MOT&amp;SEN 13&gt; NRV CND TST</t>
  </si>
  <si>
    <t>ND-NCS:MOT&amp;SEN 3-4 NRV CND TST</t>
  </si>
  <si>
    <t>ND-NCS:MOT&amp;SEN 5-6 NRV CND TST</t>
  </si>
  <si>
    <t>ND-NCS:MOT&amp;SEN 7-8 NRV CND TST</t>
  </si>
  <si>
    <t>ND-NCS:MOT&amp;SEN 9-10 NRV CND TS</t>
  </si>
  <si>
    <t>ND-NCV:BLINK REFLEX</t>
  </si>
  <si>
    <t>ND-NCV:REPETATIVE STIM</t>
  </si>
  <si>
    <t>NEEDLE,EMG,CMPLTE,5/MRE MSCLE</t>
  </si>
  <si>
    <t>NEEDLE,EMG,CRANIAL</t>
  </si>
  <si>
    <t>NEEDLE,EMG,LIMITED,EA EXTRMITY</t>
  </si>
  <si>
    <t>BLOOD FEE,CRYOPRECIP EA UNIT</t>
  </si>
  <si>
    <t>BLOOD FEE,CYRO RED PLASMA EA U</t>
  </si>
  <si>
    <t>BLOOD FEE,FFP SIN DONOR EA U</t>
  </si>
  <si>
    <t>BLOOD FEE,PLAT PHER LKRED EA U</t>
  </si>
  <si>
    <t>BLOOD FEE,RBC DEGLYCEROLIZED</t>
  </si>
  <si>
    <t>BLOOD FEE,RBC IRR EA UNIT</t>
  </si>
  <si>
    <t>BLOOD FEE,RBC LKRED EA UNIT</t>
  </si>
  <si>
    <t>BLOOD FEE,RBC LKRED IRR EA UNI</t>
  </si>
  <si>
    <t>BLOOD FEE,WHOLE FOR TRANSFSION</t>
  </si>
  <si>
    <t>BLOOD,PLATE PHER LKRD IRR EA U</t>
  </si>
  <si>
    <t>HLA MATCHED PRODUCT</t>
  </si>
  <si>
    <t>KIT INFANT ADMISSION</t>
  </si>
  <si>
    <t>BRONCHOSCOPY LEVEL I</t>
  </si>
  <si>
    <t>BRONCHOSCOPY LEVEL II</t>
  </si>
  <si>
    <t>BRONCHOSCOPY LEVEL III</t>
  </si>
  <si>
    <t>BRONCHOSCOPY LEVEL IV</t>
  </si>
  <si>
    <t>COLONOSCOPY</t>
  </si>
  <si>
    <t>COLONOSCOPY-MINOR(SHORT)</t>
  </si>
  <si>
    <t>ENDO U GI INC ESOPH W FB RMOVE</t>
  </si>
  <si>
    <t>ENTEROSCOPY</t>
  </si>
  <si>
    <t>ERCP LEVEL I</t>
  </si>
  <si>
    <t>ERCP LEVEL II</t>
  </si>
  <si>
    <t>EUS LEVEL 1 W/GASTROSCOPY</t>
  </si>
  <si>
    <t>EUS LEVEL II W/GASTROSCOPY</t>
  </si>
  <si>
    <t>GASTROSCOPY</t>
  </si>
  <si>
    <t>GASTROSCOPY W/DILATATION</t>
  </si>
  <si>
    <t>LIVER BIOPSY</t>
  </si>
  <si>
    <t>MODERATE SED 5YRS+ INITIAL 15</t>
  </si>
  <si>
    <t>MODERATE SED EA ADD'T 15 MINS</t>
  </si>
  <si>
    <t>SIGMOID W/EUS LEVEL 1</t>
  </si>
  <si>
    <t>SIGMOID W/EUS LEVEL 2</t>
  </si>
  <si>
    <t>RECOVERY 1ST 30 MINUTES</t>
  </si>
  <si>
    <t>RECOVERY EACH ADDTL 15 MI</t>
  </si>
  <si>
    <t>APC PROBE</t>
  </si>
  <si>
    <t>BALLOON EXTRACTOR</t>
  </si>
  <si>
    <t>BASKET LITHOTRIPTER COMP</t>
  </si>
  <si>
    <t>BASKET RETRIEVAL ALL SIZES</t>
  </si>
  <si>
    <t>BRUSHING/ MIL-ROSE</t>
  </si>
  <si>
    <t>CANNULA TANDEM MICROVASIVE</t>
  </si>
  <si>
    <t>CATHETER BALLOON DILATOR CRE</t>
  </si>
  <si>
    <t>CATHETER BALLOON DILATOR RX</t>
  </si>
  <si>
    <t>CATHETER GOLD PROBE WO NEEDLE</t>
  </si>
  <si>
    <t>CATHETER INJECTION GOLD PROBE</t>
  </si>
  <si>
    <t>COMBO CATH</t>
  </si>
  <si>
    <t>ENCORE INFLATION DEVICE</t>
  </si>
  <si>
    <t>EZ SHOT 3 PLUS 22G ASP NDL</t>
  </si>
  <si>
    <t>FLEX FNA NEEDLE 22G QUIRE FNB</t>
  </si>
  <si>
    <t>FORCEP RADIAL JAW LG CAPACITY</t>
  </si>
  <si>
    <t>FORCEP RADIAL JAW MAX CAPACITY</t>
  </si>
  <si>
    <t>GASTROSTOMY TUBE 20FR</t>
  </si>
  <si>
    <t>GRASPING DEVICE RAPTOR</t>
  </si>
  <si>
    <t>HOT BIOPSY FORCEP DISP</t>
  </si>
  <si>
    <t>HYDRATOME</t>
  </si>
  <si>
    <t>INFLATOR DIALATION</t>
  </si>
  <si>
    <t>INK SPOT FOR GI TRACT MARKING</t>
  </si>
  <si>
    <t>JAGWIRE 25/38 260</t>
  </si>
  <si>
    <t>JAGWIRE 35/260 5600</t>
  </si>
  <si>
    <t>KIT BIOPSY AND OR SNARE</t>
  </si>
  <si>
    <t>KIT SAFETY PEG</t>
  </si>
  <si>
    <t>LIGATOR COOK SIX SHOOTER</t>
  </si>
  <si>
    <t>LIGATOR ENDOSCOPIC</t>
  </si>
  <si>
    <t>LOCKING DEVICE</t>
  </si>
  <si>
    <t>NEEDLE INJECTION-ANY TYPE</t>
  </si>
  <si>
    <t>NEEDLEKNIFE XL #4584</t>
  </si>
  <si>
    <t>NET RETRIEVAL ENDOCHOICE</t>
  </si>
  <si>
    <t>OVERTUBE GASTRIC STANDARD</t>
  </si>
  <si>
    <t>PEDIATRIC BIOPSY FORCEP DISP</t>
  </si>
  <si>
    <t>RAPID REFILL</t>
  </si>
  <si>
    <t>RESOLUTION CLIP</t>
  </si>
  <si>
    <t>ROTH RETRIEVAL NET</t>
  </si>
  <si>
    <t>SLEEVE SEQ COMPRESS 1 PAIR</t>
  </si>
  <si>
    <t>STENT BILIARY WALL UNCOVERED</t>
  </si>
  <si>
    <t>STENT ENDO DUODENAL</t>
  </si>
  <si>
    <t>STENT ESOPHAGEAL COVERED</t>
  </si>
  <si>
    <t>STENT ESOPHAGEAL WALLFLEX</t>
  </si>
  <si>
    <t>STENT POLIFLEX- ESOPHAGEAL</t>
  </si>
  <si>
    <t>STENT RX ALL SIZES (PLASTIC)</t>
  </si>
  <si>
    <t>STRAIGHT TIP STIFF SHAFT</t>
  </si>
  <si>
    <t>SYRINGE INFLATION ALLIANCE</t>
  </si>
  <si>
    <t>WALL FLEX STENT COVERED</t>
  </si>
  <si>
    <t>AMNIOCENTESIS</t>
  </si>
  <si>
    <t>ANESTHESIA-EACH ADD'T 15MIN</t>
  </si>
  <si>
    <t>ANESTHESIA-FIRST HOUR</t>
  </si>
  <si>
    <t>BLOOD SAMPLING</t>
  </si>
  <si>
    <t>BLOOD TRANSFUSION</t>
  </si>
  <si>
    <t>CONCURRENT INFUSION</t>
  </si>
  <si>
    <t>D &amp; C</t>
  </si>
  <si>
    <t>DEXTROSTIX</t>
  </si>
  <si>
    <t>DIP STIX URINALYSIS</t>
  </si>
  <si>
    <t>DISPOSABLE TRANSDUCER</t>
  </si>
  <si>
    <t>ECHOGRAPHY LIMITED FETAL</t>
  </si>
  <si>
    <t>EPIDURAL TRAY</t>
  </si>
  <si>
    <t>FETAL BIOPHY PROFILE NON-STRES</t>
  </si>
  <si>
    <t>FETAL BLOOD SAMPLING KIT</t>
  </si>
  <si>
    <t>GENERAL ANES. SUPPLY</t>
  </si>
  <si>
    <t>HYDRATION 1ST HR</t>
  </si>
  <si>
    <t>HYDRATION ADDL HR</t>
  </si>
  <si>
    <t>HYSTERECTOMY</t>
  </si>
  <si>
    <t>IND/AUG OXYTOCIN 1ST HR</t>
  </si>
  <si>
    <t>IND/AUG OXYTOCIN EA ADD HR</t>
  </si>
  <si>
    <t>INJECTION SUB-Q/IM</t>
  </si>
  <si>
    <t>LUMBAR PUNCTURE</t>
  </si>
  <si>
    <t>NON-CHEMO IV PUSH 1ST</t>
  </si>
  <si>
    <t>NON-CHEMO IV PUSH ADDL</t>
  </si>
  <si>
    <t>NON-CHEMO IV PUSH ADL SQ</t>
  </si>
  <si>
    <t>NON-STRESS TEST</t>
  </si>
  <si>
    <t>OXISENSOR</t>
  </si>
  <si>
    <t>RECOVERY ROOM ADDTL 15MIN</t>
  </si>
  <si>
    <t>RECOVERY ROOM FIRST HOUR</t>
  </si>
  <si>
    <t>STAPLER SKIN PREMIUM 25W</t>
  </si>
  <si>
    <t>THERAPY INFUSION 1ST HR</t>
  </si>
  <si>
    <t>THERAPY INFUSION ADDL HR</t>
  </si>
  <si>
    <t>THERAPY INFUSION ADDL SEQ</t>
  </si>
  <si>
    <t>TUBAL LIGATION</t>
  </si>
  <si>
    <t>UTERINE STAPLER</t>
  </si>
  <si>
    <t>VACCINE ADMIN</t>
  </si>
  <si>
    <t>HIGH RISK VAGINAL DELIVERY</t>
  </si>
  <si>
    <t>LEVEL 1 C-SECT PLN RTN SMPL</t>
  </si>
  <si>
    <t>LEVEL 2 C-SECT PLN RTN CMPLX</t>
  </si>
  <si>
    <t>LEVEL 3 C-SECT IN LABOR</t>
  </si>
  <si>
    <t>LEVEL 4 C-SECT CRASH</t>
  </si>
  <si>
    <t>NORMAL VAGINAL DELIVERY</t>
  </si>
  <si>
    <t>ADMIN FEE-SURROGATE</t>
  </si>
  <si>
    <t>CARDIAC MONITORING</t>
  </si>
  <si>
    <t>CERVICAL CERCLAGE-PLACEMENT</t>
  </si>
  <si>
    <t>FETAL MONITORING</t>
  </si>
  <si>
    <t>HIGH RISK PRENATAL CARE</t>
  </si>
  <si>
    <t>INFANT RESUSCITATION</t>
  </si>
  <si>
    <t>L&amp;D BLOOD PATCH</t>
  </si>
  <si>
    <t>L&amp;D CERCLAGE REMOVAL</t>
  </si>
  <si>
    <t>L&amp;D CERVICAL RIPENING</t>
  </si>
  <si>
    <t>L&amp;D CONTRACTION STRESS TEST</t>
  </si>
  <si>
    <t>EXTENDED DELIVERY ANTE/POST</t>
  </si>
  <si>
    <t>LABOR ROOM SERVICE-EACH ADD HR</t>
  </si>
  <si>
    <t>LABOR ROOM SERVICE-FIRST HOUR</t>
  </si>
  <si>
    <t>SUBSEQUENT CARE-EA ADD'T HR</t>
  </si>
  <si>
    <t>SUBSEQUENT CARE-FIRST HR</t>
  </si>
  <si>
    <t>CERVICAL RIPE BALLOON W/STYLET</t>
  </si>
  <si>
    <t>CERVICAL RIPENING BALLOON</t>
  </si>
  <si>
    <t>DERMABOND PRINEO SKIN</t>
  </si>
  <si>
    <t>FLO SEAL MATRIX 10 ML</t>
  </si>
  <si>
    <t>FLO-SEAL 5ML</t>
  </si>
  <si>
    <t>INTERCEED</t>
  </si>
  <si>
    <t>KIT MATERNITY ADMISSION</t>
  </si>
  <si>
    <t>KIT,PUMPING,BREAST,UNIVERSAL</t>
  </si>
  <si>
    <t>MONICA NOVII PATCH</t>
  </si>
  <si>
    <t>PUMP INFUSION IVAC 590</t>
  </si>
  <si>
    <t>PUMP, BREAST EGNELL DISPOSABLE</t>
  </si>
  <si>
    <t>PUMP,BREAST,MANUALECTRIC SYSTE</t>
  </si>
  <si>
    <t>RAPID INSTILLATION COMPON 24FR</t>
  </si>
  <si>
    <t>RETRACTOR ALEXIS O RING</t>
  </si>
  <si>
    <t>STAPLER INSORB</t>
  </si>
  <si>
    <t>SURGIFLO NGEN THROBIN</t>
  </si>
  <si>
    <t>TRAY SPINAL ANESTHESIA 2857</t>
  </si>
  <si>
    <t>BALO ANGIOP CTR DIALYSIS SEG</t>
  </si>
  <si>
    <t>DIALYSIS CIRCUIT EMBOLJ</t>
  </si>
  <si>
    <t>EA ADD THOR/LUMBAR VERT BODY</t>
  </si>
  <si>
    <t>EPI CRVICL/THORAIC XRAY GUIDE</t>
  </si>
  <si>
    <t>EPI LUMBAR/SACRAL XRAY GUIDE</t>
  </si>
  <si>
    <t>FLURO GUIDE FOR NDLE PLACEMNT</t>
  </si>
  <si>
    <t>FLURO NEEDLE GUIDE EPIDURAL</t>
  </si>
  <si>
    <t>GLUCOMETER,BLOOD GLUCOSE</t>
  </si>
  <si>
    <t>I-NEDLE/CATH DLYSIS W/BAL ANGI</t>
  </si>
  <si>
    <t>I-NEDLE/CATH DLYSIS W/DX ANGIO</t>
  </si>
  <si>
    <t>I-NEDLE/CATH DYLSIS W/PLC STNT</t>
  </si>
  <si>
    <t>NON-THROMBOLYTIC THRPY 1ST TER</t>
  </si>
  <si>
    <t>NON-THROMBOLYTIC THRPY EA ADD</t>
  </si>
  <si>
    <t>P-THRMBC/NFS DYLSIS ANY METHOD</t>
  </si>
  <si>
    <t>P-THRMBC/NFS DYLSIS W/BAL ANGO</t>
  </si>
  <si>
    <t>P/BIOPSY,BNE,TROCAR,NDLE DEEP</t>
  </si>
  <si>
    <t>P/BLD PATCH EPI FLURO GUIDE</t>
  </si>
  <si>
    <t>P/BLOOD PATCH EPIDURAL</t>
  </si>
  <si>
    <t>P/EXCH BILIARY DRAINAGE CATH</t>
  </si>
  <si>
    <t>P/THROMBO ART TRANSLUM MECH</t>
  </si>
  <si>
    <t>PERCUT VERTEBROPLASTY LUMBAR</t>
  </si>
  <si>
    <t>PERCUT VERTEBROPLASTY,THORACIC</t>
  </si>
  <si>
    <t>PROCEDURE RM TIME INIT 60 MN</t>
  </si>
  <si>
    <t>REMOVE CV CATH TUN WO PORT</t>
  </si>
  <si>
    <t>REPLC TUNNELCVC W/O SUB Q PORT</t>
  </si>
  <si>
    <t>STENT PLMT CTR DIALYSIS SEG</t>
  </si>
  <si>
    <t>TRIGGER PNT INJ 1-2 MUSCLE(S)</t>
  </si>
  <si>
    <t>TRLUML BALO ANGIOP 1ST ART</t>
  </si>
  <si>
    <t>TRLUML BALO ANGIOP 1ST VEIN</t>
  </si>
  <si>
    <t>TRLUML BALO ANGIOP EA ADD VEIN</t>
  </si>
  <si>
    <t>TRLUML BALO ANGIOP EA ADDT ART</t>
  </si>
  <si>
    <t>URETERAL STENT PLCEMNT S&amp;I</t>
  </si>
  <si>
    <t>15 BALLOON BI-LATERAL KIT</t>
  </si>
  <si>
    <t>15 BALLOON SINGLE KIT</t>
  </si>
  <si>
    <t>ACE64 REPERFUSION CATH</t>
  </si>
  <si>
    <t>ACIST HAND CONTROLLER KIT</t>
  </si>
  <si>
    <t>ACIST MANIFOLD W/TRASDUCER</t>
  </si>
  <si>
    <t>AGILITY .014 205CM STANDARD</t>
  </si>
  <si>
    <t>AMPLATZER PLUG II</t>
  </si>
  <si>
    <t>ANGIOGRAPHY CTHR</t>
  </si>
  <si>
    <t>ANGIOSEAL</t>
  </si>
  <si>
    <t>ARROW CONTROL BX SYSTEM TRAY</t>
  </si>
  <si>
    <t>ARTERIAL EMBOLCTMY CATH FOGART</t>
  </si>
  <si>
    <t>BALLOON CORONARY BOSTON</t>
  </si>
  <si>
    <t>BALLOON CORONARY CUTTING</t>
  </si>
  <si>
    <t>BALLOON CORONARY GUIDANT</t>
  </si>
  <si>
    <t>BALLOON CORONARY MEDTRONIC</t>
  </si>
  <si>
    <t>BENCHMARK CATHETER</t>
  </si>
  <si>
    <t>BIV/ICD AMPLIA MR CRT-D</t>
  </si>
  <si>
    <t>BIV/ICD AMPLIA MRI QUAD CRT-D</t>
  </si>
  <si>
    <t>CATH AVX THROM SET ANGIOJET</t>
  </si>
  <si>
    <t>CATH BILIARY DRAIN (COOK)</t>
  </si>
  <si>
    <t>CATH SOLENT DISTA ANGIOJET</t>
  </si>
  <si>
    <t>CATH SOLENT OMNI ANGIOJET</t>
  </si>
  <si>
    <t>CATH ZELANTE DVT ANGIOJET</t>
  </si>
  <si>
    <t>CEMENT BONE W/KYPHON MIXER</t>
  </si>
  <si>
    <t>CEMENT DELIVERY INJ SYSTEM</t>
  </si>
  <si>
    <t>CHECK-FLO PERFORMER</t>
  </si>
  <si>
    <t>DELTAMAXXSR PLATNIUM COIL 3X12</t>
  </si>
  <si>
    <t>DELTAPLUSH COIL 1.5X1</t>
  </si>
  <si>
    <t>DEVICE BONE BIOPSY</t>
  </si>
  <si>
    <t>DEVICE BONE FILLER THORACIC</t>
  </si>
  <si>
    <t>DEVICE KYPHX BONE FILLER</t>
  </si>
  <si>
    <t>DILATOR 6F-14F</t>
  </si>
  <si>
    <t>FEMO STOP 6309</t>
  </si>
  <si>
    <t>FLUENCY PLUS COVERED STENT</t>
  </si>
  <si>
    <t>G-TUBE MEDLINE</t>
  </si>
  <si>
    <t>GLIDECATH</t>
  </si>
  <si>
    <t>GUIDE WIRE EXCH 300CM</t>
  </si>
  <si>
    <t>GUIDE WIRE STANDARD</t>
  </si>
  <si>
    <t>GUIDEWIRE SWAN</t>
  </si>
  <si>
    <t>HAYLARD G-TUBE INTRODUCER KIT</t>
  </si>
  <si>
    <t>HEADWAY DUO MICROCATHETER</t>
  </si>
  <si>
    <t>INFLATION SYRINE</t>
  </si>
  <si>
    <t>INTRODUCER TIP THORAC</t>
  </si>
  <si>
    <t>LVIS 2.0-3.0/24/23/21/15</t>
  </si>
  <si>
    <t>MERIT MAESTRO MICROCATHETER</t>
  </si>
  <si>
    <t>MICROPUNCTURE INTRODUCER</t>
  </si>
  <si>
    <t>MICROSPHERE PARTICLES</t>
  </si>
  <si>
    <t>MRT SWFT NINJA MICROCATHETER</t>
  </si>
  <si>
    <t>MYNX</t>
  </si>
  <si>
    <t>NAVIEN 058 INTRACRAN SUP CATH</t>
  </si>
  <si>
    <t>NEPHROURETEROSTOMY STENT</t>
  </si>
  <si>
    <t>NEUROFORM STENT STABLIZ CATH</t>
  </si>
  <si>
    <t>OCCULSION BALLOON</t>
  </si>
  <si>
    <t>ONYX LIQUID EMBOLIC</t>
  </si>
  <si>
    <t>ORBIT GALAXY COMPLEX FILL COIL</t>
  </si>
  <si>
    <t>ORBIT GALAXYG2 COMPLEX XTRASOF</t>
  </si>
  <si>
    <t>ORBIT GALAXYG2 HELICAL XTRASOF</t>
  </si>
  <si>
    <t>ORBIT GALAXYG2 TDL COMPLEX FIL</t>
  </si>
  <si>
    <t>OSTEOFLEX BONE CEMENT</t>
  </si>
  <si>
    <t>P/ANGIOGUARD DPD CORDIS</t>
  </si>
  <si>
    <t>P/ATLAS BALLOON</t>
  </si>
  <si>
    <t>P/BALLOON AVIATAR</t>
  </si>
  <si>
    <t>P/BALLOON EVER CROSS 035</t>
  </si>
  <si>
    <t>P/BALLOON IN.PACT DCB</t>
  </si>
  <si>
    <t>P/BALLOON NANO CROSS</t>
  </si>
  <si>
    <t>P/BALLOON POWER CROSS</t>
  </si>
  <si>
    <t>P/BALLOON RX VIA</t>
  </si>
  <si>
    <t>P/BARD NAVARRE DRAINAGE CATH</t>
  </si>
  <si>
    <t>P/CATH 5F C1 65CM</t>
  </si>
  <si>
    <t>P/CATH 5F C2 65CM</t>
  </si>
  <si>
    <t>P/CATH 5F H1 100CM</t>
  </si>
  <si>
    <t>P/CATH 5F H1 125CM</t>
  </si>
  <si>
    <t>P/CATH 5F H1 65CM</t>
  </si>
  <si>
    <t>P/CATH COOK 5F</t>
  </si>
  <si>
    <t>P/CATH SIMS I 100CM</t>
  </si>
  <si>
    <t>P/CATH SIMS II 100CM</t>
  </si>
  <si>
    <t>P/CATH SIMS III 100CM</t>
  </si>
  <si>
    <t>P/COIL INTERLOCK 2D</t>
  </si>
  <si>
    <t>P/COIL PUSHER</t>
  </si>
  <si>
    <t>P/CONNECTING TUBE 30CM</t>
  </si>
  <si>
    <t>P/COOK RETRIEVAL KIT</t>
  </si>
  <si>
    <t>P/CSI STEALTH 360</t>
  </si>
  <si>
    <t>P/CUTTING BALOON BOSSCI</t>
  </si>
  <si>
    <t>P/DORADO DIALYSIS GRAFT BLN</t>
  </si>
  <si>
    <t>P/EKOSONIC MACH4 INFUSION CATH</t>
  </si>
  <si>
    <t>P/ENTEER GUIDEWIRE - C1769</t>
  </si>
  <si>
    <t>P/FATHOM GUIDEWIRE</t>
  </si>
  <si>
    <t>P/FLEXIMA URETERAL STENT SYSTM</t>
  </si>
  <si>
    <t>P/GLIDEWIRE .035 260CM ANGLED</t>
  </si>
  <si>
    <t>P/GLIDEWIRE 0.0035 180ST</t>
  </si>
  <si>
    <t>P/GLIDEWIRE 0.0035 260ST</t>
  </si>
  <si>
    <t>P/GLIDEWIRE 035 180CM</t>
  </si>
  <si>
    <t>P/GUIDE MACH (RENAL)</t>
  </si>
  <si>
    <t>P/GUIDEWIRE NITREX</t>
  </si>
  <si>
    <t>P/GUNTHER TULIP IVC FILTER</t>
  </si>
  <si>
    <t>P/MICROPLEX COSMOS COIL</t>
  </si>
  <si>
    <t>P/N 3-4 MAX REPERFUSION CATH</t>
  </si>
  <si>
    <t>P/N 3-5 MAX SEPARATOR</t>
  </si>
  <si>
    <t>P/N 4-5 MAX DISTAL DLVRY CATH</t>
  </si>
  <si>
    <t>P/N 5 MAX REPERFUSION CATHETER</t>
  </si>
  <si>
    <t>P/N APOLLO MICRODELIVERY CATH</t>
  </si>
  <si>
    <t>P/N ASPIRATION TUBING</t>
  </si>
  <si>
    <t>P/N CODMAN GUIDE CATH</t>
  </si>
  <si>
    <t>P/N COIL DETACHMENT HANDLE</t>
  </si>
  <si>
    <t>P/N DISTAL ACCESS CATHETER</t>
  </si>
  <si>
    <t>P/N EXCELSIOR MICROCATH</t>
  </si>
  <si>
    <t>P/N INZONE DETACH SYSTEM</t>
  </si>
  <si>
    <t>P/N IZDS CONNECTING CABLE</t>
  </si>
  <si>
    <t>P/N LANTERN MICRO CATHETER</t>
  </si>
  <si>
    <t>P/N NEUROFORM EZ STENT</t>
  </si>
  <si>
    <t>P/N NEURON DELIVERY CATHETER</t>
  </si>
  <si>
    <t>P/N NON-STERILE PENUMBRA SYS</t>
  </si>
  <si>
    <t>P/N PXSLIM DELIVERY CATHETER</t>
  </si>
  <si>
    <t>P/N RUBY COIL SOFT-HIGH</t>
  </si>
  <si>
    <t>P/N RUBY COIL SOFT-LOW</t>
  </si>
  <si>
    <t>P/N RUBY COIL SOFT-MED.</t>
  </si>
  <si>
    <t>P/N RUBY COIL STANDARD-HIGH</t>
  </si>
  <si>
    <t>P/N RUBY COIL STANDARD-LOW</t>
  </si>
  <si>
    <t>P/N RUBY COIL STANDARD-MED.</t>
  </si>
  <si>
    <t>P/N RUBY POD</t>
  </si>
  <si>
    <t>P/N SMRT COIL HELICAL XTRA SFT</t>
  </si>
  <si>
    <t>P/N SMRT COIL STANDARD</t>
  </si>
  <si>
    <t>P/N SMRT COIL XTR SFT/SFT</t>
  </si>
  <si>
    <t>P/N SOFIA DISTAL ACCESS CATH</t>
  </si>
  <si>
    <t>P/N SOLITAIRE RF REVASC DE</t>
  </si>
  <si>
    <t>P/N SYNCHRO GW</t>
  </si>
  <si>
    <t>P/N TARGET HELICAL ULTRA COIL</t>
  </si>
  <si>
    <t>P/N TARGET SOFT COIL</t>
  </si>
  <si>
    <t>P/N TARGET SOFT XL COIL</t>
  </si>
  <si>
    <t>P/N TARGET STANDARD COIL</t>
  </si>
  <si>
    <t>P/N TARGET STANDARD XL COIL</t>
  </si>
  <si>
    <t>P/N TARGET ULTRA COIL</t>
  </si>
  <si>
    <t>P/N TRANSEND GW</t>
  </si>
  <si>
    <t>P/N TREVO PROVUE SYSTEM</t>
  </si>
  <si>
    <t>P/N VELOCITY DELIVERY CATHETER</t>
  </si>
  <si>
    <t>P/N X-PEDION-10 GUIDEWIRE</t>
  </si>
  <si>
    <t>P/OLCOTT TORQUE DEVICE</t>
  </si>
  <si>
    <t>P/PINNACLE HI-FLOW SHEATH</t>
  </si>
  <si>
    <t>P/POWER PORT 8F</t>
  </si>
  <si>
    <t>P/RENEGADE MICROCATHETER</t>
  </si>
  <si>
    <t>P/ROYAL FLUSH II PIG CATHETER</t>
  </si>
  <si>
    <t>P/SHEATH ARROW</t>
  </si>
  <si>
    <t>P/SHEATH CORDIS</t>
  </si>
  <si>
    <t>P/SPIDER RX (EV3)DISTAL PROTEC</t>
  </si>
  <si>
    <t>P/STENT CAROTID PRECISE</t>
  </si>
  <si>
    <t>P/STENT COVERED VIABAHN</t>
  </si>
  <si>
    <t>P/STENT EXPRESS</t>
  </si>
  <si>
    <t>P/STENT FLUENCY STENT GRAFT</t>
  </si>
  <si>
    <t>P/STENT GENESIS</t>
  </si>
  <si>
    <t>P/STENT PARAMOUNT</t>
  </si>
  <si>
    <t>P/STENT PRECISE</t>
  </si>
  <si>
    <t>P/STENT PROTEGE</t>
  </si>
  <si>
    <t>P/STENT PROTEGE LONG</t>
  </si>
  <si>
    <t>P/STENT SMART</t>
  </si>
  <si>
    <t>P/STENT SUPERA STENT SYSTEM</t>
  </si>
  <si>
    <t>P/TUNNEL CATHETER</t>
  </si>
  <si>
    <t>P/V-18 GUIDEWIRE BOSSCI</t>
  </si>
  <si>
    <t>P/VALVE INFUSION CATHERTER EV3</t>
  </si>
  <si>
    <t>P/VIPER WIRE ADVANCED</t>
  </si>
  <si>
    <t>P/VIPERSLIDE LUBRICANT</t>
  </si>
  <si>
    <t>P/VISI-PRO STENT</t>
  </si>
  <si>
    <t>PERCLOSE</t>
  </si>
  <si>
    <t>PIPELINE EMBOLIZATION DEVICE</t>
  </si>
  <si>
    <t>POWER PULSE KITS</t>
  </si>
  <si>
    <t>POWERLINE W/INGROWTH CUFF</t>
  </si>
  <si>
    <t>PROWLER SELECT LPES</t>
  </si>
  <si>
    <t>QUADRASPHERE EXPAND MICROSPHR</t>
  </si>
  <si>
    <t>REVIVE IC 044 115CM</t>
  </si>
  <si>
    <t>RVH ROTATING HEMOSTATIC VALVE</t>
  </si>
  <si>
    <t>SHEATH FEMORAL LONG</t>
  </si>
  <si>
    <t>SHEATH INTRODUCER STANDARD</t>
  </si>
  <si>
    <t>SMART NEEDLE</t>
  </si>
  <si>
    <t>STENT ENTERPRISE 4MM X 16MM</t>
  </si>
  <si>
    <t>SYSTEM KYPHX 1-STEP INTRODUCER</t>
  </si>
  <si>
    <t>SYSTEM OSTEO INTRODUCER THORAC</t>
  </si>
  <si>
    <t>TAMP INFLATABLE BONE 10/2</t>
  </si>
  <si>
    <t>TAMP INFLATABLE BONE 10/3</t>
  </si>
  <si>
    <t>TARGET  3D</t>
  </si>
  <si>
    <t>TARGET  XL HELICAL</t>
  </si>
  <si>
    <t>TARGET 360 HELICAL NANO</t>
  </si>
  <si>
    <t>TARGET 360 NANO</t>
  </si>
  <si>
    <t>TEMPORARY PACER CTHR</t>
  </si>
  <si>
    <t>TENOR GUIDEWIRE</t>
  </si>
  <si>
    <t>TRAXCESS DOCKING WIRE</t>
  </si>
  <si>
    <t>TRAXCESS GUIDE WIRE</t>
  </si>
  <si>
    <t>TRAY KYPHOPAK EXPRESS FIRST FR</t>
  </si>
  <si>
    <t>TRAY KYPHOPAK W/15MM EXPANDER</t>
  </si>
  <si>
    <t>TREROTOLA THROMBOLYTIC KIT</t>
  </si>
  <si>
    <t>V-TRAK DELIVERY PUSHER</t>
  </si>
  <si>
    <t>BASEPLATE TIB 6307-00-230 XX1</t>
  </si>
  <si>
    <t>BASEPLATE TIBIAL</t>
  </si>
  <si>
    <t>BIPOLAR INTERMEDICS 4404-26-</t>
  </si>
  <si>
    <t>BLOCK AUGMENT 141763 INTERMED</t>
  </si>
  <si>
    <t>COMPONENT FEMORAL-6307-00-0XX</t>
  </si>
  <si>
    <t>FEMORAL COMPONENT,6212-00-040</t>
  </si>
  <si>
    <t>FEMORAL STEM</t>
  </si>
  <si>
    <t>GLENOID SHOULDER COMPONENT</t>
  </si>
  <si>
    <t>GUIDE PIN</t>
  </si>
  <si>
    <t>HEAD FEMORAL</t>
  </si>
  <si>
    <t>HEAD FEMORAL TAPER 03-63573-01</t>
  </si>
  <si>
    <t>INSERT TIBIAL 6276-02-619XX1</t>
  </si>
  <si>
    <t>SCREW 3.5MM-CO-3120/3200-ACUMD</t>
  </si>
  <si>
    <t>SCREW CANCELLOUS</t>
  </si>
  <si>
    <t>SCREW, CORTICAL 6500-07-044</t>
  </si>
  <si>
    <t>SCREW,ACUTRAK</t>
  </si>
  <si>
    <t>SET DRILL/PIN 2001-00-000 XX1</t>
  </si>
  <si>
    <t>SHELL,POROUS-4360-00-051/INTER</t>
  </si>
  <si>
    <t>SPACER FEMORAL 6207-04-302</t>
  </si>
  <si>
    <t>STEM</t>
  </si>
  <si>
    <t>STEM ALLOCLASSIC SULZER 2845</t>
  </si>
  <si>
    <t>STEM,HUMERAL/7500-00-004/INTER</t>
  </si>
  <si>
    <t>TIBIAL SPACER INTER 6215-08-01</t>
  </si>
  <si>
    <t>LENS ALCON MA60BM/SA60AT</t>
  </si>
  <si>
    <t>LENS IOL CILCO MTA3U0/MTA4U0</t>
  </si>
  <si>
    <t>ADAPTER LUER LOCK 40-18X-XXX</t>
  </si>
  <si>
    <t>BAG O JETS IMS 4003-SP</t>
  </si>
  <si>
    <t>BLADE BEAVER ALL SIZES</t>
  </si>
  <si>
    <t>BLADE SAW STRYKER 5301-XX-XX</t>
  </si>
  <si>
    <t>BLADE,OSCILLATING  5059-278</t>
  </si>
  <si>
    <t>BLADES MINI 75 BEAUER 2157</t>
  </si>
  <si>
    <t>BLADES,RECIPROCATING</t>
  </si>
  <si>
    <t>BLOOD WARMING SET</t>
  </si>
  <si>
    <t>CABLE PACE AV SEQ</t>
  </si>
  <si>
    <t>CABLE STERNAL 400-689</t>
  </si>
  <si>
    <t>CABLE,ALLIGATOR DISP. 6'</t>
  </si>
  <si>
    <t>CANNULA AORTIC 8888591065</t>
  </si>
  <si>
    <t>CANNULA ARTERIAL 76020</t>
  </si>
  <si>
    <t>CANNULA ARTERIOTOMY 31001</t>
  </si>
  <si>
    <t>CANNULA FEM FLEXII FEM2-028V</t>
  </si>
  <si>
    <t>CANNULA PERFUSION DLP 30012</t>
  </si>
  <si>
    <t>CANNULA RETROPLEGIA RC-014T</t>
  </si>
  <si>
    <t>CANNULA VEIN 28/38-32/40-36/51</t>
  </si>
  <si>
    <t>CANNULA VENOUS 2ND STG  29/37</t>
  </si>
  <si>
    <t>CANNULA VENOUS 32/34/36/40FR</t>
  </si>
  <si>
    <t>CANNULA VENOUS DLP 69324</t>
  </si>
  <si>
    <t>CANNULA,RETROPLEGIA DLP 94615</t>
  </si>
  <si>
    <t>CANNULA,VENOUS 2ND STG 36/46</t>
  </si>
  <si>
    <t>CANNULA,VENOUS SGL STG LV906</t>
  </si>
  <si>
    <t>CATHETER VENT DLP 12010/12002</t>
  </si>
  <si>
    <t>CATHETER, THORACIC ALL SIZES</t>
  </si>
  <si>
    <t>CATHETER,LT VENT SUMP ARGYLE</t>
  </si>
  <si>
    <t>CONNECTOR BENTLY C-130</t>
  </si>
  <si>
    <t>COVERLET 4 X 10</t>
  </si>
  <si>
    <t>COVERLET 4 X 14</t>
  </si>
  <si>
    <t>DEVICE ATRICURE</t>
  </si>
  <si>
    <t>DLP ADAPTOR Y TYPE 10005</t>
  </si>
  <si>
    <t>DLP AORTIC 24FR DLP 84024</t>
  </si>
  <si>
    <t>DLP AORTIC ROOT/VENT 14G 20114</t>
  </si>
  <si>
    <t>DLP MULTPERFUSION SET</t>
  </si>
  <si>
    <t>DONUT/BIO CLINIC</t>
  </si>
  <si>
    <t>DRESSING,STERI 1/2 3M R1847</t>
  </si>
  <si>
    <t>ELBOW PADS BIO CLINIC 4815</t>
  </si>
  <si>
    <t>FOGARTY CATH ANY SIZE</t>
  </si>
  <si>
    <t>FOGARTY INSERTS</t>
  </si>
  <si>
    <t>FOGARTY INSERTS A.V.M. CV5072</t>
  </si>
  <si>
    <t>HEMOCLIP LARGE 10'S WECK 52337</t>
  </si>
  <si>
    <t>HEMOCLIP MEDIUM 10'S WECK 5233</t>
  </si>
  <si>
    <t>HEMOCLIP SMALL 10'S WECK 52335</t>
  </si>
  <si>
    <t>HEMOCONCENTRATOR     SARNS 163</t>
  </si>
  <si>
    <t>KIT BLOWER/MISTER 22150</t>
  </si>
  <si>
    <t>KIT INTRO PERC</t>
  </si>
  <si>
    <t>KIT PERFUSION CDS-003P</t>
  </si>
  <si>
    <t>KIT PRESSURE DISPLAY</t>
  </si>
  <si>
    <t>KIT SAPH.VEIN GEMZYNE CV4000</t>
  </si>
  <si>
    <t>KIT TOURNIQUET 79013</t>
  </si>
  <si>
    <t>LIGACLIP</t>
  </si>
  <si>
    <t>LINE PRESSURE NAMIC 90701062</t>
  </si>
  <si>
    <t>MONITOR LINES/NAMIC 90702722</t>
  </si>
  <si>
    <t>MULTIPERFUSION SET CDS-005</t>
  </si>
  <si>
    <t>OCCLUDER VASC.MEDTRONIC 60250</t>
  </si>
  <si>
    <t>OCTOPUS 3 28400</t>
  </si>
  <si>
    <t>PACE WIRE TEMP</t>
  </si>
  <si>
    <t>PACE WIRE TEMP MEDTRNIC 6492</t>
  </si>
  <si>
    <t>PACK CELL SAVER HAEMONETICS 20</t>
  </si>
  <si>
    <t>PENCIL,DISP HAND SWITCH VALLEY</t>
  </si>
  <si>
    <t>PENCIL,LECTRO CHECK VALLEY LAB</t>
  </si>
  <si>
    <t>PERFUSION TUBING PK BARD H7701</t>
  </si>
  <si>
    <t>PLEDGET FELT BARD 007963</t>
  </si>
  <si>
    <t>PLEDGET,TEFLON/BARD 007837</t>
  </si>
  <si>
    <t>PLEDGETS TEFLON</t>
  </si>
  <si>
    <t>PLEUREVAC DEKNATEL A6050</t>
  </si>
  <si>
    <t>PUNCH AORTIC</t>
  </si>
  <si>
    <t>RESERVOIR CARDIO  EL400</t>
  </si>
  <si>
    <t>RETRAC-O-TAPE QUEST MED 1041</t>
  </si>
  <si>
    <t>RETRACTOR OCTOBASE 28701</t>
  </si>
  <si>
    <t>SET PERFUSION DLP 14008</t>
  </si>
  <si>
    <t>SHUNT VASC FT-12150</t>
  </si>
  <si>
    <t>STEEL V #5 V-56-4-30</t>
  </si>
  <si>
    <t>STOPCOCK 3-WAY</t>
  </si>
  <si>
    <t>SUCTION,YANKAUR   K80</t>
  </si>
  <si>
    <t>SUTURE BOOTIES</t>
  </si>
  <si>
    <t>TUBING 3/8 X 3/32 SFC-06</t>
  </si>
  <si>
    <t>TUBING BYPASS 98-0702-1751</t>
  </si>
  <si>
    <t>VEIN, IRRG, CANN BEVLD SHILEY</t>
  </si>
  <si>
    <t>VESSEL LOOPS SCANLON</t>
  </si>
  <si>
    <t>WAND,VISUALIZATION  SSVW-002</t>
  </si>
  <si>
    <t>WIRE BLUNT STERNOL #5</t>
  </si>
  <si>
    <t>WIRE GUIDE VEN-180</t>
  </si>
  <si>
    <t>AXLE 6481-2-120</t>
  </si>
  <si>
    <t>BUMPER 6481-2-130</t>
  </si>
  <si>
    <t>BUSHINGS 6481-2-110</t>
  </si>
  <si>
    <t>COMPONENT TIBIAL 6481-2-104</t>
  </si>
  <si>
    <t>EXTENDER STEM 6478-6-640</t>
  </si>
  <si>
    <t>GLENOID COMPONENT</t>
  </si>
  <si>
    <t>HEAD BIPOLAR UH1-XX-26 OSTEON</t>
  </si>
  <si>
    <t>HEAD C-TAPER 06-2605 OSTEON</t>
  </si>
  <si>
    <t>HEAD C-TAPER-S-1400-HH82</t>
  </si>
  <si>
    <t>HEAD C-TAPER/06-XX/OSTEONICS</t>
  </si>
  <si>
    <t>HEAD OSTEONICS 06-3605XX1</t>
  </si>
  <si>
    <t>HEAD,UNIVERSAL-UH1-XX/OSTEONIC</t>
  </si>
  <si>
    <t>HINGE FEMUR 6481-1-121</t>
  </si>
  <si>
    <t>HIP STEM #10, 6070XX</t>
  </si>
  <si>
    <t>INSERT 641-00-36F OSTEONICS</t>
  </si>
  <si>
    <t>INSERT CONSTRAINED</t>
  </si>
  <si>
    <t>PATELLAR COMPONENT 28MM OD</t>
  </si>
  <si>
    <t>PIN HALF 5018-6-150</t>
  </si>
  <si>
    <t>PINS HEADLESS 7650-2038</t>
  </si>
  <si>
    <t>PLUG,CEMENT-B000-0200-OSTEONIC</t>
  </si>
  <si>
    <t>REAMER RIGID 1806-20XX</t>
  </si>
  <si>
    <t>RESTRICTOR CEMENT B000-0240</t>
  </si>
  <si>
    <t>ROD 8XXXMM 5029-8-8XX</t>
  </si>
  <si>
    <t>ROD,GUIDE/OSTEONICS/7023365</t>
  </si>
  <si>
    <t>SCREW 35MM 2030-6535 OSTEONIC</t>
  </si>
  <si>
    <t>SCREW 6.5MM</t>
  </si>
  <si>
    <t>SCREW GAP OSTEON 2080-XXXX</t>
  </si>
  <si>
    <t>SCREW OSTEON/6400XX/1896-50XX</t>
  </si>
  <si>
    <t>SHELL 542-11-50E OSTEONICS</t>
  </si>
  <si>
    <t>SPACER 1067-0011</t>
  </si>
  <si>
    <t>SPACER, CEMENT 1067-0012</t>
  </si>
  <si>
    <t>STEM #7  OSTEONICS 6051-0730A</t>
  </si>
  <si>
    <t>STEM,HIP/605X-XX/6082-XX/OSTEO</t>
  </si>
  <si>
    <t>BEARING TIB 11-146154X1</t>
  </si>
  <si>
    <t>BLOCK AUGMENT 5990-34-XX</t>
  </si>
  <si>
    <t>CABLE,BIOMET-120002</t>
  </si>
  <si>
    <t>COMPONENT FEMORAL S/N 71420022</t>
  </si>
  <si>
    <t>COMPONENT HUMERAL DISTAL</t>
  </si>
  <si>
    <t>COMPONENT NON POROUS FEMORAL</t>
  </si>
  <si>
    <t>CUP ACETABULAR 11-165218 BIOMT</t>
  </si>
  <si>
    <t>FEMORAL BIOMET #11-104209</t>
  </si>
  <si>
    <t>FEMUR BIOMET 11-104214</t>
  </si>
  <si>
    <t>FEMUR ENCORE 211-01-110</t>
  </si>
  <si>
    <t>HEAD CERAMIC BIOMET 163138</t>
  </si>
  <si>
    <t>HEAD FEMORAL ZIMMER 8118-28-03</t>
  </si>
  <si>
    <t>HEAD MODULAR 163663 BIOMET</t>
  </si>
  <si>
    <t>INSERT ARTICULAR S/N 71420490</t>
  </si>
  <si>
    <t>LINER ACETABULAR-7133XXXX-S/N</t>
  </si>
  <si>
    <t>LINER BIOMET 11-105906</t>
  </si>
  <si>
    <t>PIN GUIDE S/N 7167</t>
  </si>
  <si>
    <t>PIN HOLDING 201-78-15</t>
  </si>
  <si>
    <t>PLATE TIBIAL 141512 BIOMET</t>
  </si>
  <si>
    <t>PLATE VHS 200104 BIOMET</t>
  </si>
  <si>
    <t>SCREW S TAP BIOMET 103530/35</t>
  </si>
  <si>
    <t>SCREW,CANC.-71336535-RICHARDS</t>
  </si>
  <si>
    <t>SHELL ACETABULAR S/N 7133645X</t>
  </si>
  <si>
    <t>SHELL,ACETABULAR-71336056</t>
  </si>
  <si>
    <t>STEM BOWED BIOMET 11-108255</t>
  </si>
  <si>
    <t>STEM FEMORAL 7853-13-21 ZIMMER</t>
  </si>
  <si>
    <t>STEM FEMORAL REVISION 162113</t>
  </si>
  <si>
    <t>STEM FEMORAL ZIMMER 7841-15</t>
  </si>
  <si>
    <t>STEM FLUTE REV 6815-17-165</t>
  </si>
  <si>
    <t>STEM HEAD/NECK 12-162380 BIOMT</t>
  </si>
  <si>
    <t>STEM HIP BIOMET 12-162381</t>
  </si>
  <si>
    <t>STEM ZIMMER 5988-20-14</t>
  </si>
  <si>
    <t>TIBIAL COMPONENT 5980-37-02</t>
  </si>
  <si>
    <t>TIBIAL ZIMMER 5980-37-01</t>
  </si>
  <si>
    <t>INTRODUCER</t>
  </si>
  <si>
    <t>LEAD VENTRICULAR LEFT</t>
  </si>
  <si>
    <t>5.5MM CORTK-SCREW</t>
  </si>
  <si>
    <t>ACETABULAR LINER E-POLY SZ23</t>
  </si>
  <si>
    <t>ACHILLES SPEED BRIDGE</t>
  </si>
  <si>
    <t>ACTIFUSE ABX EZ FIL PUTTY 2.5</t>
  </si>
  <si>
    <t>ACTIFUSE PUTTY ABX E-Z 10ML</t>
  </si>
  <si>
    <t>ADAPTER M2A TAPER</t>
  </si>
  <si>
    <t>ADAPTER UNIV SLEEVE C-TAPER</t>
  </si>
  <si>
    <t>ADAPTER VERSA DIAL</t>
  </si>
  <si>
    <t>ADAPTOR ENDO FEMORAL HEAD</t>
  </si>
  <si>
    <t>ADHESIVE BIOGLUE SURG SYRI</t>
  </si>
  <si>
    <t>AGUMENT FEMORAL DISTAL</t>
  </si>
  <si>
    <t>ALLOCLASSIC HIP STEM 4 TAPER</t>
  </si>
  <si>
    <t>ALLODERM 16X20 THICK</t>
  </si>
  <si>
    <t>ALLODERM 4X12</t>
  </si>
  <si>
    <t>ALLODERM 4X7</t>
  </si>
  <si>
    <t>ALLODERM 6X18</t>
  </si>
  <si>
    <t>ALLODERM 8X20 THICK</t>
  </si>
  <si>
    <t>ALLOGRAFT EXTENSURE H GRAFT</t>
  </si>
  <si>
    <t>ALLOGRAFT LIGAMENT 10MM</t>
  </si>
  <si>
    <t>ALLOGRAFT PATELLA LIGMNT 10MM</t>
  </si>
  <si>
    <t>ALLOGRAFT PATELLAR TENCION</t>
  </si>
  <si>
    <t>ALLOGRAFT SEMITENDINOSUS</t>
  </si>
  <si>
    <t>ANCHOR BIOKNOTLESS</t>
  </si>
  <si>
    <t>APLIGRAFT PER SQ CM</t>
  </si>
  <si>
    <t>ARTHREX FIBERCHAIN/FIBERWIRE</t>
  </si>
  <si>
    <t>ARTICULAR SURFACE 10MM</t>
  </si>
  <si>
    <t>ARTICULAR SURFACE ULTRACONG</t>
  </si>
  <si>
    <t>AXLE OSS</t>
  </si>
  <si>
    <t>BARRIER MEDPOR TITAN 38X50X1.6</t>
  </si>
  <si>
    <t>BASEPLATE GLENOSPHERE HA</t>
  </si>
  <si>
    <t>BASEPLATE MODULAR TIBIAL</t>
  </si>
  <si>
    <t>BASEPLATE NON POROUS TIBIAL</t>
  </si>
  <si>
    <t>BASEPLATE REVERSE SHOULDR SYST</t>
  </si>
  <si>
    <t>BASEPLATE TIBIAL BCS</t>
  </si>
  <si>
    <t>BASEPLATE TIBIAL JOURNEY</t>
  </si>
  <si>
    <t>BASEPLATE UNIVERSAL TIBIAL</t>
  </si>
  <si>
    <t>BICONVEX PATELLAR COMPONENT</t>
  </si>
  <si>
    <t>BILAYER MATRIX WOUND DRESSING</t>
  </si>
  <si>
    <t>BIO GLUE 10 ML</t>
  </si>
  <si>
    <t>BIOLOXD MOD CERAMIC HEAD</t>
  </si>
  <si>
    <t>BLOCK CORTICAL CANCELLOUS</t>
  </si>
  <si>
    <t>BLOCK, AUGMATRIX</t>
  </si>
  <si>
    <t>BOLT 6.5MMX50MM</t>
  </si>
  <si>
    <t>BONE AUGUMENTATION MATERIAL</t>
  </si>
  <si>
    <t>BONE CAGE CERV 4 DEG W/PLUG</t>
  </si>
  <si>
    <t>BONE CANCELLOUS CHIPS 15CC</t>
  </si>
  <si>
    <t>BONE CANCELLOUS CHIPS 30CC</t>
  </si>
  <si>
    <t>BONE CANCELLOUS CHIPS 5CC</t>
  </si>
  <si>
    <t>BONE DOWELL CORTICAL</t>
  </si>
  <si>
    <t>BONE GRAFT</t>
  </si>
  <si>
    <t>BONE HATRIC 6-7MM</t>
  </si>
  <si>
    <t>BONE MATRIX CELLULAR 10CC</t>
  </si>
  <si>
    <t>BONE MATRIX CELLULAR 15CC</t>
  </si>
  <si>
    <t>BONE MATRIX CELLULAR 1MM</t>
  </si>
  <si>
    <t>BONE MATRIX CELLULAR 5CC</t>
  </si>
  <si>
    <t>BONE SUBSTITUTE ACTIFUSE</t>
  </si>
  <si>
    <t>BRA VERONIQUE #450</t>
  </si>
  <si>
    <t>BREAST IMPLANT- SILICONE FILLE</t>
  </si>
  <si>
    <t>BURN MATRIX 7CM X 10CM</t>
  </si>
  <si>
    <t>BYPASS GRAFT FLEX SMALL</t>
  </si>
  <si>
    <t>CABLE ISO ELASTIC</t>
  </si>
  <si>
    <t>CAGE 12MMX25MM LONG</t>
  </si>
  <si>
    <t>CAGE AVE L</t>
  </si>
  <si>
    <t>CAGE CAPSTONE</t>
  </si>
  <si>
    <t>CAGE CAPSTONE 9X32</t>
  </si>
  <si>
    <t>CAGE CORPECTOMY 22 MM PEEK</t>
  </si>
  <si>
    <t>CAGE NON TAPERED THEKEN</t>
  </si>
  <si>
    <t>CAGE XL-F</t>
  </si>
  <si>
    <t>CALCILUM PHOSPHATE QUICKSET</t>
  </si>
  <si>
    <t>CANCELLOUS CUBED 15 CC</t>
  </si>
  <si>
    <t>CANCELLOUS CUBED 30 CC</t>
  </si>
  <si>
    <t>CANNULATED HUMERAL NAIL</t>
  </si>
  <si>
    <t>CAP END AOS</t>
  </si>
  <si>
    <t>CAP LOCKING</t>
  </si>
  <si>
    <t>CAP LOCKING REVERE GLOBUS</t>
  </si>
  <si>
    <t>CAP SCREW</t>
  </si>
  <si>
    <t>CAP TIBIAL NAIL</t>
  </si>
  <si>
    <t>CAP, NAIL END</t>
  </si>
  <si>
    <t>CAPS LOCKING</t>
  </si>
  <si>
    <t>CATH VENTICULAR SNAP</t>
  </si>
  <si>
    <t>CATHETER ANGIO ANGIODYNAMICS</t>
  </si>
  <si>
    <t>CATHETER ANGIO PIGTAIL SIZING</t>
  </si>
  <si>
    <t>CEMENT AVAMAX PLUS</t>
  </si>
  <si>
    <t>CEMENT BONE AND MIXER</t>
  </si>
  <si>
    <t>CEMENT PALACOS R+G RADIOPAGUE</t>
  </si>
  <si>
    <t>CEMENT SIMPLEX SPEED SET BONE</t>
  </si>
  <si>
    <t>CEMEX/GENIA #1400</t>
  </si>
  <si>
    <t>CENTRALIZER DISTAL POST</t>
  </si>
  <si>
    <t>CENTRALIZER INTEGRAL FEMORAL</t>
  </si>
  <si>
    <t>CERVICAL PEEK SPACER</t>
  </si>
  <si>
    <t>CLAMP BUR HOLE</t>
  </si>
  <si>
    <t>CLAMP CRANIOFIX 11MM</t>
  </si>
  <si>
    <t>CLAMP CRANIOFIX 16 MM</t>
  </si>
  <si>
    <t>CLAMP ROD TO ROD X-FIX</t>
  </si>
  <si>
    <t>CLAMP, COMBINATION</t>
  </si>
  <si>
    <t>CLIP ATRICLIP</t>
  </si>
  <si>
    <t>CLOSURE TOP</t>
  </si>
  <si>
    <t>COAPTITE</t>
  </si>
  <si>
    <t>COFLEX-F SYSTEMS</t>
  </si>
  <si>
    <t>COILS NESTER BS</t>
  </si>
  <si>
    <t>COLLAGEN MATRIX 6CMX8CM</t>
  </si>
  <si>
    <t>COLLAGEN MATRIX BONE FILL .5CC</t>
  </si>
  <si>
    <t>COLLAGEN MATRIX RM-1016</t>
  </si>
  <si>
    <t>COLLAGEN MATRIX RM0814</t>
  </si>
  <si>
    <t>COMPONENT CONSTRAINED FEMORAL</t>
  </si>
  <si>
    <t>COMPONENT DISTAL FEMORAL</t>
  </si>
  <si>
    <t>COMPONENT FEMORAL CR#6</t>
  </si>
  <si>
    <t>COMPONENT FEMORAL DISTAL</t>
  </si>
  <si>
    <t>COMPONENT FEMORAL JOURNEY</t>
  </si>
  <si>
    <t>COMPONENT FEMORAL NON POROUS</t>
  </si>
  <si>
    <t>COMPONENT FEMORAL NON-POROUS</t>
  </si>
  <si>
    <t>COMPONENT FEMORAL OXINIUM BCS</t>
  </si>
  <si>
    <t>COMPONENT FEMORAL SPECTRON</t>
  </si>
  <si>
    <t>COMPONENT OXINIM FEMORAL</t>
  </si>
  <si>
    <t>COMPONENT PATELAR BICONVEX</t>
  </si>
  <si>
    <t>COMPONENT RESURFACING PATELLAR</t>
  </si>
  <si>
    <t>COMPONENT SYNERGY POROUS FEMOR</t>
  </si>
  <si>
    <t>CONNECTOR REVERE ADJ T 48-61MM</t>
  </si>
  <si>
    <t>CONTROL PUMP W/IZ AMS 800</t>
  </si>
  <si>
    <t>CORE, ALLERON</t>
  </si>
  <si>
    <t>CROSS CONNECTOR MEDIUM LARGE</t>
  </si>
  <si>
    <t>CROSSLINK</t>
  </si>
  <si>
    <t>CROSSLINK 42-50 MM</t>
  </si>
  <si>
    <t>CROSSLINK CONNECTOR MEDIUM</t>
  </si>
  <si>
    <t>CUP BIPOLAR PIVOT</t>
  </si>
  <si>
    <t>CUP HUMERAL ANATOMIC SHOULDER</t>
  </si>
  <si>
    <t>CUP LIMITED HOLE ACETABULAR</t>
  </si>
  <si>
    <t>CUP RING LOC BIOPOLAR ACOB</t>
  </si>
  <si>
    <t>DECELLULARIZED DERMIS AFLEX500</t>
  </si>
  <si>
    <t>DECELLULARIZED DERMIS ALFEX401</t>
  </si>
  <si>
    <t>DERMIS DECELLULARIZED</t>
  </si>
  <si>
    <t>DEVICE GLAUCOMA FILTRATION</t>
  </si>
  <si>
    <t>DRILL BIT 2.5MM</t>
  </si>
  <si>
    <t>DRILL DISPOSIBLE 07</t>
  </si>
  <si>
    <t>DRILL PERCUTANEOUS 3.7</t>
  </si>
  <si>
    <t>DRILL PIN SET</t>
  </si>
  <si>
    <t>DRILL W/STOP</t>
  </si>
  <si>
    <t>DURAGEN PLUS 1X1</t>
  </si>
  <si>
    <t>DURAGEN PLUS 4X5</t>
  </si>
  <si>
    <t>DURAGEN SUTURABLE</t>
  </si>
  <si>
    <t>DURASEAL</t>
  </si>
  <si>
    <t>DURASUL CONSTRAINED INSERT</t>
  </si>
  <si>
    <t>DUREPAIR</t>
  </si>
  <si>
    <t>EC60- ETHICON ENDO STAPLER/CUT</t>
  </si>
  <si>
    <t>ECR60B-RELOAD (BLUE)</t>
  </si>
  <si>
    <t>ECR60D-RELOAD (GOLD)</t>
  </si>
  <si>
    <t>ECR60W- RELOAD (WHITE)</t>
  </si>
  <si>
    <t>END CAP</t>
  </si>
  <si>
    <t>END CAP ,SCN</t>
  </si>
  <si>
    <t>END CAP STRDRV</t>
  </si>
  <si>
    <t>ENDO FEMORAL HEAD</t>
  </si>
  <si>
    <t>ENDPLATE 12 MM 5 DEG</t>
  </si>
  <si>
    <t>ESSURE BIRTH CONTROL SYSTEM</t>
  </si>
  <si>
    <t>EXPANDER MENTOR 350-4308M</t>
  </si>
  <si>
    <t>EXPANDER TISSUE</t>
  </si>
  <si>
    <t>EXT FIX TRANS PIN ACE FF-11250</t>
  </si>
  <si>
    <t>EXTENSION ABDOMINAL ILIAC</t>
  </si>
  <si>
    <t>EXTERNAL FIXATOR 5 HOLE CLAMP</t>
  </si>
  <si>
    <t>EXTERNAL FIXATOR INVERTED CLAM</t>
  </si>
  <si>
    <t>FEMORAL 183010 VANGUARD</t>
  </si>
  <si>
    <t>FEMORAL AUGMENT DISTAL BLOCK</t>
  </si>
  <si>
    <t>FEMORAL BEADED COMPONENT</t>
  </si>
  <si>
    <t>FEMORAL BODY REVISION</t>
  </si>
  <si>
    <t>FEMORAL COMPNT ANTHOLOG OFFSET</t>
  </si>
  <si>
    <t>FEMORAL COMPONENT CONDLR CNSTR</t>
  </si>
  <si>
    <t>FEMORAL COMPONENT GSF SZ 2</t>
  </si>
  <si>
    <t>FEMORAL COMPONENT SIZE G</t>
  </si>
  <si>
    <t>FEMORAL COMPONENT TOTAL STABLZ</t>
  </si>
  <si>
    <t>FEMORAL CRUCIATE RETAINING</t>
  </si>
  <si>
    <t>FEMORAL INTERLOCK VANGUARD</t>
  </si>
  <si>
    <t>FEMORAL MALLORY HEAD PF</t>
  </si>
  <si>
    <t>FEMORAL PARTIAL OXFORD</t>
  </si>
  <si>
    <t>FEMORAL PFJ CEMENTED</t>
  </si>
  <si>
    <t>FEMORAL POSTERIOR AUGMENT</t>
  </si>
  <si>
    <t>FEMORAL PRESS FIT ECHO</t>
  </si>
  <si>
    <t>FEMORAL PS NON POROUS</t>
  </si>
  <si>
    <t>FEMORAL SEGMENTAL ELLIPTIC OSS</t>
  </si>
  <si>
    <t>FEMORAL STEM PRESS FIT</t>
  </si>
  <si>
    <t>FEMORAL STEM REVISION TAPER</t>
  </si>
  <si>
    <t>FEMORAL TAPERLOC COMPLETE</t>
  </si>
  <si>
    <t>FEMUR</t>
  </si>
  <si>
    <t>FEMUR MODULAR PROX REPLACEMENT</t>
  </si>
  <si>
    <t>FIBERWIRE AR-7200</t>
  </si>
  <si>
    <t>FILLER 10CC BONE VOID CALLOS</t>
  </si>
  <si>
    <t>FILLER 5CC BONE VOID CALLOS</t>
  </si>
  <si>
    <t>FILLER BONE VOID</t>
  </si>
  <si>
    <t>FILLER BONE VOID OSFERION</t>
  </si>
  <si>
    <t>FILLER BONE VOID THEKEN</t>
  </si>
  <si>
    <t>FLANGE FIXTURE 90434</t>
  </si>
  <si>
    <t>FLEX ARTICULAR SURFACE/ZIMMER</t>
  </si>
  <si>
    <t>FLEX HD PLIABLE 8CM X 16CM</t>
  </si>
  <si>
    <t>FLO SEAL MATRIX 10ML</t>
  </si>
  <si>
    <t>FLOWSWITCH BS</t>
  </si>
  <si>
    <t>FLUTED STEM EXT, FEMORAL &amp; TIB</t>
  </si>
  <si>
    <t>GAMMA3 LAG SCREW</t>
  </si>
  <si>
    <t>GAMMA3 LONG NAIL</t>
  </si>
  <si>
    <t>GLENOID FIXATION UNCEMENTED</t>
  </si>
  <si>
    <t>GLENOSPHERE COMPREHSIVE REVERS</t>
  </si>
  <si>
    <t>GLENOSPHERE REVERSE SHLDR SSTM</t>
  </si>
  <si>
    <t>GRAFT BONE INFUSE</t>
  </si>
  <si>
    <t>GRAFT BONE INFUSE XXSMALL</t>
  </si>
  <si>
    <t>GRAFT BRIGADE TI</t>
  </si>
  <si>
    <t>GRAFT COROENT XL</t>
  </si>
  <si>
    <t>GRAFT COROENT XL WIDE</t>
  </si>
  <si>
    <t>GRAFT INFUSE BONE SMALL KIT</t>
  </si>
  <si>
    <t>GRAFT JACKET PER 1 SQ CM</t>
  </si>
  <si>
    <t>GRAFT VASCULAR PROPATEN</t>
  </si>
  <si>
    <t>GRAFT VENAFLO II W/CARB STEPP</t>
  </si>
  <si>
    <t>GUIDE WIRE PERCUTANEOUS 3.2</t>
  </si>
  <si>
    <t>GUIDE WIRE,BALLTIP</t>
  </si>
  <si>
    <t>GUIDEWIRE POARUS</t>
  </si>
  <si>
    <t>GUIDEWIRE TERUMO ANGLED</t>
  </si>
  <si>
    <t>HEAD ANATOMICAL HUMERAL</t>
  </si>
  <si>
    <t>HEAD BI POLAR SELF CENTERING</t>
  </si>
  <si>
    <t>HEAD BIOLOX CERAMIC</t>
  </si>
  <si>
    <t>HEAD C-TAPER</t>
  </si>
  <si>
    <t>HEAD C-TAPER FEM ANATOMIC</t>
  </si>
  <si>
    <t>HEAD CERAMC C-TAPER</t>
  </si>
  <si>
    <t>HEAD CERAMIC DELTA OPTION</t>
  </si>
  <si>
    <t>HEAD CERAMIC FEMORAL</t>
  </si>
  <si>
    <t>HEAD CERAMIC FEMRL BIOLX DELTA</t>
  </si>
  <si>
    <t>HEAD FEM MALLORY</t>
  </si>
  <si>
    <t>HEAD FEMORAL ARTICUL/EZE</t>
  </si>
  <si>
    <t>HEAD FEMORAL BIOLOX</t>
  </si>
  <si>
    <t>HEAD FEMORAL COCR</t>
  </si>
  <si>
    <t>HEAD FEMORAL TAPER</t>
  </si>
  <si>
    <t>HEAD FRACTURE METAL</t>
  </si>
  <si>
    <t>HEAD GLENOID ANATOMICAL SHOULD</t>
  </si>
  <si>
    <t>HEAD HUMERAL BIO-MODULAR</t>
  </si>
  <si>
    <t>HEAD HUMERAL FRACTURE</t>
  </si>
  <si>
    <t>HEAD MALLORY FEMORAL</t>
  </si>
  <si>
    <t>HEAD MODULAR HUMERAL</t>
  </si>
  <si>
    <t>HEAD MODULAR M2A MAGNUM</t>
  </si>
  <si>
    <t>HEAD MODULAR VERSA DIAL</t>
  </si>
  <si>
    <t>HEAD SHOULDER HUMERAL</t>
  </si>
  <si>
    <t>HEAD TAPER FEMORAL</t>
  </si>
  <si>
    <t>HEAD TAPER FEMORAL OXINIUM</t>
  </si>
  <si>
    <t>HEAD UNIVERSAL</t>
  </si>
  <si>
    <t>HEAD, DUAL RADIUS HUMERAL</t>
  </si>
  <si>
    <t>HEARTSTRING HSK-</t>
  </si>
  <si>
    <t>HINGE ARTICULAR SURGACE W SEGM</t>
  </si>
  <si>
    <t>HIP MOLD CEMENT SPACER</t>
  </si>
  <si>
    <t>HIP SYSTEM MODULAR</t>
  </si>
  <si>
    <t>HOLE ELIMINATOR APEX</t>
  </si>
  <si>
    <t>HUMERAL BEARING STANDARD</t>
  </si>
  <si>
    <t>HUMERAL PLATE, DISTAL/LATERAL</t>
  </si>
  <si>
    <t>HUMERAL TRAY W LOCKING RING</t>
  </si>
  <si>
    <t>HYDRO SET BONE CEMENT</t>
  </si>
  <si>
    <t>ICD OTH THAN SINGLE OR DUAL</t>
  </si>
  <si>
    <t>ICD SINGLE CHAMBER</t>
  </si>
  <si>
    <t>ILIAC LIMB AAA (LONG) STENT GR</t>
  </si>
  <si>
    <t>IMPLANT BREAST 133MV</t>
  </si>
  <si>
    <t>IMPLANT BREAST 27-46XX/25-4XXX</t>
  </si>
  <si>
    <t>IMPLANT BREAST ALLERGAN</t>
  </si>
  <si>
    <t>IMPLANT DISTAL BICEP REPAIR</t>
  </si>
  <si>
    <t>IMPLANT NASAL DORSAL</t>
  </si>
  <si>
    <t>IMPLANT PENILE 72401455</t>
  </si>
  <si>
    <t>IMPLANT SILICONE FILLED BREAST</t>
  </si>
  <si>
    <t>IMPLANT TRANSFIX AR-1351</t>
  </si>
  <si>
    <t>IMPLANT TRAPEZIUM SZ 3</t>
  </si>
  <si>
    <t>IMPLANT,FINGER SWANSON</t>
  </si>
  <si>
    <t>INSERT &amp; SCREW CONDYLAR TIBIAL</t>
  </si>
  <si>
    <t>INSERT ARTICULAR GENESIS</t>
  </si>
  <si>
    <t>INSERT ARTICULAR JOURNEY</t>
  </si>
  <si>
    <t>INSERT ARTICULAR STABILIZER BI</t>
  </si>
  <si>
    <t>INSERT CONSTRAINED TIBIAL</t>
  </si>
  <si>
    <t>INSERT CRUCIATE ARTICULAR</t>
  </si>
  <si>
    <t>INSERT CURVED SIZE 2.5</t>
  </si>
  <si>
    <t>INSERT DURASUL HOODED</t>
  </si>
  <si>
    <t>INSERT DURASUL STANDARD</t>
  </si>
  <si>
    <t>INSERT DURASUL TIBIA</t>
  </si>
  <si>
    <t>INSERT DURASUL TIBIAL</t>
  </si>
  <si>
    <t>INSERT ECCENTRIC 10 TRIDENT X3</t>
  </si>
  <si>
    <t>INSERT HOODED ACEB</t>
  </si>
  <si>
    <t>INSERT HUMERAL</t>
  </si>
  <si>
    <t>INSERT TIBIAL</t>
  </si>
  <si>
    <t>INSERT TIBIAL BEARING TRIATHLO</t>
  </si>
  <si>
    <t>INSERT TIBIAL PS</t>
  </si>
  <si>
    <t>INSERT TIBIAL SCORPIO- FLEX</t>
  </si>
  <si>
    <t>INSERT TIBIAL TOTAL STABILIZER</t>
  </si>
  <si>
    <t>INSERT TRIDENT POLY</t>
  </si>
  <si>
    <t>INTERGRO 5CC PASTELOR PUTTY</t>
  </si>
  <si>
    <t>INTERSTIM II NEUROSTIMULATOR</t>
  </si>
  <si>
    <t>ITOTAL CR COMPLETE TOTAL</t>
  </si>
  <si>
    <t>IUNI G2 (UNICOMPARTMENT KIT)</t>
  </si>
  <si>
    <t>K-WIRE 1.6 X 150MM</t>
  </si>
  <si>
    <t>K-WIRE 702642</t>
  </si>
  <si>
    <t>K-WIRE KW-</t>
  </si>
  <si>
    <t>K-WIRE STRYKER</t>
  </si>
  <si>
    <t>KEYLESS LAG SCREW</t>
  </si>
  <si>
    <t>KIT INSTRUMENT PRO-TOE</t>
  </si>
  <si>
    <t>KIT INTRATHECAL CATH REV</t>
  </si>
  <si>
    <t>KIT STERILE WRIST</t>
  </si>
  <si>
    <t>KIT TROCH NAIL</t>
  </si>
  <si>
    <t>KIT,CRANIOPLASTIC TYPE</t>
  </si>
  <si>
    <t>KNEE NAIL (SUPRACONDYLAR)</t>
  </si>
  <si>
    <t>KWIRE 1.4X100</t>
  </si>
  <si>
    <t>KWIRE 1.5X200</t>
  </si>
  <si>
    <t>LACTOSCREW, SUTURE ANCHOR</t>
  </si>
  <si>
    <t>LDH HEAD ADAPTER</t>
  </si>
  <si>
    <t>LEAD EXTENSION</t>
  </si>
  <si>
    <t>LEAD NEUROSTIMULATOR MEDTRONIC</t>
  </si>
  <si>
    <t>LEAD PENTA 60CM</t>
  </si>
  <si>
    <t>LEFT ARTICULATING FIXATOR</t>
  </si>
  <si>
    <t>LINER ACETABULAR 10</t>
  </si>
  <si>
    <t>LINER ACETABULAR 36MM</t>
  </si>
  <si>
    <t>LINER ACETABULAR PINNACLE</t>
  </si>
  <si>
    <t>LINER ACETABULAR RINGLC HWALL</t>
  </si>
  <si>
    <t>LINER CONSTRAINED LONGEVITY</t>
  </si>
  <si>
    <t>LINER MICROSTABLE ACEB</t>
  </si>
  <si>
    <t>LINER MULTIPOLAR CUP</t>
  </si>
  <si>
    <t>LINER RETENTIVE POLY RVRS SHLD</t>
  </si>
  <si>
    <t>LINER STANDARD</t>
  </si>
  <si>
    <t>LOCK NUT EBI</t>
  </si>
  <si>
    <t>LOCKING 8-HOLE CLAVICLE PLATE</t>
  </si>
  <si>
    <t>MALLORY/HEAD MODULAR W/SCREW</t>
  </si>
  <si>
    <t>MATRI STEM 7CM X 10CM</t>
  </si>
  <si>
    <t>MATRISTEM SURGICAL MATRIX RS</t>
  </si>
  <si>
    <t>MATRIX TRI LAYER</t>
  </si>
  <si>
    <t>MATRIX WOUND DRESSING</t>
  </si>
  <si>
    <t>MENISCAL BEARING ANATOMIC</t>
  </si>
  <si>
    <t>MENISCAL CINCH, CURVED TIP</t>
  </si>
  <si>
    <t>MESH</t>
  </si>
  <si>
    <t>MESH 3D 8 THINKESS</t>
  </si>
  <si>
    <t>MESH 3D MAX BARD</t>
  </si>
  <si>
    <t>MESH BILAYER WOUND MATRIX</t>
  </si>
  <si>
    <t>MESH COMPOSIX LP 4.5 X 11.4</t>
  </si>
  <si>
    <t>MESH COMPOSIX LP 6.2 X 8.2</t>
  </si>
  <si>
    <t>MESH ELEVATE ANTERIOR APICAL</t>
  </si>
  <si>
    <t>MESH PHSE PROLENE HERNIA SYST</t>
  </si>
  <si>
    <t>MESH PINNACLE PELVIC FLOOR REP</t>
  </si>
  <si>
    <t>MESH PROCEED 6X8 PCDG1</t>
  </si>
  <si>
    <t>MESH PROCEED PCDH1</t>
  </si>
  <si>
    <t>MESH PROCEED PCDN1</t>
  </si>
  <si>
    <t>MESH PROCEED PCDTI</t>
  </si>
  <si>
    <t>MESHED BURN MATRIX</t>
  </si>
  <si>
    <t>METAPHYSEAL MODULAR REACH</t>
  </si>
  <si>
    <t>METATARSAL COMPONENT</t>
  </si>
  <si>
    <t>MICRO MATRIX 1000MG</t>
  </si>
  <si>
    <t>MICRO MATRIX 200MG</t>
  </si>
  <si>
    <t>MICRO MATRIX 500MG</t>
  </si>
  <si>
    <t>MILAGRO INTERFERENCE SCREW</t>
  </si>
  <si>
    <t>MODULAR HUMERAL STEM/ZIMMER</t>
  </si>
  <si>
    <t>NAIL ANKLE ARTHRODESIS</t>
  </si>
  <si>
    <t>NAIL ANKLE LOCKINH 11X15MM</t>
  </si>
  <si>
    <t>NAIL FEMORAL MOD</t>
  </si>
  <si>
    <t>NAIL SIRUS INTERMEDULLARY</t>
  </si>
  <si>
    <t>NAIL TIBIAL CANNULATED</t>
  </si>
  <si>
    <t>NAIL TIBIAL T2</t>
  </si>
  <si>
    <t>NAIL TIBIAL YELLOW</t>
  </si>
  <si>
    <t>NAIL TIBIAL-TRIGEN</t>
  </si>
  <si>
    <t>NAIL TRIGEN INTERTAN 130</t>
  </si>
  <si>
    <t>NAIL TROCH AOS</t>
  </si>
  <si>
    <t>NAIL TROCHANTERIC</t>
  </si>
  <si>
    <t>NAIL TROCHANTERIC ANTEGRADE</t>
  </si>
  <si>
    <t>NAIL VERSANAIL TROCH</t>
  </si>
  <si>
    <t>NAIL, VALOR</t>
  </si>
  <si>
    <t>NASAL SHELL W/SIZING TEMPLATE</t>
  </si>
  <si>
    <t>NECK MODULAR</t>
  </si>
  <si>
    <t>NEEDLE PROGUIDE ONCOSMART</t>
  </si>
  <si>
    <t>NEUROMEND</t>
  </si>
  <si>
    <t>NEUROSTIMULATOR</t>
  </si>
  <si>
    <t>OFFSET ADAPTER TRIATHLON</t>
  </si>
  <si>
    <t>OSS BASE TIBIAL</t>
  </si>
  <si>
    <t>OSS BEARING TIBIAL</t>
  </si>
  <si>
    <t>OSS FEMORAL BUSHINGS</t>
  </si>
  <si>
    <t>OSS FEMORAL RESURFACE</t>
  </si>
  <si>
    <t>OSS INTERLOCK STEM W/SCREW</t>
  </si>
  <si>
    <t>OSS PIN LOCKING</t>
  </si>
  <si>
    <t>OSS TIBIAL BUSHING</t>
  </si>
  <si>
    <t>OSS YOKE REINFORCED</t>
  </si>
  <si>
    <t>PACK PIN LONG HEADLESS</t>
  </si>
  <si>
    <t>PATCH GORETEX 5.0X 10.0CM</t>
  </si>
  <si>
    <t>PATCH PERIPHERAL VASCULAR</t>
  </si>
  <si>
    <t>PATCH PROLENE 3D</t>
  </si>
  <si>
    <t>PATCH VENTRAL PROCEED MEDIUM</t>
  </si>
  <si>
    <t>PATCH VENTRAL PROCEED SMALL</t>
  </si>
  <si>
    <t>PATELLA ALL POLY</t>
  </si>
  <si>
    <t>PATELLA ALL POLY SZ32</t>
  </si>
  <si>
    <t>PATELLA ASYMMETRIC</t>
  </si>
  <si>
    <t>PATELLA ASYMMETRIC 10MM</t>
  </si>
  <si>
    <t>PATELLA AUGMENTATION ZIMMER</t>
  </si>
  <si>
    <t>PATELLA BALANCED KNEE</t>
  </si>
  <si>
    <t>PATELLA NATURAL KNEE FLEX</t>
  </si>
  <si>
    <t>PATELLA ORTHO DEVELOPMENT</t>
  </si>
  <si>
    <t>PATELLA SYMMETRIC</t>
  </si>
  <si>
    <t>PEEK AVS 4 DEGREE</t>
  </si>
  <si>
    <t>PEEK CAPSTONE 10X22</t>
  </si>
  <si>
    <t>PEEK VERTEBRAL BODY REPLACEMEN</t>
  </si>
  <si>
    <t>PEEK XL 12X18X50MM</t>
  </si>
  <si>
    <t>PEG DISTAL FEMORAL</t>
  </si>
  <si>
    <t>PEG, THREADED 2.5MM</t>
  </si>
  <si>
    <t>PEGS PATELLA</t>
  </si>
  <si>
    <t>PHALANGEAL BEARING (SM)</t>
  </si>
  <si>
    <t>PHALANGEAL COMPONENT</t>
  </si>
  <si>
    <t>PIN 2.0X30MM</t>
  </si>
  <si>
    <t>PIN 5.0X200 EXTERNAL FIXATOR</t>
  </si>
  <si>
    <t>PIN FIXATION FJ833R</t>
  </si>
  <si>
    <t>PIN GUIDE AOS</t>
  </si>
  <si>
    <t>PIN GUIDE IMHS</t>
  </si>
  <si>
    <t>PIN GUIDE ITST THREAD</t>
  </si>
  <si>
    <t>PIN STEINMAN STRYKER</t>
  </si>
  <si>
    <t>PIN TEMPORARY</t>
  </si>
  <si>
    <t>PIN TRANSFIXATION 6.0MM</t>
  </si>
  <si>
    <t>PIN TROC VANGUQRD QUICK RELEAS</t>
  </si>
  <si>
    <t>PIN, STEINMANN-DIAMOND POINT</t>
  </si>
  <si>
    <t>PINS 4MM</t>
  </si>
  <si>
    <t>PINS CANCELLOUS 130MM</t>
  </si>
  <si>
    <t>PINS CORTICAL EBI MEDICAL A33</t>
  </si>
  <si>
    <t>PINS THREADED</t>
  </si>
  <si>
    <t>PLATE 10 HOLE BONE</t>
  </si>
  <si>
    <t>PLATE 10 HOLE LOCKING</t>
  </si>
  <si>
    <t>PLATE 10MM OD OR TROUGH</t>
  </si>
  <si>
    <t>PLATE 14MM LOCK LANX</t>
  </si>
  <si>
    <t>PLATE 16 HOLE KLS MARTIN</t>
  </si>
  <si>
    <t>PLATE 2 LEVEL AXIS</t>
  </si>
  <si>
    <t>PLATE 2 LEVEL LORDOSED IMPLANT</t>
  </si>
  <si>
    <t>PLATE 20 HOLE MANDIBLE LOCKING</t>
  </si>
  <si>
    <t>PLATE 20 HOLE STRAIGHT LO</t>
  </si>
  <si>
    <t>PLATE 3 LEVEL AVIATOR</t>
  </si>
  <si>
    <t>PLATE 3HOLE AMBI</t>
  </si>
  <si>
    <t>PLATE 4 HOLE CLAW</t>
  </si>
  <si>
    <t>PLATE 4 HOLE CURVED</t>
  </si>
  <si>
    <t>PLATE 4 HOLE STRYKER HAND</t>
  </si>
  <si>
    <t>PLATE 51 MMM STABLE SPINE</t>
  </si>
  <si>
    <t>PLATE 57MM ZIMMER</t>
  </si>
  <si>
    <t>PLATE 6 HOLE LOCKING</t>
  </si>
  <si>
    <t>PLATE 6-HOLE OLECRANON 3.5 LCP</t>
  </si>
  <si>
    <t>PLATE 6-HOLE PILON US IMPLANTS</t>
  </si>
  <si>
    <t>PLATE 7X7 HOLES, MESH</t>
  </si>
  <si>
    <t>PLATE 8 HOLE FEMORAL</t>
  </si>
  <si>
    <t>PLATE 8 HOLE NARROW LCP</t>
  </si>
  <si>
    <t>PLATE 9 HOLE OLECRANON ELBOW</t>
  </si>
  <si>
    <t>PLATE AESCULAP 61MM</t>
  </si>
  <si>
    <t>PLATE AFFIX 45MM</t>
  </si>
  <si>
    <t>PLATE ANCHORING ROI-C</t>
  </si>
  <si>
    <t>PLATE ATLANTIS ELITE</t>
  </si>
  <si>
    <t>PLATE AXXOS DISTAL FEMORAL</t>
  </si>
  <si>
    <t>PLATE CABLE 6 HOLE KINAMED</t>
  </si>
  <si>
    <t>PLATE CALCANGEAL RIGHT MEDIUM</t>
  </si>
  <si>
    <t>PLATE CLAW-WRIGHT</t>
  </si>
  <si>
    <t>PLATE COMPRESSION CABLE</t>
  </si>
  <si>
    <t>PLATE CURVED, ABC FJ761T</t>
  </si>
  <si>
    <t>PLATE DISTAL FEMUR 8HOLE</t>
  </si>
  <si>
    <t>PLATE DISTAL LATERAL FIBULA</t>
  </si>
  <si>
    <t>PLATE DISTAL MED TIBIA</t>
  </si>
  <si>
    <t>PLATE DISTAL RADIUS VOLAR</t>
  </si>
  <si>
    <t>PLATE DISTL LATERL FEM 14HOLE</t>
  </si>
  <si>
    <t>PLATE DOUBLE Y LONG</t>
  </si>
  <si>
    <t>PLATE DWYER DISPLACEMENT</t>
  </si>
  <si>
    <t>PLATE E-CAUDLE 2-HOLE</t>
  </si>
  <si>
    <t>PLATE FIBULA R 4 HOLE</t>
  </si>
  <si>
    <t>PLATE FIXED CRUCIATE TIBIAL</t>
  </si>
  <si>
    <t>PLATE FIXED TIBIAL</t>
  </si>
  <si>
    <t>PLATE H LOCKING LARGE</t>
  </si>
  <si>
    <t>PLATE H SMALL</t>
  </si>
  <si>
    <t>PLATE HELIX - R 56MM</t>
  </si>
  <si>
    <t>PLATE HUMERAL 3 HOLE</t>
  </si>
  <si>
    <t>PLATE LARGE OBLIQUE</t>
  </si>
  <si>
    <t>PLATE LATERAL PL-</t>
  </si>
  <si>
    <t>PLATE LCP 6-HOLE TIBIA</t>
  </si>
  <si>
    <t>PLATE LEVEL 2 35MM</t>
  </si>
  <si>
    <t>PLATE LOCKING 5 HOLE STRYKER</t>
  </si>
  <si>
    <t>PLATE MEDIAL DSTL LCP HUMERUS</t>
  </si>
  <si>
    <t>PLATE MEDIUM V</t>
  </si>
  <si>
    <t>PLATE OLECRANON 10 HOLE</t>
  </si>
  <si>
    <t>PLATE ONE LEVEL 20MM</t>
  </si>
  <si>
    <t>PLATE OSTEOTOMY 7.5MM</t>
  </si>
  <si>
    <t>PLATE POSTR LATRL DIST HUMERUS</t>
  </si>
  <si>
    <t>PLATE SMALL NEURO GAP</t>
  </si>
  <si>
    <t>PLATE SPECTRUM 39MM</t>
  </si>
  <si>
    <t>PLATE SPINAL 28MM FJ752T</t>
  </si>
  <si>
    <t>PLATE SPINE TRINICA</t>
  </si>
  <si>
    <t>PLATE SQUARE MICROFIXATION</t>
  </si>
  <si>
    <t>PLATE T OBLIQUE</t>
  </si>
  <si>
    <t>PLATE TAPERED THEKEN</t>
  </si>
  <si>
    <t>PLATE VHS ANGLE 6 HOLE</t>
  </si>
  <si>
    <t>PLATE VOLAR 4 HOLE US IMPLANTS</t>
  </si>
  <si>
    <t>PLATE Y-SHAPED</t>
  </si>
  <si>
    <t>PLATE, 4-HOLE PERIARTIC</t>
  </si>
  <si>
    <t>PLATE, ALLERON</t>
  </si>
  <si>
    <t>PLATE, BIOMET 200108</t>
  </si>
  <si>
    <t>PLATE, MEDIAL PL-</t>
  </si>
  <si>
    <t>PLATING SYSTEM 8MM ASPEN WIDE</t>
  </si>
  <si>
    <t>PLUG INTRAMEDULLARY BIOMET</t>
  </si>
  <si>
    <t>POLYETHYLENE INSERT</t>
  </si>
  <si>
    <t>POLYSCREW 3.5(X20-24)</t>
  </si>
  <si>
    <t>POLYSCREW 40MM-50MM</t>
  </si>
  <si>
    <t>POROUS FEMORAL CR</t>
  </si>
  <si>
    <t>PREP KIT S&amp;N 121010</t>
  </si>
  <si>
    <t>PRO-TOE</t>
  </si>
  <si>
    <t>PUSHLOCK X3</t>
  </si>
  <si>
    <t>PUTTY 10CC A43110</t>
  </si>
  <si>
    <t>PUTTY 1CC</t>
  </si>
  <si>
    <t>PUTTY 2.5CC ACCELL</t>
  </si>
  <si>
    <t>PUTTY 5CC A43105</t>
  </si>
  <si>
    <t>PUTTY ACCELL EVO 3</t>
  </si>
  <si>
    <t>PUTTY ACTIFUSE ABX E-Z 5 ML</t>
  </si>
  <si>
    <t>PUTTY NUBONE DBM 10CC</t>
  </si>
  <si>
    <t>PUTTY NUBONE DBM 5CC</t>
  </si>
  <si>
    <t>REAMING ROD WITH BALLTIP 2.5MM</t>
  </si>
  <si>
    <t>RELOAD CONTOUR CS40B/CS40G</t>
  </si>
  <si>
    <t>REPOSE BONE SCREW W/SUTURE</t>
  </si>
  <si>
    <t>RESERVOIR OMMAYA</t>
  </si>
  <si>
    <t>RESTORATION CONEBODY/HOWMEDICA</t>
  </si>
  <si>
    <t>RING ANNULOPLASTY 4450</t>
  </si>
  <si>
    <t>RING LOC CONSTRAINED LINER</t>
  </si>
  <si>
    <t>RING LOCK ACETABULAR</t>
  </si>
  <si>
    <t>RING LOCKING</t>
  </si>
  <si>
    <t>ROD 100MM SIMMER SPINE</t>
  </si>
  <si>
    <t>ROD 200 MM STABL SPINE</t>
  </si>
  <si>
    <t>ROD 40MM ZIMMER SPINE</t>
  </si>
  <si>
    <t>ROD 50 CM TI</t>
  </si>
  <si>
    <t>ROD 600MM</t>
  </si>
  <si>
    <t>ROD 70MM</t>
  </si>
  <si>
    <t>ROD CARBON 11X300</t>
  </si>
  <si>
    <t>ROD CURVED 150 MM</t>
  </si>
  <si>
    <t>ROD CURVED 5.5MM GLOBUS</t>
  </si>
  <si>
    <t>ROD DUAL BALL</t>
  </si>
  <si>
    <t>ROD ES AOS 11X36X130</t>
  </si>
  <si>
    <t>ROD PERCUTANEOUS PRE BENT</t>
  </si>
  <si>
    <t>ROD PRE BENT</t>
  </si>
  <si>
    <t>ROD PRE LORDODES THEKEN</t>
  </si>
  <si>
    <t>ROD PREBENT 4.5 (50MM)</t>
  </si>
  <si>
    <t>ROD PREBEST 800MM</t>
  </si>
  <si>
    <t>ROD RAD BIOINITIATIVES</t>
  </si>
  <si>
    <t>ROD STABLE SPINE DUEL DIA</t>
  </si>
  <si>
    <t>RODS 5.5X7CM</t>
  </si>
  <si>
    <t>RODS 70MM</t>
  </si>
  <si>
    <t>SCREW 1.5X5 BIOMET MICROFIX</t>
  </si>
  <si>
    <t>SCREW 16MM ZIMMER</t>
  </si>
  <si>
    <t>SCREW 2.0X20</t>
  </si>
  <si>
    <t>SCREW 2.4MM SELF TAPPING</t>
  </si>
  <si>
    <t>SCREW 2.6 X</t>
  </si>
  <si>
    <t>SCREW 3.5MM CORTICAL</t>
  </si>
  <si>
    <t>SCREW 3.5MM WRIGHT</t>
  </si>
  <si>
    <t>SCREW 3.5MM X 22,26, DEPUY</t>
  </si>
  <si>
    <t>SCREW 3.5X14MM ZIMMER</t>
  </si>
  <si>
    <t>SCREW 34MM AESCULAP</t>
  </si>
  <si>
    <t>SCREW 5.0 X 22.5MM</t>
  </si>
  <si>
    <t>SCREW 5.O LOCKING</t>
  </si>
  <si>
    <t>SCREW 5X45MM POLYAXIAL</t>
  </si>
  <si>
    <t>SCREW 6.5 SOLERA</t>
  </si>
  <si>
    <t>SCREW 6.5X50MM ZIMMER SPINE</t>
  </si>
  <si>
    <t>SCREW 7.5 SOLERA</t>
  </si>
  <si>
    <t>SCREW ACL INTERFERENCE</t>
  </si>
  <si>
    <t>SCREW AESCULAP FH814T</t>
  </si>
  <si>
    <t>SCREW AR SLMMETRY</t>
  </si>
  <si>
    <t>SCREW ASSEMBLY LOCKING THEKEN</t>
  </si>
  <si>
    <t>SCREW BIO COMPRESSION</t>
  </si>
  <si>
    <t>SCREW BIOMET 33-345XXX</t>
  </si>
  <si>
    <t>SCREW BIOTENODESIS</t>
  </si>
  <si>
    <t>SCREW BONE</t>
  </si>
  <si>
    <t>SCREW BONE 4.5 MM KINAMED</t>
  </si>
  <si>
    <t>SCREW CANCELLOUS 4.0 DEPUY (28</t>
  </si>
  <si>
    <t>SCREW CANCELLOUS 4.5</t>
  </si>
  <si>
    <t>SCREW CANCELLOUS 6.5</t>
  </si>
  <si>
    <t>SCREW CANCELLOUS LOCKING 3.0</t>
  </si>
  <si>
    <t>SCREW CANCELLOUS US IMPLANTS</t>
  </si>
  <si>
    <t>SCREW CANCELLOUS/CORTICAL TITA</t>
  </si>
  <si>
    <t>SCREW CANNULATED</t>
  </si>
  <si>
    <t>SCREW CANNULATED 6.5</t>
  </si>
  <si>
    <t>SCREW CANNULATED 70 75 90MM</t>
  </si>
  <si>
    <t>SCREW CANNULATED LOCKING</t>
  </si>
  <si>
    <t>SCREW CANNULATED POLYAXIAL</t>
  </si>
  <si>
    <t>SCREW CAPTURED IMHS</t>
  </si>
  <si>
    <t>SCREW CENTRAL 6.5MM</t>
  </si>
  <si>
    <t>SCREW COMPRESSION</t>
  </si>
  <si>
    <t>SCREW COMPRESSION ANKLE SYSTEM</t>
  </si>
  <si>
    <t>SCREW CONDYLE</t>
  </si>
  <si>
    <t>SCREW CORTICAL</t>
  </si>
  <si>
    <t>SCREW CORTICAL (SZ 55)</t>
  </si>
  <si>
    <t>SCREW CORTICAL 120X40</t>
  </si>
  <si>
    <t>SCREW CORTICAL 3.5</t>
  </si>
  <si>
    <t>SCREW CORTICAL 3.5 ARTHREX</t>
  </si>
  <si>
    <t>SCREW CORTICAL 3.5 STRYKER</t>
  </si>
  <si>
    <t>SCREW CORTICAL 42MM, 46MM</t>
  </si>
  <si>
    <t>SCREW CORTICAL 5.0 RED</t>
  </si>
  <si>
    <t>SCREW CORTICAL AOS</t>
  </si>
  <si>
    <t>SCREW CORTICAL(27,25,20,22,45)</t>
  </si>
  <si>
    <t>SCREW DRILL FREE MICRO</t>
  </si>
  <si>
    <t>SCREW FIXED LOCKING</t>
  </si>
  <si>
    <t>SCREW FRICTION FIT THEKEN</t>
  </si>
  <si>
    <t>SCREW GAMMA 3</t>
  </si>
  <si>
    <t>SCREW INVERSE/REVERSE</t>
  </si>
  <si>
    <t>SCREW LAG 10.5 X 90 AOS</t>
  </si>
  <si>
    <t>SCREW LISFRANC-WRIGHT</t>
  </si>
  <si>
    <t>SCREW LOCK</t>
  </si>
  <si>
    <t>SCREW LOCKING</t>
  </si>
  <si>
    <t>SCREW LOCKING (20MM, 24MM)</t>
  </si>
  <si>
    <t>SCREW LOCKING 2.0 KLS</t>
  </si>
  <si>
    <t>SCREW LOCKING 2.7</t>
  </si>
  <si>
    <t>SCREW LOCKING 3.5</t>
  </si>
  <si>
    <t>SCREW LOCKING SLF-TAPPING (ALL</t>
  </si>
  <si>
    <t>SCREW LOCKING STARDRIVE</t>
  </si>
  <si>
    <t>SCREW LOCKING STRYKER</t>
  </si>
  <si>
    <t>SCREW LOCKING THREADED</t>
  </si>
  <si>
    <t>SCREW LOCKING-WRIGHT</t>
  </si>
  <si>
    <t>SCREW LOW-TOP 6.0MM</t>
  </si>
  <si>
    <t>SCREW NON LOCKING 2.7</t>
  </si>
  <si>
    <t>SCREW OBR 3</t>
  </si>
  <si>
    <t>SCREW ODONTOID 4X38MM</t>
  </si>
  <si>
    <t>SCREW ON FEMORAL WEDGE</t>
  </si>
  <si>
    <t>SCREW POLYAXIAL PEDICLE HA</t>
  </si>
  <si>
    <t>SCREW S4 SET</t>
  </si>
  <si>
    <t>SCREW SELF DRILLING 1.65X5</t>
  </si>
  <si>
    <t>SCREW SET</t>
  </si>
  <si>
    <t>SCREW SET LANX</t>
  </si>
  <si>
    <t>SCREW SUBTROCH LAG TRIGEN</t>
  </si>
  <si>
    <t>SCREW SUPER LAG CHS</t>
  </si>
  <si>
    <t>SCREW SUTURE ANCHOR</t>
  </si>
  <si>
    <t>SCREW TELESCOPIC LAG</t>
  </si>
  <si>
    <t>SCREW TI DOUBLE LEAD CORTICAL</t>
  </si>
  <si>
    <t>SCREW UNICORTICAL FJ814T</t>
  </si>
  <si>
    <t>SCREW VA - SELF SCREWING</t>
  </si>
  <si>
    <t>SCREW VARIABLE 4.0 X 16MM</t>
  </si>
  <si>
    <t>SCREW VARIABLE 4.0X13</t>
  </si>
  <si>
    <t>SCREW VARIABLE 6.5</t>
  </si>
  <si>
    <t>SCREW VARIABLE SELF DRILL</t>
  </si>
  <si>
    <t>SCREW VARIABLE SELF DRILLING</t>
  </si>
  <si>
    <t>SCREW VHS LAG</t>
  </si>
  <si>
    <t>SCREW WRIGHT 4023-XXXX</t>
  </si>
  <si>
    <t>SCREW XCA II</t>
  </si>
  <si>
    <t>SCREW XCA VI</t>
  </si>
  <si>
    <t>SCREW, INTERNAL HEX RECON</t>
  </si>
  <si>
    <t>SCREW, SET LIFESPINE</t>
  </si>
  <si>
    <t>SCREW, VALOR</t>
  </si>
  <si>
    <t>SCREW, VERTEX MEDTRONIC</t>
  </si>
  <si>
    <t>SCREWS POLYAXIAL 6.5X50MM</t>
  </si>
  <si>
    <t>SEALER BIPLOAR AQUAMANTYS</t>
  </si>
  <si>
    <t>SEPRAFILM PROCEDURE PACK 5086-</t>
  </si>
  <si>
    <t>SET CABLES 2.0 MM</t>
  </si>
  <si>
    <t>SET SCREW (PACKAGED W/ROMEO)</t>
  </si>
  <si>
    <t>SET SCREW TI SMALL VBR</t>
  </si>
  <si>
    <t>SET SCREWS</t>
  </si>
  <si>
    <t>SET VENA CAVA FILTER</t>
  </si>
  <si>
    <t>SHARK 9MM</t>
  </si>
  <si>
    <t>SHELL ACEB POROUS W/HOLES</t>
  </si>
  <si>
    <t>SHELL ACETABLULAR REVISION</t>
  </si>
  <si>
    <t>SHELL ACETABULAR PINNACLE</t>
  </si>
  <si>
    <t>SHELL HEMISPHERICAL 56MM</t>
  </si>
  <si>
    <t>SHELL HEMISPHERICAL TRITANIUM</t>
  </si>
  <si>
    <t>SHELL MODULAR ACEB</t>
  </si>
  <si>
    <t>SHELL MULTIPOLAR CUP</t>
  </si>
  <si>
    <t>SHELL THREE HOLE HEMISPHERICAL</t>
  </si>
  <si>
    <t>SHELL TRABECULAR METAL</t>
  </si>
  <si>
    <t>SHOE, POST OP SM/MED/LG</t>
  </si>
  <si>
    <t>SHUNT STRATA SNAP, SM</t>
  </si>
  <si>
    <t>SIZER BREAST</t>
  </si>
  <si>
    <t>SIZER BREAST MENTOR</t>
  </si>
  <si>
    <t>SKYE ORTHO DBM PUTTY 10CC</t>
  </si>
  <si>
    <t>SKYE ORTHO DBM PUTTY 5CC</t>
  </si>
  <si>
    <t>SLING MESH TVT</t>
  </si>
  <si>
    <t>SLING OBTRYX SYSTEM HALO</t>
  </si>
  <si>
    <t>SMART TOE</t>
  </si>
  <si>
    <t>SPACER 4 DEGREE UNILIF</t>
  </si>
  <si>
    <t>SPACER CALIBER 10X22 8-12MM</t>
  </si>
  <si>
    <t>SPACER CORVENT CERVICAL PEEK</t>
  </si>
  <si>
    <t>SPACER CRYSTAL PEEK 14X11X9</t>
  </si>
  <si>
    <t>SPACER HUMRL STEM REVRSE SHLDR</t>
  </si>
  <si>
    <t>SPACER INTERSPINOUS 16MM</t>
  </si>
  <si>
    <t>SPACER PLIF PYTHON</t>
  </si>
  <si>
    <t>SPACER SIDEWINDER TLIF</t>
  </si>
  <si>
    <t>SPACER XPAND CORPECTOMY</t>
  </si>
  <si>
    <t>SPACER, FEMORAL POST W/SCREW</t>
  </si>
  <si>
    <t>STABILIT FIRST FRACTURE KIT</t>
  </si>
  <si>
    <t>STAPLE EASY CLIP</t>
  </si>
  <si>
    <t>STAPLER AUTOSUTURE PLDS15</t>
  </si>
  <si>
    <t>STAPLER CONTOUR CS40G</t>
  </si>
  <si>
    <t>STEM ALLOCLASSIC 28X</t>
  </si>
  <si>
    <t>STEM BASIC CEMENTED SIZE 4</t>
  </si>
  <si>
    <t>STEM BOWED HIP RESTORATION</t>
  </si>
  <si>
    <t>STEM CEMENTED 12MM</t>
  </si>
  <si>
    <t>STEM CEMENTED LONG</t>
  </si>
  <si>
    <t>STEM COLLAR SMOOTH TRABECULAR</t>
  </si>
  <si>
    <t>STEM DISTAL PLASMA RESTORATION</t>
  </si>
  <si>
    <t>STEM EXTENSION STRAIGHT</t>
  </si>
  <si>
    <t>STEM FEMORAL 7833</t>
  </si>
  <si>
    <t>STEM FEMORAL HIP TAPER</t>
  </si>
  <si>
    <t>STEM FEMORAL PRESS-FIT</t>
  </si>
  <si>
    <t>STEM FEMORAL TRILOCK</t>
  </si>
  <si>
    <t>STEM FLUTED EXTENSION STRAIGHT</t>
  </si>
  <si>
    <t>STEM FLUTED EXTENSION ZIMMER</t>
  </si>
  <si>
    <t>STEM FRACTURE UNIVERSE</t>
  </si>
  <si>
    <t>STEM HA/POROUS</t>
  </si>
  <si>
    <t>STEM HIP BIOMET</t>
  </si>
  <si>
    <t>STEM HIP ENDURANCE</t>
  </si>
  <si>
    <t>STEM HIP OMNIFIT #6</t>
  </si>
  <si>
    <t>STEM HUMERAL 9MM</t>
  </si>
  <si>
    <t>STEM HUMERAL COFIELD</t>
  </si>
  <si>
    <t>STEM HUMERAL COFIELD 2</t>
  </si>
  <si>
    <t>STEM HUMERAL FRACTURE</t>
  </si>
  <si>
    <t>STEM HUMERAL REVERSE SHOULDER</t>
  </si>
  <si>
    <t>STEM HUMERAL UNCEMENTED</t>
  </si>
  <si>
    <t>STEM LEGION CEMENTED</t>
  </si>
  <si>
    <t>STEM LIENBACH #7</t>
  </si>
  <si>
    <t>STEM MDULAR FEMORAL SZ 10</t>
  </si>
  <si>
    <t>STEM METATARSAL (SM)</t>
  </si>
  <si>
    <t>STEM OMNIFIT</t>
  </si>
  <si>
    <t>STEM PRESS-FIT FEMORAL</t>
  </si>
  <si>
    <t>STEM PRIMARY STANDARD LENGTH</t>
  </si>
  <si>
    <t>STEM REVISION (ALL SIZES)</t>
  </si>
  <si>
    <t>STEM REVISION SZ15</t>
  </si>
  <si>
    <t>STEM STANDARD PLASMA SPRAY</t>
  </si>
  <si>
    <t>STEM STRAIGHT CEMENTED</t>
  </si>
  <si>
    <t>STEM- CONICAL DISTAL</t>
  </si>
  <si>
    <t>STENT COBALT ILIAC</t>
  </si>
  <si>
    <t>STENT CONTRALATERAL LIMB</t>
  </si>
  <si>
    <t>STENT GRAFT BIFURCATION ALL SZ</t>
  </si>
  <si>
    <t>STENT GRAFT FLARED ILIAC LIMB</t>
  </si>
  <si>
    <t>STENT GRAFT W/XCELERANT AAA</t>
  </si>
  <si>
    <t>STENT, ENDURANT GRAFT SYS ENBF</t>
  </si>
  <si>
    <t>STENT, ENDURANT GRAFT SYS ENLW</t>
  </si>
  <si>
    <t>STIMULATOR BONE GROWTH OSTEOG</t>
  </si>
  <si>
    <t>STM HUMERAL FRCTR W/MACRO BOND</t>
  </si>
  <si>
    <t>STRATTICE 10X16 FIRM</t>
  </si>
  <si>
    <t>STRATTICE 10X16X2</t>
  </si>
  <si>
    <t>STRATTICE 16X20 FIRM</t>
  </si>
  <si>
    <t>STRATTICE 6X8 PLIABLE</t>
  </si>
  <si>
    <t>STRIP MOZAIK 15CC</t>
  </si>
  <si>
    <t>SURFACE ARTICULAR CRUCIATE</t>
  </si>
  <si>
    <t>SURGICAL FIBRILLAR 1963</t>
  </si>
  <si>
    <t>SWIVELOCK 4.75MM X 19.1MM</t>
  </si>
  <si>
    <t>SYNCHROMED PAIN PUMP</t>
  </si>
  <si>
    <t>SYSTEM RADIAL HEAD ANATOMIC</t>
  </si>
  <si>
    <t>SYSTEM TOTAL RADIAL HEAD/STEM</t>
  </si>
  <si>
    <t>T2 SUPRA CORDYLAR NAIL</t>
  </si>
  <si>
    <t>TAPER SEGMENT MALE FEMALE</t>
  </si>
  <si>
    <t>TIBIA BEARING VANGUARD</t>
  </si>
  <si>
    <t>TIBIAL BEARING PS VANGUARD</t>
  </si>
  <si>
    <t>TIBIAL BEARING VANGUARD PS</t>
  </si>
  <si>
    <t>TIBIAL COMPONENT HINGE KNEE</t>
  </si>
  <si>
    <t>TIBIALIS ANTERIOR FROZEN</t>
  </si>
  <si>
    <t>TISSEEL 10ML FROZEN</t>
  </si>
  <si>
    <t>TISSEEL 4 ML</t>
  </si>
  <si>
    <t>TISSEEL 4ML FROZEN</t>
  </si>
  <si>
    <t>TISSEEL 5ML</t>
  </si>
  <si>
    <t>TOTAL HEAD/NECK</t>
  </si>
  <si>
    <t>TOTAL HIP STD CUP/SHELL</t>
  </si>
  <si>
    <t>TOTAL HIP STD HEAD</t>
  </si>
  <si>
    <t>TOTAL HIP STD LINER</t>
  </si>
  <si>
    <t>TOTAL HIP STD SCREWS</t>
  </si>
  <si>
    <t>TOTAL HIP STD STEM</t>
  </si>
  <si>
    <t>TOTAL HIP STD SYSTEM</t>
  </si>
  <si>
    <t>TOTAL KNEE STD ARTICULAR</t>
  </si>
  <si>
    <t>TOTAL KNEE STD FEMORAL</t>
  </si>
  <si>
    <t>TOTAL KNEE STD PATELLA</t>
  </si>
  <si>
    <t>TOTAL KNEE STD SYSTEM</t>
  </si>
  <si>
    <t>TOTAL KNEE STD TIBIAL</t>
  </si>
  <si>
    <t>TRANFORAMINAL LUMBAR CAGE</t>
  </si>
  <si>
    <t>TRAY MEDIAL TIBIAL</t>
  </si>
  <si>
    <t>TRAY TIBIAL FINNED</t>
  </si>
  <si>
    <t>TRAY TIBIAL NON POROUS</t>
  </si>
  <si>
    <t>TRAY TIBIAL POROUS</t>
  </si>
  <si>
    <t>TUBE VENT BEVELED</t>
  </si>
  <si>
    <t>VALVE AORTIC HEART</t>
  </si>
  <si>
    <t>VALVE AORTIC PERICARDIAL MITRO</t>
  </si>
  <si>
    <t>VALVE PERICARDIAL HEART TISSUE</t>
  </si>
  <si>
    <t>VANGUARD FEMORAL PFR SML LEFT</t>
  </si>
  <si>
    <t>VBR SMALL ANGLED 14X24-40</t>
  </si>
  <si>
    <t>VITOSS BA2X</t>
  </si>
  <si>
    <t>WASHER ZIMMER</t>
  </si>
  <si>
    <t>WEDGE TIBIAL THIRD</t>
  </si>
  <si>
    <t>WIRE BALL NOSE AOS</t>
  </si>
  <si>
    <t>WIRE-K</t>
  </si>
  <si>
    <t>WIRES 2.0 MM 510X</t>
  </si>
  <si>
    <t>WOUND MATRIX BILAYER</t>
  </si>
  <si>
    <t>WRAP SHOULDER</t>
  </si>
  <si>
    <t>WRIST FIXATOR EBI 043000</t>
  </si>
  <si>
    <t>XL GRAFT 10X18X55</t>
  </si>
  <si>
    <t>XPNDR SILTEX CONTOUR</t>
  </si>
  <si>
    <t>BIT DRILL LONG PILOT</t>
  </si>
  <si>
    <t>BIT DRILL SHORT PILOT</t>
  </si>
  <si>
    <t>DEVICE REATTACH (GTR) W/CABLE</t>
  </si>
  <si>
    <t>FEMORAL HEAD ANATOMIC C-TAPER</t>
  </si>
  <si>
    <t>GMRS EXTENSION PIECE 40MM</t>
  </si>
  <si>
    <t>GRAFT IMPRA DF8007SC</t>
  </si>
  <si>
    <t>GRAFT MIG 8400-0411 WRIGHT</t>
  </si>
  <si>
    <t>GRAFT VASC 085168/085201MEADOX</t>
  </si>
  <si>
    <t>GRAFT VASC 095308</t>
  </si>
  <si>
    <t>GRAFT VASC 175420 MEADOX</t>
  </si>
  <si>
    <t>GRAFT VASC RRT06030080L</t>
  </si>
  <si>
    <t>HEAD COCR DURASUL SULZER</t>
  </si>
  <si>
    <t>HEAD HUMERAL OFFSET</t>
  </si>
  <si>
    <t>MESH BARD COMPOSIX 0113360</t>
  </si>
  <si>
    <t>MESH PROLENE ETHICON PML</t>
  </si>
  <si>
    <t>MESH, 1DLM07/1DLMC04</t>
  </si>
  <si>
    <t>MESH,VICRYL ETHICON VKM-M</t>
  </si>
  <si>
    <t>PATCH CAROTID HEK 12/75 IMPRA</t>
  </si>
  <si>
    <t>PATCH HEMASHIELD 019561 MEADOX</t>
  </si>
  <si>
    <t>PATELLA METAL SULZER 6200</t>
  </si>
  <si>
    <t>PLATE TIBIAL 141211 BIOMET</t>
  </si>
  <si>
    <t>SCREW INT HEX CAP 5.0X</t>
  </si>
  <si>
    <t>SCREW,LOCKING/122279</t>
  </si>
  <si>
    <t>STEM LONG CURVED CEMENTED</t>
  </si>
  <si>
    <t>SCREW SPHERICAL HEAD</t>
  </si>
  <si>
    <t>BASEPLATE POROUS STEMMED TIBIA</t>
  </si>
  <si>
    <t>BLADE,REAMING ZIMMER 5120-95-</t>
  </si>
  <si>
    <t>PLATE GTR W/CABLES</t>
  </si>
  <si>
    <t>VALVE AORTIC 25AJ-501/19AHPJ-5</t>
  </si>
  <si>
    <t>VALVE AORTIC MECH 21AGFN-756</t>
  </si>
  <si>
    <t>VALVE MITRAL 27MJ-501 ST JUDES</t>
  </si>
  <si>
    <t>VALVE MITRAL MEDTRONIC 310</t>
  </si>
  <si>
    <t>VALVE PERICARDIAL HEART</t>
  </si>
  <si>
    <t>GREENLIGHT LASER RENTAL</t>
  </si>
  <si>
    <t>RENTAL LASER LITHOTRIPTOR ESWL</t>
  </si>
  <si>
    <t>1.5MM TI CORTEX SCREW SELF-TAP</t>
  </si>
  <si>
    <t>1.5MM TI T-PLATE 4 HOLES HEAD/</t>
  </si>
  <si>
    <t>2.5MM DRILL TIP GUIDE WIRE 200</t>
  </si>
  <si>
    <t>2.7MM THREE-FLUTED DRILL BIT Q</t>
  </si>
  <si>
    <t>3.5MM CORTEX SCREW SELF-TAPPIN</t>
  </si>
  <si>
    <t>3.5MM LCP PLATE 5 HOLES 72MM</t>
  </si>
  <si>
    <t>3.5MM LCP PLATE 7 HOLES 98MM</t>
  </si>
  <si>
    <t>3.5MM LOCKING SCREW SLF-TPNG W</t>
  </si>
  <si>
    <t>4.0MM CANCELLOUS BONE SCREW FU</t>
  </si>
  <si>
    <t>4.0MM CANCELLOUS BONE SCREW PA</t>
  </si>
  <si>
    <t>4.0MM CANNULATED SCREW SHORT T</t>
  </si>
  <si>
    <t>4.3MM DRILL BIT/QC/180MM</t>
  </si>
  <si>
    <t>4.5MM BROAD LCP? PLATE 8 HOLES</t>
  </si>
  <si>
    <t>4.5MM NARROW LCP? PLATE 10 HOL</t>
  </si>
  <si>
    <t>5.0MM LOCKING SCREW SLF-TPNG W</t>
  </si>
  <si>
    <t>6.0MM/10.0MM STEPPED DRILL BIT</t>
  </si>
  <si>
    <t>6.5MM CANCELLOUS BONE SCREW FU</t>
  </si>
  <si>
    <t>6.5MM CANNULATED SCREW 16MM TH</t>
  </si>
  <si>
    <t>6.5MM CANNULATED SCREW 32MM TH</t>
  </si>
  <si>
    <t>7.3MM CANNULATED SCREW 16MM TH</t>
  </si>
  <si>
    <t>7.3MM CANNULATED SCREW 32MM TH</t>
  </si>
  <si>
    <t>ACTI-COAT EXTERNAL FIXATOR</t>
  </si>
  <si>
    <t>ADAPTER 2.0MM FAST GUIDE</t>
  </si>
  <si>
    <t>ADAPTER EDGE BRONCHOSCOPE OLYM</t>
  </si>
  <si>
    <t>ADAPTER KNEE TRIATHLON TS OFFS</t>
  </si>
  <si>
    <t>ADHESIVE DERMABOND PROPEN .5ML</t>
  </si>
  <si>
    <t>ALLOGRAFT DECELLULARIZED DERMI</t>
  </si>
  <si>
    <t>ALLOGRAFT EAGLE CERVICAL 10MM</t>
  </si>
  <si>
    <t>ALLOGRAFT EAGLE CERVICAL 7MM</t>
  </si>
  <si>
    <t>ALLOGRAFT EAGLE CERVICAL 8MM</t>
  </si>
  <si>
    <t>ALLOGRAFT EAGLE CERVICAL 9MM</t>
  </si>
  <si>
    <t>ALLOGRAFT EXTENSURE H2 10X30MM</t>
  </si>
  <si>
    <t>ALLOGRAFT EXTENSURE H2 12X25MM</t>
  </si>
  <si>
    <t>ALLOGRAFT EXTENSURE H2 12X30MM</t>
  </si>
  <si>
    <t>ALLOGRAFT EXTENSURE H2 14X30MM</t>
  </si>
  <si>
    <t>ALLOGRAFT EXTENSURE H2 16X30MM</t>
  </si>
  <si>
    <t>ANCHOR LEAD CINCH</t>
  </si>
  <si>
    <t>APLIGRAF</t>
  </si>
  <si>
    <t>APPLICATOR DUPLOCATH 35 MIS</t>
  </si>
  <si>
    <t>APPLIER ENDO CLIP SML</t>
  </si>
  <si>
    <t>APPLIER ENDOCLIP LARGE</t>
  </si>
  <si>
    <t>APPLIER HELI-FX ENDOANCHOR</t>
  </si>
  <si>
    <t>AS INV HUM CUP O DEG RETRO</t>
  </si>
  <si>
    <t>AS INV HUM PE INLAY 36MM</t>
  </si>
  <si>
    <t>ASSEMBLY FREE-LOCK STD PIN</t>
  </si>
  <si>
    <t>BALLOON NUVENT EM SINUS DILATI</t>
  </si>
  <si>
    <t>BALLOON POWERCROSS 5.0X120X150</t>
  </si>
  <si>
    <t>BALLOON RELIANT 46</t>
  </si>
  <si>
    <t>BALLOON SINUS DILATIOR</t>
  </si>
  <si>
    <t>BALLOON UROMAX ULTRA 30F X 4CM</t>
  </si>
  <si>
    <t>BASE MODULAR HYBRID GLENOID</t>
  </si>
  <si>
    <t>BASE TI IMPLANT</t>
  </si>
  <si>
    <t>BASEPLATE JOURNEY TIBIAL  NONP</t>
  </si>
  <si>
    <t>BASEPLATE LEGION CEMENTED TIBI</t>
  </si>
  <si>
    <t>BASEPLATE LEGION REV TIBIA</t>
  </si>
  <si>
    <t>BASEPLATE MRH KNEE TIBIAL</t>
  </si>
  <si>
    <t>BASEPLATE PRIMARY TIBIAL CEMEN</t>
  </si>
  <si>
    <t>BASEPLATE TIB NKII+14 LT  SZ1-</t>
  </si>
  <si>
    <t>BASEPLATE TIB NKII+4 RT  SZ2</t>
  </si>
  <si>
    <t>BASEPLATE TIBIAL GENESIS II NO</t>
  </si>
  <si>
    <t>BASEPLATE UNV GLENOID SM</t>
  </si>
  <si>
    <t>BASKET NITINOL STONE 1.9F TIPL</t>
  </si>
  <si>
    <t>BASKET STONE 2.4FR 115CM</t>
  </si>
  <si>
    <t>BASKET STONE FLATWIRE 3F 115CM</t>
  </si>
  <si>
    <t>BASKET STONE RETRIEVAL 3.0FR</t>
  </si>
  <si>
    <t>BEARING ACTIVE ARTICULATION AR</t>
  </si>
  <si>
    <t>BEARING ACTIVE ARTICULATION E1</t>
  </si>
  <si>
    <t>BEARING OXFORD UNI-CONDYLAR KN</t>
  </si>
  <si>
    <t>BEARING VANGUARD COMPLETE KNEE</t>
  </si>
  <si>
    <t>BENDIN IRON 1.25MM 1.6&amp;2 KWIRE</t>
  </si>
  <si>
    <t>BENDING TEMPLT 7HL 3.5MM PLATE</t>
  </si>
  <si>
    <t>BENDING TEMPLT 9HL 3.5MM PLATE</t>
  </si>
  <si>
    <t>BIT 4.3MM CANNULATED DRILL 200</t>
  </si>
  <si>
    <t>BIT COUNTERSINK CANNULATED</t>
  </si>
  <si>
    <t>BIT DRILL (ANC59X)</t>
  </si>
  <si>
    <t>BIT PERCUTANEOUS DRILL</t>
  </si>
  <si>
    <t>BLADE 3.5 FULL RADIUS</t>
  </si>
  <si>
    <t>BLADE 5.5 ABRADER</t>
  </si>
  <si>
    <t>BLADE AGEE CARPAL TUNNEL</t>
  </si>
  <si>
    <t>BLADE AGGRESSIVE 3.5MM</t>
  </si>
  <si>
    <t>BLADE BONE MILL MEDIUM</t>
  </si>
  <si>
    <t>BLADE CHISEL LATERAL 8X38X1MM</t>
  </si>
  <si>
    <t>BLADE CHISEL OFFSET 8X27X1MM</t>
  </si>
  <si>
    <t>BLADE CHISEL ST 10X40X1MM</t>
  </si>
  <si>
    <t>BLADE COATED ELECTRODES</t>
  </si>
  <si>
    <t>BLADE CRESCENT 15MM</t>
  </si>
  <si>
    <t>BLADE CRESCENT 18MM</t>
  </si>
  <si>
    <t>BLADE CURVED 4MM S &amp; N</t>
  </si>
  <si>
    <t>BLADE DUAL CUT SAGITTAL SAW</t>
  </si>
  <si>
    <t>BLADE EXPLANT TRU 52MM</t>
  </si>
  <si>
    <t>BLADE FULL RADIUS 3.5MM</t>
  </si>
  <si>
    <t>BLADE FULL RADIUS 4.5MM EP1</t>
  </si>
  <si>
    <t>BLADE INCISOR CVD 4.5MM</t>
  </si>
  <si>
    <t>BLADE LANE ELEVATOR</t>
  </si>
  <si>
    <t>BLADE LARYNGOSCOPE DISP MAC #3</t>
  </si>
  <si>
    <t>BLADE LARYNGOSCOPE MAC 4</t>
  </si>
  <si>
    <t>BLADE MICRO STRAIGHT</t>
  </si>
  <si>
    <t>BLADE OSCILLATING 5305-10-128</t>
  </si>
  <si>
    <t>BLADE OSCILLATING HALL/ZIMMER</t>
  </si>
  <si>
    <t>BLADE OSCILLATING STRYKER/ZIMM</t>
  </si>
  <si>
    <t>BLADE PNCH VASCULAR DISP 3.6MM</t>
  </si>
  <si>
    <t>BLADE PREC FALC OSCILLATIN SAW</t>
  </si>
  <si>
    <t>BLADE RADIUS FULL 2.9</t>
  </si>
  <si>
    <t>BLADE RECIPROCATING HALL/ZIMM</t>
  </si>
  <si>
    <t>BLADE RECIPROCATING STRYKER</t>
  </si>
  <si>
    <t>BLADE RELINE MAS FASCIAL SPLIT</t>
  </si>
  <si>
    <t>BLADE SAGITTAL MICRO AIRE DIM</t>
  </si>
  <si>
    <t>BLADE SAGITTAL NARROW THICK</t>
  </si>
  <si>
    <t>BLADE SAGITTAL SAW 18X.97 90MM</t>
  </si>
  <si>
    <t>BLADE SAW 12.5MM</t>
  </si>
  <si>
    <t>BLADE SCRWDRVR CRUCIFORM 1.0MM</t>
  </si>
  <si>
    <t>BLADE SERRATED 4MM S &amp; N</t>
  </si>
  <si>
    <t>BLADE SKIMMER ANGLE-TIP 3.5MM</t>
  </si>
  <si>
    <t>BLADE STONECUTTER 5.5 DYONICS</t>
  </si>
  <si>
    <t>BLADE TFN HELICAL 90MM</t>
  </si>
  <si>
    <t>BLADE TFNA HELICA 100MM</t>
  </si>
  <si>
    <t>BLADE TREPHINE 7.75 XOMED</t>
  </si>
  <si>
    <t>BLADE TREPHINE KATENA</t>
  </si>
  <si>
    <t>BLADE TRICUT 4MMX13CM</t>
  </si>
  <si>
    <t>BLADE TRUCLEAR INCISOR 2.9</t>
  </si>
  <si>
    <t>BLADE TRUCLEAR ROTARY MORC 4.0</t>
  </si>
  <si>
    <t>BLADE TRUCLEAR ULTRA RECIP 4.0</t>
  </si>
  <si>
    <t>BLADE U-BLADE SET</t>
  </si>
  <si>
    <t>BLADE XLARGE WIDE 39MMX13MM</t>
  </si>
  <si>
    <t>BODY ASPEN PLATE-POST WIDE 8MM</t>
  </si>
  <si>
    <t>BOLT 5.5MMX70MM PRE-BENT</t>
  </si>
  <si>
    <t>BOLT BASE TI</t>
  </si>
  <si>
    <t>BOLT EXTERNAL FIXATOR</t>
  </si>
  <si>
    <t>BOLT EXTERNAL FIXATOR LONG WIR</t>
  </si>
  <si>
    <t>BOLT LOCKING</t>
  </si>
  <si>
    <t>BOLT LOCKING 3.9MM X 28MM</t>
  </si>
  <si>
    <t>BOLT LOCKING 4.9MM X 32MM</t>
  </si>
  <si>
    <t>BONE CANCELLOUS 1-4MM 15CC</t>
  </si>
  <si>
    <t>BONE CANCELLOUS 1-4MM 30CC</t>
  </si>
  <si>
    <t>BONE CANCELLOUS 1-4MM 5CC</t>
  </si>
  <si>
    <t>BONE CANCELLOUS 1-8MM 5CC</t>
  </si>
  <si>
    <t>BONE CANCELLOUS 4-10MM 15CC</t>
  </si>
  <si>
    <t>BONE GRAFTING CANNULA</t>
  </si>
  <si>
    <t>BRUSH INTRAMEDULLARY</t>
  </si>
  <si>
    <t>BRUSH NEEDLE TIPPED CYTOLOGY</t>
  </si>
  <si>
    <t>BUCKET HANDLE 4.25MM RICHARDS</t>
  </si>
  <si>
    <t>BUR 2.3MM FLUTED MATCHSTICK</t>
  </si>
  <si>
    <t>BUR 3MM FLUTED MATCHSTICK L-A</t>
  </si>
  <si>
    <t>BUR 6MM FLUTED ACORN</t>
  </si>
  <si>
    <t>BUR OVAL FAST CUT CARBIDE 4.0</t>
  </si>
  <si>
    <t>BUR ROUND DIAMOND 3.0MM</t>
  </si>
  <si>
    <t>BUR ROUND FAST CUTTING SS 3.2</t>
  </si>
  <si>
    <t>BUR ROUND FAST CUTTING SS 4.0</t>
  </si>
  <si>
    <t>BUR ROUND FAST CUTTING SS 4.8</t>
  </si>
  <si>
    <t>BUTTON NCB CABLE-READY</t>
  </si>
  <si>
    <t>C-WIRE .035" SPADE</t>
  </si>
  <si>
    <t>C-WIRE .062" SPADE</t>
  </si>
  <si>
    <t>CABLE VEO SGL USE LIGHT</t>
  </si>
  <si>
    <t>CAGE 13MM 4 DEG</t>
  </si>
  <si>
    <t>CAGE 14MM SQ X 15MM LONG</t>
  </si>
  <si>
    <t>CAGE 16MMX13.5MMX6MM</t>
  </si>
  <si>
    <t>CAGE 17MM LATERAL 50MM</t>
  </si>
  <si>
    <t>CAGE 18 REAMER</t>
  </si>
  <si>
    <t>CAGE 20 REAMER</t>
  </si>
  <si>
    <t>CAGE 4 DEG</t>
  </si>
  <si>
    <t>CAGE 7MM TRYPTIK CERVICAL 12X1</t>
  </si>
  <si>
    <t>CAGE CERVICAL 14X16MM</t>
  </si>
  <si>
    <t>CAGE CORPECTOMY 21MM</t>
  </si>
  <si>
    <t>CAGE LUMBAR OLIF 6 DEG</t>
  </si>
  <si>
    <t>CAGE LUMBAR POSTERIOR TI</t>
  </si>
  <si>
    <t>CAGE SA CERVICAL 16MM X 13.5MM</t>
  </si>
  <si>
    <t>CAGE SECURED CERVICAL SCARLET</t>
  </si>
  <si>
    <t>CAGE SPINE COROENT SMALL CONTO</t>
  </si>
  <si>
    <t>CAGE SPINE COROENT XL TI</t>
  </si>
  <si>
    <t>CAGE SPINE COROENT XLW TI</t>
  </si>
  <si>
    <t>CAGE TI-6AL-4V ALIF IMPLANT</t>
  </si>
  <si>
    <t>CAGE TI-6AL-4V ALIF IMPLANT 38</t>
  </si>
  <si>
    <t>CAGE TITANIUM VEO</t>
  </si>
  <si>
    <t>CANISTER W/GEL 500ML</t>
  </si>
  <si>
    <t>CANNULA 24FR FEMORAL VEIN</t>
  </si>
  <si>
    <t>CANNULA 24FR. RIGHT ANGLE</t>
  </si>
  <si>
    <t>CANNULA 28FR. RIGHT ANGLE</t>
  </si>
  <si>
    <t>CANNULA 34FR MALL VENOUS DRAIN</t>
  </si>
  <si>
    <t>CANNULA 36FR MALL VENOUS DRAIN</t>
  </si>
  <si>
    <t>CANNULA CLEAR TRAC THREADED</t>
  </si>
  <si>
    <t>CANNULA DRI-LOK 6.5 X 75MM</t>
  </si>
  <si>
    <t>CANNULA DRI-LOK 8.0 X 75MM</t>
  </si>
  <si>
    <t>CANNULA FAST FIX</t>
  </si>
  <si>
    <t>CANNULA FEMORAL ARTERY 20FR.</t>
  </si>
  <si>
    <t>CANNULA OSTIAL PERFUSION</t>
  </si>
  <si>
    <t>CANNULA PASSPORT BUTTON 12MMX3</t>
  </si>
  <si>
    <t>CANNULA RETROPLEGIA</t>
  </si>
  <si>
    <t>CANNULA TFNA 11MM/130 DEG TI</t>
  </si>
  <si>
    <t>CANNULA TFNS 10MM/130 DEG TI</t>
  </si>
  <si>
    <t>CANNULA VENOUS 28/38 FR.</t>
  </si>
  <si>
    <t>CANNULA VENOUS 31FR.</t>
  </si>
  <si>
    <t>CANNULA VENOUS 32/40 FR.</t>
  </si>
  <si>
    <t>CANNULA VENOUS RETURN 32FR.</t>
  </si>
  <si>
    <t>CANNULA VENOUS RETURN 34FR.</t>
  </si>
  <si>
    <t>CANNULA VENOUS RETURN 36FR.</t>
  </si>
  <si>
    <t>CAP 1MM</t>
  </si>
  <si>
    <t>CAP CREO 5.5 LOCKING</t>
  </si>
  <si>
    <t>CAP LOCKING REVERE</t>
  </si>
  <si>
    <t>CATH 3.25 X 20MM CHARGER DIL</t>
  </si>
  <si>
    <t>CATH 3.5 X 20MM CHARGER DIL</t>
  </si>
  <si>
    <t>CATH 4.0 X 20MM CHARGER DIL</t>
  </si>
  <si>
    <t>CATH DIAGNOSTIC BEACON TIP ROY</t>
  </si>
  <si>
    <t>CATH FLEXITIP 5FR COOK</t>
  </si>
  <si>
    <t>CATH PRO FLOW 7FR. JL6</t>
  </si>
  <si>
    <t>CATH SUPREME EP 6FRX120CM</t>
  </si>
  <si>
    <t>CATH THERMODILUTION 7FR</t>
  </si>
  <si>
    <t>CATHETER 15FX57CM QUINTON CURL</t>
  </si>
  <si>
    <t>CATHETER 22FR 30CC FOLEY CATH</t>
  </si>
  <si>
    <t>CATHETER 2F 40CM EMBOLECTOMY</t>
  </si>
  <si>
    <t>CATHETER 2F 60CM EMBOLECTOMY</t>
  </si>
  <si>
    <t>CATHETER 3F 40CM EMBOLECTOMY</t>
  </si>
  <si>
    <t>CATHETER 3F 80CM EMBOLECTOMY</t>
  </si>
  <si>
    <t>CATHETER 4F 40CM EMBOLECTOMY</t>
  </si>
  <si>
    <t>CATHETER 4F 80CM EMBOLECTOMY</t>
  </si>
  <si>
    <t>CATHETER 6.6FR BROVIAC PED</t>
  </si>
  <si>
    <t>CATHETER 6F ENVOY 90CM ST</t>
  </si>
  <si>
    <t>CATHETER 6F FLEXI-TIP URETERAL</t>
  </si>
  <si>
    <t>CATHETER AXS CATALYST 6</t>
  </si>
  <si>
    <t>CATHETER BRONCHO LEFT 32FR</t>
  </si>
  <si>
    <t>CATHETER BRONCHO RIGHT 37 FR</t>
  </si>
  <si>
    <t>CATHETER BRONCHO RIGHT 39 FR</t>
  </si>
  <si>
    <t>CATHETER CHOLANGIOGRAM 7FR. 18</t>
  </si>
  <si>
    <t>CATHETER CODMAN BACTISEAL</t>
  </si>
  <si>
    <t>CATHETER COOK VENTRICLEAR</t>
  </si>
  <si>
    <t>CATHETER EDM VENTRICULAR</t>
  </si>
  <si>
    <t>CATHETER EXPORT 6F ASPIRATION</t>
  </si>
  <si>
    <t>CATHETER FOGARTY EMBOLECTOMY</t>
  </si>
  <si>
    <t>CATHETER HEMOSTAR 14.5X24</t>
  </si>
  <si>
    <t>CATHETER HEMOSTAR 14.5X28</t>
  </si>
  <si>
    <t>CATHETER HICKMAN EXT SEGMENT</t>
  </si>
  <si>
    <t>CATHETER HICKMAN INTRO 13.5FR</t>
  </si>
  <si>
    <t>CATHETER LUMBAR DRAINAGE</t>
  </si>
  <si>
    <t>CATHETER MALLEABLE PASSER</t>
  </si>
  <si>
    <t>CATHETER PNUEMONTHORAX PIGTAIL</t>
  </si>
  <si>
    <t>CATHETER SAFIRE BLU LRG CURL</t>
  </si>
  <si>
    <t>CATHETER SAFIRE BLU MED CURL</t>
  </si>
  <si>
    <t>CATHETER SAFIRE TX LRG CURVE</t>
  </si>
  <si>
    <t>CATHETER SAFIRE TX MED CURVE</t>
  </si>
  <si>
    <t>CATHETER SPLIT CATH III 14FX24</t>
  </si>
  <si>
    <t>CATHETER SPLIT CATH III 14FX28</t>
  </si>
  <si>
    <t>CATHETER URETERAL 6F WHISTLE</t>
  </si>
  <si>
    <t>CATHETER VCF 5FR .035D 65CM 8S</t>
  </si>
  <si>
    <t>CATHETER VENTRICULAR</t>
  </si>
  <si>
    <t>CATHETER VENTRICULAR SNAP 6.5</t>
  </si>
  <si>
    <t>CEMENT BONE PALACOS</t>
  </si>
  <si>
    <t>CEMENT BONE W/ KYPHON MIXER</t>
  </si>
  <si>
    <t>CEMENT CALLOS INJECT 10CC</t>
  </si>
  <si>
    <t>CEMENT CALLOS INJECT 3CC</t>
  </si>
  <si>
    <t>CEMENT CALLOS INJECT 5CC</t>
  </si>
  <si>
    <t>CEMENT SIMPLEX P SPEEDSET BONE</t>
  </si>
  <si>
    <t>CENTRALIZER INVIS DIST 10MM</t>
  </si>
  <si>
    <t>CINCH MENISCAL</t>
  </si>
  <si>
    <t>CLAMP CRANIOFIX2 TITANIUM 11MM</t>
  </si>
  <si>
    <t>CLAMP CRANIOFIX2 TITANIUM 16MM</t>
  </si>
  <si>
    <t>CLAMP CRANIOFIX2 TITANIUM 20MM</t>
  </si>
  <si>
    <t>CLIP APPLIER MULT SML</t>
  </si>
  <si>
    <t>COLLAGEN MATRIX VERITAS 10X16</t>
  </si>
  <si>
    <t>COLLAGEN MATRIX VERITAS 6X8</t>
  </si>
  <si>
    <t>COLLAR CERV LRG FIRM</t>
  </si>
  <si>
    <t>COLLAR CERV MED FIRM</t>
  </si>
  <si>
    <t>COLLAR VISTA WITH REPLACE PADS</t>
  </si>
  <si>
    <t>COMPONENT 3D EDGNOID MODEL</t>
  </si>
  <si>
    <t>COMPONENT AUGMENT TRIATHLON TR</t>
  </si>
  <si>
    <t>COMPONENT FEMUR</t>
  </si>
  <si>
    <t>COMPONENT HEAD UNIVERSAL BIPOL</t>
  </si>
  <si>
    <t>COMPONENT HIP CEMENT UNIPOLAR</t>
  </si>
  <si>
    <t>COMPONENT KNEE SYSTEM GENDER F</t>
  </si>
  <si>
    <t>COMPONENT PROXIMAL TIBIAL</t>
  </si>
  <si>
    <t>COMPONENT TOTAL STABILIZER FEM</t>
  </si>
  <si>
    <t>COMPONENT TS FEMORAL</t>
  </si>
  <si>
    <t>COMPONENTS OXFORD TIBIAL</t>
  </si>
  <si>
    <t>CONNECTOR 5.5MM TI MED CROSS</t>
  </si>
  <si>
    <t>CONNECTOR ACCUFLO</t>
  </si>
  <si>
    <t>CONNECTOR CREO HEAD OFFSET</t>
  </si>
  <si>
    <t>CONNECTOR PARALLEL DOUBLE 5.5M</t>
  </si>
  <si>
    <t>CONNECTOR POL 5.5 TO ARCHRD LG</t>
  </si>
  <si>
    <t>CONNECTOR SNAP-ON TRANSVERSE</t>
  </si>
  <si>
    <t>CUBE EXTERNAL FIXATOR RANCHO 1</t>
  </si>
  <si>
    <t>CUP AS INV HUMERAL</t>
  </si>
  <si>
    <t>CUP AVRN-FIT ST TM</t>
  </si>
  <si>
    <t>CUP AVRN-FITMORE ST TM</t>
  </si>
  <si>
    <t>CUP POR ST TM XLPE</t>
  </si>
  <si>
    <t>CUP POR ST-NK TM</t>
  </si>
  <si>
    <t>CUP REGENEREX RINGLOC ACETABUL</t>
  </si>
  <si>
    <t>CUP SHELL MODULAR 52MM</t>
  </si>
  <si>
    <t>CUTTER 17MM DIAMOND DISC</t>
  </si>
  <si>
    <t>CUTTER 25.4MM DIAMOND DISC</t>
  </si>
  <si>
    <t>CUTTER ECHELON FLEX LINEAR</t>
  </si>
  <si>
    <t>CUTTER ENDO 45MM VASC RELOAD</t>
  </si>
  <si>
    <t>CUTTER PROXIMATE LINEAR 55MM</t>
  </si>
  <si>
    <t>CUTTER PROXIMATE LINEAR 75MM</t>
  </si>
  <si>
    <t>DEMI BOOT BI-LATERAL SPLINT LG</t>
  </si>
  <si>
    <t>DEVICE ATRICLIP</t>
  </si>
  <si>
    <t>DEVICE EGIA 45 AR MED THKSUL</t>
  </si>
  <si>
    <t>DEVICE ENDO CLOSE TROCAR SITE</t>
  </si>
  <si>
    <t>DEVICE ENDO GIA ARTIC 45 RELOA</t>
  </si>
  <si>
    <t>DEVICE ESSURE PERM BRTH CONTRL</t>
  </si>
  <si>
    <t>DEVICE LIGASURE ATLAS HANDSWIT</t>
  </si>
  <si>
    <t>DEVICE PERMASORB DISP FIXATION</t>
  </si>
  <si>
    <t>DEVICE SURESTRAP FIXATION</t>
  </si>
  <si>
    <t>DEVICE SURESTRAP FIXATION OPEN</t>
  </si>
  <si>
    <t>DEVICE TR BAND REG COMPRESSION</t>
  </si>
  <si>
    <t>DIAG EP CATH CRD2 4POLE 5MM 5F</t>
  </si>
  <si>
    <t>DIAG EP CATH CRD2 4POLE 5MM 6F</t>
  </si>
  <si>
    <t>DIAG EP CATH JSN 4POLE 5MM 5FR</t>
  </si>
  <si>
    <t>DISSECTOR THUNDERBEAT 5X35CM</t>
  </si>
  <si>
    <t>DRAIN LATEX MALECOT 20FR.</t>
  </si>
  <si>
    <t>DRAIN URINARY CATH MALECOT 24F</t>
  </si>
  <si>
    <t>DRESSING MEDIUM SIMPLACE</t>
  </si>
  <si>
    <t>DRILL 1-1MM X 50MM</t>
  </si>
  <si>
    <t>DRILL 1.5MM X 105MM KLS</t>
  </si>
  <si>
    <t>DRILL 1.9MM CALIBRATED</t>
  </si>
  <si>
    <t>DRILL 10MM CANNULATED TAPERED</t>
  </si>
  <si>
    <t>DRILL 2.0</t>
  </si>
  <si>
    <t>DRILL 2.0 CANN</t>
  </si>
  <si>
    <t>DRILL 2.0 DISTAL RADIUS SYSTEM</t>
  </si>
  <si>
    <t>DRILL 2.0MM ASNISMICRO CAN</t>
  </si>
  <si>
    <t>DRILL 2.0X120 CANULATED</t>
  </si>
  <si>
    <t>DRILL 2.2 CANN TWIST</t>
  </si>
  <si>
    <t>DRILL 2.4 AC JOINT</t>
  </si>
  <si>
    <t>DRILL 2.45 CANNULATED</t>
  </si>
  <si>
    <t>DRILL 2.5</t>
  </si>
  <si>
    <t>DRILL 2.5MM</t>
  </si>
  <si>
    <t>DRILL 2.5MM CANNULATED</t>
  </si>
  <si>
    <t>DRILL 2.5X13MM HELIX</t>
  </si>
  <si>
    <t>DRILL 2.5X14MM</t>
  </si>
  <si>
    <t>DRILL 2.6</t>
  </si>
  <si>
    <t>DRILL 2.8MM PERCU</t>
  </si>
  <si>
    <t>DRILL 2.8MM THREADED GUIDE</t>
  </si>
  <si>
    <t>DRILL 3.2MM X 9IN SM SHAFT PT</t>
  </si>
  <si>
    <t>DRILL 3.5MM LAG</t>
  </si>
  <si>
    <t>DRILL 4.0 CALIBRATED</t>
  </si>
  <si>
    <t>DRILL 4.0 CROWE POINT</t>
  </si>
  <si>
    <t>DRILL 4.2MM 3-FLUTE 330M</t>
  </si>
  <si>
    <t>DRILL 4.3 LONG</t>
  </si>
  <si>
    <t>DRILL 4.3 SHORT</t>
  </si>
  <si>
    <t>DRILL 4.3MM CALIBRATED</t>
  </si>
  <si>
    <t>DRILL 4.4</t>
  </si>
  <si>
    <t>DRILL 4.5MM</t>
  </si>
  <si>
    <t>DRILL 4.8MM - SHORT</t>
  </si>
  <si>
    <t>DRILL 5.0MMTHREE FLUTED</t>
  </si>
  <si>
    <t>DRILL 5.5MM CALIBRATED</t>
  </si>
  <si>
    <t>DRILL 6MM CANNULATED 15MM</t>
  </si>
  <si>
    <t>DRILL 6MM LG</t>
  </si>
  <si>
    <t>DRILL 7MM BONE GRAFT ASSY</t>
  </si>
  <si>
    <t>DRILL 9MM ENTRY</t>
  </si>
  <si>
    <t>DRILL ASSEMBLY 2.65</t>
  </si>
  <si>
    <t>DRILL BIT 1.7MM</t>
  </si>
  <si>
    <t>DRILL BIT 1.8MM DEPTHMARK 11</t>
  </si>
  <si>
    <t>DRILL BIT 12MMX25MM FIX</t>
  </si>
  <si>
    <t>DRILL BIT 2.0</t>
  </si>
  <si>
    <t>DRILL BIT 2.0MM</t>
  </si>
  <si>
    <t>DRILL BIT 2.0MM QC 100MM</t>
  </si>
  <si>
    <t>DRILL BIT 2.2MM NS</t>
  </si>
  <si>
    <t>DRILL BIT 2.5</t>
  </si>
  <si>
    <t>DRILL BIT 2.8MM 165MM</t>
  </si>
  <si>
    <t>DRILL BIT 3.8MM</t>
  </si>
  <si>
    <t>DRILL BIT 5.0</t>
  </si>
  <si>
    <t>DRILL BIT 6MM/9MM CANN STEPPED</t>
  </si>
  <si>
    <t>DRILL BIT ABC 2.7MM</t>
  </si>
  <si>
    <t>DRILL BIT CANNULATED 3.0MM</t>
  </si>
  <si>
    <t>DRILL BIT DARCO HD 4.5MM</t>
  </si>
  <si>
    <t>DRILL BIT HELIX-R 2.5X10MM</t>
  </si>
  <si>
    <t>DRILL BIT LCK 3.1X216MM</t>
  </si>
  <si>
    <t>DRILL BIT LCK MED 3.1X238MM</t>
  </si>
  <si>
    <t>DRILL BIT LEVERAGE 5MM</t>
  </si>
  <si>
    <t>DRILL BIT MODULAR FLEX 3.2X30</t>
  </si>
  <si>
    <t>DRILL BIT NCB 5.0MM L24</t>
  </si>
  <si>
    <t>DRILL BIT NOLCK 2.5X216MM</t>
  </si>
  <si>
    <t>DRILL BIT QC 1.8X100MM</t>
  </si>
  <si>
    <t>DRILL BIT QC 2.4X100MM</t>
  </si>
  <si>
    <t>DRILL BIT QC 2.7X100MM</t>
  </si>
  <si>
    <t>DRILL BIT QC 3.2X145MM</t>
  </si>
  <si>
    <t>DRILL BIT QC 3.5X110MM</t>
  </si>
  <si>
    <t>DRILL BIT QC 4.5X145MM</t>
  </si>
  <si>
    <t>DRILL BIT QC CANN 2.7X160MM</t>
  </si>
  <si>
    <t>DRILL BIT QC GOLD 2.5X110MM</t>
  </si>
  <si>
    <t>DRILL BIT QC MINI 1.1X55MM</t>
  </si>
  <si>
    <t>DRILL BIT QC MINI 1.5X65MM</t>
  </si>
  <si>
    <t>DRILL BIT QC MINI 1.8X80MM</t>
  </si>
  <si>
    <t>DRILL BIT QC MINI 2.4X80MM</t>
  </si>
  <si>
    <t>DRILL BIT SALVATION 4.5MM</t>
  </si>
  <si>
    <t>DRILL BIT T60S80 TENOLOK TENOD</t>
  </si>
  <si>
    <t>DRILL BIT THREE-FLUTED</t>
  </si>
  <si>
    <t>DRILL BIT VUEPOINT II</t>
  </si>
  <si>
    <t>DRILL BIT2.5MM CALIBRATED 250</t>
  </si>
  <si>
    <t>DRILL BITS</t>
  </si>
  <si>
    <t>DRILL CANN HEAD</t>
  </si>
  <si>
    <t>DRILL CANNULATED 10MM</t>
  </si>
  <si>
    <t>DRILL CANNULATED 2.8MM</t>
  </si>
  <si>
    <t>DRILL FLEXIBLE 25MM</t>
  </si>
  <si>
    <t>DRILL HEALDLESS 2.5</t>
  </si>
  <si>
    <t>DRILL LINDEMAN</t>
  </si>
  <si>
    <t>DRILL MICRO</t>
  </si>
  <si>
    <t>DRILL MINI ACUTRAK LONG</t>
  </si>
  <si>
    <t>DRILL PILOT 4.0MM LONG AO</t>
  </si>
  <si>
    <t>DRILL PILOT 4.0MM SHORT AO</t>
  </si>
  <si>
    <t>DRILL PIN HEADLESS TROCAR 75MM</t>
  </si>
  <si>
    <t>DRILL QC CAN 2.7MM</t>
  </si>
  <si>
    <t>DRILL QUICK REL GLENOID 6MM</t>
  </si>
  <si>
    <t>DRILL QUICK RELEASE 2.8MM X 5"</t>
  </si>
  <si>
    <t>DRILL QUICK RELEASE 3.5MM X 5"</t>
  </si>
  <si>
    <t>DRILL QUICK-RELEASE PERIPHERAL</t>
  </si>
  <si>
    <t>DRILL SHORT CALI  4.9MM</t>
  </si>
  <si>
    <t>DRILL SKY 12MM FLAT CHUCK</t>
  </si>
  <si>
    <t>DRILL SLEEVE DOUBLE 2.7/1.25MM</t>
  </si>
  <si>
    <t>DRILL STEP</t>
  </si>
  <si>
    <t>DRILL TWIST 1.1MM X 50MM</t>
  </si>
  <si>
    <t>DRILL TWIST 1.5MM</t>
  </si>
  <si>
    <t>DRILL UNIVERSAL GLENOID 2.5 MM</t>
  </si>
  <si>
    <t>DRILL WIRE PASS</t>
  </si>
  <si>
    <t>DX FIBERTAK SUTURE ANCHOR</t>
  </si>
  <si>
    <t>ELECTRODE 22FR BALL END</t>
  </si>
  <si>
    <t>ELECTRODE 22FR CUTTING LOOP</t>
  </si>
  <si>
    <t>ELECTRODE 22FR KNIFE SHAPED</t>
  </si>
  <si>
    <t>ELECTRODE 24 FR LOOP</t>
  </si>
  <si>
    <t>ELECTRODE 45 DEG BLADE</t>
  </si>
  <si>
    <t>ELECTRODE CORT STRIP 1X4 PLAT</t>
  </si>
  <si>
    <t>ELECTRODE CORT STRIP 1X8 PLAT</t>
  </si>
  <si>
    <t>ELECTRODE HF RESECTION BUTTON</t>
  </si>
  <si>
    <t>ELECTRODE HF RESECTION LOOP</t>
  </si>
  <si>
    <t>ELECTRODE HF-RESECT LOOP 12 LG</t>
  </si>
  <si>
    <t>ELECTRODE L HOOK 0020</t>
  </si>
  <si>
    <t>ELECTRODE LOOP BALL 24FR.</t>
  </si>
  <si>
    <t>ELECTRODE LOOP BALL END 24FR</t>
  </si>
  <si>
    <t>ELECTRODE LOOP BALL END 27FR</t>
  </si>
  <si>
    <t>ELECTRODE MENISCECTOMY</t>
  </si>
  <si>
    <t>ELECTRODE ROLLER BALL</t>
  </si>
  <si>
    <t>ENDOFIBER 6MMX12IN DISP</t>
  </si>
  <si>
    <t>EXPANDER TISSUE 350-5306</t>
  </si>
  <si>
    <t>EXPANDER TISSUE NATRELLE</t>
  </si>
  <si>
    <t>EXTRACTOR NCIRCLE STONE</t>
  </si>
  <si>
    <t>EXTRACTOR NGAGE NITINOL STONE</t>
  </si>
  <si>
    <t>FABRIC DEBAKEY DBL VEL 15X15CM</t>
  </si>
  <si>
    <t>FEMORAL RT SZ6</t>
  </si>
  <si>
    <t>FEMUR JRNY OX NP BCS RT SZ 4</t>
  </si>
  <si>
    <t>FIBER 272 MICRON HOLMIUM LASER</t>
  </si>
  <si>
    <t>FIBER 365 MICRON LASER</t>
  </si>
  <si>
    <t>FIBER SUREFLEX 365 LITHOTRIPSY</t>
  </si>
  <si>
    <t>FIBERWIRE #2 TIGERLINK W CLOSE</t>
  </si>
  <si>
    <t>FIBERWIRE 3-0 FW BRAID POLYBLE</t>
  </si>
  <si>
    <t>FILTER DENALI VENA CAVA</t>
  </si>
  <si>
    <t>FILTER ECLIPSE VENA CAVA FEM</t>
  </si>
  <si>
    <t>FILTER ECLIPSE VENA CAVA JUG</t>
  </si>
  <si>
    <t>FILTER OPTION VENA CAVA</t>
  </si>
  <si>
    <t>FIXATOR FRAME</t>
  </si>
  <si>
    <t>FIXATOR WRIST DISTAL RADIUS</t>
  </si>
  <si>
    <t>FORCEPS CUP BIOPSY</t>
  </si>
  <si>
    <t>FORCEPS HALO PKS CUTTING</t>
  </si>
  <si>
    <t>FORCEPS PKS CUTTING 33CMX5MM</t>
  </si>
  <si>
    <t>GEL PORT HAND ACCESS</t>
  </si>
  <si>
    <t>GENERATOR PROCLAIM ELITE IMPLA</t>
  </si>
  <si>
    <t>GLENOID BF PEGGED 52MM</t>
  </si>
  <si>
    <t>GLENOSPHERE TM REVERSE SHOULDE</t>
  </si>
  <si>
    <t>GRAFT ARTEGRAFT AV 6MM X 40CM</t>
  </si>
  <si>
    <t>GRAFT BONE INFUSE LARGE</t>
  </si>
  <si>
    <t>GRAFT BONE INFUSE LARGE II</t>
  </si>
  <si>
    <t>GRAFT BONE INFUSE SMALL</t>
  </si>
  <si>
    <t>GRAFT HEMASHIELD VASCULAR 22MM</t>
  </si>
  <si>
    <t>GRAFT HEMASHIELD VASCULAR 34MM</t>
  </si>
  <si>
    <t>GRAFT HEMASHIELD VASCULAR 38MM</t>
  </si>
  <si>
    <t>GRAFT HEMASHIELD VASCULAR 6MM</t>
  </si>
  <si>
    <t>GRAFT SUTURED LATERAL ANKLE</t>
  </si>
  <si>
    <t>GRAFT VASC HEMASHIELD 8X40</t>
  </si>
  <si>
    <t>GRAFT VASC PROPATEN HEP 4-7X45</t>
  </si>
  <si>
    <t>GRAFT VASC STRETCH 8X70X40</t>
  </si>
  <si>
    <t>GRAFT VASC STRETCH 8X90X40</t>
  </si>
  <si>
    <t>GUIDE 1.9MM THRD</t>
  </si>
  <si>
    <t>GUIDE AMPLATZ WIRE .035 180CM</t>
  </si>
  <si>
    <t>GUIDE BX2 NEEDLE</t>
  </si>
  <si>
    <t>GUIDE CUSTOM KNEE CUTTING LEFT</t>
  </si>
  <si>
    <t>GUIDE CUSTOM KNEE CUTTING RT</t>
  </si>
  <si>
    <t>GUIDE HELI-FX ENDOANCHOR</t>
  </si>
  <si>
    <t>GUIDE WIRE .045" X 6"</t>
  </si>
  <si>
    <t>GUIDE WIRE .054" X 6"</t>
  </si>
  <si>
    <t>GUIDE WIRE 1.1X150MM</t>
  </si>
  <si>
    <t>GUIDE WIRE 2.0MM NON-THREADED</t>
  </si>
  <si>
    <t>GUIDE WIRE 2.0MM X 20"</t>
  </si>
  <si>
    <t>GUIDE WIRE WS-2018</t>
  </si>
  <si>
    <t>GUIDEWIRE</t>
  </si>
  <si>
    <t>GUIDEWIRE .062" TROCAR TIP</t>
  </si>
  <si>
    <t>GUIDEWIRE 0.86</t>
  </si>
  <si>
    <t>GUIDEWIRE 1.25MM THD 150MM</t>
  </si>
  <si>
    <t>GUIDEWIRE 2.0MM</t>
  </si>
  <si>
    <t>GUIDEWIRE 2.5MM DRILL TIP 300</t>
  </si>
  <si>
    <t>GUIDEWIRE 3.0 BALL NOSE</t>
  </si>
  <si>
    <t>GUIDEWIRE 3.0 BALL NOSE WIRE</t>
  </si>
  <si>
    <t>GUIDEWIRE 3.2MM 290MM</t>
  </si>
  <si>
    <t>GUIDEWIRE 3.2MM X 400MM</t>
  </si>
  <si>
    <t>GUIDEWIRE 3X1000</t>
  </si>
  <si>
    <t>GUIDEWIRE 630-109 MICROVASIVE</t>
  </si>
  <si>
    <t>GUIDEWIRE CALIBRATED 3.2MM</t>
  </si>
  <si>
    <t>GUIDEWIRE RUNTHRGH NS HC 180CM</t>
  </si>
  <si>
    <t>GUIDEWIRE RUNTHROUGH NS 300CM</t>
  </si>
  <si>
    <t>GUIDEWIRE SAFE-T-J FC 35-180-3</t>
  </si>
  <si>
    <t>GUIDEWIRE STRAIGHT TIP 0.035X1</t>
  </si>
  <si>
    <t>GUIDEWIRE SYNCHRO 2 200CM</t>
  </si>
  <si>
    <t>GUIDEWIRE SYNCHRO 2 200CM SOFT</t>
  </si>
  <si>
    <t>GUIDEWIRE SYNCHRO 2 300CM</t>
  </si>
  <si>
    <t>GUIDEWIRE SYNCHRO 2 300CM SOFT</t>
  </si>
  <si>
    <t>GUIDEWIRE TRANSEND .014 205CM</t>
  </si>
  <si>
    <t>GUIDEWIRE TSCF-25-1453BH</t>
  </si>
  <si>
    <t>GUIDEWIRE TSCF-35-260-3BH</t>
  </si>
  <si>
    <t>GUIDEWIRE TSCF-38-145-3BH</t>
  </si>
  <si>
    <t>GUIDEWIRE TSF 38-260-BH</t>
  </si>
  <si>
    <t>GUIDEWIRE WIRE FLEX AR1251 ART</t>
  </si>
  <si>
    <t>GUIDEWIRE ZIP SS .035/150 STR</t>
  </si>
  <si>
    <t>GUIDING CATHETER 588-846P</t>
  </si>
  <si>
    <t>HAND PIECE TISSUE MORCELLATOR</t>
  </si>
  <si>
    <t>HANDLE ENDO GIA 4, STD</t>
  </si>
  <si>
    <t>HANDLE RICHARDS BUCKET .4X4MM</t>
  </si>
  <si>
    <t>HANDPIECE 3" BEND-A-BEAM ABC</t>
  </si>
  <si>
    <t>HEAD 12/14 TAPER FEMORAL</t>
  </si>
  <si>
    <t>HEAD 28 + 1.5</t>
  </si>
  <si>
    <t>HEAD 32 + 5 DELTA</t>
  </si>
  <si>
    <t>HEAD 32MM MOD COCR 6MM</t>
  </si>
  <si>
    <t>HEAD 36MM COCR FEMORAL</t>
  </si>
  <si>
    <t>HEAD BF HUMERAL 24MMX46MM</t>
  </si>
  <si>
    <t>HEAD BF OFFSET HUM 23MM X 46MM</t>
  </si>
  <si>
    <t>HEAD BIOLOX DELTA FEM 28MM +MM</t>
  </si>
  <si>
    <t>HEAD BIPOLAR COMPONENT</t>
  </si>
  <si>
    <t>HEAD CERAMIC ARTICUL BIOLOX</t>
  </si>
  <si>
    <t>HEAD CERAMIC FEMORAL BIOLOX DE</t>
  </si>
  <si>
    <t>HEAD COCR 12/14 FEM 28</t>
  </si>
  <si>
    <t>HEAD COCR 12/14 FEM 32 + 0</t>
  </si>
  <si>
    <t>HEAD FEM COCR 12/14 36MM +0</t>
  </si>
  <si>
    <t>HEAD FEMORAL ARTICUL/EZE BIOLO</t>
  </si>
  <si>
    <t>HEAD FEMORAL DELTA V-40 CERAMI</t>
  </si>
  <si>
    <t>HEAD FEMORAL TANDEM BIPOLAR CO</t>
  </si>
  <si>
    <t>HEAD FEMORAL TANDEM UNIPOLAR</t>
  </si>
  <si>
    <t>HEAD HUMERAL INVERSE/REVERSE P</t>
  </si>
  <si>
    <t>HEAD LFIT V40 FEMORAL</t>
  </si>
  <si>
    <t>HEAD OXINIUM FEMORAL</t>
  </si>
  <si>
    <t>HEAD UNIVERS VAULTLOCK GLENOID</t>
  </si>
  <si>
    <t>HEAD USP II HUMERAL</t>
  </si>
  <si>
    <t>HEMOSTAT SURGICEL NU-KNIT 3X4</t>
  </si>
  <si>
    <t>HINGE MALE LOW PROFILE</t>
  </si>
  <si>
    <t>HIP STEM OVATION</t>
  </si>
  <si>
    <t>HOLE 12X12 FUSEFORCE</t>
  </si>
  <si>
    <t>HOLE ELIMINATOR PINNACLE APEX</t>
  </si>
  <si>
    <t>ID BANDS EXTERNAL FIXATOR STRU</t>
  </si>
  <si>
    <t>IMM SLING &amp; SWATH MED</t>
  </si>
  <si>
    <t>IMM SLING AND SWATH LRG</t>
  </si>
  <si>
    <t>IMPLANT BREAST 133FV 300CC</t>
  </si>
  <si>
    <t>IMPLANT BREAST 133FV 400CC</t>
  </si>
  <si>
    <t>IMPLANT BREAST 133FV 500CC</t>
  </si>
  <si>
    <t>IMPLANT BREAST 133FV 600CC</t>
  </si>
  <si>
    <t>IMPLANT BREAST 133FV 750CC</t>
  </si>
  <si>
    <t>IMPLANT BREAST 133FV 850CC</t>
  </si>
  <si>
    <t>IMPLANT BREAST 133MV 250CC</t>
  </si>
  <si>
    <t>IMPLANT BREAST 133MV 300CC</t>
  </si>
  <si>
    <t>IMPLANT BREAST 133MV 400CC</t>
  </si>
  <si>
    <t>IMPLANT BREAST 133MV 500CC</t>
  </si>
  <si>
    <t>IMPLANT BREAST 133MV 600CC</t>
  </si>
  <si>
    <t>IMPLANT BREAST 133MV 700CC</t>
  </si>
  <si>
    <t>IMPLANT BREAST 468 195-205CC</t>
  </si>
  <si>
    <t>IMPLANT BREAST 68HP 700-750CC</t>
  </si>
  <si>
    <t>IMPLANT BREAST 68LP 125-45CC</t>
  </si>
  <si>
    <t>IMPLANT BREAST 68LP 150-170CC</t>
  </si>
  <si>
    <t>IMPLANT BREAST 68LP 225-245CC</t>
  </si>
  <si>
    <t>IMPLANT BREAST 68LP 480-500CC</t>
  </si>
  <si>
    <t>IMPLANT BREAST 68MP 120-150CC</t>
  </si>
  <si>
    <t>IMPLANT BREAST 68MP 150-180CC</t>
  </si>
  <si>
    <t>IMPLANT BREAST 68MP 180-210CC</t>
  </si>
  <si>
    <t>IMPLANT BREAST 68MP 210-240CC</t>
  </si>
  <si>
    <t>IMPLANT BREAST 68MP 240-270CC</t>
  </si>
  <si>
    <t>IMPLANT BREAST 68MP 270-300CC</t>
  </si>
  <si>
    <t>IMPLANT BREAST 68MP 300-330CC</t>
  </si>
  <si>
    <t>IMPLANT BREAST 68MP 330-360CC</t>
  </si>
  <si>
    <t>IMPLANT BREAST 68MP 360-390CC</t>
  </si>
  <si>
    <t>IMPLANT BREAST 68MP 450-480CC</t>
  </si>
  <si>
    <t>IMPLANT BREAST 68MP 510-540CC</t>
  </si>
  <si>
    <t>IMPLANT BREAST 68MP 65-700CC</t>
  </si>
  <si>
    <t>IMPLANT BREAST 68MP 700-750CC</t>
  </si>
  <si>
    <t>IMPLANT BREAST 68MP 750-800CC</t>
  </si>
  <si>
    <t>IMPLANT BREAST IMPLANT SRF</t>
  </si>
  <si>
    <t>IMPLANT BREAST NATRELLE 410 ST</t>
  </si>
  <si>
    <t>IMPLANT BREAST NATRELLE INSPIR</t>
  </si>
  <si>
    <t>IMPLANT BREAST NATRELLE MV MX</t>
  </si>
  <si>
    <t>IMPLANT BREAST STYLE 10 120CC</t>
  </si>
  <si>
    <t>IMPLANT BREAST STYLE 10 150CC</t>
  </si>
  <si>
    <t>IMPLANT BREAST STYLE 10 180CC</t>
  </si>
  <si>
    <t>IMPLANT BREAST STYLE 10 210CC</t>
  </si>
  <si>
    <t>IMPLANT BREAST STYLE 10 240CC</t>
  </si>
  <si>
    <t>IMPLANT BREAST STYLE 10 270CC</t>
  </si>
  <si>
    <t>IMPLANT BREAST STYLE 10 300CC</t>
  </si>
  <si>
    <t>IMPLANT BREAST STYLE 10 330CC</t>
  </si>
  <si>
    <t>IMPLANT BREAST STYLE 10 360CC</t>
  </si>
  <si>
    <t>IMPLANT BREAST STYLE 10 390CC</t>
  </si>
  <si>
    <t>IMPLANT BREAST STYLE 10 480CC</t>
  </si>
  <si>
    <t>IMPLANT BREAST STYLE 10 800CC</t>
  </si>
  <si>
    <t>IMPLANT BREAST STYLE 110 120CC</t>
  </si>
  <si>
    <t>IMPLANT BREAST STYLE 115 222CC</t>
  </si>
  <si>
    <t>IMPLANT BREAST STYLE 115 253CC</t>
  </si>
  <si>
    <t>IMPLANT BREAST STYLE 115 272CC</t>
  </si>
  <si>
    <t>IMPLANT BREAST STYLE 115 290CC</t>
  </si>
  <si>
    <t>IMPLANT BREAST STYLE 115 322CC</t>
  </si>
  <si>
    <t>IMPLANT BREAST STYLE 115 354CC</t>
  </si>
  <si>
    <t>IMPLANT BREAST STYLE 115 378CC</t>
  </si>
  <si>
    <t>IMPLANT BREAST STYLE 115 401CC</t>
  </si>
  <si>
    <t>IMPLANT BREAST STYLE 115 435CC</t>
  </si>
  <si>
    <t>IMPLANT BREAST STYLE 115 469CC</t>
  </si>
  <si>
    <t>IMPLANT BREAST STYLE 115 507CC</t>
  </si>
  <si>
    <t>IMPLANT BREAST STYLE 115 547CC</t>
  </si>
  <si>
    <t>IMPLANT BREAST STYLE 115 586CC</t>
  </si>
  <si>
    <t>IMPLANT BREAST STYLE 115 627CC</t>
  </si>
  <si>
    <t>IMPLANT BREAST STYLE 115 666CC</t>
  </si>
  <si>
    <t>IMPLANT BREAST STYLE 115 716CC</t>
  </si>
  <si>
    <t>IMPLANT BREAST STYLE 120 400CC</t>
  </si>
  <si>
    <t>IMPLANT BREAST STYLE 120 500CC</t>
  </si>
  <si>
    <t>IMPLANT BREAST STYLE 15 158CC</t>
  </si>
  <si>
    <t>IMPLANT BREAST STYLE 15 176CC</t>
  </si>
  <si>
    <t>IMPLANT BREAST STYLE 15 194CC</t>
  </si>
  <si>
    <t>IMPLANT BREAST STYLE 15 213CC</t>
  </si>
  <si>
    <t>IMPLANT BREAST STYLE 15 234CC</t>
  </si>
  <si>
    <t>IMPLANT BREAST STYLE 15 265CC</t>
  </si>
  <si>
    <t>IMPLANT BREAST STYLE 15 304CC</t>
  </si>
  <si>
    <t>IMPLANT BREAST STYLE 15 533CC</t>
  </si>
  <si>
    <t>IMPLANT BREAST STYLE 15 575CC</t>
  </si>
  <si>
    <t>IMPLANT BREAST STYLE 15 616CC</t>
  </si>
  <si>
    <t>IMPLANT BREAST STYLE 15 659CC</t>
  </si>
  <si>
    <t>IMPLANT BREAST STYLE 40 220CC</t>
  </si>
  <si>
    <t>IMPLANT BREAST STYLE 40 340CC</t>
  </si>
  <si>
    <t>IMPLANT BREAST STYLE 40 360CC</t>
  </si>
  <si>
    <t>IMPLANT BREAST STYLE 40 500CC</t>
  </si>
  <si>
    <t>IMPLANT BREAST STYLE 45 200CC</t>
  </si>
  <si>
    <t>IMPLANT BREAST STYLE 45 240CC</t>
  </si>
  <si>
    <t>IMPLANT BREAST STYLE 45 280CC</t>
  </si>
  <si>
    <t>IMPLANT BREAST STYLE 45 320CC</t>
  </si>
  <si>
    <t>IMPLANT BREAST STYLE 45 360CC</t>
  </si>
  <si>
    <t>IMPLANT BREAST STYLE 45 400CC</t>
  </si>
  <si>
    <t>IMPLANT BREAST STYLE 45 460CC</t>
  </si>
  <si>
    <t>IMPLANT BREAST STYLE 45 500CC</t>
  </si>
  <si>
    <t>IMPLANT BREAST STYLE 45 550CC</t>
  </si>
  <si>
    <t>IMPLANT BREAST STYLE 45 600CC</t>
  </si>
  <si>
    <t>IMPLANT BREAST STYLE 45 650CC</t>
  </si>
  <si>
    <t>IMPLANT BREAST STYLE 45 800CC</t>
  </si>
  <si>
    <t>IMPLANT BREAT STYLE 10 420CC</t>
  </si>
  <si>
    <t>IMPLANT CENTRALIZER SIZE 3</t>
  </si>
  <si>
    <t>IMPLANT COMPONENT FEMORAL 1400</t>
  </si>
  <si>
    <t>IMPLANT CUP FLARED 52MM MP7 EN</t>
  </si>
  <si>
    <t>IMPLANT CUP FLARED 58MM</t>
  </si>
  <si>
    <t>IMPLANT CUP HIP FLARED FMP5</t>
  </si>
  <si>
    <t>IMPLANT CUP INTERFIT 56MM 3-HO</t>
  </si>
  <si>
    <t>IMPLANT CUP INTERFIT 58MM 3-HO</t>
  </si>
  <si>
    <t>IMPLANT CUP TRILOGY 70MM</t>
  </si>
  <si>
    <t>IMPLANT CUP TRILOGY 72MM</t>
  </si>
  <si>
    <t>IMPLANT CUP TRILOGY 76MM</t>
  </si>
  <si>
    <t>IMPLANT CYLINDER 12 X 15 PENIL</t>
  </si>
  <si>
    <t>IMPLANT DELIVERY SYSTEM, GRAFT</t>
  </si>
  <si>
    <t>IMPLANT DURAGEN PLUS 1X1</t>
  </si>
  <si>
    <t>IMPLANT DURAGEN PLUS 2X2</t>
  </si>
  <si>
    <t>IMPLANT DURAGEN PLUS 3X3</t>
  </si>
  <si>
    <t>IMPLANT DURAGEN PLUS 4X5</t>
  </si>
  <si>
    <t>IMPLANT ENDER ROD 3.5 X 22CM</t>
  </si>
  <si>
    <t>IMPLANT FEMUR #4 LEFT</t>
  </si>
  <si>
    <t>IMPLANT FEMUR POROUS SIZE 10 R</t>
  </si>
  <si>
    <t>IMPLANT FEMUR SHAFT 200MM</t>
  </si>
  <si>
    <t>IMPLANT FINGER JOINT SIZE 1</t>
  </si>
  <si>
    <t>IMPLANT FINGER SWANSON SIZE 9</t>
  </si>
  <si>
    <t>IMPLANT GRAFT HEMASHIELD 14X8M</t>
  </si>
  <si>
    <t>IMPLANT HEAD CERAMIC +3.5MM</t>
  </si>
  <si>
    <t>IMPLANT HEAD CERAMIC 3.5MM ENC</t>
  </si>
  <si>
    <t>IMPLANT HEMOSTAT SURGICEL 2X14</t>
  </si>
  <si>
    <t>IMPLANT HIP FEMORAL #11 ENCORE</t>
  </si>
  <si>
    <t>IMPLANT INSERT TIBIAL #4 10MM</t>
  </si>
  <si>
    <t>IMPLANT JOINT FINGER SZ 3</t>
  </si>
  <si>
    <t>IMPLANT JOINT FINGER SZ 4</t>
  </si>
  <si>
    <t>IMPLANT K-WIRE 1.25X150MM</t>
  </si>
  <si>
    <t>IMPLANT K-WIRE 1.6X150MM</t>
  </si>
  <si>
    <t>IMPLANT K-WIRE 2.0X150MM</t>
  </si>
  <si>
    <t>IMPLANT L PLATE 2 X 2 RIGHT</t>
  </si>
  <si>
    <t>IMPLANT L PLATE 3 X 2 LEFT</t>
  </si>
  <si>
    <t>IMPLANT L PLATE 3 X 2 RIGHT</t>
  </si>
  <si>
    <t>IMPLANT LINER FEMORAL NEU FMP</t>
  </si>
  <si>
    <t>IMPLANT LINER HIP ACETABULAR N</t>
  </si>
  <si>
    <t>IMPLANT LINER TRILOGY STANDARD</t>
  </si>
  <si>
    <t>IMPLANT MESH DUAL 15X19X1 OVAL</t>
  </si>
  <si>
    <t>IMPLANT MESH DUAL 20 X 30</t>
  </si>
  <si>
    <t>IMPLANT MESH DUAL 20X30</t>
  </si>
  <si>
    <t>IMPLANT MESH DUAL 26X34X1</t>
  </si>
  <si>
    <t>IMPLANT MESH PROLENE 12 X 12</t>
  </si>
  <si>
    <t>IMPLANT MESH PROLENE 3 X 6</t>
  </si>
  <si>
    <t>IMPLANT MESH PROLENE 6 X 6</t>
  </si>
  <si>
    <t>IMPLANT MESH VICRYL 6 X 6</t>
  </si>
  <si>
    <t>IMPLANT NAIL CANNULATED TIBIAL</t>
  </si>
  <si>
    <t>IMPLANT NAIL FEMORAL 9X360</t>
  </si>
  <si>
    <t>IMPLANT NAIL HUMERAL 9MM X 22C</t>
  </si>
  <si>
    <t>IMPLANT NAIL TIBIAL CANN. 11MM</t>
  </si>
  <si>
    <t>IMPLANT PATCH CARDIO 5X7.5CM</t>
  </si>
  <si>
    <t>IMPLANT PATCH SFT TISS 15X20 1</t>
  </si>
  <si>
    <t>IMPLANT PATCH SFT TISS 15X20 2</t>
  </si>
  <si>
    <t>IMPLANT PATCH SFT TISS 5X10 1M</t>
  </si>
  <si>
    <t>IMPLANT PATELLA 35MM WRIGHT ME</t>
  </si>
  <si>
    <t>IMPLANT PATELLA ALL POLY ENCOR</t>
  </si>
  <si>
    <t>IMPLANT PIN BUTTRESS 1.8X12MM</t>
  </si>
  <si>
    <t>IMPLANT PIN BUTTRESS 1.8X14MM</t>
  </si>
  <si>
    <t>IMPLANT PIN BUTTRESS 1.8X18MM</t>
  </si>
  <si>
    <t>IMPLANT PIN BUTTRESS 1.8X20MM</t>
  </si>
  <si>
    <t>IMPLANT PIN BUTTRESS 1.8X24MM</t>
  </si>
  <si>
    <t>IMPLANT PISTON MCGEE .6 X 4.75</t>
  </si>
  <si>
    <t>IMPLANT PISTON SHEA CUP 5.0 RT</t>
  </si>
  <si>
    <t>IMPLANT PLATE 1/4 TUBE 6H 47MM</t>
  </si>
  <si>
    <t>IMPLANT PLATE 10HL 3.5X129MM</t>
  </si>
  <si>
    <t>IMPLANT PLATE 4HL 2.0X24MM</t>
  </si>
  <si>
    <t>IMPLANT PLATE 6HL 2.0X36MM</t>
  </si>
  <si>
    <t>IMPLANT PLATE 8HL 2.0X48MM</t>
  </si>
  <si>
    <t>IMPLANT PLATE 8HL 2.4X63MM</t>
  </si>
  <si>
    <t>IMPLANT PLATE 8HL 3.5X103MM</t>
  </si>
  <si>
    <t>IMPLANT PLATE 9HL 3.5X116MM</t>
  </si>
  <si>
    <t>IMPLANT PLATE BRD 10H 4.5X178</t>
  </si>
  <si>
    <t>IMPLANT PLATE BRD 12H 4.5X214</t>
  </si>
  <si>
    <t>IMPLANT PLATE BRD 14H 4.5X250</t>
  </si>
  <si>
    <t>IMPLANT PLATE BROAD 7H 4.5X124</t>
  </si>
  <si>
    <t>IMPLANT PLATE BROAD 9H 4.5X160</t>
  </si>
  <si>
    <t>IMPLANT PLATE CHIN 3MM</t>
  </si>
  <si>
    <t>IMPLANT PLATE CHIN 4MM W. LORE</t>
  </si>
  <si>
    <t>IMPLANT PLATE CLOVERLEAF 3H 88</t>
  </si>
  <si>
    <t>IMPLANT PLATE CLOVRLEAF 4H 104</t>
  </si>
  <si>
    <t>IMPLANT PLATE CNDYLR 1.5X36 LT</t>
  </si>
  <si>
    <t>IMPLANT PLATE CNDYLR 1.5X36 RT</t>
  </si>
  <si>
    <t>IMPLANT PLATE CNDYLR 2.4X57 LT</t>
  </si>
  <si>
    <t>IMPLANT PLATE CNDYLR 2.4X57 RT</t>
  </si>
  <si>
    <t>IMPLANT PLATE COMPRESSION 135</t>
  </si>
  <si>
    <t>IMPLANT PLATE COMPRESSION 140</t>
  </si>
  <si>
    <t>IMPLANT PLATE COMPRESSION 145</t>
  </si>
  <si>
    <t>IMPLANT PLATE COMPRESSION 150</t>
  </si>
  <si>
    <t>IMPLANT PLATE CONDYLAR 2X39 LT</t>
  </si>
  <si>
    <t>IMPLANT PLATE CONDYLAR 2X39 RT</t>
  </si>
  <si>
    <t>IMPLANT PLATE DHS 135 4HL 78MM</t>
  </si>
  <si>
    <t>IMPLANT PLATE DHS 135 6H 110MM</t>
  </si>
  <si>
    <t>IMPLANT PLATE DHS 140 4HL 78MM</t>
  </si>
  <si>
    <t>IMPLANT PLATE DHS 140 5HL 94MM</t>
  </si>
  <si>
    <t>IMPLANT PLATE DIST RAD DORS LT</t>
  </si>
  <si>
    <t>IMPLANT PLATE DIST RAD VOLR LT</t>
  </si>
  <si>
    <t>IMPLANT PLATE DIST RAD VOLR RT</t>
  </si>
  <si>
    <t>IMPLANT PLATE H EXT RT 1.3MM</t>
  </si>
  <si>
    <t>IMPLANT PLATE H EXT RT 1.5X18</t>
  </si>
  <si>
    <t>IMPLANT PLATE L LONG LEFT</t>
  </si>
  <si>
    <t>IMPLANT PLATE L LONG RIGHT</t>
  </si>
  <si>
    <t>IMPLANT PLATE L MEDIUM RIGHT</t>
  </si>
  <si>
    <t>IMPLANT PLATE L REGULAR RT.</t>
  </si>
  <si>
    <t>IMPLANT PLATE L SHAPED 2X2 HOL</t>
  </si>
  <si>
    <t>IMPLANT PLATE NARRW 7H 4.5X124</t>
  </si>
  <si>
    <t>IMPLANT PLATE RECON 5H 3.5X58</t>
  </si>
  <si>
    <t>IMPLANT PLATE RECON 7H 3.5X82</t>
  </si>
  <si>
    <t>IMPLANT PLATE RECON 8H 3.5X94</t>
  </si>
  <si>
    <t>IMPLANT PLATE RECON LCP 3.5X98</t>
  </si>
  <si>
    <t>IMPLANT PLATE SEMITUBE 5H 87MM</t>
  </si>
  <si>
    <t>IMPLANT PLATE SEMITUBE 6H 103M</t>
  </si>
  <si>
    <t>IMPLANT PLATE SHORT BARREL 4 H</t>
  </si>
  <si>
    <t>IMPLANT PLATE STRT 12 1.5X59MM</t>
  </si>
  <si>
    <t>IMPLANT PLATE STRT 12 2.4X72MM</t>
  </si>
  <si>
    <t>IMPLANT PLATE STRT 12H 2X71MM</t>
  </si>
  <si>
    <t>IMPLANT PLATE STRT 12HL 1.3X47</t>
  </si>
  <si>
    <t>IMPLANT PLATE STRT 6H 1.3X23MM</t>
  </si>
  <si>
    <t>IMPLANT PLATE STRT 6H 1.5X29MM</t>
  </si>
  <si>
    <t>IMPLANT PLATE STRT 6H 2.0X35MM</t>
  </si>
  <si>
    <t>IMPLANT PLATE STRT 6H 2.4X36MM</t>
  </si>
  <si>
    <t>IMPLANT PLATE SUPRACONDYLAR 90</t>
  </si>
  <si>
    <t>IMPLANT PLATE T 2-8HL 2.0MM</t>
  </si>
  <si>
    <t>IMPLANT PLATE T 2-8HL 2.4X54MM</t>
  </si>
  <si>
    <t>IMPLANT PLATE T 3-3H RT&lt; 3.5MM</t>
  </si>
  <si>
    <t>IMPLANT PLATE T 3-5H RT&lt; 3.5MM</t>
  </si>
  <si>
    <t>IMPLANT PLATE T 3-8H 2.0MM</t>
  </si>
  <si>
    <t>IMPLANT PLATE T 3-8HL 2.4X54MM</t>
  </si>
  <si>
    <t>IMPLANT PLATE T 3-9HL 1.5X40MM</t>
  </si>
  <si>
    <t>IMPLANT PLATE T 3HL HEAD 1.3MM</t>
  </si>
  <si>
    <t>IMPLANT PLATE T 4HL HEAD 1.3MM</t>
  </si>
  <si>
    <t>IMPLANT PLATE WIDE X-LONG 1.5M</t>
  </si>
  <si>
    <t>IMPLANT PLATE WRIST 9H STRAIGH</t>
  </si>
  <si>
    <t>IMPLANT PLATE Y 3-8HL 2.0X48MM</t>
  </si>
  <si>
    <t>IMPLANT PLATE Y 3-8HL 2.4X56MM</t>
  </si>
  <si>
    <t>IMPLANT PLATE Y 3H/HD 1.3X32MM</t>
  </si>
  <si>
    <t>IMPLANT PLATE Y 3X8HL 1.5MM</t>
  </si>
  <si>
    <t>IMPLANT PLATE Y CALCANEAL 87MM</t>
  </si>
  <si>
    <t>IMPLANT ROD ENDER 35CM</t>
  </si>
  <si>
    <t>IMPLANT SCREW 1.5MM X 4MM KLS</t>
  </si>
  <si>
    <t>IMPLANT SCREW 2.0MM X 11MM</t>
  </si>
  <si>
    <t>IMPLANT SCREW 2.0MM X 13MM</t>
  </si>
  <si>
    <t>IMPLANT SCREW 35MM X 6.5MM</t>
  </si>
  <si>
    <t>IMPLANT SCREW 4.5 X 30 345330</t>
  </si>
  <si>
    <t>IMPLANT SCREW 5.0MM X 25MM</t>
  </si>
  <si>
    <t>IMPLANT SCREW 7MM</t>
  </si>
  <si>
    <t>IMPLANT SCREW 9X23 ABSORBABL</t>
  </si>
  <si>
    <t>IMPLANT SCREW ANTERIOR LOW PRO</t>
  </si>
  <si>
    <t>IMPLANT SCREW ASIF 100MM</t>
  </si>
  <si>
    <t>IMPLANT SCREW BIO 9X23</t>
  </si>
  <si>
    <t>IMPLANT SCREW BIO AR-1370B</t>
  </si>
  <si>
    <t>IMPLANT SCREW BONE 2.0 X 11.0M</t>
  </si>
  <si>
    <t>IMPLANT SCREW BONE 2.0 X 15.0M</t>
  </si>
  <si>
    <t>IMPLANT SCREW BONE 2.0 X 7.0MM</t>
  </si>
  <si>
    <t>IMPLANT SCREW BONE 2.0 X 9.0MM</t>
  </si>
  <si>
    <t>IMPLANT SCREW CANC 20MM X 6.5M</t>
  </si>
  <si>
    <t>IMPLANT SCREW CANC BN F 6.5X25</t>
  </si>
  <si>
    <t>IMPLANT SCREW CANC BN F 6.5X40</t>
  </si>
  <si>
    <t>IMPLANT SCREW CANC BN F 6.5X45</t>
  </si>
  <si>
    <t>IMPLANT SCREW CANC BN F 6.5X55</t>
  </si>
  <si>
    <t>IMPLANT SCREW CANC BN F 6.5X60</t>
  </si>
  <si>
    <t>IMPLANT SCREW CANC BON 6.5X100</t>
  </si>
  <si>
    <t>IMPLANT SCREW CANC BON 6.5X105</t>
  </si>
  <si>
    <t>IMPLANT SCREW CANC BON 6.5X110</t>
  </si>
  <si>
    <t>IMPLANT SCREW CANC BONE 4.0X10</t>
  </si>
  <si>
    <t>IMPLANT SCREW CANC BONE 4.0X12</t>
  </si>
  <si>
    <t>IMPLANT SCREW CANC BONE 4.0X14</t>
  </si>
  <si>
    <t>IMPLANT SCREW CANC BONE 4.0X16</t>
  </si>
  <si>
    <t>IMPLANT SCREW CANC BONE 4.0X18</t>
  </si>
  <si>
    <t>IMPLANT SCREW CANC BONE 4.0X20</t>
  </si>
  <si>
    <t>IMPLANT SCREW CANC BONE 4.0X22</t>
  </si>
  <si>
    <t>IMPLANT SCREW CANC BONE 4.0X24</t>
  </si>
  <si>
    <t>IMPLANT SCREW CANC BONE 4.0X26</t>
  </si>
  <si>
    <t>IMPLANT SCREW CANC BONE 4.0X28</t>
  </si>
  <si>
    <t>IMPLANT SCREW CANC BONE 4.0X30</t>
  </si>
  <si>
    <t>IMPLANT SCREW CANC BONE 4.0X35</t>
  </si>
  <si>
    <t>IMPLANT SCREW CANC BONE 4.0X40</t>
  </si>
  <si>
    <t>IMPLANT SCREW CANC BONE 4.0X45</t>
  </si>
  <si>
    <t>IMPLANT SCREW CANC BONE 4.0X50</t>
  </si>
  <si>
    <t>IMPLANT SCREW CANC BONE 6.5X30</t>
  </si>
  <si>
    <t>IMPLANT SCREW CANC BONE 6.5X35</t>
  </si>
  <si>
    <t>IMPLANT SCREW CANC BONE 6.5X45</t>
  </si>
  <si>
    <t>IMPLANT SCREW CANC BONE 6.5X50</t>
  </si>
  <si>
    <t>IMPLANT SCREW CANC BONE 6.5X60</t>
  </si>
  <si>
    <t>IMPLANT SCREW CANC BONE 6.5X85</t>
  </si>
  <si>
    <t>IMPLANT SCREW CANC BONE 6.5X90</t>
  </si>
  <si>
    <t>IMPLANT SCREW CANC BONE 6.5X95</t>
  </si>
  <si>
    <t>IMPLANT SCREW CANC BONE P 4X10</t>
  </si>
  <si>
    <t>IMPLANT SCREW CANC BONE P 4X12</t>
  </si>
  <si>
    <t>IMPLANT SCREW CANC BONE P 4X14</t>
  </si>
  <si>
    <t>IMPLANT SCREW CANC BONE P 4X16</t>
  </si>
  <si>
    <t>IMPLANT SCREW CANC BONE P 4X18</t>
  </si>
  <si>
    <t>IMPLANT SCREW CANC BONE P 4X20</t>
  </si>
  <si>
    <t>IMPLANT SCREW CANC BONE P 4X22</t>
  </si>
  <si>
    <t>IMPLANT SCREW CANC BONE P 4X24</t>
  </si>
  <si>
    <t>IMPLANT SCREW CANC BONE P 4X26</t>
  </si>
  <si>
    <t>IMPLANT SCREW CANC BONE P 4X28</t>
  </si>
  <si>
    <t>IMPLANT SCREW CANC BONE P 4X30</t>
  </si>
  <si>
    <t>IMPLANT SCREW CANC BONE P 4X35</t>
  </si>
  <si>
    <t>IMPLANT SCREW CANC BONE P 4X40</t>
  </si>
  <si>
    <t>IMPLANT SCREW CANC BONE P 4X45</t>
  </si>
  <si>
    <t>IMPLANT SCREW CANC BONE P 4X50</t>
  </si>
  <si>
    <t>IMPLANT SCREW CANCELLOUS 5.0 X</t>
  </si>
  <si>
    <t>IMPLANT SCREW CANN 6.5X100MM</t>
  </si>
  <si>
    <t>IMPLANT SCREW CANN 6.5X110MM</t>
  </si>
  <si>
    <t>IMPLANT SCREW CANN 6.5X120MM</t>
  </si>
  <si>
    <t>IMPLANT SCREW CANN 6.5X130MM</t>
  </si>
  <si>
    <t>IMPLANT SCREW CANN 6.5X45MM</t>
  </si>
  <si>
    <t>IMPLANT SCREW CANN 6.5X55MM</t>
  </si>
  <si>
    <t>IMPLANT SCREW CANN 6.5X65MM</t>
  </si>
  <si>
    <t>IMPLANT SCREW CANN 6.5X75MM</t>
  </si>
  <si>
    <t>IMPLANT SCREW CANN 6.5X85MM</t>
  </si>
  <si>
    <t>IMPLANT SCREW CANN 7.3X45MM</t>
  </si>
  <si>
    <t>IMPLANT SCREW CANN 7.3X55MM</t>
  </si>
  <si>
    <t>IMPLANT SCREW CANN 7.3X65MM</t>
  </si>
  <si>
    <t>IMPLANT SCREW CANN 7.3X70MM</t>
  </si>
  <si>
    <t>IMPLANT SCREW CANN 7.3X85MM</t>
  </si>
  <si>
    <t>IMPLANT SCREW CANN 7X16X65MM</t>
  </si>
  <si>
    <t>IMPLANT SCREW CANN 7X16X85MM</t>
  </si>
  <si>
    <t>IMPLANT SCREW CANN 7X32X80MM</t>
  </si>
  <si>
    <t>IMPLANT SCREW CANN P 4.5X22MM</t>
  </si>
  <si>
    <t>IMPLANT SCREW CANN P 4.5X24MM</t>
  </si>
  <si>
    <t>IMPLANT SCREW CANN P 4.5X30MM</t>
  </si>
  <si>
    <t>IMPLANT SCREW CANN P 4.5X32MM</t>
  </si>
  <si>
    <t>IMPLANT SCREW CANN P 4.5X38MM</t>
  </si>
  <si>
    <t>IMPLANT SCREW CANN P 4.5X42MM</t>
  </si>
  <si>
    <t>IMPLANT SCREW CANN P 4.5X46MM</t>
  </si>
  <si>
    <t>IMPLANT SCREW CANN P 4.5X48MM</t>
  </si>
  <si>
    <t>IMPLANT SCREW CANN P 4.5X50MM</t>
  </si>
  <si>
    <t>IMPLANT SCREW CANN P 4.5X56MM</t>
  </si>
  <si>
    <t>IMPLANT SCREW CANN P 4.5X60MM</t>
  </si>
  <si>
    <t>IMPLANT SCREW CANN P 4.5X64MM</t>
  </si>
  <si>
    <t>IMPLANT SCREW CANN P 4.5X72MM</t>
  </si>
  <si>
    <t>IMPLANT SCREW CANN SHT 3X14MM</t>
  </si>
  <si>
    <t>IMPLANT SCREW COMPRESSION 36MM</t>
  </si>
  <si>
    <t>IMPLANT SCREW COMPRESSION LAG</t>
  </si>
  <si>
    <t>IMPLANT SCREW CORTEX 1.0X10MM</t>
  </si>
  <si>
    <t>IMPLANT SCREW CORTEX 1.0X11MM</t>
  </si>
  <si>
    <t>IMPLANT SCREW CORTEX 1.0X12MM</t>
  </si>
  <si>
    <t>IMPLANT SCREW CORTEX 1.0X13MM</t>
  </si>
  <si>
    <t>IMPLANT SCREW CORTEX 1.0X14MM</t>
  </si>
  <si>
    <t>IMPLANT SCREW CORTEX 1.0X7MM</t>
  </si>
  <si>
    <t>IMPLANT SCREW CORTEX 1.0X9MM</t>
  </si>
  <si>
    <t>IMPLANT SCREW CORTEX 1.3X10MM</t>
  </si>
  <si>
    <t>IMPLANT SCREW CORTEX 1.3X11MM</t>
  </si>
  <si>
    <t>IMPLANT SCREW CORTEX 1.3X12MM</t>
  </si>
  <si>
    <t>IMPLANT SCREW CORTEX 1.3X13MM</t>
  </si>
  <si>
    <t>IMPLANT SCREW CORTEX 1.3X14MM</t>
  </si>
  <si>
    <t>IMPLANT SCREW CORTEX 1.3X16MM</t>
  </si>
  <si>
    <t>IMPLANT SCREW CORTEX 1.3X18MM</t>
  </si>
  <si>
    <t>IMPLANT SCREW CORTEX 1.3X6MM</t>
  </si>
  <si>
    <t>IMPLANT SCREW CORTEX 1.3X8MM</t>
  </si>
  <si>
    <t>IMPLANT SCREW CORTEX 1.3X9MM</t>
  </si>
  <si>
    <t>IMPLANT SCREW CORTEX 1.5X11MM</t>
  </si>
  <si>
    <t>IMPLANT SCREW CORTEX 1.5X12MM</t>
  </si>
  <si>
    <t>IMPLANT SCREW CORTEX 1.5X14MM</t>
  </si>
  <si>
    <t>IMPLANT SCREW CORTEX 1.5X20MM</t>
  </si>
  <si>
    <t>IMPLANT SCREW CORTEX 1.5X6MM</t>
  </si>
  <si>
    <t>IMPLANT SCREW CORTEX 1.5X7MM</t>
  </si>
  <si>
    <t>IMPLANT SCREW CORTEX 1.5X8MM</t>
  </si>
  <si>
    <t>IMPLANT SCREW CORTEX 2.0X10MM</t>
  </si>
  <si>
    <t>IMPLANT SCREW CORTEX 2.0X16MM</t>
  </si>
  <si>
    <t>IMPLANT SCREW CORTEX 2.0X6MM</t>
  </si>
  <si>
    <t>IMPLANT SCREW CORTEX 2.4X12MM</t>
  </si>
  <si>
    <t>IMPLANT SCREW CORTEX 2.4X14MM</t>
  </si>
  <si>
    <t>IMPLANT SCREW CORTEX 2.4X16MM</t>
  </si>
  <si>
    <t>IMPLANT SCREW CORTEX 2.4X18MM</t>
  </si>
  <si>
    <t>IMPLANT SCREW CORTEX 2.4X20MM</t>
  </si>
  <si>
    <t>IMPLANT SCREW CORTEX 2.4X22MM</t>
  </si>
  <si>
    <t>IMPLANT SCREW CORTEX 2.4X24MM</t>
  </si>
  <si>
    <t>IMPLANT SCREW CORTEX 2.4X26MM</t>
  </si>
  <si>
    <t>IMPLANT SCREW CORTEX 2.4X28MM</t>
  </si>
  <si>
    <t>IMPLANT SCREW CORTEX 2.4X30MM</t>
  </si>
  <si>
    <t>IMPLANT SCREW CORTEX 2.4X32MM</t>
  </si>
  <si>
    <t>IMPLANT SCREW CORTEX 2.7X10MM</t>
  </si>
  <si>
    <t>IMPLANT SCREW CORTEX 2.7X14MM</t>
  </si>
  <si>
    <t>IMPLANT SCREW CORTEX 2.7X16MM</t>
  </si>
  <si>
    <t>IMPLANT SCREW CORTEX 2.7X18MM</t>
  </si>
  <si>
    <t>IMPLANT SCREW CORTEX 2.7X20MM</t>
  </si>
  <si>
    <t>IMPLANT SCREW CORTEX 2.7X22MM</t>
  </si>
  <si>
    <t>IMPLANT SCREW CORTEX 2.7X24MM</t>
  </si>
  <si>
    <t>IMPLANT SCREW CORTEX 2.7X26MM</t>
  </si>
  <si>
    <t>IMPLANT SCREW CORTEX 2X14MM ST</t>
  </si>
  <si>
    <t>IMPLANT SCREW CORTEX 2X18MM ST</t>
  </si>
  <si>
    <t>IMPLANT SCREW CORTEX 2X20MM ST</t>
  </si>
  <si>
    <t>IMPLANT SCREW CORTEX 2X22MM ST</t>
  </si>
  <si>
    <t>IMPLANT SCREW CORTEX 2X24MM</t>
  </si>
  <si>
    <t>IMPLANT SCREW CORTEX 2X26MM ST</t>
  </si>
  <si>
    <t>IMPLANT SCREW CORTEX 2X28MM ST</t>
  </si>
  <si>
    <t>IMPLANT SCREW CORTEX 2X30MM ST</t>
  </si>
  <si>
    <t>IMPLANT SCREW CORTEX 2X32MM ST</t>
  </si>
  <si>
    <t>IMPLANT SCREW CORTEX 3.5X10MM</t>
  </si>
  <si>
    <t>IMPLANT SCREW CORTEX 3.5X12MM</t>
  </si>
  <si>
    <t>IMPLANT SCREW CORTEX 3.5X14MM</t>
  </si>
  <si>
    <t>IMPLANT SCREW CORTEX 3.5X16MM</t>
  </si>
  <si>
    <t>IMPLANT SCREW CORTEX 3.5X18MM</t>
  </si>
  <si>
    <t>IMPLANT SCREW CORTEX 3.5X20MM</t>
  </si>
  <si>
    <t>IMPLANT SCREW CORTEX 3.5X22MM</t>
  </si>
  <si>
    <t>IMPLANT SCREW CORTEX 3.5X24MM</t>
  </si>
  <si>
    <t>IMPLANT SCREW CORTEX 3.5X26MM</t>
  </si>
  <si>
    <t>IMPLANT SCREW CORTEX 3.5X28MM</t>
  </si>
  <si>
    <t>IMPLANT SCREW CORTEX 3.5X30MM</t>
  </si>
  <si>
    <t>IMPLANT SCREW CORTEX 3.5X32MM</t>
  </si>
  <si>
    <t>IMPLANT SCREW CORTEX 3.5X34MM</t>
  </si>
  <si>
    <t>IMPLANT SCREW CORTEX 3.5X36MM</t>
  </si>
  <si>
    <t>IMPLANT SCREW CORTEX 3.5X38MM</t>
  </si>
  <si>
    <t>IMPLANT SCREW CORTEX 3.5X40MM</t>
  </si>
  <si>
    <t>IMPLANT SCREW CORTEX 3.5X45MM</t>
  </si>
  <si>
    <t>IMPLANT SCREW CORTEX 3.5X50MM</t>
  </si>
  <si>
    <t>IMPLANT SCREW CORTEX 4.5X35</t>
  </si>
  <si>
    <t>IMPLANT SCREW CORTEX ST 4.5X16</t>
  </si>
  <si>
    <t>IMPLANT SCREW CORTEX ST 4.5X18</t>
  </si>
  <si>
    <t>IMPLANT SCREW CORTEX ST 4.5X22</t>
  </si>
  <si>
    <t>IMPLANT SCREW CORTEX ST 4.5X24</t>
  </si>
  <si>
    <t>IMPLANT SCREW CORTEX ST 4.5X26</t>
  </si>
  <si>
    <t>IMPLANT SCREW CORTEX ST 4.5X28</t>
  </si>
  <si>
    <t>IMPLANT SCREW CORTEX ST 4.5X30</t>
  </si>
  <si>
    <t>IMPLANT SCREW CORTEX ST 4.5X50</t>
  </si>
  <si>
    <t>IMPLANT SCREW CORTEX ST 4.5X54</t>
  </si>
  <si>
    <t>IMPLANT SCREW CORTEX ST 4.5X56</t>
  </si>
  <si>
    <t>IMPLANT SCREW CORTEX ST 4.5X58</t>
  </si>
  <si>
    <t>IMPLANT SCREW CORTEX ST 4.5X60</t>
  </si>
  <si>
    <t>IMPLANT SCREW CORTEX ST 4.5X62</t>
  </si>
  <si>
    <t>IMPLANT SCREW CORTEX ST 4.5X66</t>
  </si>
  <si>
    <t>IMPLANT SCREW CORTEX ST 4.5X68</t>
  </si>
  <si>
    <t>IMPLANT SCREW CORTICAL 4.5X42</t>
  </si>
  <si>
    <t>IMPLANT SCREW CORTICAL 4.5X44</t>
  </si>
  <si>
    <t>IMPLANT SCREW CORTICAL 4.5X46</t>
  </si>
  <si>
    <t>IMPLANT SCREW CORTICAL 4.5X48</t>
  </si>
  <si>
    <t>IMPLANT SCREW CROSS DRIVE 2.7</t>
  </si>
  <si>
    <t>IMPLANT SCREW GK DIAG 14X45</t>
  </si>
  <si>
    <t>IMPLANT SCREW GK DIAG 40</t>
  </si>
  <si>
    <t>IMPLANT SCREW GK DIAG 50</t>
  </si>
  <si>
    <t>IMPLANT SCREW GK DIAG 55</t>
  </si>
  <si>
    <t>IMPLANT SCREW HEX HEAD 1</t>
  </si>
  <si>
    <t>IMPLANT SCREW LAG 12.7X75MM</t>
  </si>
  <si>
    <t>IMPLANT SCREW LAG 12.7X90MM</t>
  </si>
  <si>
    <t>IMPLANT SCREW LARGE LAG 27</t>
  </si>
  <si>
    <t>IMPLANT SCREW LOCKING 6.0 X 65</t>
  </si>
  <si>
    <t>IMPLANT SCREW LOCKING 6.0MM X</t>
  </si>
  <si>
    <t>IMPLANT SCREW RETAINING 6.5MM</t>
  </si>
  <si>
    <t>IMPLANT SCREW SHAFT 3.5X16MM</t>
  </si>
  <si>
    <t>IMPLANT SCREW SHAFT 3.5X18MM</t>
  </si>
  <si>
    <t>IMPLANT SCREW SHAFT 3.5X20MM</t>
  </si>
  <si>
    <t>IMPLANT SCREW SHAFT 3.5X24MM</t>
  </si>
  <si>
    <t>IMPLANT SCREW SHAFT 3.5X26MM</t>
  </si>
  <si>
    <t>IMPLANT SCREW SHAFT 3.5X28MM</t>
  </si>
  <si>
    <t>IMPLANT SCREW SHAFT 3.5X30MM</t>
  </si>
  <si>
    <t>IMPLANT SCREW SHAFT 3.5X32MM</t>
  </si>
  <si>
    <t>IMPLANT SCREW SHAFT 3.5X34MM</t>
  </si>
  <si>
    <t>IMPLANT SCREW SHAFT 3.5X36MM</t>
  </si>
  <si>
    <t>IMPLANT SCREW SHAFT 3.5X38MM</t>
  </si>
  <si>
    <t>IMPLANT SCREW TIBIAL NEXEGEN 2</t>
  </si>
  <si>
    <t>IMPLANT SCREW TIBIAL NEXEGEN 3</t>
  </si>
  <si>
    <t>IMPLANT SCREW TIBIAL NEXEGEN 6</t>
  </si>
  <si>
    <t>IMPLANT SCREW TRANSV FEMORAL 8</t>
  </si>
  <si>
    <t>IMPLANT SCREW TRANSV TIBIAL 25</t>
  </si>
  <si>
    <t>IMPLANT SCREW TRANSV TIBIAL 30</t>
  </si>
  <si>
    <t>IMPLANT SCREW TRANSV TIBIAL 40</t>
  </si>
  <si>
    <t>IMPLANT SCREW TRANSV TIBIAL 60</t>
  </si>
  <si>
    <t>IMPLANT SCREW TRILOGY 25MM</t>
  </si>
  <si>
    <t>IMPLANT SCREW W/SHEATH</t>
  </si>
  <si>
    <t>IMPLANT SHOULDER TM GLENOID</t>
  </si>
  <si>
    <t>IMPLANT SPHERE GLASS EYE 16MM</t>
  </si>
  <si>
    <t>IMPLANT SPHERE GLASS EYE 20MM</t>
  </si>
  <si>
    <t>IMPLANT STAPLE FIXATION W/SPIK</t>
  </si>
  <si>
    <t>IMPLANT STAPLE FIXATION WO SPI</t>
  </si>
  <si>
    <t>IMPLANT STATAK SOFT TISSUE SZ</t>
  </si>
  <si>
    <t>IMPLANT STEM FEMORAL REVISION</t>
  </si>
  <si>
    <t>IMPLANT STEM SL-1</t>
  </si>
  <si>
    <t>IMPLANT STEM SL-4 ENCORE</t>
  </si>
  <si>
    <t>IMPLANT STEM SPECTRON SIZE 2</t>
  </si>
  <si>
    <t>IMPLANT STENT PALMAZ PREMOUNT</t>
  </si>
  <si>
    <t>IMPLANT TIBIA NP SIZE 8MM ENCO</t>
  </si>
  <si>
    <t>IMPLANT TIBIAL NAIL 13MM</t>
  </si>
  <si>
    <t>IMPLANT TRANSFIX 3MM X 50MM</t>
  </si>
  <si>
    <t>IMPLANT TRAY TIBIAL #4</t>
  </si>
  <si>
    <t>IMPLANT TRILOGY LINER STANDARD</t>
  </si>
  <si>
    <t>INFLATION SYRINGE</t>
  </si>
  <si>
    <t>INSERT 11M 3-4 DISHED</t>
  </si>
  <si>
    <t>INSERT 36MM</t>
  </si>
  <si>
    <t>INSERT 8MM</t>
  </si>
  <si>
    <t>INSERT 9MM 3.4</t>
  </si>
  <si>
    <t>INSERT HUMERAL S/36 +3 TO FIT</t>
  </si>
  <si>
    <t>INSERT JOURNE II BCS</t>
  </si>
  <si>
    <t>INSERT JOURNEY II BCS FEMORAL</t>
  </si>
  <si>
    <t>INSERT JOURNEY II BCS XLPE ART</t>
  </si>
  <si>
    <t>INSERT LEGION CR DEEP DISH XLP</t>
  </si>
  <si>
    <t>INSERT LEGION CR HIGH FLEX XLP</t>
  </si>
  <si>
    <t>INSERT LEGION OXINIUM CONSTRAI</t>
  </si>
  <si>
    <t>INSERT MRH KNEE TIBIAL</t>
  </si>
  <si>
    <t>INSERT TIBIAL BEARING INSERT P</t>
  </si>
  <si>
    <t>INSERT TIBIAL NKII</t>
  </si>
  <si>
    <t>INSERT TIBIAL SIZE 8MM ENCORE</t>
  </si>
  <si>
    <t>INSERT TOTAL STABILIZER TIBIAL</t>
  </si>
  <si>
    <t>INSERT ULTRA TIBIAL CS SIZE 3</t>
  </si>
  <si>
    <t>INSTRUMENT BARRON RADIAL VACUU</t>
  </si>
  <si>
    <t>INSTRUMENT BUR DRILL WIRE PASS</t>
  </si>
  <si>
    <t>INSTRUMENT BUR EGG</t>
  </si>
  <si>
    <t>INSTRUMENT BUR EGG 4MM</t>
  </si>
  <si>
    <t>INSTRUMENT BUR EGG 6.0MM</t>
  </si>
  <si>
    <t>INSTRUMENT BUR PEAR 6.0MM</t>
  </si>
  <si>
    <t>INSTRUMENT BUR SWANSON STRY 53</t>
  </si>
  <si>
    <t>INSTRUMENT DISSECTOR ENDO DISP</t>
  </si>
  <si>
    <t>INSTRUMENT DISSECTOR SPACEMAKE</t>
  </si>
  <si>
    <t>INSTRUMENT KNOT PUSHER</t>
  </si>
  <si>
    <t>INSTRUMENT THORACOPORT 11.5MM</t>
  </si>
  <si>
    <t>INTERTAN 11.5MM X 18CM 130D</t>
  </si>
  <si>
    <t>INTERTAN SUBTROC LAG 11 X 100</t>
  </si>
  <si>
    <t>INTERTAN SUBTROC LAG 11 X 90</t>
  </si>
  <si>
    <t>INTRODUCER 16FR PULL-APART</t>
  </si>
  <si>
    <t>INTRODUCER AGILIS NXT LRG CURL</t>
  </si>
  <si>
    <t>INTRODUCER AGILIS NXT MED CURL</t>
  </si>
  <si>
    <t>INTRODUCER AGILIS NXT SM CURL</t>
  </si>
  <si>
    <t>INTRODUCER CHECK-FLO 16F .038</t>
  </si>
  <si>
    <t>INTRODUCER CHECK-FLO 18FR 30CM</t>
  </si>
  <si>
    <t>INTRODUCER TIP THORACIC</t>
  </si>
  <si>
    <t>INTUBATION LACRIMAL CRAWFORD</t>
  </si>
  <si>
    <t>K-WIRE</t>
  </si>
  <si>
    <t>K-WIRE 0.9</t>
  </si>
  <si>
    <t>K-WIRE 1.1X150 DBL</t>
  </si>
  <si>
    <t>K-WIRE 1.4</t>
  </si>
  <si>
    <t>K-WIRE 1.6</t>
  </si>
  <si>
    <t>K-WIRE 1.6MM X 6IN</t>
  </si>
  <si>
    <t>K-WIRE DART</t>
  </si>
  <si>
    <t>K-WIRE DBLE ENDED TROCAR TIP 1</t>
  </si>
  <si>
    <t>K-WIRE KIRSCHNER</t>
  </si>
  <si>
    <t>K-WIRE PRECEPT NIT BEVEL TIP</t>
  </si>
  <si>
    <t>K-WIRE SGLE</t>
  </si>
  <si>
    <t>K-WIRE SS 136X127MM</t>
  </si>
  <si>
    <t>K-WIRE TROCAR 0.8 100MM</t>
  </si>
  <si>
    <t>K-WIRE W/TROCAR TIP</t>
  </si>
  <si>
    <t>KIT 16FR INTRODUCER</t>
  </si>
  <si>
    <t>KIT ARTHREX ANGEL BMC</t>
  </si>
  <si>
    <t>KIT CATHETER PLEURX DRAINAGE</t>
  </si>
  <si>
    <t>KIT CRANIAL ACCESS</t>
  </si>
  <si>
    <t>KIT CRANIOPLASTIC CODMAN</t>
  </si>
  <si>
    <t>KIT DERMACLOSE RC TISSUE EXP</t>
  </si>
  <si>
    <t>KIT DISPOSABLE 2.9MM PUSHLOCK</t>
  </si>
  <si>
    <t>KIT DRAINAGE PLEURX</t>
  </si>
  <si>
    <t>KIT EDGE 180 PROCEDURE</t>
  </si>
  <si>
    <t>KIT EDGE 45 PROCEDURE</t>
  </si>
  <si>
    <t>KIT EDGE 90 PROCEDURE</t>
  </si>
  <si>
    <t>KIT HYSTEROSCOPIC PROCEDURE</t>
  </si>
  <si>
    <t>KIT MARKER DELIVERY</t>
  </si>
  <si>
    <t>KIT MAXCESS STER DISP W/MODULE</t>
  </si>
  <si>
    <t>KIT MAXCESS STERILE DISP</t>
  </si>
  <si>
    <t>KIT NEUROVISION XLIF DISP</t>
  </si>
  <si>
    <t>KIT OSSEOPERM BONE CEMENT INJ</t>
  </si>
  <si>
    <t>KIT SILVERSOAKER 5" EXPANSION</t>
  </si>
  <si>
    <t>KIT SILVERSOAKER 7.5 EXPANSION</t>
  </si>
  <si>
    <t>KIT SNARE RETREIVAL 20MM</t>
  </si>
  <si>
    <t>KIT SWIVELOCK</t>
  </si>
  <si>
    <t>KNIFE BAYONET</t>
  </si>
  <si>
    <t>KNIFE CARPAL TUNNEL</t>
  </si>
  <si>
    <t>KNIFE CORNEAL V-LANCE 20G 1.4</t>
  </si>
  <si>
    <t>KNIFE DUAL BEVEL SLIT 2.4MM</t>
  </si>
  <si>
    <t>KNIFE RETROGRADE BLUE</t>
  </si>
  <si>
    <t>KNIFE TRIANGULAR GREEN</t>
  </si>
  <si>
    <t>KNIFE URETHROTOME STR COLD</t>
  </si>
  <si>
    <t>KNIVES PRECISION DEPTH 600 MIC</t>
  </si>
  <si>
    <t>KNOT PUSHER/SUTURE CUTTER</t>
  </si>
  <si>
    <t>KOH-EFFICIENT RUMI II 2.5CM</t>
  </si>
  <si>
    <t>KOH-EFFICIENT RUMI II 3.0CM</t>
  </si>
  <si>
    <t>KOH-EFFICIENT RUMI II 3.5CM</t>
  </si>
  <si>
    <t>KOH-EFFICIENT RUMI II 4.0CM</t>
  </si>
  <si>
    <t>LCP ONE-THIRD TUBULAR PLATE WI</t>
  </si>
  <si>
    <t>LEAD PENTA PADDLE</t>
  </si>
  <si>
    <t>LEAD WIRE ECG</t>
  </si>
  <si>
    <t>LENS SN60WF</t>
  </si>
  <si>
    <t>LIGASURE ATLAS 20 CM</t>
  </si>
  <si>
    <t>LIGHT VEO SGL</t>
  </si>
  <si>
    <t>LIGHT VEO STADIUM</t>
  </si>
  <si>
    <t>LINER 58X36X4</t>
  </si>
  <si>
    <t>LINER 5GX3G</t>
  </si>
  <si>
    <t>LINER ALTRX POLYETHYLENE</t>
  </si>
  <si>
    <t>LINER ALTRX POLYETHYLENE ACETA</t>
  </si>
  <si>
    <t>LINER CONT LG NEUTRAL 40X64</t>
  </si>
  <si>
    <t>LINER CONT VIV-E NEUT OO 40X64</t>
  </si>
  <si>
    <t>LINER G7 DUAL MOBILITY 40MM</t>
  </si>
  <si>
    <t>LINER R/C II CONSTRAINED</t>
  </si>
  <si>
    <t>LINER R3 20 DEG XLPE ACET 36MM</t>
  </si>
  <si>
    <t>LINER XLPE ACERTABULAR</t>
  </si>
  <si>
    <t>LOCK 03.5MM X 30MM FIXED ANGLE</t>
  </si>
  <si>
    <t>LOCK 03.5MMX37.5MM FIXED ANGLE</t>
  </si>
  <si>
    <t>LOCK ACETABULAR RING</t>
  </si>
  <si>
    <t>LOCK BIO-COMP-SITE PUSHLOCK</t>
  </si>
  <si>
    <t>LOCK BIOCOMP-TENO SWIVELOCK</t>
  </si>
  <si>
    <t>LOCK DX SWIVELOCK W FORK EYELE</t>
  </si>
  <si>
    <t>LOCK SWIVELOCK TENO BIO-COMP 8</t>
  </si>
  <si>
    <t>LOCKING 2.4X22</t>
  </si>
  <si>
    <t>LOCKING CALCANEAL PLATE SHORT-</t>
  </si>
  <si>
    <t>LOCKING CAP COBALT-CHROME ALLO</t>
  </si>
  <si>
    <t>MALLET COTTLE FLAT NYLON FACE</t>
  </si>
  <si>
    <t>MAMMARY IMPLANT 400CC</t>
  </si>
  <si>
    <t>MARKER SUPERLOCK COBRA</t>
  </si>
  <si>
    <t>MATRIX 10 X15CM MATRISTEM BURN</t>
  </si>
  <si>
    <t>MATRIX 5 X 5CM MATRISTEM BURN</t>
  </si>
  <si>
    <t>MATRIX 5X5CM MULTILAYER WOUND</t>
  </si>
  <si>
    <t>MATRIX 7 X 10CM MATRISTEM BURN</t>
  </si>
  <si>
    <t>MATRIX 7X10CM MULTILAYER WOUND</t>
  </si>
  <si>
    <t>MATRIX 7X10CM SURGICAL RS</t>
  </si>
  <si>
    <t>MATRIX BONE OSTEOCEL PRO CELLU</t>
  </si>
  <si>
    <t>MATRIX BONE OSTEOSET</t>
  </si>
  <si>
    <t>MATRIX MESHED BILAYER WND 4X10</t>
  </si>
  <si>
    <t>MATRIX OASIS ULTRA 7 X 10CM</t>
  </si>
  <si>
    <t>MATRIX OASIS WOUND 3X3.5CM</t>
  </si>
  <si>
    <t>MATRIX OSTEOCEL BONE, MED</t>
  </si>
  <si>
    <t>MATRIX STRATTICE</t>
  </si>
  <si>
    <t>MESH 3D MAX LEFT EXTRA LARGE</t>
  </si>
  <si>
    <t>MESH 3D MAX LEFT LARGE</t>
  </si>
  <si>
    <t>MESH 3D MAX LEFT MEDIUM</t>
  </si>
  <si>
    <t>MESH 3D MAX RIGHT EXTRA LARGE</t>
  </si>
  <si>
    <t>MESH 3D MAX RIGHT LARGE</t>
  </si>
  <si>
    <t>MESH 3D MAX RIGHT MEDIUM</t>
  </si>
  <si>
    <t>MESH COMPOSIX L/P 6.2X8.2 ELLI</t>
  </si>
  <si>
    <t>MESH COMPOSIX L/P CIRCLE 4.5IN</t>
  </si>
  <si>
    <t>MESH PERFIX PLUG LG 1.6"X1.90"</t>
  </si>
  <si>
    <t>MESH PERFIX PLUG XL 1.6"X2.0"</t>
  </si>
  <si>
    <t>MESH PHYSIOMESH 10X15  OVAL</t>
  </si>
  <si>
    <t>MESH PHYSIOMESH 15X20  OVAL</t>
  </si>
  <si>
    <t>MESH PHYSIOMESH 20X25  OVAL</t>
  </si>
  <si>
    <t>MICROCATH EXC XT-27 ST 135/6</t>
  </si>
  <si>
    <t>MICROCATH EXCEL SL-10 45 150/6</t>
  </si>
  <si>
    <t>MICROCATH EXCEL SL-10 90 150/6</t>
  </si>
  <si>
    <t>MICROCATH EXCEL SL-10 S 150/6</t>
  </si>
  <si>
    <t>MICROCATH EXCEL SL-10 ST 150/6</t>
  </si>
  <si>
    <t>MICROCATH EXCEL XT-27 ST 150/6</t>
  </si>
  <si>
    <t>MICROCATH PROWLER SEL + 155/5</t>
  </si>
  <si>
    <t>MICROCATH PROWLER SEL + 170/15</t>
  </si>
  <si>
    <t>MICROSENSOR VEN CATH</t>
  </si>
  <si>
    <t>MODULAR FEMORAL COMPONENTS</t>
  </si>
  <si>
    <t>MODULAR HYBRID GLENOID POST RE</t>
  </si>
  <si>
    <t>MODULAR TIBIAL TRAY NEUTRAL</t>
  </si>
  <si>
    <t>MODULE W/ PEDICLE PROBE</t>
  </si>
  <si>
    <t>NAIL 10MM TI CAN TIBIAL</t>
  </si>
  <si>
    <t>NAIL CPM 10MMX21.5</t>
  </si>
  <si>
    <t>NAIL CPM 11.5MMX34MM</t>
  </si>
  <si>
    <t>NAIL EXPERT TIBIAL CANNULATED</t>
  </si>
  <si>
    <t>NAIL FEMORAL</t>
  </si>
  <si>
    <t>NAIL GAMMA3 LONG</t>
  </si>
  <si>
    <t>NAIL GT 12MM X 40CM</t>
  </si>
  <si>
    <t>NAIL HOLDING BOLT</t>
  </si>
  <si>
    <t>NAIL HUMERAL PROX KIT 8X150MM</t>
  </si>
  <si>
    <t>NAIL L TROCH</t>
  </si>
  <si>
    <t>NAIL LONG KIT R1.5 TI</t>
  </si>
  <si>
    <t>NAIL RECONSTRUCTION R1.5 TI</t>
  </si>
  <si>
    <t>NAIL TFNA</t>
  </si>
  <si>
    <t>NAIL TI END CAP TIBIAL 40 STA</t>
  </si>
  <si>
    <t>NAIL TIBIA 11MM X 30CM UNIV</t>
  </si>
  <si>
    <t>NAIL TIBIAL 9MMX36CM</t>
  </si>
  <si>
    <t>NAIL TIBIAL CAP 5MM</t>
  </si>
  <si>
    <t>NAIL TITANIUM ANKLE HINDFOOT 1</t>
  </si>
  <si>
    <t>NAIL TITANIUM HINDFOOT ARTHROD</t>
  </si>
  <si>
    <t>NAIL UNV HUM 9X220MM</t>
  </si>
  <si>
    <t>NAIL VALOR 3.0MM K-WIRE</t>
  </si>
  <si>
    <t>NAIL VALOR 4.3MM DRILL LG</t>
  </si>
  <si>
    <t>NAIL VALOR MD LT 10MM X 200MM</t>
  </si>
  <si>
    <t>NAIL VALOR STEPPED REAMER</t>
  </si>
  <si>
    <t>NEEDLE 19GA VIZISHOT 2 FLEX</t>
  </si>
  <si>
    <t>NEEDLE BIOPSY MAXCORE 18X16</t>
  </si>
  <si>
    <t>NEEDLE BIOPSY MAXCORE 18X20</t>
  </si>
  <si>
    <t>NEEDLE BIOPSY MAXCORE 20X10</t>
  </si>
  <si>
    <t>NEEDLE BIOPSY MAXCORE 20X16</t>
  </si>
  <si>
    <t>NEEDLE BRK XS 18G X 89CM</t>
  </si>
  <si>
    <t>NEEDLE GERTIE MARX 26GX124</t>
  </si>
  <si>
    <t>NEEDLE OSSEOFLEX STEERABLE</t>
  </si>
  <si>
    <t>NEEDLE PRE-MARK 19G ASPIRATING</t>
  </si>
  <si>
    <t>NEEDLE PRE-MARK 21G ASPIRATING</t>
  </si>
  <si>
    <t>NEEDLE TARGET</t>
  </si>
  <si>
    <t>NEEDLE VIZISHOT FLEX 19G</t>
  </si>
  <si>
    <t>NUT ITALIAN THICK</t>
  </si>
  <si>
    <t>NUT MINI LEGNTHENER</t>
  </si>
  <si>
    <t>OCCLUDER COLPO-PNEUMO</t>
  </si>
  <si>
    <t>OCCLUDER VESSEL 1.5MM</t>
  </si>
  <si>
    <t>OCCLUDER VESSEL 1.75MM</t>
  </si>
  <si>
    <t>OCCLUDER VESSEL 2.0MM</t>
  </si>
  <si>
    <t>OCCLUDER VESSEL 2.75MM</t>
  </si>
  <si>
    <t>PARTICLES 1000MG MICROMATRIX</t>
  </si>
  <si>
    <t>PARTICLES 100MG MICROMATRIX</t>
  </si>
  <si>
    <t>PARTICLES 200MG MICROMATRIX</t>
  </si>
  <si>
    <t>PARTICLES 500MG MICROMATRIX</t>
  </si>
  <si>
    <t>PATCH HEMACARTOID 8MMX75MM</t>
  </si>
  <si>
    <t>PATCH SEALANT TACHOSIL 4.8X4.8</t>
  </si>
  <si>
    <t>PATCH VASCU-GUARD PERI 0.8X8CM</t>
  </si>
  <si>
    <t>PATELLA GENESIS OVAL RESURFACI</t>
  </si>
  <si>
    <t>PATELLA JRNY BICONVEX 23MM STD</t>
  </si>
  <si>
    <t>PATELLA JRNY BICONVEX 26MM STD</t>
  </si>
  <si>
    <t>PEEK 28MM SMALL CORPECTOMY</t>
  </si>
  <si>
    <t>PEEK ACIS IMPLANT LORDOTIC</t>
  </si>
  <si>
    <t>PEEK AVS AS SPACER 12X14MM 6MM</t>
  </si>
  <si>
    <t>PEEK INTERNAL BRACE FOREFOOT</t>
  </si>
  <si>
    <t>PEEK SPACER CRYSTAL 14X11X7MM</t>
  </si>
  <si>
    <t>PEEK SURUE ANCHOR 4.5X14</t>
  </si>
  <si>
    <t>PEN ISOLATOR TRANSPOLAR</t>
  </si>
  <si>
    <t>PERFORATOR CRANIAL</t>
  </si>
  <si>
    <t>PIN 1.2 MM (33.0212.XXX)</t>
  </si>
  <si>
    <t>PIN 1.6 MM (33.0216.XXX)</t>
  </si>
  <si>
    <t>PIN 2MM NON-THRD GUIDE</t>
  </si>
  <si>
    <t>PIN 3.2 GUIDE</t>
  </si>
  <si>
    <t>PIN ABC PLATE FIXATION SINGLE</t>
  </si>
  <si>
    <t>PIN CAP HALF</t>
  </si>
  <si>
    <t>PIN CASPAR DISTRACTION 16MM</t>
  </si>
  <si>
    <t>PIN CASPAR DISTRACTION 18MM</t>
  </si>
  <si>
    <t>PIN DISTRACTION 12MM</t>
  </si>
  <si>
    <t>PIN DISTRACTION 14MM</t>
  </si>
  <si>
    <t>PIN ECLIPSE ORIEN RESECT</t>
  </si>
  <si>
    <t>PIN GUIDE</t>
  </si>
  <si>
    <t>PIN GUIDE 3.2MM X 12IN DRILL</t>
  </si>
  <si>
    <t>PIN HALF COATED</t>
  </si>
  <si>
    <t>PIN NAVIGATION 3 X 100MM</t>
  </si>
  <si>
    <t>PIN NAVIGATION 3 X 150MM</t>
  </si>
  <si>
    <t>PIN RIM SPEED 65MM STERILE</t>
  </si>
  <si>
    <t>PIN SALVATION BEAM</t>
  </si>
  <si>
    <t>PIN SET UNIVERS REVERS</t>
  </si>
  <si>
    <t>PIN SET UNV II</t>
  </si>
  <si>
    <t>PIN SPARE CENTERING HOLLOW</t>
  </si>
  <si>
    <t>PIN TEMP FIXATION</t>
  </si>
  <si>
    <t>PIN THREADED GUIDE HUMERAL PRO</t>
  </si>
  <si>
    <t>PIN TROCAR</t>
  </si>
  <si>
    <t>PIN TROCAR TIPPED DRILL 75MM</t>
  </si>
  <si>
    <t>PIN VEO GUIDE</t>
  </si>
  <si>
    <t>PISTON SHEA CUP 4.5 LG LEFT</t>
  </si>
  <si>
    <t>PISTON SHEA CUP 4.5 SM LEFT</t>
  </si>
  <si>
    <t>PISTON SHEA CUP 5.0 LG LEFT</t>
  </si>
  <si>
    <t>PISTON SHEA CUP 5.0 SM LEFT</t>
  </si>
  <si>
    <t>PIVOT BIPOLAR</t>
  </si>
  <si>
    <t>PLASMABLADE PEAK 3.0S</t>
  </si>
  <si>
    <t>PLASMASPATULA PKS W/CORD</t>
  </si>
  <si>
    <t>PLATE 1.2/1.5 TRILK</t>
  </si>
  <si>
    <t>PLATE 2 HOLE DBL COMP 20MM</t>
  </si>
  <si>
    <t>PLATE 2 LEVEL 26MM CERVICAL</t>
  </si>
  <si>
    <t>PLATE 2-HOLE 25MM</t>
  </si>
  <si>
    <t>PLATE 2.5 TRILOKC SHORT</t>
  </si>
  <si>
    <t>PLATE 2.5MM LK</t>
  </si>
  <si>
    <t>PLATE 2.7MM LCP 7 HOLE 67MM</t>
  </si>
  <si>
    <t>PLATE 2.8 HUMERUS 10H R</t>
  </si>
  <si>
    <t>PLATE 2/5 HOLE</t>
  </si>
  <si>
    <t>PLATE 20MM</t>
  </si>
  <si>
    <t>PLATE 3.5MM 6 HOLES 85MM</t>
  </si>
  <si>
    <t>PLATE 3.5MM 7 HOLES 98MM</t>
  </si>
  <si>
    <t>PLATE 3.5MM LCP PROXIMAL HUMER</t>
  </si>
  <si>
    <t>PLATE 3.5MM LCP PROXIMAL TIBIA</t>
  </si>
  <si>
    <t>PLATE 3.5MM LCP TIBIA PLAQTE 1</t>
  </si>
  <si>
    <t>PLATE 3.5MM ULS DUAL COMP 9H 1</t>
  </si>
  <si>
    <t>PLATE 4 HOLE DBL COMP STR30MM</t>
  </si>
  <si>
    <t>PLATE 4-HOLE STRAIGHT</t>
  </si>
  <si>
    <t>PLATE 4.5MM VA-LCP CURVED</t>
  </si>
  <si>
    <t>PLATE 40MM</t>
  </si>
  <si>
    <t>PLATE 44MM</t>
  </si>
  <si>
    <t>PLATE 54MM 3-LEVEL</t>
  </si>
  <si>
    <t>PLATE 6MM INTERBODY</t>
  </si>
  <si>
    <t>PLATE 8MM ASPEN LOCK</t>
  </si>
  <si>
    <t>PLATE 9 HOLE SEMI TUB LK</t>
  </si>
  <si>
    <t>PLATE ABC CERV 6 HOLE TA 34MM</t>
  </si>
  <si>
    <t>PLATE ABC CERV 6 HOLE TA 37MM</t>
  </si>
  <si>
    <t>PLATE ABC CERV 6 HOLE TA 40MM</t>
  </si>
  <si>
    <t>PLATE ABC CERV 6 HOLE TA 43MM</t>
  </si>
  <si>
    <t>PLATE ABC CERV 6 HOLE TA 46MM</t>
  </si>
  <si>
    <t>PLATE ABC CERV 6 HOLE TA 49MM</t>
  </si>
  <si>
    <t>PLATE ABC CERV 8 HOLE TA 49MM</t>
  </si>
  <si>
    <t>PLATE ABC CERV 8 HOLE TA 52MM</t>
  </si>
  <si>
    <t>PLATE ABC CERV 8 HOLE TA 55MM</t>
  </si>
  <si>
    <t>PLATE ABC CERV 8 HOLE TA 58MM</t>
  </si>
  <si>
    <t>PLATE ABC CERV 8 HOLE TA 61MM</t>
  </si>
  <si>
    <t>PLATE ABC CERV 8 HOLE TA 64MM</t>
  </si>
  <si>
    <t>PLATE ACU-LOC DORSAL NRW RT</t>
  </si>
  <si>
    <t>PLATE ACU-LOC VDR STD RIGHT</t>
  </si>
  <si>
    <t>PLATE ANCHORAGE LISFRANC</t>
  </si>
  <si>
    <t>PLATE ANCHORAGE UTILITY</t>
  </si>
  <si>
    <t>PLATE ANT TIBIA 153MM</t>
  </si>
  <si>
    <t>PLATE ARCHON</t>
  </si>
  <si>
    <t>PLATE ARCHON 74MM 4-LEVEL</t>
  </si>
  <si>
    <t>PLATE BIOMET OPTILOCK UNIVERSA</t>
  </si>
  <si>
    <t>PLATE BRIGADE 36MM LORDOTIC</t>
  </si>
  <si>
    <t>PLATE BURR HOLE</t>
  </si>
  <si>
    <t>PLATE CABLE READY BONE</t>
  </si>
  <si>
    <t>PLATE CANLANEOUS</t>
  </si>
  <si>
    <t>PLATE CERVICAL</t>
  </si>
  <si>
    <t>PLATE CLAV FRAC CENTRAL</t>
  </si>
  <si>
    <t>PLATE CLAW II TACK</t>
  </si>
  <si>
    <t>PLATE CLAW II U</t>
  </si>
  <si>
    <t>PLATE COMPRESSION</t>
  </si>
  <si>
    <t>PLATE COMPRESSION 6-HOLE</t>
  </si>
  <si>
    <t>PLATE CONTRAL THD</t>
  </si>
  <si>
    <t>PLATE DIS LAT FIB 6 HOLD</t>
  </si>
  <si>
    <t>PLATE DISTAL FIB</t>
  </si>
  <si>
    <t>PLATE DISTAL FIB LEFT</t>
  </si>
  <si>
    <t>PLATE DISTAL MEDIAL TIBIAL LK</t>
  </si>
  <si>
    <t>PLATE EAGE LOCK</t>
  </si>
  <si>
    <t>PLATE END CAP 12MM SZ 2.5 DEG</t>
  </si>
  <si>
    <t>PLATE END CAP 12MM SZ 7.5 DEG</t>
  </si>
  <si>
    <t>PLATE END CAP TITANIUM</t>
  </si>
  <si>
    <t>PLATE FEM 6-HOLE</t>
  </si>
  <si>
    <t>PLATE FEMORAL LK 6H</t>
  </si>
  <si>
    <t>PLATE FEMUR</t>
  </si>
  <si>
    <t>PLATE FEMUR 100MM</t>
  </si>
  <si>
    <t>PLATE FIRST MTP FUSION</t>
  </si>
  <si>
    <t>PLATE FREE-LOCK 135D 8 HOLE</t>
  </si>
  <si>
    <t>PLATE GE 2 LK COVER</t>
  </si>
  <si>
    <t>PLATE HOLE DISTAL ULNA</t>
  </si>
  <si>
    <t>PLATE LAPIDUS 1MM</t>
  </si>
  <si>
    <t>PLATE LCP ONE THIRD TUBULAR 93</t>
  </si>
  <si>
    <t>PLATE LEFT 1.5MM</t>
  </si>
  <si>
    <t>PLATE LEFT DORSAL</t>
  </si>
  <si>
    <t>PLATE LEVE ONE CMF</t>
  </si>
  <si>
    <t>PLATE LEVEL ONE CMF</t>
  </si>
  <si>
    <t>PLATE LF 5TH METATARSAL HOOK</t>
  </si>
  <si>
    <t>PLATE LK CALCANEAL PLATESHORT</t>
  </si>
  <si>
    <t>PLATE LK DISTAL FIBUAL SS RT5H</t>
  </si>
  <si>
    <t>PLATE LK MEDIAL HOOK SS 3H</t>
  </si>
  <si>
    <t>PLATE LOCK TI 30MM</t>
  </si>
  <si>
    <t>PLATE LOW PROFILE T-PLATE</t>
  </si>
  <si>
    <t>PLATE MATRIX 2X4 HOLE</t>
  </si>
  <si>
    <t>PLATE MEDPOR TITAN 3D ORBITAL</t>
  </si>
  <si>
    <t>PLATE MINI LEVEL ONE</t>
  </si>
  <si>
    <t>PLATE MTP MEDIUM LEFT 5</t>
  </si>
  <si>
    <t>PLATE MTP STD STR</t>
  </si>
  <si>
    <t>PLATE NCB DIST FEM 4.3X195MM</t>
  </si>
  <si>
    <t>PLATE NCB PP PROX FEM R.L.285M</t>
  </si>
  <si>
    <t>PLATE NEUR RECTANGLE</t>
  </si>
  <si>
    <t>PLATE NRW PROF CLAVICLE 6-HOLE</t>
  </si>
  <si>
    <t>PLATE NVB DISTAL FEMUR 246MM</t>
  </si>
  <si>
    <t>PLATE OPENING WEDGE (FOTSMX)</t>
  </si>
  <si>
    <t>PLATE ORBITAL 8 HOLE</t>
  </si>
  <si>
    <t>PLATE OSS NON-MOD TIB SHORT 63</t>
  </si>
  <si>
    <t>PLATE PERC CMC</t>
  </si>
  <si>
    <t>PLATE PIN ABC FIXATION SINGLE</t>
  </si>
  <si>
    <t>PLATE POST BODY MEDIUM 12MM</t>
  </si>
  <si>
    <t>PLATE POST BODY WIDE TI 30MM</t>
  </si>
  <si>
    <t>PLATE PRO LATERAL HUMERAL LK 1</t>
  </si>
  <si>
    <t>PLATE PROX LAT TIBIA RT</t>
  </si>
  <si>
    <t>PLATE PROX LATERAL HUM LK 6H</t>
  </si>
  <si>
    <t>PLATE PROXIMAL LATERAL TIBIA</t>
  </si>
  <si>
    <t>PLATE PROXIMAL MED TIBAL</t>
  </si>
  <si>
    <t>PLATE PROXIMAL OLECRANON</t>
  </si>
  <si>
    <t>PLATE PROXIMALáLATERALáHUMERAL</t>
  </si>
  <si>
    <t>PLATE RETAINING BOLT CONGRUENT</t>
  </si>
  <si>
    <t>PLATE SA CERVICAL COVER NITINO</t>
  </si>
  <si>
    <t>PLATE SKY 1 LEVEL 14MM</t>
  </si>
  <si>
    <t>PLATE STRAIGHT 2-3 HOLE (FUTSX</t>
  </si>
  <si>
    <t>PLATE SUP DECREASED - 8 HOLE B</t>
  </si>
  <si>
    <t>PLATE T-PLATE COMPRESSION 3-HO</t>
  </si>
  <si>
    <t>PLATE TEMP FIX AO FIT</t>
  </si>
  <si>
    <t>PLATE TIBIAL PROXIMAL MEDIAL</t>
  </si>
  <si>
    <t>PLATE TITAN 1/3 TUB 10H 121M</t>
  </si>
  <si>
    <t>PLATE TITAN 1/3 TUB 2H 25MM</t>
  </si>
  <si>
    <t>PLATE TITAN 1/3 TUB 3H 37MM</t>
  </si>
  <si>
    <t>PLATE TITAN 1/3 TUB 4H 49MM</t>
  </si>
  <si>
    <t>PLATE TITAN 1/3 TUB 5H 61MM</t>
  </si>
  <si>
    <t>PLATE TITAN 1/3 TUB 6H 73MM</t>
  </si>
  <si>
    <t>PLATE TITAN 1/3 TUB 7H 85MM</t>
  </si>
  <si>
    <t>PLATE TITAN 1/3 TUB 8H 97MM</t>
  </si>
  <si>
    <t>PLATE TM RVS BASE</t>
  </si>
  <si>
    <t>PLATE TRI-LOCK 3 HOLE</t>
  </si>
  <si>
    <t>PLATE TRI-LOCK 5 HOLE</t>
  </si>
  <si>
    <t>PLATE TRILOCK 4HOLE ST LOCK 0.</t>
  </si>
  <si>
    <t>PLATE TRILOCK 4X2H TRAPEX T0.8</t>
  </si>
  <si>
    <t>PLATE TWO-LEVEL AVIATOR 26MM</t>
  </si>
  <si>
    <t>PLATE VARI LK FIBULA</t>
  </si>
  <si>
    <t>PLATE VARIABLE ANGEL LK 9 HOLE</t>
  </si>
  <si>
    <t>PLATE VOLAR DISTAL RADIUS</t>
  </si>
  <si>
    <t>PLATE VOLAR DR</t>
  </si>
  <si>
    <t>PLATE VOLAR DR INTERM LONG</t>
  </si>
  <si>
    <t>PLATE XLIF DECADE 2-HOLE SZ 8</t>
  </si>
  <si>
    <t>PLATE XLIF DECADE BOLT 5.5X25</t>
  </si>
  <si>
    <t>PLUG POL 5.5 TI DEROTATION</t>
  </si>
  <si>
    <t>PORT POWERPORT MRI 9.6</t>
  </si>
  <si>
    <t>PORT SEAL UROLOGY INSTRUMENT</t>
  </si>
  <si>
    <t>PROBE 10CM MALLEABLE CRY</t>
  </si>
  <si>
    <t>PROBE 5MM LAPAROSCOPIC ABC</t>
  </si>
  <si>
    <t>PROBE NUVASIVE</t>
  </si>
  <si>
    <t>PROBE SINGLE USE</t>
  </si>
  <si>
    <t>PROSTHESES JOINT KNEE</t>
  </si>
  <si>
    <t>PROSTHESES KNEE NEX LK ART SUR</t>
  </si>
  <si>
    <t>PROSTHESIS EAR MCGEE</t>
  </si>
  <si>
    <t>PROSTHESIS EAR MCGEE .5X3.75</t>
  </si>
  <si>
    <t>PROSTHESIS EAR MCGEE .5X4.0</t>
  </si>
  <si>
    <t>PROSTHESIS EAR MCGEE .5X4.25</t>
  </si>
  <si>
    <t>PROSTHESIS EAR TUBE 1.28MM</t>
  </si>
  <si>
    <t>PROSTHESIS GNS II RESURF PAT 2</t>
  </si>
  <si>
    <t>PROSTHESIS KNEE PATELLOFEMOROT</t>
  </si>
  <si>
    <t>PROSTHESIS SPECTRA CONCEALABLE</t>
  </si>
  <si>
    <t>PROSTHESIS UNCOATED KNEE FEMUR</t>
  </si>
  <si>
    <t>PUMP BLOOD REINFUSION</t>
  </si>
  <si>
    <t>PUNCH AORTIC 4.8MM</t>
  </si>
  <si>
    <t>PUNCH HANCOCK AORTIC 5.0MM</t>
  </si>
  <si>
    <t>PUSHLOCK PEEK 2.9MM X 10.7MM</t>
  </si>
  <si>
    <t>PUTTY 2CC FIBERGRAFT BG</t>
  </si>
  <si>
    <t>PUTTY 6CC FIBERGRAFT BG</t>
  </si>
  <si>
    <t>PUTTY ACELL EVO3 DBM 10CC</t>
  </si>
  <si>
    <t>PUTTY ACELL EVO3 DBM 5CC</t>
  </si>
  <si>
    <t>PUTTY ACTIFUSE ABX E-Z-FIL 2.5</t>
  </si>
  <si>
    <t>PUTTY ACTIFUSE ABX E-Z-FIL 5ML</t>
  </si>
  <si>
    <t>PUTTY ACTIFUSE ABX E-Z-FIL10ML</t>
  </si>
  <si>
    <t>PUTTY PUROS DBM 10CC</t>
  </si>
  <si>
    <t>PUTTY PUROS DBM 5CC</t>
  </si>
  <si>
    <t>PUTTY SKYE PURE DBM 10CC</t>
  </si>
  <si>
    <t>PUTTY SKYE PURE DBM 5CC</t>
  </si>
  <si>
    <t>QUICKANCHOR MINI W/ ORTHOCORD</t>
  </si>
  <si>
    <t>RASP SMALL TEAR CROSSCUT</t>
  </si>
  <si>
    <t>REAMER 12.0 ENTRY</t>
  </si>
  <si>
    <t>REAMER 12MM RIGID</t>
  </si>
  <si>
    <t>REAMER 13.5MM ENTRY</t>
  </si>
  <si>
    <t>REAMER 13MM ENTRY REAMER</t>
  </si>
  <si>
    <t>REAMER 4.5MM</t>
  </si>
  <si>
    <t>REAMER CANN</t>
  </si>
  <si>
    <t>REAMER CORING 11MM</t>
  </si>
  <si>
    <t>REAMER GLENOID PREPARATION</t>
  </si>
  <si>
    <t>REAMER LOW PROFILE</t>
  </si>
  <si>
    <t>REAMER ONE STEP</t>
  </si>
  <si>
    <t>RELOAD 45MM PRL/MED ENDO GIA</t>
  </si>
  <si>
    <t>RELOAD 45MM TAN/MED ENDO GIA</t>
  </si>
  <si>
    <t>RELOAD 60MM BLK/XTRA THICK GIA</t>
  </si>
  <si>
    <t>RELOAD 60MM ENDO GIA ARTICULAT</t>
  </si>
  <si>
    <t>RELOAD 60MM PRL/THICK ENDO GIA</t>
  </si>
  <si>
    <t>RELOAD 60MM PRL/XTRA THICK GIA</t>
  </si>
  <si>
    <t>RELOAD 60MM TAN/MED ENDO GIA</t>
  </si>
  <si>
    <t>RELOAD ECHELON 45 BLUE</t>
  </si>
  <si>
    <t>RELOAD ECHELON 45 GOLD</t>
  </si>
  <si>
    <t>RELOAD ECHELON 45 GREEN</t>
  </si>
  <si>
    <t>RELOAD ECHELON 45 GREY</t>
  </si>
  <si>
    <t>RELOAD ECHELON 45 WHITE</t>
  </si>
  <si>
    <t>RELOAD ECHELON 60 GREEN</t>
  </si>
  <si>
    <t>RELOAD ECHELON FLEX GST BLUE</t>
  </si>
  <si>
    <t>RELOAD ECHELON FLEX GST GOLD</t>
  </si>
  <si>
    <t>RELOAD ECHELON FLEX GST GREEN</t>
  </si>
  <si>
    <t>RELOAD ECHELON FLEX GST WHITE</t>
  </si>
  <si>
    <t>RELOAD ENDO 45MM THICK</t>
  </si>
  <si>
    <t>RELOAD ENDO GIA REINFORCED TRI</t>
  </si>
  <si>
    <t>RELOAD GRAY ECHELON 60</t>
  </si>
  <si>
    <t>RELOAD LINEAR CUTTER 55MM</t>
  </si>
  <si>
    <t>RELOAD LINEAR CUTTER WHITE</t>
  </si>
  <si>
    <t>RELOAD STAPLER LINEAR</t>
  </si>
  <si>
    <t>RELOAD STAPLER LINEAR CUT 75MM</t>
  </si>
  <si>
    <t>RELOAD TX60 STAPLER</t>
  </si>
  <si>
    <t>RESERVOIR VENTRICULAR 28MM</t>
  </si>
  <si>
    <t>RETRACTOR ALEXIS O 2.5-6CM</t>
  </si>
  <si>
    <t>RETRACTOR ALEXIS O 9-14CM</t>
  </si>
  <si>
    <t>RETRACTOR ALEXIS WND 5-9CM</t>
  </si>
  <si>
    <t>RETRACTOR ALEXIS WOUND 11-17CM</t>
  </si>
  <si>
    <t>RETRACTOR ALEXIS WOUND 2-4CM</t>
  </si>
  <si>
    <t>RETRACTOR HOHMANN SML 8MM SHT</t>
  </si>
  <si>
    <t>RETRIEVER SUTURE</t>
  </si>
  <si>
    <t>RETRIEVER TREVO XP PROVUE 4X30</t>
  </si>
  <si>
    <t>RETRIEVER TREVO XP PROVUE 6X25</t>
  </si>
  <si>
    <t>RING CARPENTIER-ED PHYSIO 26MM</t>
  </si>
  <si>
    <t>RING CARPENTIER-ED PHYSIO 28MM</t>
  </si>
  <si>
    <t>RING CARPENTIER-ED PHYSIO 32MM</t>
  </si>
  <si>
    <t>RING EXTERNAL FIXATION FULL</t>
  </si>
  <si>
    <t>RING EXTERNAL FIXATOR FOOT</t>
  </si>
  <si>
    <t>RING EXTERNAL FIXATOR HALF</t>
  </si>
  <si>
    <t>RING EXTERNAL FIXATOR ROCKER</t>
  </si>
  <si>
    <t>ROD 2.5MM REAMIN W/TH BALL TIP</t>
  </si>
  <si>
    <t>ROD 5,4X40MM PREBENT TI</t>
  </si>
  <si>
    <t>ROD 5,4X45MM PREBENT TI</t>
  </si>
  <si>
    <t>ROD 5.5 ST 150MM</t>
  </si>
  <si>
    <t>ROD 5.5MM CURVED</t>
  </si>
  <si>
    <t>ROD 5.5MM CURVED 45MMM</t>
  </si>
  <si>
    <t>ROD 5.5MMX100MM PRE-BENT</t>
  </si>
  <si>
    <t>ROD 500MM TI</t>
  </si>
  <si>
    <t>ROD 65MM</t>
  </si>
  <si>
    <t>ROD BALL TIP GUIDE 3MMX1000MM</t>
  </si>
  <si>
    <t>ROD CP TI PRECONTOUR 5.5X10MM</t>
  </si>
  <si>
    <t>ROD CP TI PRECONTOUR 5.5X11MM</t>
  </si>
  <si>
    <t>ROD CP TI PRECONTOUR 5.5X12MM</t>
  </si>
  <si>
    <t>ROD CP TI PRECONTOUR 5.5X13MM</t>
  </si>
  <si>
    <t>ROD CP TI PRECONTOUR 5.5X6MM</t>
  </si>
  <si>
    <t>ROD CP TI PRECONTOUR 5.5X7MM</t>
  </si>
  <si>
    <t>ROD CP TI PRECONTOUR 5.5X8MM</t>
  </si>
  <si>
    <t>ROD CP TI PRECONTOUR 5.5X9MM</t>
  </si>
  <si>
    <t>ROD EXTRACTION CONICAL</t>
  </si>
  <si>
    <t>ROD GK 11X28 HOW</t>
  </si>
  <si>
    <t>ROD GK 11X36 HOW</t>
  </si>
  <si>
    <t>ROD GK 12X38 HOW</t>
  </si>
  <si>
    <t>ROD GK 15X44 HOW</t>
  </si>
  <si>
    <t>ROD GK 16X38 HOW</t>
  </si>
  <si>
    <t>ROD PERCUTANEOUS PRE-BENT</t>
  </si>
  <si>
    <t>ROD PRE-BENT TITANIUM 5.4X50</t>
  </si>
  <si>
    <t>ROD PREBENT 5.5 X 60</t>
  </si>
  <si>
    <t>ROD PREBENT 5.5X45MM</t>
  </si>
  <si>
    <t>ROD RELINE MAS TI 5.5X150MM</t>
  </si>
  <si>
    <t>ROD RELINE MAS TI 5.5X35MM</t>
  </si>
  <si>
    <t>ROD RELINE-O TI 5..5X60MM</t>
  </si>
  <si>
    <t>ROD RELINE-O TI 5.5X100</t>
  </si>
  <si>
    <t>ROD TI ADJUSTABLE BRIDGE 5.5 L</t>
  </si>
  <si>
    <t>ROD TI ADJUSTABLE BRIDGE 5.5 M</t>
  </si>
  <si>
    <t>ROD TITANIUM 500MM</t>
  </si>
  <si>
    <t>ROD TRANSITIONAL 3.3-5.5 500MM</t>
  </si>
  <si>
    <t>ROD VUEPOINT II 3.5X60MM</t>
  </si>
  <si>
    <t>SAWBLADE GENESIS II STRYKER</t>
  </si>
  <si>
    <t>SCALPEL HARMONIC PISTOL GRIP</t>
  </si>
  <si>
    <t>SCREW  BIO</t>
  </si>
  <si>
    <t>SCREW  MULTI-USE COMPRESSION</t>
  </si>
  <si>
    <t>SCREW 1.3MM TI CORTEX SELF-TAP</t>
  </si>
  <si>
    <t>SCREW 1.5LK  04MM LOCK</t>
  </si>
  <si>
    <t>SCREW 1.5LK 05MM LOCK</t>
  </si>
  <si>
    <t>SCREW 1.5MM X 4MM</t>
  </si>
  <si>
    <t>SCREW 1.8 EMERGENCY PUR</t>
  </si>
  <si>
    <t>SCREW 10/36X125</t>
  </si>
  <si>
    <t>SCREW 14MM</t>
  </si>
  <si>
    <t>SCREW 2.0X12 HEADED</t>
  </si>
  <si>
    <t>SCREW 2.0X12 HEADLESS</t>
  </si>
  <si>
    <t>SCREW 2.2 CANNULATED COMPR 25M</t>
  </si>
  <si>
    <t>SCREW 2.4MM CORTEX</t>
  </si>
  <si>
    <t>SCREW 2.4MM VA LK</t>
  </si>
  <si>
    <t>SCREW 2.7MM CORTEX</t>
  </si>
  <si>
    <t>SCREW 2.7MM CORTEX T8 12MM</t>
  </si>
  <si>
    <t>SCREW 2.7MM LK 12MM</t>
  </si>
  <si>
    <t>SCREW 2.7MM METAPHSEAL 40MM</t>
  </si>
  <si>
    <t>SCREW 2.7MM METAPHYSEAL RECESS</t>
  </si>
  <si>
    <t>SCREW 2.7MM VA LK RECESS</t>
  </si>
  <si>
    <t>SCREW 2.7MM VA LK T8 34MM</t>
  </si>
  <si>
    <t>SCREW 2.7X10 LOCK</t>
  </si>
  <si>
    <t>SCREW 2.7X16MM</t>
  </si>
  <si>
    <t>SCREW 2.8 TRILOCK SCREW 18MM,</t>
  </si>
  <si>
    <t>SCREW 22MM MINI ACUTRAK 2</t>
  </si>
  <si>
    <t>SCREW 3.0MM LK HEX</t>
  </si>
  <si>
    <t>SCREW 3.0MM LOCKING HEX</t>
  </si>
  <si>
    <t>SCREW 3.0MM X 26MM CANNULATED</t>
  </si>
  <si>
    <t>SCREW 3.0X18 MUF</t>
  </si>
  <si>
    <t>SCREW 3.0X34 HEADLESS CANNULAT</t>
  </si>
  <si>
    <t>SCREW 3.5 CORTICAL X 26MM</t>
  </si>
  <si>
    <t>SCREW 3.5 LOCKING X 24MM</t>
  </si>
  <si>
    <t>SCREW 3.5MM</t>
  </si>
  <si>
    <t>SCREW 3.5MM CONICAL 65MM</t>
  </si>
  <si>
    <t>SCREW 3.5MM CORT LOCK</t>
  </si>
  <si>
    <t>SCREW 3.5MM CORTEX 50MM</t>
  </si>
  <si>
    <t>SCREW 3.5MM CORTEX TI 3.5MM/L2</t>
  </si>
  <si>
    <t>SCREW 3.5MM CORTICAL HEX 18MM</t>
  </si>
  <si>
    <t>SCREW 3.5MM LK</t>
  </si>
  <si>
    <t>SCREW 3.5MM LK 75MM</t>
  </si>
  <si>
    <t>SCREW 3.5MM LK HEX</t>
  </si>
  <si>
    <t>SCREW 3.5MM LOW PROFILE CORT</t>
  </si>
  <si>
    <t>SCREW 3.5MM VAR ANGLE LK 42MM</t>
  </si>
  <si>
    <t>SCREW 3.5MMX16MM</t>
  </si>
  <si>
    <t>SCREW 3.5X10MM</t>
  </si>
  <si>
    <t>SCREW 3.5X10MM LK</t>
  </si>
  <si>
    <t>SCREW 3.5X15 CORTICAL</t>
  </si>
  <si>
    <t>SCREW 3.5X16 LOCK</t>
  </si>
  <si>
    <t>SCREW 3.5X20.0MM CORTICAL</t>
  </si>
  <si>
    <t>SCREW 3.5X34MM</t>
  </si>
  <si>
    <t>SCREW 3.5X40</t>
  </si>
  <si>
    <t>SCREW 30.0MM MINI ACUTRAK 2 BO</t>
  </si>
  <si>
    <t>SCREW 30MM</t>
  </si>
  <si>
    <t>SCREW 33MM HEADED</t>
  </si>
  <si>
    <t>SCREW 3X8 TENODESIS KIT</t>
  </si>
  <si>
    <t>SCREW 4.0</t>
  </si>
  <si>
    <t>SCREW 4.0 TI CANC BONE 32MM</t>
  </si>
  <si>
    <t>SCREW 4.0 X 32.5 NON LOCK</t>
  </si>
  <si>
    <t>SCREW 4.0MM CAN 1/2 THD 40MM</t>
  </si>
  <si>
    <t>SCREW 4.0MM TI CANNULATED 16MM</t>
  </si>
  <si>
    <t>SCREW 4.0MM X 30MM CANN HEADLE</t>
  </si>
  <si>
    <t>SCREW 4.0X CANNULATED</t>
  </si>
  <si>
    <t>SCREW 4.0X24 LOCK</t>
  </si>
  <si>
    <t>SCREW 4.0X40MM CANNULATED</t>
  </si>
  <si>
    <t>SCREW 4.0X48 HEADED</t>
  </si>
  <si>
    <t>SCREW 4.2X12 DRILLING</t>
  </si>
  <si>
    <t>SCREW 4.2X18 CAN LOCKING</t>
  </si>
  <si>
    <t>SCREW 4.5MM TI CORTEX SELF-TAP</t>
  </si>
  <si>
    <t>SCREW 4.8MM CANC</t>
  </si>
  <si>
    <t>SCREW 4MM CAN TI 4.0MM THRD</t>
  </si>
  <si>
    <t>SCREW 4MM CANC T1 4.0MM</t>
  </si>
  <si>
    <t>SCREW 4MM LOK 4.0MM</t>
  </si>
  <si>
    <t>SCREW 4MM TENOSCREW</t>
  </si>
  <si>
    <t>SCREW 4X14MM</t>
  </si>
  <si>
    <t>SCREW 5.0MM TI LCK 46MM</t>
  </si>
  <si>
    <t>SCREW 5.0MM TI LK</t>
  </si>
  <si>
    <t>SCREW 5.0MM TI LK 30MM</t>
  </si>
  <si>
    <t>SCREW 5.0MM TI LK 34MM</t>
  </si>
  <si>
    <t>SCREW 5.0MM VARIABLE ANGLE LOC</t>
  </si>
  <si>
    <t>SCREW 5.0X30MM</t>
  </si>
  <si>
    <t>SCREW 5.0X30MM CANNULATED</t>
  </si>
  <si>
    <t>SCREW 5.0X40 POLY</t>
  </si>
  <si>
    <t>SCREW 5.5X26 LOCK</t>
  </si>
  <si>
    <t>SCREW 5MM TI LK</t>
  </si>
  <si>
    <t>SCREW 5X25MM</t>
  </si>
  <si>
    <t>SCREW 5X80MM</t>
  </si>
  <si>
    <t>SCREW 6.0X45MM JONES FX</t>
  </si>
  <si>
    <t>SCREW 6.5X25</t>
  </si>
  <si>
    <t>SCREW 6.5X45MM</t>
  </si>
  <si>
    <t>SCREW 6.5X50</t>
  </si>
  <si>
    <t>SCREW 6.5X65MM CANCELLOUS</t>
  </si>
  <si>
    <t>SCREW 6.5X75</t>
  </si>
  <si>
    <t>SCREW 6MM CANC TI S</t>
  </si>
  <si>
    <t>SCREW 7.0 MUC 75MMX16MM</t>
  </si>
  <si>
    <t>SCREW 7.0MM CANNULATED 16MM</t>
  </si>
  <si>
    <t>SCREW 7.0X75 CANN</t>
  </si>
  <si>
    <t>SCREW 7.5MMX40MM REDUCTION</t>
  </si>
  <si>
    <t>SCREW 7.5MMX50MM REDUCTION</t>
  </si>
  <si>
    <t>SCREW ANCHORAGE LK 3MMX14MM</t>
  </si>
  <si>
    <t>SCREW ANCHORAGE LK STD 3MM</t>
  </si>
  <si>
    <t>SCREW ARCHON 4.0X15MM</t>
  </si>
  <si>
    <t>SCREW ASNIS III CANNULATED</t>
  </si>
  <si>
    <t>SCREW ASPEN UNIVERSAL SET</t>
  </si>
  <si>
    <t>SCREW BG NON-LK 2.0X12MM</t>
  </si>
  <si>
    <t>SCREW BIOCOMPOSITE TENODESIS</t>
  </si>
  <si>
    <t>SCREW BIOSURE 7MMX25MM</t>
  </si>
  <si>
    <t>SCREW BLUE 2.5 LK 12MM</t>
  </si>
  <si>
    <t>SCREW BONE CORTICAL 28MM</t>
  </si>
  <si>
    <t>SCREW BONE INTERNAL SPINAL FIX</t>
  </si>
  <si>
    <t>SCREW BONE RADIUS 2.7X16MM</t>
  </si>
  <si>
    <t>SCREW BONE T10X14MM</t>
  </si>
  <si>
    <t>SCREW BRIGADE PLATE 5.5X250.0M</t>
  </si>
  <si>
    <t>SCREW CANCLUS FULLY THRDED,SS</t>
  </si>
  <si>
    <t>SCREW CANNULA COMP 7.3 60MM</t>
  </si>
  <si>
    <t>SCREW CANNULA COMP 7.3 68MM</t>
  </si>
  <si>
    <t>SCREW CANNULATED 6.5MM ASNIS I</t>
  </si>
  <si>
    <t>SCREW CANNULATED COMPRESSION</t>
  </si>
  <si>
    <t>SCREW CENTRAL NL UNI REV 6.5X2</t>
  </si>
  <si>
    <t>SCREW CERVICAL 3.0 L12</t>
  </si>
  <si>
    <t>SCREW CERVICAL SCARLET</t>
  </si>
  <si>
    <t>SCREW CHARLOTTE MTP FUSION SYS</t>
  </si>
  <si>
    <t>SCREW COMP LK 3.5HEX 4.75X30</t>
  </si>
  <si>
    <t>SCREW COMPR FT 2.5 MICRO 28MM</t>
  </si>
  <si>
    <t>SCREW COMPRESSION LAG 37MM</t>
  </si>
  <si>
    <t>SCREW CONICAL EXTRACTION 1.5MM</t>
  </si>
  <si>
    <t>SCREW CORT 5.0X36</t>
  </si>
  <si>
    <t>SCREW CORTEX TI</t>
  </si>
  <si>
    <t>SCREW CORTICAL 1.5 04MM HD4</t>
  </si>
  <si>
    <t>SCREW CORTICAL 2.7X12</t>
  </si>
  <si>
    <t>SCREW CORTICAL 3.5 X 10.0MM</t>
  </si>
  <si>
    <t>SCREW CORTICAL 3.5 X 12.0MM</t>
  </si>
  <si>
    <t>SCREW CORTICAL 3.5 X 14.0MM</t>
  </si>
  <si>
    <t>SCREW CORTICAL 3.5 X 16.0MM</t>
  </si>
  <si>
    <t>SCREW CORTICAL 3.5 X 18.0MM</t>
  </si>
  <si>
    <t>SCREW CORTICAL 3.5 X 20.0MM</t>
  </si>
  <si>
    <t>SCREW CORTICAL 3.5 X 22.0MM</t>
  </si>
  <si>
    <t>SCREW CORTICAL 3.5 X 24.0MM</t>
  </si>
  <si>
    <t>SCREW CORTICAL 3.5 X 26.0MM</t>
  </si>
  <si>
    <t>SCREW CORTICAL 3.5 X 30.0MM</t>
  </si>
  <si>
    <t>SCREW CORTICAL 3.5 X 32.0MM</t>
  </si>
  <si>
    <t>SCREW CORTICAL 3.5 X 36.0MM</t>
  </si>
  <si>
    <t>SCREW CORTICAL 4.5X14</t>
  </si>
  <si>
    <t>SCREW CORTX 3.5MM</t>
  </si>
  <si>
    <t>SCREW COUNTERSINK BONE 3.5&amp;4.0</t>
  </si>
  <si>
    <t>SCREW CREO 5.5 5X65MM</t>
  </si>
  <si>
    <t>SCREW DARCO HD 4.5X38 SHT</t>
  </si>
  <si>
    <t>SCREW DRILL FRAGMENT 2.5MM</t>
  </si>
  <si>
    <t>SCREW FREE-LOCK LAG 75MM</t>
  </si>
  <si>
    <t>SCREW FREE-LOCK LAG 80MM</t>
  </si>
  <si>
    <t>SCREW FREE-LOCK LAG 85MM</t>
  </si>
  <si>
    <t>SCREW FREE-LOCK LAG 90MM</t>
  </si>
  <si>
    <t>SCREW G7 6.5MM</t>
  </si>
  <si>
    <t>SCREW GALLEO LAG 80MM</t>
  </si>
  <si>
    <t>SCREW HEADED 3.0MMX18MM</t>
  </si>
  <si>
    <t>SCREW HEADLESS 2.5MMX28MM</t>
  </si>
  <si>
    <t>SCREW IN VHS 3.5 CORT</t>
  </si>
  <si>
    <t>SCREW INT HEX CAP 5.0MMX30MM</t>
  </si>
  <si>
    <t>SCREW INTERNAL SPINAL FIXATION</t>
  </si>
  <si>
    <t>SCREW INV REV CANC 4.5MM</t>
  </si>
  <si>
    <t>SCREW INV REV CANC 4.5X24MM</t>
  </si>
  <si>
    <t>SCREW LAG 115MM</t>
  </si>
  <si>
    <t>SCREW LAG DHS/DCS 12.7X145MM</t>
  </si>
  <si>
    <t>SCREW LAVERAGE 2.6X5MM</t>
  </si>
  <si>
    <t>SCREW LCK 4MM 4.0MM L48MM</t>
  </si>
  <si>
    <t>SCREW LEGION LWDG SG 10D X 5 P</t>
  </si>
  <si>
    <t>SCREW LEVEL 1.5X7MM</t>
  </si>
  <si>
    <t>SCREW LK CORT SCRW 3.5X26MM</t>
  </si>
  <si>
    <t>SCREW LK SQ 2.7MM</t>
  </si>
  <si>
    <t>SCREW LK T10 3.5X12MM</t>
  </si>
  <si>
    <t>SCREW LO-PRO LOCK</t>
  </si>
  <si>
    <t>SCREW LO-PRO LOCK TI 3.5MMX 12</t>
  </si>
  <si>
    <t>SCREW LO-PRO TM SS 2.7X50MM</t>
  </si>
  <si>
    <t>SCREW LOCKING 2.4</t>
  </si>
  <si>
    <t>SCREW LOCKING 2.8 MM (SLT2.8LX</t>
  </si>
  <si>
    <t>SCREW LOCKING 3.5 MM (SLT3.5LX</t>
  </si>
  <si>
    <t>SCREW LOCKING 5</t>
  </si>
  <si>
    <t>SCREW LOCKING CORT 2.3X12.0MM</t>
  </si>
  <si>
    <t>SCREW LOCKING CORT 2.3X14.0MM</t>
  </si>
  <si>
    <t>SCREW LOCKING CORT 2.3X16.0MM</t>
  </si>
  <si>
    <t>SCREW LOCKING CORT 2.3X18.0MM</t>
  </si>
  <si>
    <t>SCREW LOCKING CORT 2.3X20.0MM</t>
  </si>
  <si>
    <t>SCREW LOCKING CORT 2.3X22.0MM</t>
  </si>
  <si>
    <t>SCREW LOCKING CORT 2.3X24.0MM</t>
  </si>
  <si>
    <t>SCREW LOCKING CORT 2.3X26.0MM</t>
  </si>
  <si>
    <t>SCREW LOCKING CORT 3.5X10.0MM</t>
  </si>
  <si>
    <t>SCREW LOCKING CORT 3.5X12.0MM</t>
  </si>
  <si>
    <t>SCREW LOCKING CORT 3.5X14.0MM</t>
  </si>
  <si>
    <t>SCREW LOCKING CORT 3.5X16.0MM</t>
  </si>
  <si>
    <t>SCREW LOCKING CORT 3.5X18.0MM</t>
  </si>
  <si>
    <t>SCREW LOCKING CORT 3.5X20.0MM</t>
  </si>
  <si>
    <t>SCREW LOCKING CORT 3.5X22.0MM</t>
  </si>
  <si>
    <t>SCREW LOCKING CORT 3.5X24.0MM</t>
  </si>
  <si>
    <t>SCREW LOCKING CORT 3.5X26.0MM</t>
  </si>
  <si>
    <t>SCREW LOCKING CORT 3.5X28.0MM</t>
  </si>
  <si>
    <t>SCREW LOCKING CORT 3.5X30.0MM</t>
  </si>
  <si>
    <t>SCREW LOCKING CORTICAL</t>
  </si>
  <si>
    <t>SCREW LOCKING T10</t>
  </si>
  <si>
    <t>SCREW LOCKING T10 3.5X14MM</t>
  </si>
  <si>
    <t>SCREW LOW PRO T</t>
  </si>
  <si>
    <t>SCREW LOW PROFILE 2.4 CORTEX</t>
  </si>
  <si>
    <t>SCREW LOW PROFILE CORTEX</t>
  </si>
  <si>
    <t>SCREW LOW PROFILE NON-LOCK</t>
  </si>
  <si>
    <t>SCREW LOW-PRO CORT 3.5X20MM</t>
  </si>
  <si>
    <t>SCREW MAXDRIVE E.R. SZ 2.3X9MM</t>
  </si>
  <si>
    <t>SCREW MUC 4.3MM X 38MM</t>
  </si>
  <si>
    <t>SCREW NCB 5.0 UNI 6-20MM</t>
  </si>
  <si>
    <t>SCREW NCB CANC 5.0X60MM</t>
  </si>
  <si>
    <t>SCREW NCB CORT 5.0X14MM</t>
  </si>
  <si>
    <t>SCREW NCB CORT 5.0X30MM</t>
  </si>
  <si>
    <t>SCREW NCB CORT 5X32MM</t>
  </si>
  <si>
    <t>SCREW NCB SELF TAPPING 5.0MM</t>
  </si>
  <si>
    <t>SCREW NON LOCKING</t>
  </si>
  <si>
    <t>SCREW NON LOCKING 2.8 MM (RLT2</t>
  </si>
  <si>
    <t>SCREW OVER DRILL 3.5DIAG LAG</t>
  </si>
  <si>
    <t>SCREW PARTICA THERAPY 3.0X 30M</t>
  </si>
  <si>
    <t>SCREW PERI .5MMX20MM</t>
  </si>
  <si>
    <t>SCREW PERI 3.5MMX32MM</t>
  </si>
  <si>
    <t>SCREW PERI CANNULA 3.5X40MM</t>
  </si>
  <si>
    <t>SCREW PERI CONICAL 2.7MMX12MM</t>
  </si>
  <si>
    <t>SCREW PERI LK 3.5MMX42MM</t>
  </si>
  <si>
    <t>SCREW PERI-LK 5X12</t>
  </si>
  <si>
    <t>SCREW PHALINX CANNULATED</t>
  </si>
  <si>
    <t>SCREW PLATE 1.5MM</t>
  </si>
  <si>
    <t>SCREW PLATE MINI</t>
  </si>
  <si>
    <t>SCREW POLY POST THOR 3.5X14MM</t>
  </si>
  <si>
    <t>SCREW POLYAXIAL 6.5X50MM</t>
  </si>
  <si>
    <t>SCREW POLYAXIAL 8.5X50MM</t>
  </si>
  <si>
    <t>SCREW PRECEP TSET</t>
  </si>
  <si>
    <t>SCREW PSN 2.5MM FEMALE 25MM</t>
  </si>
  <si>
    <t>SCREW R3CON LK PLATE 3.5X22MM</t>
  </si>
  <si>
    <t>SCREW REF SPHERICAL HEAD 25MM</t>
  </si>
  <si>
    <t>SCREW REF SPHERICAL HEAD 30MM</t>
  </si>
  <si>
    <t>SCREW RELINE LK 5.5MM OPEN TUL</t>
  </si>
  <si>
    <t>SCREW RELINE MAS RED 6.5</t>
  </si>
  <si>
    <t>SCREW RELINE-O 5.5X40MM</t>
  </si>
  <si>
    <t>SCREW REVERE PEDICLE 7.5X45MM</t>
  </si>
  <si>
    <t>SCREW SCREW 4.0X38 HEADLESS CA</t>
  </si>
  <si>
    <t>SCREW SEFLDRILL 3.5MMX12MM</t>
  </si>
  <si>
    <t>SCREW SELF TAPING 4.0X12MM</t>
  </si>
  <si>
    <t>SCREW SELF TAPPING VARI 4.0X14</t>
  </si>
  <si>
    <t>SCREW SELF-LOCK CERV 4.0X12MM</t>
  </si>
  <si>
    <t>SCREW SELF-LOCK CERV 4.0X14MM</t>
  </si>
  <si>
    <t>SCREW SELF-LOCK CERV 4.0X16MM</t>
  </si>
  <si>
    <t>SCREW SELF-LOCK CERV 4.0X18MM</t>
  </si>
  <si>
    <t>SCREW SELF-LOCK CERV 4.5X13MM</t>
  </si>
  <si>
    <t>SCREW SELF-LOCK CERV 4.5X15MM</t>
  </si>
  <si>
    <t>SCREW SELF-LOCK CERV 4.5X17MM</t>
  </si>
  <si>
    <t>SCREW SET HEX-FIX</t>
  </si>
  <si>
    <t>SCREW SKY VARI S-D 14MM</t>
  </si>
  <si>
    <t>SCREW SOLID POLYAXIAL 7.5X50MM</t>
  </si>
  <si>
    <t>SCREW SPEEDGUIDE TM</t>
  </si>
  <si>
    <t>SCREW STARDIVE TM SCREWDRIVER</t>
  </si>
  <si>
    <t>SCREW STD LK CAP</t>
  </si>
  <si>
    <t>SCREW SZ 2.0X11MM</t>
  </si>
  <si>
    <t>SCREW TAP CANCEL BONE 4X110MM</t>
  </si>
  <si>
    <t>SCREW TAP CORT/SHFT 4.5X130X57</t>
  </si>
  <si>
    <t>SCREW TAP CORTEX 2.7X100MM</t>
  </si>
  <si>
    <t>SCREW TAP CORTEX GLD 3.5X100MM</t>
  </si>
  <si>
    <t>SCREW TAPERED CORTICAL BONE</t>
  </si>
  <si>
    <t>SCREW TFNA 100MM</t>
  </si>
  <si>
    <t>SCREW TI HIGH TOP 5.5X45MM</t>
  </si>
  <si>
    <t>SCREW TI POLYAXIAL 4.5X30MM</t>
  </si>
  <si>
    <t>SCREW TI POLYAXIAL 4.5X35MM</t>
  </si>
  <si>
    <t>SCREW TI POLYAXIAL 5.5X40MM</t>
  </si>
  <si>
    <t>SCREW TI POLYAXIAL 5.5X45MM</t>
  </si>
  <si>
    <t>SCREW TI POLYAXIAL 5.5X50MM</t>
  </si>
  <si>
    <t>SCREW TI POLYAXIAL 6.5X35MM</t>
  </si>
  <si>
    <t>SCREW TI POLYAXIAL 6.5X40MM</t>
  </si>
  <si>
    <t>SCREW TI POLYAXIAL 6.5X45MM</t>
  </si>
  <si>
    <t>SCREW TI POLYAXIAL 6.5X50MM</t>
  </si>
  <si>
    <t>SCREW TI POLYAXIAL 6.5X55MM</t>
  </si>
  <si>
    <t>SCREW TI POLYAXIAL 7.5X40MM</t>
  </si>
  <si>
    <t>SCREW TI POLYAXIAL 7.5X45MM</t>
  </si>
  <si>
    <t>SCREW TI POLYAXIAL 7.5X50MM</t>
  </si>
  <si>
    <t>SCREW TORNILLOS</t>
  </si>
  <si>
    <t>SCREW TRILOCK 1.5 06MM HD4</t>
  </si>
  <si>
    <t>SCREW TRIPLE LOADED CORKWSCREW</t>
  </si>
  <si>
    <t>SCREW UNI GLENOID PERI LOCK</t>
  </si>
  <si>
    <t>SCREW VA BONE ST 4.0</t>
  </si>
  <si>
    <t>SCREW VAL CANNULATED TI</t>
  </si>
  <si>
    <t>SCREW VALOR 5.0MMX35MM</t>
  </si>
  <si>
    <t>SCREW VARIABLE ANGLE 4.5MMX25M</t>
  </si>
  <si>
    <t>SCREW VP II SET TULIP/HK</t>
  </si>
  <si>
    <t>SCREW VUEPOINT II 4.0X12MM</t>
  </si>
  <si>
    <t>SCREW WASHER 3.5, 4.0MM CAN</t>
  </si>
  <si>
    <t>SCREW X-CORE MINI CORE</t>
  </si>
  <si>
    <t>SCREW X-CORE MINI LK ENDCAP</t>
  </si>
  <si>
    <t>SCREW XC MIN ENDCAP</t>
  </si>
  <si>
    <t>SCREW XCORE 2TI CORE</t>
  </si>
  <si>
    <t>SCREW XCORE 2TI ENDCAP</t>
  </si>
  <si>
    <t>SCREW Z NEIL 10.5X90LAG</t>
  </si>
  <si>
    <t>SCREW ZODIAC TI SET</t>
  </si>
  <si>
    <t>SEAL SET MYOSURE</t>
  </si>
  <si>
    <t>SEALANT PROGEL 4ML PLEURAL AIR</t>
  </si>
  <si>
    <t>SEALANT TISSEEL FROZEN 10ML</t>
  </si>
  <si>
    <t>SEALANT WOUND CLOSURE 4.0ML</t>
  </si>
  <si>
    <t>SEALER AQUAMANTYS 6.0 BIPOLAR</t>
  </si>
  <si>
    <t>SEALER ENSEAL ARTICULATING BI</t>
  </si>
  <si>
    <t>SEALER ENSEAL LARGE JAW TISSUE</t>
  </si>
  <si>
    <t>SEALER/DIVIDER LIGASURE 5MM</t>
  </si>
  <si>
    <t>SEALER/DIVIDER LIGASURE IMPACT</t>
  </si>
  <si>
    <t>SEALER/DIVIDER MARYLAND JAW 37</t>
  </si>
  <si>
    <t>SEALER/DIVIDER MARYLAND JAW 44</t>
  </si>
  <si>
    <t>SET CONTIPLEX TUOHY 18G</t>
  </si>
  <si>
    <t>SET EASYSPRAY</t>
  </si>
  <si>
    <t>SET EXTERNAL DRAIN SYSTEM II</t>
  </si>
  <si>
    <t>SET INDWELLING SLIT CATHETER</t>
  </si>
  <si>
    <t>SET MINICAP EXT LIFE PD TRANSF</t>
  </si>
  <si>
    <t>SET MULT PERFUSION</t>
  </si>
  <si>
    <t>SET ORTHOPAT ADVANCE RESERVOIR</t>
  </si>
  <si>
    <t>SET QUICK PRESSURE MONITOR</t>
  </si>
  <si>
    <t>SHEAR HARMONIC FOCUS CURVED</t>
  </si>
  <si>
    <t>SHEARS HARMONIC 36MM</t>
  </si>
  <si>
    <t>SHEARS HARMONIC ACE CURVED</t>
  </si>
  <si>
    <t>SHEARS HARMONIC COAG SCIS GRIP</t>
  </si>
  <si>
    <t>SHEATH 4FR 10CM PINNACLE</t>
  </si>
  <si>
    <t>SHEATH 6FR 10CM PINNACLE</t>
  </si>
  <si>
    <t>SHEATH 7FR 10CM PINNACLE</t>
  </si>
  <si>
    <t>SHEATH 8FR 10CM PINNACLE</t>
  </si>
  <si>
    <t>SHEATH 9FR 10CM PINNACLE</t>
  </si>
  <si>
    <t>SHEATH ENDO-SCRUB 4X174MM</t>
  </si>
  <si>
    <t>SHEATH FORTE 12/14 X 45CM</t>
  </si>
  <si>
    <t>SHEATH FORTE URET ACC 12/14FR</t>
  </si>
  <si>
    <t>SHEATH FORTE URET ACC 16/18FR</t>
  </si>
  <si>
    <t>SHEATH HUNTER ACTIVE TENDON IM</t>
  </si>
  <si>
    <t>SHEATH LRG BLUE</t>
  </si>
  <si>
    <t>SHEATH SENTRANT INTRODUCER</t>
  </si>
  <si>
    <t>SHEATH SML GREEN</t>
  </si>
  <si>
    <t>SHEATH STERRABLE</t>
  </si>
  <si>
    <t>SHEATH UROPASS 12/14FR X 24CM</t>
  </si>
  <si>
    <t>SHEATH UROPASS 12/14FR X 38CM</t>
  </si>
  <si>
    <t>SHELL 54</t>
  </si>
  <si>
    <t>SHELL CONT CLUSTER-HOLE 64 OO</t>
  </si>
  <si>
    <t>SHELL G7 OSSEOTI 3 HOLD 50MM</t>
  </si>
  <si>
    <t>SHELL GRIPTION</t>
  </si>
  <si>
    <t>SHELL HEMISPHERICAL SOLID BACK</t>
  </si>
  <si>
    <t>SHELL OSSEOTI MULTI HOLE ACETA</t>
  </si>
  <si>
    <t>SHELL POROCOAT</t>
  </si>
  <si>
    <t>SHELL R3 3 HOLE ACET 52MM</t>
  </si>
  <si>
    <t>SHELL R3 3 HOLE ACET SHELL 54M</t>
  </si>
  <si>
    <t>SHELL R3 HOLE ACET MM46</t>
  </si>
  <si>
    <t>SHELL RINGLOC BIPOLAR</t>
  </si>
  <si>
    <t>SHELL RNGLC+LTD HOLE SZ60</t>
  </si>
  <si>
    <t>SHELL SOLID BACK ACETABULAR</t>
  </si>
  <si>
    <t>SHUNT BURBANK 12FR 15.5CM</t>
  </si>
  <si>
    <t>SHUNT CAROTID BYPASS 10FR</t>
  </si>
  <si>
    <t>SHUNT CAROTID ENDARTER 2MMX5MM</t>
  </si>
  <si>
    <t>SHUNT CAROTID ENDARTER 3MMX5MM</t>
  </si>
  <si>
    <t>SHUNT CAROTID ENDARTER 4MMX5MM</t>
  </si>
  <si>
    <t>SHUNT FLO-THRU 1.75MM</t>
  </si>
  <si>
    <t>SHUNT FLO-THRU 2.0MM</t>
  </si>
  <si>
    <t>SHUNT FLO-THRU 2.25MM</t>
  </si>
  <si>
    <t>SHUNT FLO-THRU 2.50MM</t>
  </si>
  <si>
    <t>SHUNT FLO-THRU 2.75MM</t>
  </si>
  <si>
    <t>SHUNT SPETZLER LUMBAR</t>
  </si>
  <si>
    <t>SIMPLEX P FULL DOSE 10PK</t>
  </si>
  <si>
    <t>SIZER 68MP 650-700CC</t>
  </si>
  <si>
    <t>SIZER BREAST MSZF</t>
  </si>
  <si>
    <t>SIZER BREAST MSZL</t>
  </si>
  <si>
    <t>SIZER BREAST MSZM</t>
  </si>
  <si>
    <t>SIZER BREAST MSZX</t>
  </si>
  <si>
    <t>SLEEVE 24" TOURNIQUET CUFF</t>
  </si>
  <si>
    <t>SLEEVE CENTERING 6MM</t>
  </si>
  <si>
    <t>SLEEVE OUTER PROTECTION</t>
  </si>
  <si>
    <t>SLEEVE TANDEM UNIPOLAR</t>
  </si>
  <si>
    <t>SLING GYNECARE TVT EXACT</t>
  </si>
  <si>
    <t>SOCKET EXTERNAL FIXATOR THREAD</t>
  </si>
  <si>
    <t>SPACER ACCOLADE C DISTAL</t>
  </si>
  <si>
    <t>SPACER ACCOLADE DISTAL</t>
  </si>
  <si>
    <t>SPACER CRYSTAL PEEK 14X11X10MM</t>
  </si>
  <si>
    <t>SPACER CRYSTAL PEEK 14X11X11MM</t>
  </si>
  <si>
    <t>SPACER CRYSTAL PEEK 14X11X7MM</t>
  </si>
  <si>
    <t>SPACER CRYSTAL PEEK 14X11X8MM</t>
  </si>
  <si>
    <t>SPACER CRYSTAL PEEK 14X11X9MM</t>
  </si>
  <si>
    <t>SPACER HUMERAL UNIV REVERS</t>
  </si>
  <si>
    <t>SPACER INTERSPINOUS 10MM</t>
  </si>
  <si>
    <t>SPACER INTERSPINOUS 12MM</t>
  </si>
  <si>
    <t>SPACER INTERSPINOUS 14MM</t>
  </si>
  <si>
    <t>SPACER INTERSPINOUS 18MM</t>
  </si>
  <si>
    <t>SPACER INTERSPINOUS 20MM</t>
  </si>
  <si>
    <t>SPACER INTERSPINOUS 8MM</t>
  </si>
  <si>
    <t>SPACER KNEE CEMENT MOLD</t>
  </si>
  <si>
    <t>SPACER MOLD KNEE CEMENT</t>
  </si>
  <si>
    <t>SPACER OPAL LUMBAR</t>
  </si>
  <si>
    <t>SPACER PEEK 9X25X10MM</t>
  </si>
  <si>
    <t>SPACER PEEK 9X25X11MM</t>
  </si>
  <si>
    <t>SPACER PEEK 9X25X12MM</t>
  </si>
  <si>
    <t>SPACER PEEK 9X25X9MM</t>
  </si>
  <si>
    <t>SPEEDBRIDGE ACHILLES BIOCOMPOS</t>
  </si>
  <si>
    <t>SPLINT TROM ENHANCED STANDARD</t>
  </si>
  <si>
    <t>STAPLE RELOAD ENDOPATH ECHELON</t>
  </si>
  <si>
    <t>STAPLER 12MM XL UNIVRSAL ENDO</t>
  </si>
  <si>
    <t>STAPLER 30MM VASCULAR</t>
  </si>
  <si>
    <t>STAPLER 60MM ECHELON FLEX GST</t>
  </si>
  <si>
    <t>STAPLER ECHELON FLEW POWER 45M</t>
  </si>
  <si>
    <t>STAPLER EGIA60AMT ARTICULAT</t>
  </si>
  <si>
    <t>STAPLER FUSEFORCE HAND FIXATIO</t>
  </si>
  <si>
    <t>STAPLER ILS 33MM INTRALUMINAL</t>
  </si>
  <si>
    <t>STAPLER LAP 38CM SALUTE II</t>
  </si>
  <si>
    <t>STAPLER PROXIMATE LINEAR 90MM</t>
  </si>
  <si>
    <t>STAPLER RELOAD ENDO GIA ULTRA</t>
  </si>
  <si>
    <t>STAPLER RELOAD FOR HERNIA</t>
  </si>
  <si>
    <t>STAPLER RELOAD LINEAR CUTTER</t>
  </si>
  <si>
    <t>STAPLER TA 30MM THICK</t>
  </si>
  <si>
    <t>STAPLER TA 60MM</t>
  </si>
  <si>
    <t>STEM 127 DEGREE CEMENTED HIP</t>
  </si>
  <si>
    <t>STEM 13MM</t>
  </si>
  <si>
    <t>STEM ACCOLADE C FEMORAL</t>
  </si>
  <si>
    <t>STEM ANTHOLOGY HIGH OFFSET POR</t>
  </si>
  <si>
    <t>STEM AS CEMENTED HUMERAL</t>
  </si>
  <si>
    <t>STEM AS FX HUMERAL 7-170</t>
  </si>
  <si>
    <t>STEM AS PRESS-FIT HUMERAL 9X11</t>
  </si>
  <si>
    <t>STEM AVENIR-FITMORE W/CERHEAD</t>
  </si>
  <si>
    <t>STEM BLADE FEMORAL</t>
  </si>
  <si>
    <t>STEM CONICAL DISTAL STRAIGHT</t>
  </si>
  <si>
    <t>STEM CORAIL</t>
  </si>
  <si>
    <t>STEM CORAIL REVISION</t>
  </si>
  <si>
    <t>STEM CORAIL STANDARD OFFSET SI</t>
  </si>
  <si>
    <t>STEM EXTENDER 40MM</t>
  </si>
  <si>
    <t>STEM FLUTED 14MM</t>
  </si>
  <si>
    <t>STEM HIP</t>
  </si>
  <si>
    <t>STEM HIP #5 35MM</t>
  </si>
  <si>
    <t>STEM HIP #7 37M</t>
  </si>
  <si>
    <t>STEM HIP SYSTEM 21MM</t>
  </si>
  <si>
    <t>STEM HUM FRAC X8-110</t>
  </si>
  <si>
    <t>STEM HUMERAL FRACTURE 6-90 SLI</t>
  </si>
  <si>
    <t>STEM HUMERAL X7-90</t>
  </si>
  <si>
    <t>STEM KNEE FEMUR</t>
  </si>
  <si>
    <t>STEM LEGION CEMENTED FEMORAL</t>
  </si>
  <si>
    <t>STEM LEGION CEMENTLESS FEMORAL</t>
  </si>
  <si>
    <t>STEM LGN CEMENT 12MM X 120MM</t>
  </si>
  <si>
    <t>STEM LGN SHT EXT 14X80</t>
  </si>
  <si>
    <t>STEM MALLORY-HEAD POROUS PRIMA</t>
  </si>
  <si>
    <t>STEM NEX OFFSET 14MMX145MM</t>
  </si>
  <si>
    <t>STEM NEX ROTATING HINGE TIBIAL</t>
  </si>
  <si>
    <t>STEM NEX ST 11MM</t>
  </si>
  <si>
    <t>STEM OSS CEMENTED IM</t>
  </si>
  <si>
    <t>STEM PERSONA TAPERED</t>
  </si>
  <si>
    <t>STEM SEG STR FLUTED 14X130MM</t>
  </si>
  <si>
    <t>STEM SIZE 6 ACCOLADE II 132 DE</t>
  </si>
  <si>
    <t>STEM SPECTRON PRIMARY COLLARED</t>
  </si>
  <si>
    <t>STEM ST CEMENTED 13X127</t>
  </si>
  <si>
    <t>STEM SYNERGY CEMENTLESS FEMORA</t>
  </si>
  <si>
    <t>STEM TITUANIUM FLUTED 12X155</t>
  </si>
  <si>
    <t>STEM TM HUMERAL 48DEG</t>
  </si>
  <si>
    <t>STEM TRABECULAR METAL COLLAR</t>
  </si>
  <si>
    <t>STEM UNIVERS II HUMERAL</t>
  </si>
  <si>
    <t>STEM UNV REVERS SZ 11 CAP</t>
  </si>
  <si>
    <t>STEM WAGNER SL REV 135</t>
  </si>
  <si>
    <t>STENT FILIFORM DBL PIG 6FX24CM</t>
  </si>
  <si>
    <t>STENT INTRA STENT MAX BILIARY</t>
  </si>
  <si>
    <t>STENT NEUROFORM EZ 4.5X30</t>
  </si>
  <si>
    <t>STENT POLARIS ULTRA URETERAL</t>
  </si>
  <si>
    <t>STENT SGRAFT SYSTEM</t>
  </si>
  <si>
    <t>STENT SUPERA  6MMC60CM</t>
  </si>
  <si>
    <t>STIMULATOR  SPINAL FUSION PLUS</t>
  </si>
  <si>
    <t>STOPPER EXTERNAL FIXATOR WIRE</t>
  </si>
  <si>
    <t>STRUT EXTERNAL FIXATOR FAST</t>
  </si>
  <si>
    <t>SURGIFLO W/THROMBIN 2ML</t>
  </si>
  <si>
    <t>SURGIMEND 10CM X 15CM X 2.0MM</t>
  </si>
  <si>
    <t>SUTURE ACCU-PASS DIRECT CRESEC</t>
  </si>
  <si>
    <t>SUTURE ANCHOR 3.5</t>
  </si>
  <si>
    <t>SUTURE ANCHOR 5.5 BIO CORKSCRW</t>
  </si>
  <si>
    <t>SUTURE ANCHOR BIO-COMP</t>
  </si>
  <si>
    <t>SUTURE ANCHOR BIO-COMP SWVLOCK</t>
  </si>
  <si>
    <t>SUTURE ANCHOR BIOCOMP CORK 5.5</t>
  </si>
  <si>
    <t>SUTURE ANCHOR BIOCOMPOSITE SUT</t>
  </si>
  <si>
    <t>SUTURE ANCHOR PUSHLOCK</t>
  </si>
  <si>
    <t>SUTURE ANCHORS CROSSFIT GENESY</t>
  </si>
  <si>
    <t>SUTURE ANCHORS POPLOK KNOTLESS</t>
  </si>
  <si>
    <t>SUTURE ANCHORS Y-KNOT RC</t>
  </si>
  <si>
    <t>SUTURE CUP UNIVERS REVERS</t>
  </si>
  <si>
    <t>SUTURE LASSO HIP ARTHROSCOPY</t>
  </si>
  <si>
    <t>SUTURE MICRO LASSO</t>
  </si>
  <si>
    <t>SUTURE TAK 3.0 BIOCOMPOSITE</t>
  </si>
  <si>
    <t>SUTURE TRUGLYDE</t>
  </si>
  <si>
    <t>SUTURELASSO 25 DGR T-CRV LT QP</t>
  </si>
  <si>
    <t>SUTURELASSO 25 DGR T-CRV RT QP</t>
  </si>
  <si>
    <t>SUTURELASSO 45 DGR CRV LEFT QP</t>
  </si>
  <si>
    <t>SUTURELASSO 90 DRG CRV STR QP</t>
  </si>
  <si>
    <t>SUTURELASSO SD 90 DGR LEFT</t>
  </si>
  <si>
    <t>SUTURELASSO SD 90 DGR RIGHT</t>
  </si>
  <si>
    <t>SUTURETAK PERCUTANEOUS INSERTI</t>
  </si>
  <si>
    <t>SWIVELOCK C BIOCOMPOSIT 4.75MM</t>
  </si>
  <si>
    <t>SYSTEM BASIC ULTRASD FLUIDICS</t>
  </si>
  <si>
    <t>SYSTEM CABLE OPEN HEART</t>
  </si>
  <si>
    <t>SYSTEM CARTER-THOMASON CLOSURE</t>
  </si>
  <si>
    <t>SYSTEM COFLEX-F SIZE 10</t>
  </si>
  <si>
    <t>SYSTEM COFLEX-F SIZE 12</t>
  </si>
  <si>
    <t>SYSTEM COFLEX-F SIZE 16</t>
  </si>
  <si>
    <t>SYSTEM COFLEX-F SIZE 8</t>
  </si>
  <si>
    <t>SYSTEM EXTERNAL DRAINAGE</t>
  </si>
  <si>
    <t>SYSTEM EXTERNAL DRAINAGE III</t>
  </si>
  <si>
    <t>SYSTEM GLENOSPHERE UNIVERS REV</t>
  </si>
  <si>
    <t>SYSTEM HEARTSTRING III</t>
  </si>
  <si>
    <t>SYSTEM HERNIA PROLENE EXTENDED</t>
  </si>
  <si>
    <t>SYSTEM INZII RETRIEVAL 10MM</t>
  </si>
  <si>
    <t>SYSTEM INZONE DETACHMENT</t>
  </si>
  <si>
    <t>SYSTEM ISOLATOR SURG ABLATION</t>
  </si>
  <si>
    <t>SYSTEM KNEE TRIATHLON FEMORAL</t>
  </si>
  <si>
    <t>SYSTEM OBTRYX SLING HALO</t>
  </si>
  <si>
    <t>SYSTEM ON-Q C-BLOC 400ML</t>
  </si>
  <si>
    <t>SYSTEM ON-Q C-BLOC 600ML</t>
  </si>
  <si>
    <t>SYSTEM ON-Q C-BLOC DUAL 400ML</t>
  </si>
  <si>
    <t>SYSTEM RADIANCE X ILLUMIN 18MM</t>
  </si>
  <si>
    <t>SYSTEM RADIANCE X ILLUMIN 20MM</t>
  </si>
  <si>
    <t>SYSTEM RADIANCE X ILLUMIN 28MM</t>
  </si>
  <si>
    <t>TACK PLATE</t>
  </si>
  <si>
    <t>TEMPLATE BENDING SYNTHES</t>
  </si>
  <si>
    <t>TIBIA BASE JOURNEY NP LT SZ 6</t>
  </si>
  <si>
    <t>TIBIA BASE JOURNEY NP RT SZ 2</t>
  </si>
  <si>
    <t>TIBIAL INSERT</t>
  </si>
  <si>
    <t>TIP 5.0MMX32CM VENTED SUCTION</t>
  </si>
  <si>
    <t>TIP CUSA EXCEL 36KHZ SHEAR</t>
  </si>
  <si>
    <t>TIP RUMI BLUE 6.7MM X 8CM</t>
  </si>
  <si>
    <t>TIP RUMI GREEN 6.7MM X 10CM</t>
  </si>
  <si>
    <t>TIP RUMI ORANGE 6.7MM X 12CM</t>
  </si>
  <si>
    <t>TIP RUMI WHITE 6.7MM X 6CM</t>
  </si>
  <si>
    <t>TIP RUMI YELLOW 5.1MM X 3.75CM</t>
  </si>
  <si>
    <t>TISSUE PELVICOL 2X12</t>
  </si>
  <si>
    <t>TISSUE REMOVAL DEVICE MYOSURE</t>
  </si>
  <si>
    <t>TOOL ACORN FLUTED 14CM X 6MM</t>
  </si>
  <si>
    <t>TOOL BALL DIAMOND 10CM X 5MM</t>
  </si>
  <si>
    <t>TOOL FLUTD MATCH HEAD 10CMX3MM</t>
  </si>
  <si>
    <t>TOOL FLUTD MATCH HEAD 14CMX3MM</t>
  </si>
  <si>
    <t>TOOL FLUTD MATCH HEAD 9CMX3MM</t>
  </si>
  <si>
    <t>TOOL FLUTED ACORN 14CM X 7.5MM</t>
  </si>
  <si>
    <t>TOOL FLUTED TAPERED 8CMX1.1MM</t>
  </si>
  <si>
    <t>TOOL LEGEND ACORN 9CM 6.0MM</t>
  </si>
  <si>
    <t>TOOL LEGEND ACORN 9CM 7.5MM</t>
  </si>
  <si>
    <t>TOOL LEGEND DISSECTING 7.6</t>
  </si>
  <si>
    <t>TOOL MATCH HEAD 14CMX3MM</t>
  </si>
  <si>
    <t>TOOL TAPERED 8CM X 2.3MM</t>
  </si>
  <si>
    <t>TRAY KYPHOPAK ONE-STEP FIRST</t>
  </si>
  <si>
    <t>TRAY KYPHOPAK W/ 15MM EXPANDER</t>
  </si>
  <si>
    <t>TRAY MAHURKAR CATH 11.5X19.5</t>
  </si>
  <si>
    <t>TRAY MAHURKAR CURVED 11.5X13.5</t>
  </si>
  <si>
    <t>TROCAR EXCEL BLADELESS 8X100MM</t>
  </si>
  <si>
    <t>TROCAR KII ADV FIX SYS 5X100MM</t>
  </si>
  <si>
    <t>TROCAR KII BALLOON 12X100MM</t>
  </si>
  <si>
    <t>TROCAR SINGLE 5MM</t>
  </si>
  <si>
    <t>TROCAR SPACEMAKER BLUNT TIP 10</t>
  </si>
  <si>
    <t>TROCAR XCEL BL 15MMX100MM</t>
  </si>
  <si>
    <t>TUBE EMG ENDOTRACHEAL 6.0MM</t>
  </si>
  <si>
    <t>TUBE EMG ENDOTRACHEAL 7.0MM</t>
  </si>
  <si>
    <t>TUBE EMG ENDOTRACHEAL 8.0MM</t>
  </si>
  <si>
    <t>TUBE TRACH 6.0 CUFFED PROXIMAL</t>
  </si>
  <si>
    <t>TUBE TRACH 6.0 UNCUFFED PROXIM</t>
  </si>
  <si>
    <t>TUBE TRACH 7.0 CUFFED PROXIMAL</t>
  </si>
  <si>
    <t>TUBE TRACH 7.0 UNCUFFED PROXIM</t>
  </si>
  <si>
    <t>TUBE TRACH 8.0 CUFFED PROXIMAL</t>
  </si>
  <si>
    <t>TUBE TRACH 8.0 UNCUFFED PROXIM</t>
  </si>
  <si>
    <t>TUBING AQUILEX I&amp;O SET</t>
  </si>
  <si>
    <t>TUBING AQUILEX INFLOW SET</t>
  </si>
  <si>
    <t>TUBING AQUILEX OUTFLOW SET</t>
  </si>
  <si>
    <t>TUBING SUCTION IRR STRYKER</t>
  </si>
  <si>
    <t>TUNNEL NOTCHER</t>
  </si>
  <si>
    <t>U-CLAMP 5.5MM TI STERILE</t>
  </si>
  <si>
    <t>UNIPOLAR 12/14 TAP SLEEVE +0</t>
  </si>
  <si>
    <t>UNIPOLAR 12/14 TAP SLEEVE +4</t>
  </si>
  <si>
    <t>UNIPOLAR 12/14 TAP SLEEVE +8</t>
  </si>
  <si>
    <t>VALVE CODMAN HAKIM</t>
  </si>
  <si>
    <t>VALVE INLINE SPETZER MED. PRES</t>
  </si>
  <si>
    <t>VALVE MOSAIC MIT CINCH US</t>
  </si>
  <si>
    <t>VALVE MOSAIC MIT CINCH US 27</t>
  </si>
  <si>
    <t>VALVE MOSAIC MIT CINCH US 31</t>
  </si>
  <si>
    <t>VALVE MOSAIT MIT CINCH US 25</t>
  </si>
  <si>
    <t>VALVE PERIMOUNT MAGNA TF 19MM</t>
  </si>
  <si>
    <t>VALVE PERIMOUNT MAGNA TF 21MM</t>
  </si>
  <si>
    <t>VALVE PERIMOUNT MAGNA TF 23MM</t>
  </si>
  <si>
    <t>VALVE PERIMOUNT MAGNA TF 25MM</t>
  </si>
  <si>
    <t>VALVE STRATA NSC</t>
  </si>
  <si>
    <t>VALVE TRACHEOSTOMY &amp; VENT.</t>
  </si>
  <si>
    <t>VASOVIEW HEMOPRO VESSEL HARVES</t>
  </si>
  <si>
    <t>WALKER BOOT PNEUMATIC MED</t>
  </si>
  <si>
    <t>WAND AMBIENT MEGAVAC 90</t>
  </si>
  <si>
    <t>WAND ARTHROCARE</t>
  </si>
  <si>
    <t>WAND ARTHROCARE 2.5 60* DOME</t>
  </si>
  <si>
    <t>WAND ARTHROCARE 3.0 30* SABER</t>
  </si>
  <si>
    <t>WAND ARTHROCARE 3.0MM 45*</t>
  </si>
  <si>
    <t>WAND SHORT BEVEL 2.3MM 35 DGR</t>
  </si>
  <si>
    <t>WAND SURGICAL SITE</t>
  </si>
  <si>
    <t>WASHER SLOTTED</t>
  </si>
  <si>
    <t>WEITLANDER RETRACTOR AESCULAP</t>
  </si>
  <si>
    <t>WIRE 1.2X150MM SMOOTH</t>
  </si>
  <si>
    <t>WIRE 1.5 SMOOTH</t>
  </si>
  <si>
    <t>WIRE 1.6MM THRD 70/15 4PK</t>
  </si>
  <si>
    <t>WIRE 3.2 ENTRY</t>
  </si>
  <si>
    <t>WIRE 3.2 TIP THREADED GUIDE</t>
  </si>
  <si>
    <t>WIRE AS KIRSCHNER 3.0X1 10MM</t>
  </si>
  <si>
    <t>WIRE BAY EXTERNAL FIXATOR</t>
  </si>
  <si>
    <t>WIRE GAUGE 3.0/3.2GDE MEASURE</t>
  </si>
  <si>
    <t>WIRE GLIDE .025 STIFF STR. TIP</t>
  </si>
  <si>
    <t>WIRE GUIDE AMPLATZ X-STF 80CM</t>
  </si>
  <si>
    <t>WIRE GUIDE BENTSON STR EXCHNG</t>
  </si>
  <si>
    <t>WIRE GUIDE BENTSON TFE STR</t>
  </si>
  <si>
    <t>WIRE GUIDE BENTSON TFE STR HEP</t>
  </si>
  <si>
    <t>WIRE GUIDE THE FIRM .035 180</t>
  </si>
  <si>
    <t>WIRE GUIDE THE FIRM .035 260</t>
  </si>
  <si>
    <t>WIRE IO-FLEX NEURO CHECK</t>
  </si>
  <si>
    <t>WIRE K PLAIN .045</t>
  </si>
  <si>
    <t>WRENCH COMBINATION 10MM</t>
  </si>
  <si>
    <t>WRENCH EXCEL 36KHZ DISPOSABLE</t>
  </si>
  <si>
    <t>ZNAIL CPM 10MM X38CM 125L</t>
  </si>
  <si>
    <t>ZNAIL CPM 10MMX42CM 130R</t>
  </si>
  <si>
    <t>ADAPTER CATHETER</t>
  </si>
  <si>
    <t>ANGIOCATH ALL SIZES</t>
  </si>
  <si>
    <t>APPLICATOR PREP CHOLRA 26ML</t>
  </si>
  <si>
    <t>ARMBOARD ARTERIAL</t>
  </si>
  <si>
    <t>BAG BILE DRAINAGE DORNIER 1930</t>
  </si>
  <si>
    <t>BAG URINARY DRAINAGE STERILE</t>
  </si>
  <si>
    <t>BASIN SINGLE</t>
  </si>
  <si>
    <t>BIO PROBE MEDTRONIC</t>
  </si>
  <si>
    <t>BIOPATCH</t>
  </si>
  <si>
    <t>BONE WAX</t>
  </si>
  <si>
    <t>BRUSH,SURGICAL,INTRAMEDULLARY</t>
  </si>
  <si>
    <t>CANNULA 24F RIGHT ANGLE</t>
  </si>
  <si>
    <t>CANNULA 28F RIGHT ANGLE</t>
  </si>
  <si>
    <t>CANNULA IRRIGATION</t>
  </si>
  <si>
    <t>CARDIOPLEGIA DELIVERY SYS MPS</t>
  </si>
  <si>
    <t>CAST/SPLINT FIBERGLASS ARM/HAN</t>
  </si>
  <si>
    <t>CAST/SPLINT FIBERGLASS LEG/FOO</t>
  </si>
  <si>
    <t>CAST/SPLINT PLASTER ARM/HAND</t>
  </si>
  <si>
    <t>CAST/SPLINT PLASTER LEG/FOOT</t>
  </si>
  <si>
    <t>CATH CENTRAL KIT #14</t>
  </si>
  <si>
    <t>CATH DBL LUMEN CENTRAL VENOUS</t>
  </si>
  <si>
    <t>CATH QUICKFLASH RADIAL ARTERY</t>
  </si>
  <si>
    <t>CATHETER EMBOLECTOMY</t>
  </si>
  <si>
    <t>CATHETER IV JELCO</t>
  </si>
  <si>
    <t>CATHETER THERMODIUTION SWAN #8</t>
  </si>
  <si>
    <t>CATHETER TRIPLE LUMEN #71</t>
  </si>
  <si>
    <t>CATHETER,FOGARTY,ARTERIAL,3FR</t>
  </si>
  <si>
    <t>CATHETER,FOGARTY,IRRIGATE,4FR</t>
  </si>
  <si>
    <t>CATHETER,PERITONEAL</t>
  </si>
  <si>
    <t>CATHETER,ROBINSON</t>
  </si>
  <si>
    <t>CHEST TUBE 28 OR 32FR</t>
  </si>
  <si>
    <t>CHOLANGIOCATH</t>
  </si>
  <si>
    <t>CRANIAL PERFORATOR</t>
  </si>
  <si>
    <t>CUTTER LINEAR FLEX 60</t>
  </si>
  <si>
    <t>DISPOSABLE INFUSOR BAG 500ML</t>
  </si>
  <si>
    <t>DISSECTOR BALLOON SM2NC ETHICO</t>
  </si>
  <si>
    <t>DRESSING 4X4</t>
  </si>
  <si>
    <t>DRESSING PRIMAPORE 8X4</t>
  </si>
  <si>
    <t>DRESSING PROXI-STRIP 105K</t>
  </si>
  <si>
    <t>DRESSING TELFA 3X8</t>
  </si>
  <si>
    <t>DRESSING XEROFORM 1 X 8</t>
  </si>
  <si>
    <t>DRESSING XEROFORM 5X9</t>
  </si>
  <si>
    <t>DRESSING,ADAPTIC,STERILE,3"X3"</t>
  </si>
  <si>
    <t>DRESSING,ADAPTIC,STERILE,3"X8"</t>
  </si>
  <si>
    <t>DRESSING,GLASS COCK EAR,GZE FL</t>
  </si>
  <si>
    <t>DRESSING,STERI STRIP</t>
  </si>
  <si>
    <t>DRILL ADJUSTABLE</t>
  </si>
  <si>
    <t>DRILL BIT SPIRAL US IMPLANTS</t>
  </si>
  <si>
    <t>ECHELON FLEX 60 CAMPACT ENDO</t>
  </si>
  <si>
    <t>EDGE 180 PROCEDURE KIT-OLYMPUS</t>
  </si>
  <si>
    <t>EDGE 45 PROCEDURE KIT-OLYMPUS</t>
  </si>
  <si>
    <t>EDGE 90 PROCEDURE KIT-OLYMPUS</t>
  </si>
  <si>
    <t>ELECTRODES QUICK COMBO</t>
  </si>
  <si>
    <t>ENDODISSECTOR  DCS12</t>
  </si>
  <si>
    <t>EXTERNAL DRAINAGE SYSTEM II</t>
  </si>
  <si>
    <t>FILTER ARTERIAL AFFINITY 353</t>
  </si>
  <si>
    <t>FILTER BLOOD PALL</t>
  </si>
  <si>
    <t>FORCEPS PKS CUTTING</t>
  </si>
  <si>
    <t>GAUZE-VASELINE OR 2X2'S</t>
  </si>
  <si>
    <t>GLIDESCOPE DISPOSABLE</t>
  </si>
  <si>
    <t>GOWN,SURGEON DISP. LRG.</t>
  </si>
  <si>
    <t>GUIDEWIRE DRILL TIP 3.2MM</t>
  </si>
  <si>
    <t>GUIDEWIRE J TIP 45CM</t>
  </si>
  <si>
    <t>HEMOVAC KIT</t>
  </si>
  <si>
    <t>IMMOBILIZER DONJOY KNEE</t>
  </si>
  <si>
    <t>IMMOBILIZER KNEE UNIVERSAL</t>
  </si>
  <si>
    <t>IMMOBILIZER, SHOULDER</t>
  </si>
  <si>
    <t>IMMOBILIZER,SLING &amp; SWATH,LG</t>
  </si>
  <si>
    <t>IMMOBILIZER,SLING &amp; SWATH,MED</t>
  </si>
  <si>
    <t>K-50 EXTENSION TUBING</t>
  </si>
  <si>
    <t>KIT SPINAL TABLE OSI</t>
  </si>
  <si>
    <t>KIT,SUCTION,SNYDER HEMOVAC,LG</t>
  </si>
  <si>
    <t>MAGNETIC PAD</t>
  </si>
  <si>
    <t>MAJOR DRESSING</t>
  </si>
  <si>
    <t>MARKER DELIVERY KIT-SD BRONCHO</t>
  </si>
  <si>
    <t>MAYO STAND COVER</t>
  </si>
  <si>
    <t>MESH MARLEX BARD 0112650</t>
  </si>
  <si>
    <t>MESH PLUG 0112780</t>
  </si>
  <si>
    <t>MICOTIP ABS ALCON TIP</t>
  </si>
  <si>
    <t>MINOR BASIN SET</t>
  </si>
  <si>
    <t>NEEDLE, BIOPSY TRU CUT 371-102</t>
  </si>
  <si>
    <t>PACK UNIVERSAL/BASIC</t>
  </si>
  <si>
    <t>PASSER,SUTURE SM-MED-LRG</t>
  </si>
  <si>
    <t>PATCH CORMATRIX 7X10 CARDIAC</t>
  </si>
  <si>
    <t>PATIENT SENSOR PATCHES-SUPER D</t>
  </si>
  <si>
    <t>PEN MARKING SURGICAL STERILE</t>
  </si>
  <si>
    <t>PERI-STRIP PSD-XXXX BIO VASCUL</t>
  </si>
  <si>
    <t>PILLOW DISPOSABLE FACE MASK</t>
  </si>
  <si>
    <t>PLEUREVAC</t>
  </si>
  <si>
    <t>PPH01/03 STAPLER</t>
  </si>
  <si>
    <t>PREP CHLORA 10.5ML</t>
  </si>
  <si>
    <t>PROSTHESIS,MARLEX MESH,1 X4</t>
  </si>
  <si>
    <t>PUMP CENTRIFUGAL</t>
  </si>
  <si>
    <t>RELOAD ETHICON TCR 75 INTERNAL</t>
  </si>
  <si>
    <t>RELOAD ETHICON TR35G INTERNAL</t>
  </si>
  <si>
    <t>RELOAD ETHICON TR35W/TR45W INT</t>
  </si>
  <si>
    <t>RELOAD ETHICON TRT75 INTERNAL</t>
  </si>
  <si>
    <t>RELOAD ETHICON XR30B INTERNAL</t>
  </si>
  <si>
    <t>RELOAD FOR TX60G/ETHICON XR60G</t>
  </si>
  <si>
    <t>RELOAD STAPLER ETHCION ZR45B I</t>
  </si>
  <si>
    <t>RELOAD VERSA BLUE 174015 INTER</t>
  </si>
  <si>
    <t>RELOAD VERSA GREEN 174007 INTE</t>
  </si>
  <si>
    <t>RESUSCITATOR ADULT W/MASK</t>
  </si>
  <si>
    <t>RETRACTOR WOUND ALEXIS LG</t>
  </si>
  <si>
    <t>RETRACTOR WOUND ALEXIS SM/MED</t>
  </si>
  <si>
    <t>SCREW LOCKING 5.0MM</t>
  </si>
  <si>
    <t>SENSOR OXYTIP</t>
  </si>
  <si>
    <t>SENSOR SHUNT</t>
  </si>
  <si>
    <t>SHEATH URET. CATH ACCESS</t>
  </si>
  <si>
    <t>SLEEVE STERILE</t>
  </si>
  <si>
    <t>SPLINT WRIST COCKUP ALL SIZES</t>
  </si>
  <si>
    <t>SPONGE COTTONOIDS</t>
  </si>
  <si>
    <t>STAPLER CIRCULAR ECS21 ETHICON</t>
  </si>
  <si>
    <t>STAPLER CIRCULAR ECS25 ETHICON</t>
  </si>
  <si>
    <t>STAPLER CIRCULAR ECS29 ETHICON</t>
  </si>
  <si>
    <t>STAPLER CIRCULAR ECS33 ETHCION</t>
  </si>
  <si>
    <t>STAPLER ETHICON ATB35/ATB45 IN</t>
  </si>
  <si>
    <t>STAPLER ETHICON ATW35 INTERNAL</t>
  </si>
  <si>
    <t>STAPLER ETHICON AX55B INTERNAL</t>
  </si>
  <si>
    <t>STAPLER ETHICON AX55G INTERNAL</t>
  </si>
  <si>
    <t>STAPLER ETHICON EZ45B INTERNAL</t>
  </si>
  <si>
    <t>STAPLER ETHICON PMW35/PXW35X1</t>
  </si>
  <si>
    <t>STAPLER ETHICON TCT75 INTERNAL</t>
  </si>
  <si>
    <t>STAPLER ETHICON TL90 INTERNAL</t>
  </si>
  <si>
    <t>STAPLER ETHICON TLC 75 INTERNA</t>
  </si>
  <si>
    <t>STAPLER ETHICON TVC55 INTERNAL</t>
  </si>
  <si>
    <t>STAPLER ETHICON TX 60B INTERNA</t>
  </si>
  <si>
    <t>STAPLER ETHICON TX30B INTERNAL</t>
  </si>
  <si>
    <t>STAPLER ETHICON TX30G INTERNAL</t>
  </si>
  <si>
    <t>STAPLER ETHICON TX60G INTERNAL</t>
  </si>
  <si>
    <t>STAPLER ETHICON XR60B INTERNAL</t>
  </si>
  <si>
    <t>STAPLER VERSATRAC 174023 INTER</t>
  </si>
  <si>
    <t>STOCKINETTE, IMPERVIOUS LARGE</t>
  </si>
  <si>
    <t>STOCKINETTE, IMPERVIOUS MEDIUM</t>
  </si>
  <si>
    <t>STRIP,PACKING,IODOFORM,1 X 5YD</t>
  </si>
  <si>
    <t>STRIP,PACKING,IODOFORM,1/2 X 5</t>
  </si>
  <si>
    <t>STRIP,PACKING,IODOFORM,1/4 X 5</t>
  </si>
  <si>
    <t>STRIP,PACKING,IODOFORM,2 X 5YD</t>
  </si>
  <si>
    <t>STRIPPER, VEIN</t>
  </si>
  <si>
    <t>SUCTION,COAGULATOR</t>
  </si>
  <si>
    <t>SUPERLOCK COBRA MARKERS</t>
  </si>
  <si>
    <t>SUPERTRAX CYTOLOGY BRUSH</t>
  </si>
  <si>
    <t>SUPERTRAX NDLE TPD CYTLGY BRSH</t>
  </si>
  <si>
    <t>SUPERTRAX PREMRKD 19G ASP NDLE</t>
  </si>
  <si>
    <t>SUPERTRAX PREMRKD 21G ASP NDLE</t>
  </si>
  <si>
    <t>SUPERTRAX PREMRKD BPSY FORCEPS</t>
  </si>
  <si>
    <t>SURGICAL GLIDE</t>
  </si>
  <si>
    <t>SURGICEL HEMOSTAT IMPLANT</t>
  </si>
  <si>
    <t>SURGICLIP ETHICON MCM20/MCS20</t>
  </si>
  <si>
    <t>SURGINEEDLE ETHICON UV120</t>
  </si>
  <si>
    <t>SYRINGE INFLATION</t>
  </si>
  <si>
    <t>TEGADERM 4X4</t>
  </si>
  <si>
    <t>TIP INTRODUCER TORCAR</t>
  </si>
  <si>
    <t>TRANSDUCER SET SINGLE SAFE</t>
  </si>
  <si>
    <t>TRANSDUCER TRIPLE</t>
  </si>
  <si>
    <t>TRIPLE NDLE CYTLGY BRUSH 10MM</t>
  </si>
  <si>
    <t>TRIPLE NDLE CYTLGY BRUSH 15MM</t>
  </si>
  <si>
    <t>TROCAR ETHICON 355LD</t>
  </si>
  <si>
    <t>TROCAR ETHICON 511S</t>
  </si>
  <si>
    <t>TROCAR ETHICON 512B</t>
  </si>
  <si>
    <t>TROCAR ETHICON 512SD</t>
  </si>
  <si>
    <t>TUBE, ENDO ESOPHAGEAL</t>
  </si>
  <si>
    <t>TUBE, FEEDING</t>
  </si>
  <si>
    <t>TUBE,ENDO TRACHEAL</t>
  </si>
  <si>
    <t>TUBING BLOOD SET Y WITH PUMP</t>
  </si>
  <si>
    <t>TUBING EXTENSION PRESSURE 36"</t>
  </si>
  <si>
    <t>TUBING INSUFFLATOR HEATED</t>
  </si>
  <si>
    <t>TUBING LEVEL ONE</t>
  </si>
  <si>
    <t>TUBING STANDARD INSUFFLATOR</t>
  </si>
  <si>
    <t>TUBING VAC SENSA</t>
  </si>
  <si>
    <t>TUBING, SUCTION STERILE</t>
  </si>
  <si>
    <t>TUBING,UTERINE ASPIRATING</t>
  </si>
  <si>
    <t>VACURRETTE</t>
  </si>
  <si>
    <t>VISCERA RETAINER (FISH)</t>
  </si>
  <si>
    <t>ABDUCTOR PILLOW</t>
  </si>
  <si>
    <t>ABLATOR ASPIRATING AR9603A</t>
  </si>
  <si>
    <t>ABSORBABLE WND CLOSURE DEVICE</t>
  </si>
  <si>
    <t>ACL DISP KIT ARTHREX AR-1898S</t>
  </si>
  <si>
    <t>ACL GUIDE SET ARTHREX AR-1800S</t>
  </si>
  <si>
    <t>ALLOGRAFT BONE</t>
  </si>
  <si>
    <t>ALLOGRAFT OSTEOCEL PLUS 10CC</t>
  </si>
  <si>
    <t>ALLOGRAFT OSTEOCEL PLUS 15CC</t>
  </si>
  <si>
    <t>ALLOGRAFT OSTEOCEL PLUS 5CC</t>
  </si>
  <si>
    <t>AMNIOCLEAR HUMAN MEMBRANE 4X6</t>
  </si>
  <si>
    <t>ANCHOR FASTAK AR-1322 ARTHREX</t>
  </si>
  <si>
    <t>ANCHOR QUICK MINI 212066/21226</t>
  </si>
  <si>
    <t>ANCHOR/SCREW BN/BN,TIS/BN</t>
  </si>
  <si>
    <t>ANTENNA</t>
  </si>
  <si>
    <t>APPLIER &amp; ENDOANCHOR</t>
  </si>
  <si>
    <t>APPLIER CLIP MED A/S 134031</t>
  </si>
  <si>
    <t>APPLIER MENISCAL</t>
  </si>
  <si>
    <t>APPLIER MENISCAL 228000 MITEK</t>
  </si>
  <si>
    <t>ARCH BAR LORENZ 01-0299</t>
  </si>
  <si>
    <t>ARGON BEAM COAGULATOR LASER</t>
  </si>
  <si>
    <t>ARTERIAL LINE BIN KIT</t>
  </si>
  <si>
    <t>ASPIRATOR FOR ENTRAK</t>
  </si>
  <si>
    <t>AVITENE SHEET</t>
  </si>
  <si>
    <t>BABCOCK DISP</t>
  </si>
  <si>
    <t>BALL WIRE</t>
  </si>
  <si>
    <t>BALLOON RIVAL 4X4X80</t>
  </si>
  <si>
    <t>BALLOON SYSTEM INSPRA</t>
  </si>
  <si>
    <t>BAND-C REALIZE ADJ GASTRIC</t>
  </si>
  <si>
    <t>BANDAGE ACE 4" OR WEBRIL</t>
  </si>
  <si>
    <t>BANDAGE ACE 6" OR WEBRIL</t>
  </si>
  <si>
    <t>BANDAGE ACE 6" X-TRA LONG DEPU</t>
  </si>
  <si>
    <t>BANDAGE ESMARK</t>
  </si>
  <si>
    <t>BASIC ULTRASOUND FLUIDIC SYSTE</t>
  </si>
  <si>
    <t>BASKET HELICAL</t>
  </si>
  <si>
    <t>BASKET SUR CATCH STONE RETRIVA</t>
  </si>
  <si>
    <t>BASKET ZERO TIP</t>
  </si>
  <si>
    <t>BATTERY PACK 450-0046SP</t>
  </si>
  <si>
    <t>BINDER ABDOMINAL GIRDLE</t>
  </si>
  <si>
    <t>BIOPSY BONE DEVICE</t>
  </si>
  <si>
    <t>BIT DRILL</t>
  </si>
  <si>
    <t>BIT DRILL 12.0MM</t>
  </si>
  <si>
    <t>BIT DRILL 16MM</t>
  </si>
  <si>
    <t>BIT DRILL 3.2 KINAMED</t>
  </si>
  <si>
    <t>BIT DRILL 40MM</t>
  </si>
  <si>
    <t>BIT DRILL 5100-3702</t>
  </si>
  <si>
    <t>BIT DRILL 60- STRYKER</t>
  </si>
  <si>
    <t>BIT DRILL DB-</t>
  </si>
  <si>
    <t>BIT DRILL HR-</t>
  </si>
  <si>
    <t>BIT DRILL STRYKER SHAFT</t>
  </si>
  <si>
    <t>BIT, DRILL VALOR</t>
  </si>
  <si>
    <t>BLADE 2296-X-XXX</t>
  </si>
  <si>
    <t>BLADE ALCON 15/75</t>
  </si>
  <si>
    <t>BLADE CRESENT</t>
  </si>
  <si>
    <t>BLADE DIAMOND V</t>
  </si>
  <si>
    <t>BLADE FAN OFFSET 53X40X.38MM</t>
  </si>
  <si>
    <t>BLADE HARMONIC SCALPEL DH145</t>
  </si>
  <si>
    <t>BLADE HD SAG 25X1.37X90MM</t>
  </si>
  <si>
    <t>BLADE HELICAL 90MM SYNTHES</t>
  </si>
  <si>
    <t>BLADE KERATOME EG-5580</t>
  </si>
  <si>
    <t>BLADE LONG MED 31.0 X 9.MM S</t>
  </si>
  <si>
    <t>BLADE MCINTOSH LARYNGASCOPE #3</t>
  </si>
  <si>
    <t>BLADE MED BL 18.5X9MM</t>
  </si>
  <si>
    <t>BLADE MICRO SAG</t>
  </si>
  <si>
    <t>BLADE OSCILLATING .031</t>
  </si>
  <si>
    <t>BLADE OSCILLATOR .050</t>
  </si>
  <si>
    <t>BLADE OSCILLATOR STRYKER</t>
  </si>
  <si>
    <t>BLADE PATELLA REAMER</t>
  </si>
  <si>
    <t>BLADE PNCH VASCULAR DISP 2.8MM</t>
  </si>
  <si>
    <t>BLADE RECIPROCATING</t>
  </si>
  <si>
    <t>BLADE REPEAT STERNOTOMY</t>
  </si>
  <si>
    <t>BLADE SADGITAL STRY 2108-140</t>
  </si>
  <si>
    <t>BLADE SAGITTAL 5301-10-74</t>
  </si>
  <si>
    <t>BLADE SAGITTAL MEDIUM</t>
  </si>
  <si>
    <t>BLADE SAGITTAL NARROW THIN</t>
  </si>
  <si>
    <t>BLADE SAW 3419</t>
  </si>
  <si>
    <t>BLADE SAW BIOMET 506053</t>
  </si>
  <si>
    <t>BLADE SAW HALL 7144-0378</t>
  </si>
  <si>
    <t>BLADE STERNAL STRYKER</t>
  </si>
  <si>
    <t>BLADE STERNUM REVISION OSC</t>
  </si>
  <si>
    <t>BLADE STRAIGHT SAGITTAL 10MM</t>
  </si>
  <si>
    <t>BLADE STRYKER</t>
  </si>
  <si>
    <t>BLADE STRYKER 2108-XXX</t>
  </si>
  <si>
    <t>BLADE STRYKER 275-XX/280-XX</t>
  </si>
  <si>
    <t>BLADE STRYKER MEDICAL</t>
  </si>
  <si>
    <t>BLADE XOMED 18-8400X</t>
  </si>
  <si>
    <t>BLADE, REAMER 5120-095-46</t>
  </si>
  <si>
    <t>BLADE, STABLECUT HYPERBLADE</t>
  </si>
  <si>
    <t>BLADE,BANNANA 3.5MM</t>
  </si>
  <si>
    <t>BLADE,DERMATOME</t>
  </si>
  <si>
    <t>BLADE,FULL RADIUS 3.5MM</t>
  </si>
  <si>
    <t>BLADE,FULL RADIUS 4.5MM</t>
  </si>
  <si>
    <t>BLADE,KNEE  DYONICS 4615</t>
  </si>
  <si>
    <t>BLADE,MENISCUS CUTTER 5.5MM</t>
  </si>
  <si>
    <t>BLADE,SAW</t>
  </si>
  <si>
    <t>BLANKET BAIR HUGGER</t>
  </si>
  <si>
    <t>BLANKET, DISPOSABLE WARMING</t>
  </si>
  <si>
    <t>BLOCK POSITIONER ENDURA PLUS</t>
  </si>
  <si>
    <t>BOLT LOCKING 3.9MM TIT 42MM</t>
  </si>
  <si>
    <t>BOLT LOCKING 3.9MM X 52MM</t>
  </si>
  <si>
    <t>BOLT LOCKING 4.9MM TIT 26MM</t>
  </si>
  <si>
    <t>BONE CANCELL/CRUSHED 15.CC</t>
  </si>
  <si>
    <t>BONE CANCELLOUS CHIPS 08A002</t>
  </si>
  <si>
    <t>BONE CORT/CANC CHIPS 15CC ARC</t>
  </si>
  <si>
    <t>BONE CORTICAL/CANCEL/WEDGE</t>
  </si>
  <si>
    <t>BONE FEMUR PLATE ARC 25A001</t>
  </si>
  <si>
    <t>BONE MILL STRYKER</t>
  </si>
  <si>
    <t>BONE PLUG/FILLER</t>
  </si>
  <si>
    <t>BONE, ILIAC CREST CB-42390027-</t>
  </si>
  <si>
    <t>BOUGIE</t>
  </si>
  <si>
    <t>BOWL BLUE UTILITY</t>
  </si>
  <si>
    <t>BUILDUP BLOCK W SCREWS 7871</t>
  </si>
  <si>
    <t>BULB IRRIGATION PATHFIND PLUS</t>
  </si>
  <si>
    <t>BURR ALL SIZES 1607-/1608-</t>
  </si>
  <si>
    <t>BURR ANSPACH QD8-</t>
  </si>
  <si>
    <t>BURR PFJ MILL STANDARD</t>
  </si>
  <si>
    <t>BURR,ARTHROPLASTY 3.2MM</t>
  </si>
  <si>
    <t>C-WIRE .045" SPADE</t>
  </si>
  <si>
    <t>CABLE</t>
  </si>
  <si>
    <t>CABLE 2232- FOR GTR DEVICE</t>
  </si>
  <si>
    <t>CABLE BIOMET 350805 REVISION</t>
  </si>
  <si>
    <t>CABLE BIOMET 350806 REVISION</t>
  </si>
  <si>
    <t>CABLE FOR BONE PLATE 2232-03-1</t>
  </si>
  <si>
    <t>CABLE MAS PLIF LIGHT</t>
  </si>
  <si>
    <t>CABLES SET 2.0MM 6704-0-520</t>
  </si>
  <si>
    <t>CAGE NO-PROFILE 10X34X24MM 8?</t>
  </si>
  <si>
    <t>CAGE NO-PROFILE 12X34X24MM 12?</t>
  </si>
  <si>
    <t>CAGE NO-PROFILE 12X34X24MM 8?</t>
  </si>
  <si>
    <t>CANNISTER, WOUND VAC</t>
  </si>
  <si>
    <t>CANNULA</t>
  </si>
  <si>
    <t>CANNULA CLEAR AR6570</t>
  </si>
  <si>
    <t>CANNULA SET, DISP.   4615</t>
  </si>
  <si>
    <t>CANNULA,CENTRAL VEIN AK-0440</t>
  </si>
  <si>
    <t>CANNULA,TWIST,AR-6545,ARTHREX</t>
  </si>
  <si>
    <t>CAP END</t>
  </si>
  <si>
    <t>CAP,END NAIL    BIOMET 345220</t>
  </si>
  <si>
    <t>CAS FIX PIN FLUTED</t>
  </si>
  <si>
    <t>CATH BRONCHO 10 X 20 7.5 FR.</t>
  </si>
  <si>
    <t>CATH BRONCHO 12 X 20 8 FR.</t>
  </si>
  <si>
    <t>CATH DILATION BALLOON 887604</t>
  </si>
  <si>
    <t>CATH FOGARTY IRR 4FR</t>
  </si>
  <si>
    <t>CATH FOLEY CRITICORE 901216</t>
  </si>
  <si>
    <t>CATH GUIDING XB3 588-829</t>
  </si>
  <si>
    <t>CATH LUMBAR-BLOCK</t>
  </si>
  <si>
    <t>CATH QUINTON HEMODIALYSIS</t>
  </si>
  <si>
    <t>CATH SYSTEM MAMMOSITE RTS</t>
  </si>
  <si>
    <t>CATH THERMO 7.5FR</t>
  </si>
  <si>
    <t>CATH URETERAL ALL SIZES</t>
  </si>
  <si>
    <t>CATH, COUDE TIP BARD 37550</t>
  </si>
  <si>
    <t>CATHERTER TORCON BEACON TIP</t>
  </si>
  <si>
    <t>CATHETER 6F CONVEY RBR 3.5</t>
  </si>
  <si>
    <t>CATHETER 8F WG FL 3.5 ST SH</t>
  </si>
  <si>
    <t>CATHETER ANGIOGRAPHY 137</t>
  </si>
  <si>
    <t>CATHETER ASH SPLIT/CRUZ</t>
  </si>
  <si>
    <t>CATHETER CENTRAL VENOUS/CVP</t>
  </si>
  <si>
    <t>CATHETER DIAGNOSTIC</t>
  </si>
  <si>
    <t>CATHETER HEMODIALYSIS LONG-TRM</t>
  </si>
  <si>
    <t>CATHETER HICKMAN 06006XX</t>
  </si>
  <si>
    <t>CATHETER INTRAN PLUS IUPC</t>
  </si>
  <si>
    <t>CATHETER KIT HEMOSTAR 14.5FR</t>
  </si>
  <si>
    <t>CATHETER PORTACATH 60283/0602</t>
  </si>
  <si>
    <t>CATHETER PTCA BALLOON MAXXUM 3</t>
  </si>
  <si>
    <t>CATHETER PTCA BALLOON MAXXUM 4</t>
  </si>
  <si>
    <t>CATHETER PTCA COYOTE 3.0 X 9MM</t>
  </si>
  <si>
    <t>CATHETER PTCA COYOTE 3.25 X 15</t>
  </si>
  <si>
    <t>CATHETER PTCA COYOTE 3.25 X 20</t>
  </si>
  <si>
    <t>CATHETER PTCA COYOTE 3.5 X 15M</t>
  </si>
  <si>
    <t>CATHETER PTCA COYOTE 3.75 X 15</t>
  </si>
  <si>
    <t>CATHETER PTCA COYOTE 3.75 X 20</t>
  </si>
  <si>
    <t>CATHETER PTCA COYOTE 4.0 X 15M</t>
  </si>
  <si>
    <t>CATHETER QUINTON</t>
  </si>
  <si>
    <t>CATHETER SUPRA PUBIC</t>
  </si>
  <si>
    <t>CATHETER,BRONCHO</t>
  </si>
  <si>
    <t>CATHETER,FOLEY KIT 16FR PHAR</t>
  </si>
  <si>
    <t>CATHETER,GROSHONG  0603590</t>
  </si>
  <si>
    <t>CATHETER,GROSHONG 7711804 BARD</t>
  </si>
  <si>
    <t>CATHETER,GROSHONG DAVOL 772695</t>
  </si>
  <si>
    <t>CATHETER,RADIAL ARTERY RA04020</t>
  </si>
  <si>
    <t>CATHETER,SUPRAPUBIC 2 WAY SZ 1</t>
  </si>
  <si>
    <t>CAUTERY TIP MEGADYNE 0012/0014</t>
  </si>
  <si>
    <t>CELL SAVER, BACIS PACK</t>
  </si>
  <si>
    <t>CELL SAVER-ANTICOAGULATION ASS</t>
  </si>
  <si>
    <t>CELL SAVER-CARDIOTOMY RESERVOI</t>
  </si>
  <si>
    <t>CEMENT BONE RADIOPAQUE</t>
  </si>
  <si>
    <t>CEMENT PALACOS</t>
  </si>
  <si>
    <t>CEMENT PALACOS BIOMET 424800</t>
  </si>
  <si>
    <t>CEMENT RESTRICTOR</t>
  </si>
  <si>
    <t>CEMENT, PRESSURIZER, 206-545</t>
  </si>
  <si>
    <t>CEMENT,MIX EVAC    STRYKER 205</t>
  </si>
  <si>
    <t>CEMENT,MIX NOZZ 206-563</t>
  </si>
  <si>
    <t>CENTRALIZER BIOMET 162658</t>
  </si>
  <si>
    <t>CENTRALIZER DISTAL 7859-09</t>
  </si>
  <si>
    <t>CENTRALIZER,FEMORAL 12-162609</t>
  </si>
  <si>
    <t>CHOLANGIOCATH,LAPAROSCOPIC CS-</t>
  </si>
  <si>
    <t>CLAMP MAL AORTIC AOL75/AOL53</t>
  </si>
  <si>
    <t>CLAMP,BULLDOG  1001-552</t>
  </si>
  <si>
    <t>CLIP APPLIER-ENDO</t>
  </si>
  <si>
    <t>CLIP CLOSED TUBE</t>
  </si>
  <si>
    <t>CLIP ENDO DISP</t>
  </si>
  <si>
    <t>CLIPS, LEROY RAINEY</t>
  </si>
  <si>
    <t>CO2 HEART LASER DISP KIT TMR S</t>
  </si>
  <si>
    <t>CO2 HEART LASER TMR RENTAL</t>
  </si>
  <si>
    <t>CO2 LASER RENTAL</t>
  </si>
  <si>
    <t>COLLAR CERV LRG</t>
  </si>
  <si>
    <t>COLLAR CERV MED</t>
  </si>
  <si>
    <t>COLLAR CERV MED LNG FIRM</t>
  </si>
  <si>
    <t>COLLAR CERV SML</t>
  </si>
  <si>
    <t>COLLAR CERV SML FIRM</t>
  </si>
  <si>
    <t>COLLAR CERVICAL UNIVERSAL</t>
  </si>
  <si>
    <t>COLLAR FOAM CERVICAL</t>
  </si>
  <si>
    <t>COLLAR,CERVICAL, NECK SUPPORT</t>
  </si>
  <si>
    <t>COLOSTOMY/ILEOSTOMY KIT      S</t>
  </si>
  <si>
    <t>COMPON HUMERAL 11-113704/113</t>
  </si>
  <si>
    <t>CONNECTOR + ANCHORS MEDTRONIC</t>
  </si>
  <si>
    <t>CONNECTOR ARM15T CROSS 45-50MM</t>
  </si>
  <si>
    <t>CONNECTOR BLAKE CARDIO BCC1</t>
  </si>
  <si>
    <t>CONNECTOR-Y</t>
  </si>
  <si>
    <t>CONSTAVAC STRYKER</t>
  </si>
  <si>
    <t>CORD DISPOSABLE IRRIGATION</t>
  </si>
  <si>
    <t>CORD UNIPOLAR</t>
  </si>
  <si>
    <t>CORE AILERON SPF 8MM SLOTTED</t>
  </si>
  <si>
    <t>COROENT LARGE 8X9X23 8?</t>
  </si>
  <si>
    <t>COROENT LARGE 9X9X23 8?</t>
  </si>
  <si>
    <t>COROENT LI 10X9X26MM</t>
  </si>
  <si>
    <t>COROENT LI 11X9X26MM</t>
  </si>
  <si>
    <t>COROENT LI 8X9X26MM</t>
  </si>
  <si>
    <t>COUNTERSINK, 4.5 DISP</t>
  </si>
  <si>
    <t>COVER TRANSDUCER CIV-FLEX</t>
  </si>
  <si>
    <t>CUP,FEMORAL 11-165210 BIOMET</t>
  </si>
  <si>
    <t>CYSTOTOME 22G JEDMED</t>
  </si>
  <si>
    <t>DERMA-CLOSE</t>
  </si>
  <si>
    <t>DERMABOND ADHESIVE 8123/DB-12</t>
  </si>
  <si>
    <t>DERMACARRIER  2195-12</t>
  </si>
  <si>
    <t>DERMATOME CUT HEAD DAVOL 3295</t>
  </si>
  <si>
    <t>DEVICE FILLER BONE</t>
  </si>
  <si>
    <t>DEVICE INFLATION 325200</t>
  </si>
  <si>
    <t>DEVICE RETRIEVAL</t>
  </si>
  <si>
    <t>DEVICE STAT LOCK CATHETER</t>
  </si>
  <si>
    <t>DIALYSIS CATH SPLIT ASH W/CUFF</t>
  </si>
  <si>
    <t>DIALYSIS CATH TESSIO LEFT</t>
  </si>
  <si>
    <t>DISTAL BLOCK 10MM NEXEGEN</t>
  </si>
  <si>
    <t>DRAIN, FLAT SUCTION JACKSON PA</t>
  </si>
  <si>
    <t>DRAIN,BLAKE RND  DAVOL 2232</t>
  </si>
  <si>
    <t>DRAIN,PENROSE</t>
  </si>
  <si>
    <t>DRAIN,SALEM SUMP</t>
  </si>
  <si>
    <t>DRESSING INTERCEED TC7</t>
  </si>
  <si>
    <t>DRESSING RESTORE  SILVER 4X5</t>
  </si>
  <si>
    <t>DRESSING WOUND</t>
  </si>
  <si>
    <t>DRESSING, WOUND VAC-LARGE</t>
  </si>
  <si>
    <t>DRILL 04-18XX</t>
  </si>
  <si>
    <t>DRILL 4.0MM SYNTHES 315.40</t>
  </si>
  <si>
    <t>DRILL 71631110</t>
  </si>
  <si>
    <t>DRILL BIT</t>
  </si>
  <si>
    <t>DRILL BIT  5120-XX-XX</t>
  </si>
  <si>
    <t>DRILL BIT  ACE MED 14043</t>
  </si>
  <si>
    <t>DRILL BIT 11MM</t>
  </si>
  <si>
    <t>DRILL BIT 12MM SPECTRUM</t>
  </si>
  <si>
    <t>DRILL BIT 2.5 ARTHREX</t>
  </si>
  <si>
    <t>DRILL BIT 2.7 FJ8XXR ABC</t>
  </si>
  <si>
    <t>DRILL BIT 2.7MM 05015</t>
  </si>
  <si>
    <t>DRILL BIT 2.8MM</t>
  </si>
  <si>
    <t>DRILL BIT 2.9MM</t>
  </si>
  <si>
    <t>DRILL BIT AND STEINMAN PIN PAC</t>
  </si>
  <si>
    <t>DRILL BIT AXIS SPINE 12 MM</t>
  </si>
  <si>
    <t>DRILL BIT BIOMET 25-424510</t>
  </si>
  <si>
    <t>DRILL BIT BIOMET 32-467619</t>
  </si>
  <si>
    <t>DRILL BIT BIOMET 35-463018</t>
  </si>
  <si>
    <t>DRILL BIT BIOMET 472366/406588</t>
  </si>
  <si>
    <t>DRILL BIT CALIBRATED 4.0MM</t>
  </si>
  <si>
    <t>DRILL BIT CALIBRATED 4.3MM/EBI</t>
  </si>
  <si>
    <t>DRILL BIT CANN QC 2.0X150MM</t>
  </si>
  <si>
    <t>DRILL BIT CANNULATED 7.0MM</t>
  </si>
  <si>
    <t>DRILL BIT QC MINI 1.0X50MM</t>
  </si>
  <si>
    <t>DRILL BIT STEPPED 6-10</t>
  </si>
  <si>
    <t>DRILL BIT STERILE</t>
  </si>
  <si>
    <t>DRILL BIT/702332/OSTEONICS</t>
  </si>
  <si>
    <t>DRILL CALIBRATED 4.0 AOS</t>
  </si>
  <si>
    <t>DRILL CANNULATD W/STOP GLENOID</t>
  </si>
  <si>
    <t>DRILL CANNULATED LAG</t>
  </si>
  <si>
    <t>DRILL INTERMED MS-DCXX</t>
  </si>
  <si>
    <t>DRILL ITST</t>
  </si>
  <si>
    <t>DRILL PRECISION NEURO 3.0X3.8</t>
  </si>
  <si>
    <t>DRILL RUSSELL TAYLOR 254MM LNG</t>
  </si>
  <si>
    <t>DRILL TIP GUIDEWIRE SYNTHES</t>
  </si>
  <si>
    <t>DRILL TWIST S/N 71152128</t>
  </si>
  <si>
    <t>DRILL, CANNULATED</t>
  </si>
  <si>
    <t>DRILL, GAMMA 3 1320</t>
  </si>
  <si>
    <t>DRILL, MINI LONG 220-0004</t>
  </si>
  <si>
    <t>DRILL,ACETABULAR SCREW-7136213</t>
  </si>
  <si>
    <t>DURA GEN INTEGRA ID-330</t>
  </si>
  <si>
    <t>DURA GEN INTEGRA ID-XXX</t>
  </si>
  <si>
    <t>DURA PREP 8630 26ML</t>
  </si>
  <si>
    <t>ELASTIC STAYS LONE STAR</t>
  </si>
  <si>
    <t>ELECTRODE 27050XX</t>
  </si>
  <si>
    <t>ELECTRODE 27FR POINTED</t>
  </si>
  <si>
    <t>ELECTRODE AURAGEN STRIP</t>
  </si>
  <si>
    <t>ELECTRODE CAUTERY LOOP</t>
  </si>
  <si>
    <t>ELECTRODE DISPOSABLE CYSTO/TUR</t>
  </si>
  <si>
    <t>ELECTRODE L-HOOK 0020</t>
  </si>
  <si>
    <t>ELECTRODE LOOP AMS 24 OR 27</t>
  </si>
  <si>
    <t>ELECTRODE SUBDERMAL</t>
  </si>
  <si>
    <t>ELECTRODE,ROLLERBALL TSJ SB24-</t>
  </si>
  <si>
    <t>ELLMAN EMPIRE TIP</t>
  </si>
  <si>
    <t>ENDO BAG</t>
  </si>
  <si>
    <t>ENDO CATCH 15MM SPECIMEN BAG</t>
  </si>
  <si>
    <t>ENDO DISSECTORS</t>
  </si>
  <si>
    <t>ENDO-GRASP</t>
  </si>
  <si>
    <t>ENDO-SHEARS</t>
  </si>
  <si>
    <t>ENDOCATCH II DISPOSABLE</t>
  </si>
  <si>
    <t>ENDOCLIP AUTOSUTURE</t>
  </si>
  <si>
    <t>ENDOFOG (F.R.E.D.)</t>
  </si>
  <si>
    <t>ENDOPATH LINEAR CUTTER</t>
  </si>
  <si>
    <t>ENDOSTITCH A/S 173016</t>
  </si>
  <si>
    <t>ENDOSTITCH RELOAD A/S 170052</t>
  </si>
  <si>
    <t>EPIFIX PER SQ CM</t>
  </si>
  <si>
    <t>ET TUBE FOR CO2 LASER</t>
  </si>
  <si>
    <t>EVACUATOR SMOKE</t>
  </si>
  <si>
    <t>EXPANDER CRESCENT 100CC</t>
  </si>
  <si>
    <t>EXTENSION STEM 204-32-01</t>
  </si>
  <si>
    <t>EXTERNAL FIX DRILL BIT EBI</t>
  </si>
  <si>
    <t>EXTERNAL FIXATION DEVICE</t>
  </si>
  <si>
    <t>FASTENER MENISCAL 22822X MITEK</t>
  </si>
  <si>
    <t>FEMORAL FILTER VENA CAVA</t>
  </si>
  <si>
    <t>FIBER LASER DISP FOR GREENLIGH</t>
  </si>
  <si>
    <t>FIBER WIRE</t>
  </si>
  <si>
    <t>FIBER,DISP FOR HOLMIUM LASER</t>
  </si>
  <si>
    <t>FIBERSTICK/SUTURE AR-7209</t>
  </si>
  <si>
    <t>FILTER IVC GUNTHERTULIP UNISET</t>
  </si>
  <si>
    <t>FIXATOR EXTERNAL 0100XX</t>
  </si>
  <si>
    <t>FIXATOR,EXTERNAL  FX-4001</t>
  </si>
  <si>
    <t>FLEXOR ANSEL 1 6F CHECK-FLO PE</t>
  </si>
  <si>
    <t>FLIPCUTTER II 9.0MM</t>
  </si>
  <si>
    <t>FLO-SEAL MATRIX 5ML</t>
  </si>
  <si>
    <t>FORCEP ELLIS-JONES</t>
  </si>
  <si>
    <t>FORCEPS TRIPOLAR CUTTING</t>
  </si>
  <si>
    <t>GELPORT C8004/C8105</t>
  </si>
  <si>
    <t>GLIDECATH .038 100CM C2</t>
  </si>
  <si>
    <t>GLIDECATH .038 100CM STRT TAPE</t>
  </si>
  <si>
    <t>GLIDECATH .038100CM J CURVE</t>
  </si>
  <si>
    <t>GLIDECATH ANGLED .038 65CM</t>
  </si>
  <si>
    <t>GLIDECATH SIM 2 5F .038 100CM</t>
  </si>
  <si>
    <t>GLIDECATH STRT TAPER .038 65CM</t>
  </si>
  <si>
    <t>GLIDEWIRE .035</t>
  </si>
  <si>
    <t>GLIDEWIRE .035 180CM ANGLED</t>
  </si>
  <si>
    <t>GLIDEWIRE .035 180CM ANGLED ST</t>
  </si>
  <si>
    <t>GLIDEWIRE .035 260CM ANGLED</t>
  </si>
  <si>
    <t>GLIDEWIRE .035 260CM ANGLED ST</t>
  </si>
  <si>
    <t>GLIDEWIRE .038 260CM ANGLED</t>
  </si>
  <si>
    <t>GLIDEWIRE ADV 0.035 260CM ANG</t>
  </si>
  <si>
    <t>GLIDEWIRE ANGLE STIFF.035 80CM</t>
  </si>
  <si>
    <t>GLIDEWIRE ANGLED .035 120CM</t>
  </si>
  <si>
    <t>GLIDEWIRE ANGLED .035 80CM</t>
  </si>
  <si>
    <t>GLIDEWIRE ANGLED .038 180CM</t>
  </si>
  <si>
    <t>GLIDEWIRE ANGLED 0.0388 150CM</t>
  </si>
  <si>
    <t>GLIDEWIRE STD 0.035 180CM STR</t>
  </si>
  <si>
    <t>GLIDEWIRE STD 0.035 260CM STR</t>
  </si>
  <si>
    <t>GLIDEWIRE STRAIGHT .038 180CM</t>
  </si>
  <si>
    <t>GLIDEWIRE STRAIGHT 0.038 150CM</t>
  </si>
  <si>
    <t>GRAFT SKIN TISSUE APLIGRAFT</t>
  </si>
  <si>
    <t>GRAFT VASC PROPATEN HEP6X40X50</t>
  </si>
  <si>
    <t>GRAFT VASC PROPATEN HEP6X60X80</t>
  </si>
  <si>
    <t>GRAFT,PATELLAR TENDON 500101</t>
  </si>
  <si>
    <t>GRASPER ANVIL</t>
  </si>
  <si>
    <t>GUIDE HELIFX</t>
  </si>
  <si>
    <t>GUIDE PATIENT SPECIFIC (PSI)</t>
  </si>
  <si>
    <t>GUIDE PIN,14012-9,ACE MEDCIAL</t>
  </si>
  <si>
    <t>GUIDE WIRE  ZIMMER 2237-002</t>
  </si>
  <si>
    <t>GUIDE WIRE .028X4IN SS</t>
  </si>
  <si>
    <t>GUIDE WIRE CEREBRAL COOK BENTS</t>
  </si>
  <si>
    <t>GUIDEPIN           INTERMED</t>
  </si>
  <si>
    <t>GUIDEPIN  S&amp; N RICH 110016</t>
  </si>
  <si>
    <t>GUIDEWIRE  ACUFEX 014403ES</t>
  </si>
  <si>
    <t>GUIDEWIRE  DYONICS 720-4758</t>
  </si>
  <si>
    <t>GUIDEWIRE .035 MICRO 630-102</t>
  </si>
  <si>
    <t>GUIDEWIRE .038 MICRO 600-105</t>
  </si>
  <si>
    <t>GUIDEWIRE 25MM SNARE</t>
  </si>
  <si>
    <t>GUIDEWIRE 730-140</t>
  </si>
  <si>
    <t>GUIDEWIRE ACUTRAK WS-1107</t>
  </si>
  <si>
    <t>GUIDEWIRE BALL NOSE DEPUY</t>
  </si>
  <si>
    <t>GUIDEWIRE FLEX .045 X 14IN</t>
  </si>
  <si>
    <t>GUIDEWIRE NICORE NITINOL .035</t>
  </si>
  <si>
    <t>GUIDEWIRE TORQUE</t>
  </si>
  <si>
    <t>GUIDEWIRE US IMPLANT</t>
  </si>
  <si>
    <t>GUIDEWIRE,AMPLATZ SUPERSTIFF</t>
  </si>
  <si>
    <t>GUIDEWIRE,MICROEVASIVE 620-101</t>
  </si>
  <si>
    <t>GUIDEWIRE,MICROEVASIVE 630-110</t>
  </si>
  <si>
    <t>GUIDEWIRE,MICROEVASIVE 630-125</t>
  </si>
  <si>
    <t>GUN DELIVERY SINGLE USE</t>
  </si>
  <si>
    <t>HANDPIECE/TRIPLE/LAP FOR ARGON</t>
  </si>
  <si>
    <t>HEAD BIOMET 163665 (REVISION)</t>
  </si>
  <si>
    <t>HEAD BIOMET 16366X</t>
  </si>
  <si>
    <t>HEAD C-TAPER COCR LFIT 26MM/+1</t>
  </si>
  <si>
    <t>HEAD C-TAPER COCR LFIT 26MM/+5</t>
  </si>
  <si>
    <t>HEAD C-TAPER COCR LFIT 26MM/0</t>
  </si>
  <si>
    <t>HEAD C-TAPER COCR LFIT 28MM/-2</t>
  </si>
  <si>
    <t>HEAD C-TAPER COCR LFIT 28MM/0</t>
  </si>
  <si>
    <t>HEAD FEMORAL 8018-28-04</t>
  </si>
  <si>
    <t>HEAD TRIAL TOTAL METAL</t>
  </si>
  <si>
    <t>HEAD,FEMORAL  BIOMET  163132</t>
  </si>
  <si>
    <t>HEADREST,DISP. PRONE</t>
  </si>
  <si>
    <t>HEMOSTAT SURGICEL 2X4IN</t>
  </si>
  <si>
    <t>HOOKS SCOTT 3314-8G LONE STAR</t>
  </si>
  <si>
    <t>HUMERAL HEAD/113766/BIOMET</t>
  </si>
  <si>
    <t>IMMOBILIZER RAINBOW SLING</t>
  </si>
  <si>
    <t>IMPLANT BASE TIBIAL SIZE SMALL</t>
  </si>
  <si>
    <t>IMPLANT BASEPLATE TIBIAL L SZ</t>
  </si>
  <si>
    <t>IMPLANT BONE SCREW 24.0MM MINI</t>
  </si>
  <si>
    <t>IMPLANT BREAST 168 150-150CC</t>
  </si>
  <si>
    <t>IMPLANT BREAST 168 150-180CC</t>
  </si>
  <si>
    <t>IMPLANT BREAST 468 230-240CC</t>
  </si>
  <si>
    <t>IMPLANT BREAST 68LP 250-270CC</t>
  </si>
  <si>
    <t>IMPLANT BREAST MENTOR 350-1460</t>
  </si>
  <si>
    <t>IMPLANT BREAST STYLE 110 240CC</t>
  </si>
  <si>
    <t>IMPLANT BREAST STYLE 110 270CC</t>
  </si>
  <si>
    <t>IMPLANT BREAST STYLE 110 300CC</t>
  </si>
  <si>
    <t>IMPLANT BREAST STYLE 110 330CC</t>
  </si>
  <si>
    <t>IMPLANT BREAST STYLE 110 360CC</t>
  </si>
  <si>
    <t>IMPLANT BREAST STYLE 110 390CC</t>
  </si>
  <si>
    <t>IMPLANT BREAST STYLE 15 339CC</t>
  </si>
  <si>
    <t>IMPLANT BREAST STYLE 15 371CC</t>
  </si>
  <si>
    <t>IMPLANT BREAST STYLE 15 397CC</t>
  </si>
  <si>
    <t>IMPLANT BREAST STYLE 15 421CC</t>
  </si>
  <si>
    <t>IMPLANT BREAST STYLE 15 457CC</t>
  </si>
  <si>
    <t>IMPLANT BREAST STYLE 15 492CC</t>
  </si>
  <si>
    <t>IMPLANT BREAST STYLE 15 700CC</t>
  </si>
  <si>
    <t>IMPLANT BREAST STYLE 15 752CC</t>
  </si>
  <si>
    <t>IMPLANT BREAST STYLE 20 200CC</t>
  </si>
  <si>
    <t>IMPLANT BREAST STYLE 20 230CC</t>
  </si>
  <si>
    <t>IMPLANT BREAST STYLE 20 260CC</t>
  </si>
  <si>
    <t>IMPLANT BREAST STYLE 20 280CC</t>
  </si>
  <si>
    <t>IMPLANT BREAST STYLE 20 300CC</t>
  </si>
  <si>
    <t>IMPLANT BREAST STYLE 20 375CC</t>
  </si>
  <si>
    <t>IMPLANT BREAST STYLE 20 400CC</t>
  </si>
  <si>
    <t>IMPLANT BREAST STYLE 20 425CC</t>
  </si>
  <si>
    <t>IMPLANT BREAST STYLE 20 450CC</t>
  </si>
  <si>
    <t>IMPLANT BREAST STYLE 20 475CC</t>
  </si>
  <si>
    <t>IMPLANT BREAST STYLE 20 500CC</t>
  </si>
  <si>
    <t>IMPLANT BREAST STYLE 20 550CC</t>
  </si>
  <si>
    <t>IMPLANT BREAST STYLE 20 650CC</t>
  </si>
  <si>
    <t>IMPLANT BREAST STYLE 20 700CC</t>
  </si>
  <si>
    <t>IMPLANT BREAST STYLE 20 750CC</t>
  </si>
  <si>
    <t>IMPLANT BREAST STYLE 20 800CC</t>
  </si>
  <si>
    <t>IMPLANT COMPONENT FEMORAL LEFT</t>
  </si>
  <si>
    <t>IMPLANT COMPONENT PATELLA MEDI</t>
  </si>
  <si>
    <t>IMPLANT FASTENER MENISCAL ABS</t>
  </si>
  <si>
    <t>IMPLANT FEMUR NP SIZE 8 LEFT</t>
  </si>
  <si>
    <t>IMPLANT FEMUR POR SIZE 4 RIGHT</t>
  </si>
  <si>
    <t>IMPLANT FEMUR POROUS 32 RT</t>
  </si>
  <si>
    <t>IMPLANT FEMUR POROUS SZ 6 LEFT</t>
  </si>
  <si>
    <t>IMPLANT FEMUR SIZE 8 RIGHT</t>
  </si>
  <si>
    <t>IMPLANT FEMUR SZ 10 POR LEFT</t>
  </si>
  <si>
    <t>IMPLANT GRAFT HEMASHIELD 16 X</t>
  </si>
  <si>
    <t>IMPLANT GRAFT HEMASHIELD 18 X</t>
  </si>
  <si>
    <t>IMPLANT GRAFT HEMASHIELD 20 X</t>
  </si>
  <si>
    <t>IMPLANT GRAFT VASC 5-8MMX45CM</t>
  </si>
  <si>
    <t>IMPLANT GRAFT VASC 6X80 GORE</t>
  </si>
  <si>
    <t>IMPLANT HEAD COCR KINAMED</t>
  </si>
  <si>
    <t>IMPLANT HEAD COCR TOTAL</t>
  </si>
  <si>
    <t>IMPLANT HEAD FEMORAL ENCORE +7</t>
  </si>
  <si>
    <t>IMPLANT HEAD FEMORAL SZ 28 X 3</t>
  </si>
  <si>
    <t>IMPLANT HEAD ZIRCONIA 28MM</t>
  </si>
  <si>
    <t>IMPLANT HIP REVELATION 10.5 L</t>
  </si>
  <si>
    <t>IMPLANT HIP REVELATION 10.5 R</t>
  </si>
  <si>
    <t>IMPLANT KIT ORTHOSORB RESORBAB</t>
  </si>
  <si>
    <t>IMPLANT LINER 28MM SZ F</t>
  </si>
  <si>
    <t>IMPLANT LINER 30* 28MM X 50MM</t>
  </si>
  <si>
    <t>IMPLANT LINER ACETABULAR HOODE</t>
  </si>
  <si>
    <t>IMPLANT LINER CERAMIC 52/54</t>
  </si>
  <si>
    <t>IMPLANT LINER CUP 58/50MM</t>
  </si>
  <si>
    <t>IMPLANT LINER SIZE 6 20*</t>
  </si>
  <si>
    <t>IMPLANT MERSILENE MESH 12 X 12</t>
  </si>
  <si>
    <t>IMPLANT NAIL CANNULATED 10MM X</t>
  </si>
  <si>
    <t>IMPLANT NAIL DISTAL FEMUR 11MM</t>
  </si>
  <si>
    <t>IMPLANT NAIL HUMERAL 7.5MM TIT</t>
  </si>
  <si>
    <t>IMPLANT NAIL KNEE FUSION</t>
  </si>
  <si>
    <t>IMPLANT NAIL SOLID FEMORAL 300</t>
  </si>
  <si>
    <t>IMPLANT NAIL TIBIAL 8MM TIT SO</t>
  </si>
  <si>
    <t>IMPLANT OCCLUDER VESSEL 1.25</t>
  </si>
  <si>
    <t>IMPLANT PATELLA 29MM ENCORE</t>
  </si>
  <si>
    <t>IMPLANT PATELLA 32MM</t>
  </si>
  <si>
    <t>IMPLANT PATELLA ENCORE 29MM</t>
  </si>
  <si>
    <t>IMPLANT PENILE CS PRECON 18CM</t>
  </si>
  <si>
    <t>IMPLANT PENILE RESERVOIR FOR P</t>
  </si>
  <si>
    <t>IMPLANT PLATE 4.5 4 HOLE</t>
  </si>
  <si>
    <t>IMPLANT PLATE CHIN LINDORF 5MM</t>
  </si>
  <si>
    <t>IMPLANT PLATE CHIN LINDORF 7MM</t>
  </si>
  <si>
    <t>IMPLANT PLATE L SHAPE LP LT ME</t>
  </si>
  <si>
    <t>IMPLANT PLATE L SHAPE LP LT RE</t>
  </si>
  <si>
    <t>IMPLANT PLATE L SHAPE LP REG L</t>
  </si>
  <si>
    <t>IMPLANT PLATE L SHAPE LP REG R</t>
  </si>
  <si>
    <t>IMPLANT PLATE L SHAPE LP RT RE</t>
  </si>
  <si>
    <t>IMPLANT PLATE MINI 8-HOLE MINI</t>
  </si>
  <si>
    <t>IMPLANT PLATE SQUARE 4 HOLE</t>
  </si>
  <si>
    <t>IMPLANT PLATE T 8HL 148MM</t>
  </si>
  <si>
    <t>IMPLANT PLATE TRIAL 145*</t>
  </si>
  <si>
    <t>IMPLANT ROD POLARUS HUMERAL 8M</t>
  </si>
  <si>
    <t>IMPLANT SCREW 1.5 X 5MM KLS MA</t>
  </si>
  <si>
    <t>IMPLANT SCREW 2.0 X 17MM KLS M</t>
  </si>
  <si>
    <t>IMPLANT SCREW 2.0 X 19MM KLS M</t>
  </si>
  <si>
    <t>IMPLANT SCREW 2.0 X 5MM KLS MA</t>
  </si>
  <si>
    <t>IMPLANT SCREW 2.0 X 9MM KLS</t>
  </si>
  <si>
    <t>IMPLANT SCREW 4.5 X 26</t>
  </si>
  <si>
    <t>IMPLANT SCREW 4.5 X 28MM</t>
  </si>
  <si>
    <t>IMPLANT SCREW 4.5 X 30MM</t>
  </si>
  <si>
    <t>IMPLANT SCREW 6.5 X 30MM</t>
  </si>
  <si>
    <t>IMPLANT SCREW 6.5 X 50MM</t>
  </si>
  <si>
    <t>IMPLANT SCREW 6.5 X 65MM</t>
  </si>
  <si>
    <t>IMPLANT SCREW 6.5 X 70MM</t>
  </si>
  <si>
    <t>IMPLANT SCREW 6.5 X 80MM</t>
  </si>
  <si>
    <t>IMPLANT SCREW 7X25 DEPUY</t>
  </si>
  <si>
    <t>IMPLANT SCREW ADVANTAGE 7X25</t>
  </si>
  <si>
    <t>IMPLANT SCREW ADVANTAGE 9X20</t>
  </si>
  <si>
    <t>IMPLANT SCREW BIO 10X28 ARTH</t>
  </si>
  <si>
    <t>IMPLANT SCREW CANN 100MM 208.0</t>
  </si>
  <si>
    <t>IMPLANT SCREW CANN 7.3X100MM</t>
  </si>
  <si>
    <t>IMPLANT SCREW CANN 7.3X105MM</t>
  </si>
  <si>
    <t>IMPLANT SCREW CANN 7.3X80MM</t>
  </si>
  <si>
    <t>IMPLANT SCREW CANN 7X16X30MM</t>
  </si>
  <si>
    <t>IMPLANT SCREW CANN 7X16X50MM</t>
  </si>
  <si>
    <t>IMPLANT SCREW CANN 7X16X80MM</t>
  </si>
  <si>
    <t>IMPLANT SCREW CANN 7X16X95MM</t>
  </si>
  <si>
    <t>IMPLANT SCREW CANN 7X32X100MM</t>
  </si>
  <si>
    <t>IMPLANT SCREW CANN 7X32X50MM</t>
  </si>
  <si>
    <t>IMPLANT SCREW CANN 7X32X55MM</t>
  </si>
  <si>
    <t>IMPLANT SCREW CANN 7X32X60MM</t>
  </si>
  <si>
    <t>IMPLANT SCREW CANN 7X32X70MM</t>
  </si>
  <si>
    <t>IMPLANT SCREW CANN 7X32X75MM</t>
  </si>
  <si>
    <t>IMPLANT SCREW CANN 7X32X85MM</t>
  </si>
  <si>
    <t>IMPLANT SCREW CANN 7X32X90MM</t>
  </si>
  <si>
    <t>IMPLANT SCREW CANN 7X32X95MM</t>
  </si>
  <si>
    <t>IMPLANT SCREW CANN LNG 3X20</t>
  </si>
  <si>
    <t>IMPLANT SCREW CANN LNG 3X21MM</t>
  </si>
  <si>
    <t>IMPLANT SCREW CANN SHT 3X16MM</t>
  </si>
  <si>
    <t>IMPLANT SCREW CANN SHT 3X19MM</t>
  </si>
  <si>
    <t>IMPLANT SCREW CANNUL 7.0MM 32M</t>
  </si>
  <si>
    <t>IMPLANT SCREW CORTEX 2X10MM ST</t>
  </si>
  <si>
    <t>IMPLANT SCREW CORTEX ST 1.5X13</t>
  </si>
  <si>
    <t>IMPLANT SCREW CORTEX ST 4.5X44</t>
  </si>
  <si>
    <t>IMPLANT SCREW CORTICAL 4.5MM X</t>
  </si>
  <si>
    <t>IMPLANT SCREW CORTICAL 4.5X34</t>
  </si>
  <si>
    <t>IMPLANT SCREW COUPLING DHS/DCS</t>
  </si>
  <si>
    <t>IMPLANT SCREW EMERGENCY 1.2MM</t>
  </si>
  <si>
    <t>IMPLANT SCREW EMERGENCY 2.3X7</t>
  </si>
  <si>
    <t>IMPLANT SCREW HEX HEAD 1 1/4IN</t>
  </si>
  <si>
    <t>IMPLANT SCREW LAG 12.7X65MM</t>
  </si>
  <si>
    <t>IMPLANT SCREW LAG 12.7X80MM</t>
  </si>
  <si>
    <t>IMPLANT SCREW LOCKING 6.4 X 65</t>
  </si>
  <si>
    <t>IMPLANT SCREW LOCKING 6.4MM X</t>
  </si>
  <si>
    <t>IMPLANT SCREW W/SHEATH AR1381E</t>
  </si>
  <si>
    <t>IMPLANT SHELL ACETABULAR 54MM</t>
  </si>
  <si>
    <t>IMPLANT SHELL FLARED 52MM ENCO</t>
  </si>
  <si>
    <t>IMPLANT SHELL FLARED W/HOLES</t>
  </si>
  <si>
    <t>IMPLANT SHELL REFLECTION I 58M</t>
  </si>
  <si>
    <t>IMPLANT SPHERE GLASS EYE 18MM</t>
  </si>
  <si>
    <t>IMPLANT STAPLE FIXATION LARGE</t>
  </si>
  <si>
    <t>IMPLANT STAPLE FIXATION MED 12</t>
  </si>
  <si>
    <t>IMPLANT STEM 15MM ZIMMER</t>
  </si>
  <si>
    <t>IMPLANT STEM FEMORAL S27N LAT</t>
  </si>
  <si>
    <t>IMPLANT STENT CORINTHIAN 5 X 1</t>
  </si>
  <si>
    <t>IMPLANT STENT CORINTHIAN 6 X 1</t>
  </si>
  <si>
    <t>IMPLANT STENT SMART 7FR. 10 X</t>
  </si>
  <si>
    <t>IMPLANT SUB TALAR KMI 05-0109</t>
  </si>
  <si>
    <t>IMPLANT TIBIA NP SIZE 4 RIGHT</t>
  </si>
  <si>
    <t>IMPLANT TIBIA NP SIZE 8 LEFT</t>
  </si>
  <si>
    <t>IMPLANT TIBIA NP SZ 6 LEFT</t>
  </si>
  <si>
    <t>IMPLANT TIBIA SPEC SIZE 6 TIBI</t>
  </si>
  <si>
    <t>IMPLANT URETERAL STENT 4.7 X 2</t>
  </si>
  <si>
    <t>IMPLANT VALVE MITRAL EXPANDED</t>
  </si>
  <si>
    <t>IMPLANT WASHER 13.0MM</t>
  </si>
  <si>
    <t>IMPLANT, TRANS FIX AR-1351LU</t>
  </si>
  <si>
    <t>INFLATION DEVICE BALLOON CATH</t>
  </si>
  <si>
    <t>INFLATION DEVICE CALIBER</t>
  </si>
  <si>
    <t>INSERT OCTOBASE SUTURE HOLDING</t>
  </si>
  <si>
    <t>INSERT SIZE 4 9MM</t>
  </si>
  <si>
    <t>INSERT SIZE 8    9MM</t>
  </si>
  <si>
    <t>INSERT SIZE 8 11MM</t>
  </si>
  <si>
    <t>INSERT TIBIAL 12.0MM SMALL</t>
  </si>
  <si>
    <t>INSERT TIBIAL 17.0MM SMALL</t>
  </si>
  <si>
    <t>INSERT TIBIAL 208-22-09</t>
  </si>
  <si>
    <t>INSERT TIBIAL 6/11</t>
  </si>
  <si>
    <t>INSERT TIBIAL ANKLE</t>
  </si>
  <si>
    <t>INSTRUMENT BUR ANSPACH SILVER</t>
  </si>
  <si>
    <t>INSTRUMENT BUR RED 12</t>
  </si>
  <si>
    <t>INSTRUMENT BUR ROUND DIAMOND 3</t>
  </si>
  <si>
    <t>INSTRUMENT BUR ROUND DIAMOND 4</t>
  </si>
  <si>
    <t>INSTRUMENT BUR ROUND FLUTED 3.</t>
  </si>
  <si>
    <t>INSTRUMENT BUR ROUND FLUTED 5.</t>
  </si>
  <si>
    <t>INSTRUMENT BURR ANSPACH QD8-8</t>
  </si>
  <si>
    <t>INSTRUMENT BURR PEAR 4MM STRYK</t>
  </si>
  <si>
    <t>INSTRUMENT SURGINEEDLE 120MM</t>
  </si>
  <si>
    <t>INTEGRA ASPIRATOR TUBING</t>
  </si>
  <si>
    <t>INTEGRA TIP SET</t>
  </si>
  <si>
    <t>INTRODUCER 7FR</t>
  </si>
  <si>
    <t>INTRODUCER CANNULA FK</t>
  </si>
  <si>
    <t>INTRODUCER CHECK-FLO 14F 30CM</t>
  </si>
  <si>
    <t>INTRODUCER OSTEO ONE-STEP</t>
  </si>
  <si>
    <t>INTRODUCER SHEATH 5FR #15-711</t>
  </si>
  <si>
    <t>K-WIRE STRYKER 1806-0050S</t>
  </si>
  <si>
    <t>K-WIRE THREADED</t>
  </si>
  <si>
    <t>K-WIRE TROCAR RND 310X20MM</t>
  </si>
  <si>
    <t>KERLIX</t>
  </si>
  <si>
    <t>KIT ACCESS (NEEDLE) 3550-XX</t>
  </si>
  <si>
    <t>KIT ACCESSORY</t>
  </si>
  <si>
    <t>KIT ACCESSORY (TM)</t>
  </si>
  <si>
    <t>KIT ACCESSORY AMS 800</t>
  </si>
  <si>
    <t>KIT ACL DISPOSABLE</t>
  </si>
  <si>
    <t>KIT ACP (PRP)</t>
  </si>
  <si>
    <t>KIT ARTHROSCOPIC DELIVERY</t>
  </si>
  <si>
    <t>KIT BONE PREP 206-710</t>
  </si>
  <si>
    <t>KIT CATH ABLATION NOVASURE</t>
  </si>
  <si>
    <t>KIT CATHETER ACCESS PORT</t>
  </si>
  <si>
    <t>KIT CATHETER TROCAR 28FR</t>
  </si>
  <si>
    <t>KIT CEMENT 306-573/1000-0100</t>
  </si>
  <si>
    <t>KIT CEMENT MIXING STRYKER</t>
  </si>
  <si>
    <t>KIT EMG</t>
  </si>
  <si>
    <t>KIT ENTRY</t>
  </si>
  <si>
    <t>KIT HANA PRO FX SUPINE POSITIO</t>
  </si>
  <si>
    <t>KIT HYSTER PROCEDURE</t>
  </si>
  <si>
    <t>KIT INTERPULSE STRYKER 210-100</t>
  </si>
  <si>
    <t>KIT INTRODUCER 9FR.</t>
  </si>
  <si>
    <t>KIT MAXCESS</t>
  </si>
  <si>
    <t>KIT NAVIGATOR LYMPAK01</t>
  </si>
  <si>
    <t>KIT TENODESIS DISP</t>
  </si>
  <si>
    <t>KIT UROMAX BALOON</t>
  </si>
  <si>
    <t>KIT VEIN HARVESTING</t>
  </si>
  <si>
    <t>KIT WOUND SUCTION CLOSED</t>
  </si>
  <si>
    <t>KIT XLIF</t>
  </si>
  <si>
    <t>KIT, PREVENA INCISION STERILE</t>
  </si>
  <si>
    <t>KIT,ACL DISP ARTHREX AR-1897S</t>
  </si>
  <si>
    <t>KITTNER(PEANUT SPONGE)</t>
  </si>
  <si>
    <t>KITTNER,ENDOSCOPIC</t>
  </si>
  <si>
    <t>KNIFE</t>
  </si>
  <si>
    <t>KNIFE BAYONET DISCECTOMY</t>
  </si>
  <si>
    <t>KNIFE BD ACCURATE DEPTH 375050</t>
  </si>
  <si>
    <t>KNIFE CLEARCUT SLIT 806599304</t>
  </si>
  <si>
    <t>KNIFE DYONICS 4448</t>
  </si>
  <si>
    <t>KNIFE IRRIGATING CYSTOTOME</t>
  </si>
  <si>
    <t>KNIFE OPHTALMIC 15 8065921502</t>
  </si>
  <si>
    <t>KNIFE RETROGRADE DYONICS 4449</t>
  </si>
  <si>
    <t>KNIFE V-LANCE</t>
  </si>
  <si>
    <t>KNOT PUSHER</t>
  </si>
  <si>
    <t>LIGASURE IMPACT LF4200</t>
  </si>
  <si>
    <t>LIGASURE LS1120</t>
  </si>
  <si>
    <t>LINER 6310-58-32</t>
  </si>
  <si>
    <t>LINER ACETABULAR 12-105XXX</t>
  </si>
  <si>
    <t>LOCKING BAR/141205/BIOMET</t>
  </si>
  <si>
    <t>LOOP CUTTING 27050DF</t>
  </si>
  <si>
    <t>MANIPULATOR HUMI</t>
  </si>
  <si>
    <t>MATRIX OASIS WND 3X7 FENESTRAT</t>
  </si>
  <si>
    <t>MATRIX OASIS WND 7X10 FENESTRA</t>
  </si>
  <si>
    <t>MAXCESS DISPOSABLE MODULE</t>
  </si>
  <si>
    <t>MAXCESS DISPOSABLE SHIM MODULE</t>
  </si>
  <si>
    <t>MAXCESS STERILE DISPOSABLE KIT</t>
  </si>
  <si>
    <t>MENTOR WITHELD CAUTERY</t>
  </si>
  <si>
    <t>MEROCEL SPONGE</t>
  </si>
  <si>
    <t>MESH COMPOSIX BARD 0113810</t>
  </si>
  <si>
    <t>MESH MARLEX PLUG 011276</t>
  </si>
  <si>
    <t>MESH PROCEED SURG OVAL 8X10</t>
  </si>
  <si>
    <t>MESH PROCEED SURGICAL OVAL 4X6</t>
  </si>
  <si>
    <t>MESH PROCEED SURGICAL OVAL 6X8</t>
  </si>
  <si>
    <t>MESH PROLENE PMH</t>
  </si>
  <si>
    <t>MESH PROLENE PMII 3X6</t>
  </si>
  <si>
    <t>MICRO NEEDLE COLORADO</t>
  </si>
  <si>
    <t>MITLEX-HA FILTER</t>
  </si>
  <si>
    <t>MIX TIPS LUER</t>
  </si>
  <si>
    <t>MODULAR REACH METAPHYSEAL</t>
  </si>
  <si>
    <t>MODULE ELECTRO W PEDICLE PROBE</t>
  </si>
  <si>
    <t>MOLD STAGE 1 CEMENT SPACER FEM</t>
  </si>
  <si>
    <t>MOLD STAGE 1 CEMENT SPACER TIB</t>
  </si>
  <si>
    <t>MORCELLATOR HYSTRSCPC ROTARY</t>
  </si>
  <si>
    <t>NAIL HUMERAL</t>
  </si>
  <si>
    <t>NEEDLE OSSOFLEX STEERABLE</t>
  </si>
  <si>
    <t>NEEDLE PEDICLE ACCESS</t>
  </si>
  <si>
    <t>NEEDLE SCORPION</t>
  </si>
  <si>
    <t>NEEDLE SIDEKICK RIGID</t>
  </si>
  <si>
    <t>NEEDLE, ASPIRATE AUGMATRIX</t>
  </si>
  <si>
    <t>NEUROVISION DISPOSALBE XLIF</t>
  </si>
  <si>
    <t>ON Q PAIN PUMP PMO28</t>
  </si>
  <si>
    <t>OVERDRILL</t>
  </si>
  <si>
    <t>OXF ANAT BRG RT SM SIZE 4</t>
  </si>
  <si>
    <t>OXYGENATOR CAPIOX SX 18</t>
  </si>
  <si>
    <t>PAD GROUNDING #7060</t>
  </si>
  <si>
    <t>PAD POLAR CARE UNIT</t>
  </si>
  <si>
    <t>PAD POST FRACTURE TABLE</t>
  </si>
  <si>
    <t>PAD,DISP POSITIONER IMP 1048</t>
  </si>
  <si>
    <t>PASSER,CATHETER DISP.</t>
  </si>
  <si>
    <t>PASSER,CATHETER,82-1516 CODMAN</t>
  </si>
  <si>
    <t>PATCH HEMASHIELD 019516</t>
  </si>
  <si>
    <t>PATCH PERICARDIAL 7X10</t>
  </si>
  <si>
    <t>PATCH PROCEED VENTRAL MED</t>
  </si>
  <si>
    <t>PATCH PROCEED VENTRAL SMALL</t>
  </si>
  <si>
    <t>PATCH,CV 1705007506 GORETEX</t>
  </si>
  <si>
    <t>PATELLA MICRO ALL POLY</t>
  </si>
  <si>
    <t>PEN ATRICURE ISOLATOR</t>
  </si>
  <si>
    <t>PENILE IMPLANT ACCESSORY</t>
  </si>
  <si>
    <t>PERFORATER,DISP/CODMAN 261221</t>
  </si>
  <si>
    <t>PHACO CASSETTE</t>
  </si>
  <si>
    <t>PHACO STARTER KIT ALCON</t>
  </si>
  <si>
    <t>PILLOW ABDUCTOR 667120 BIOMET</t>
  </si>
  <si>
    <t>PIN 2MM X 45MM</t>
  </si>
  <si>
    <t>PIN ABSORBABLE 84-1070 J&amp;J</t>
  </si>
  <si>
    <t>PIN DISTRACTION CASPAR</t>
  </si>
  <si>
    <t>PIN GENESIS TROCAR GEN GNS</t>
  </si>
  <si>
    <t>PIN GUIDE BIOMET 328010</t>
  </si>
  <si>
    <t>PIN GUIDE EBI</t>
  </si>
  <si>
    <t>PIN GUIDE SYNTHES 357.399</t>
  </si>
  <si>
    <t>PIN RUSH (ALL SIZES)</t>
  </si>
  <si>
    <t>PIN SMART BIONX 121560</t>
  </si>
  <si>
    <t>PIN SMARTPIN 1.5X30MM FRACTURE</t>
  </si>
  <si>
    <t>PIN TSA DISPOSABLE</t>
  </si>
  <si>
    <t>PIN,GUIDE</t>
  </si>
  <si>
    <t>PIN,ORTHOSORB KIT J&amp;J 84-1070</t>
  </si>
  <si>
    <t>PIN,SUTURE AR-1251,ARTHREX</t>
  </si>
  <si>
    <t>PINNACLE 5FR 10CM R/O II HIFLO</t>
  </si>
  <si>
    <t>PINS CAS FIX FLUTED 3.2D X 150</t>
  </si>
  <si>
    <t>PINS NAVIGATION STRYKER</t>
  </si>
  <si>
    <t>PINS, ABSORBABLE, J&amp;J 84-1050</t>
  </si>
  <si>
    <t>PLATE 2.0 TI CONDYLAR 7 HOLE L</t>
  </si>
  <si>
    <t>PLATE 2.0 TI CONDYLAR 7 HOLE R</t>
  </si>
  <si>
    <t>PLATE AILERON SPF 8MM SLOTTED</t>
  </si>
  <si>
    <t>PLATE FREELOCK COMPRESSION 135</t>
  </si>
  <si>
    <t>PLATE FREELOCK COMPRESSION 140</t>
  </si>
  <si>
    <t>PLATE MINI 25-550-04-1</t>
  </si>
  <si>
    <t>PLATE PL-</t>
  </si>
  <si>
    <t>PLATE SQUARE 25-01X-XX</t>
  </si>
  <si>
    <t>PLATE ST 4 HOLE LORENZ 01-7045</t>
  </si>
  <si>
    <t>PLATE SUARE MICROFIXATION</t>
  </si>
  <si>
    <t>PLATE SUPRACONDYLAR 200325</t>
  </si>
  <si>
    <t>PLATE TACK (TEMP)</t>
  </si>
  <si>
    <t>PLATE TIBIAL 2347-05-04 ZIMMER</t>
  </si>
  <si>
    <t>PLATE VARIABLE ANGLE 200106</t>
  </si>
  <si>
    <t>PLATE,BONE 2232-03-02</t>
  </si>
  <si>
    <t>PLATE,FREELOCK COMPRESSION 135</t>
  </si>
  <si>
    <t>PLATE,L-50-371-04/KLS MARTIN</t>
  </si>
  <si>
    <t>PLATE,L-RT/LT 50-373/375-04 KL</t>
  </si>
  <si>
    <t>PLATE,TURTLE,LG LORENZ 01-7308</t>
  </si>
  <si>
    <t>PLATE,UM SQ  LORENZ 01-7131</t>
  </si>
  <si>
    <t>PLEUREX CATH KIT</t>
  </si>
  <si>
    <t>PLUG POLY</t>
  </si>
  <si>
    <t>PORP 140089 PROSTHESIS FOR EAR</t>
  </si>
  <si>
    <t>PORP SHEEHY 14005X FOR EAR</t>
  </si>
  <si>
    <t>POUCH MESH FOR PAIN PUMP</t>
  </si>
  <si>
    <t>POUCH TISSUE COOK 054800</t>
  </si>
  <si>
    <t>PREP SET</t>
  </si>
  <si>
    <t>PROBE BILIARY BALLON 6FR</t>
  </si>
  <si>
    <t>PROBE MONOPOLAR STIMULATOR</t>
  </si>
  <si>
    <t>PROGRAMMER PATIENT</t>
  </si>
  <si>
    <t>PROSTHESIS PENILE ALPHA 1</t>
  </si>
  <si>
    <t>PROTECTOR BOVIE TIP</t>
  </si>
  <si>
    <t>PURSE STRING DEVICE</t>
  </si>
  <si>
    <t>PURSTRING DEVICE</t>
  </si>
  <si>
    <t>PUTTY 10CC ACCELL ISOTIS</t>
  </si>
  <si>
    <t>PUTTY 5CC ACCELL ISOTIS</t>
  </si>
  <si>
    <t>PUTTY ALLOMATRIX 8600-1000</t>
  </si>
  <si>
    <t>PUTTY,GRAFTON,ARC343110/943110</t>
  </si>
  <si>
    <t>RADIO FREQUENCY GENERATOR USE</t>
  </si>
  <si>
    <t>RAPID RHINO PACKING RR300</t>
  </si>
  <si>
    <t>RASP, DISPOSABLE STRYKER</t>
  </si>
  <si>
    <t>REAMER 18MM CONCAVE - CONVEX</t>
  </si>
  <si>
    <t>REAMER CONCAVE</t>
  </si>
  <si>
    <t>REAMER HEAD SYNTHES 351.21X</t>
  </si>
  <si>
    <t>REAMER ONE STEP 11.5MM</t>
  </si>
  <si>
    <t>REAMER T-HANDLE</t>
  </si>
  <si>
    <t>REAMER,ARTHREX  AR-1410</t>
  </si>
  <si>
    <t>RELIANT STENT GRAFT BALLOON CA</t>
  </si>
  <si>
    <t>RELOAD ETHICON XR30G INTERNAL</t>
  </si>
  <si>
    <t>RELOAD FOR TX30G THICK</t>
  </si>
  <si>
    <t>RELOAD FOR TX30V STAPLER 30MM</t>
  </si>
  <si>
    <t>RELOADS FOR ECHELON FLEX POWER</t>
  </si>
  <si>
    <t>RENTAL HOLMIUM LASER C013Y6</t>
  </si>
  <si>
    <t>RENTAL,CRANI MAPPING GUIDANCE</t>
  </si>
  <si>
    <t>RESERVOIR 2.5 DOME</t>
  </si>
  <si>
    <t>RESERVOIR, SUCTION JACKSON PRA</t>
  </si>
  <si>
    <t>RESTRICTOR,STRYKER 206-546</t>
  </si>
  <si>
    <t>RETRIEVER ROTH NET PLATINUM</t>
  </si>
  <si>
    <t>RING RETRACTION LONE STAR</t>
  </si>
  <si>
    <t>RNGLC BI-POLAR 28 CUP 54MM OD</t>
  </si>
  <si>
    <t>RNGLC BI-POLAR 28 CUP 56MM OD</t>
  </si>
  <si>
    <t>ROD ARM15T 55MM CONV PRE-BENT</t>
  </si>
  <si>
    <t>ROD ATTACHMENT</t>
  </si>
  <si>
    <t>ROD BALL TIP GUIDE</t>
  </si>
  <si>
    <t>ROD PROX. POLARUS HR-0824/1115</t>
  </si>
  <si>
    <t>S-CONTRAST-VISIPAQUE 320-1ML</t>
  </si>
  <si>
    <t>SAW BLADE</t>
  </si>
  <si>
    <t>SCREW 1.5MM KLS 25-XXX-XX</t>
  </si>
  <si>
    <t>SCREW 2.0 KLS</t>
  </si>
  <si>
    <t>SCREW 2.0 TI CORTEX SELF-TAP16</t>
  </si>
  <si>
    <t>SCREW 2.7XXXX 52-27816/LEIBING</t>
  </si>
  <si>
    <t>SCREW 25-07X-XX-0X</t>
  </si>
  <si>
    <t>SCREW 4.5 X 30/345330/BIOMET</t>
  </si>
  <si>
    <t>SCREW 4.5 ZIMMER 2347-23-XX</t>
  </si>
  <si>
    <t>SCREW 5.0 X 25/30 11384XX</t>
  </si>
  <si>
    <t>SCREW 5.0X30MM POLYAXIAL 3Z</t>
  </si>
  <si>
    <t>SCREW 5.5 ZIMMER 2253-XX-XX</t>
  </si>
  <si>
    <t>SCREW 6.5 X 25 BIOMET 103532</t>
  </si>
  <si>
    <t>SCREW 6.5 X 30 103533 (REVIS)</t>
  </si>
  <si>
    <t>SCREW 70/80X20MM A33-XXXXX</t>
  </si>
  <si>
    <t>SCREW AILERON SET SLOTTED</t>
  </si>
  <si>
    <t>SCREW AR-13XX/AR-14XX ARTHREX</t>
  </si>
  <si>
    <t>SCREW ARM15T 5.5X40MM POLYAXIA</t>
  </si>
  <si>
    <t>SCREW ARM15T 5.5X45MM POLYAXIA</t>
  </si>
  <si>
    <t>SCREW ARM15T 5.5X50MM POLYAXIA</t>
  </si>
  <si>
    <t>SCREW ARM15T 6.5X45MM POLYAXIA</t>
  </si>
  <si>
    <t>SCREW ARM15T 6.5X50MM POLYAXIA</t>
  </si>
  <si>
    <t>SCREW ARM15T 6.5X55MM POLYAXIA</t>
  </si>
  <si>
    <t>SCREW ARM15T 7.5X45MM POLYAXIA</t>
  </si>
  <si>
    <t>SCREW ARM15T 7.5X50MM POLYAXIA</t>
  </si>
  <si>
    <t>SCREW ARMADA TI LOK OPEN TULIP</t>
  </si>
  <si>
    <t>SCREW ARTHREX AR-1371E/81E/70E</t>
  </si>
  <si>
    <t>SCREW BLADE-U SET TI</t>
  </si>
  <si>
    <t>SCREW BONE 6250-65-25/35 ZIMMR</t>
  </si>
  <si>
    <t>SCREW BONE SELF-TAPPING 4.5 DI</t>
  </si>
  <si>
    <t>SCREW CORTICAL 6.5MM 1020-XX</t>
  </si>
  <si>
    <t>SCREW INTERFERNCE ARTHEX AR503</t>
  </si>
  <si>
    <t>SCREW LAG LARGE FREELOCK 16 X</t>
  </si>
  <si>
    <t>SCREW LAG VHS 200190 BIOMET</t>
  </si>
  <si>
    <t>SCREW NO-PROFILE 5.0X20.0MM</t>
  </si>
  <si>
    <t>SCREW NO-PROFILE 5.0X22.5MM</t>
  </si>
  <si>
    <t>SCREW NO-PROFILE 5.0X25.0MM</t>
  </si>
  <si>
    <t>SCREW SELF TAP 16-235XXX</t>
  </si>
  <si>
    <t>SCREW SELF TAPPING 16-235140</t>
  </si>
  <si>
    <t>SCREW SUTURE ANCHOR FIBERWIRE</t>
  </si>
  <si>
    <t>SCREW SYNTHES 1.5 400.XXX</t>
  </si>
  <si>
    <t>SCREW,2.0 X 5/25-099-05-1,KLS</t>
  </si>
  <si>
    <t>SCREW,BONE</t>
  </si>
  <si>
    <t>SCREW,BONE 1.5  LORENZ 99-7204</t>
  </si>
  <si>
    <t>SCREW,LAG FREELOCK 13 X 85 MM</t>
  </si>
  <si>
    <t>SCREW,MICRO LORENZ 01-7005/007</t>
  </si>
  <si>
    <t>SCROTAL RETRACTION SYSTEM</t>
  </si>
  <si>
    <t>SCRWDRIVER HEXAGONAL SMALL</t>
  </si>
  <si>
    <t>SCULP STRYKER 206-716</t>
  </si>
  <si>
    <t>SEALANT PROGEL</t>
  </si>
  <si>
    <t>SEALANT TISSEEL 5.O</t>
  </si>
  <si>
    <t>SEALER/DIVIDER LIGASURE SM JAW</t>
  </si>
  <si>
    <t>SECURE STRAP</t>
  </si>
  <si>
    <t>SEPRAFILM 4301-02</t>
  </si>
  <si>
    <t>SET AUTOTRANSFUSION ORTHOPAT</t>
  </si>
  <si>
    <t>SET CHOLANGIO WITH BALLOON</t>
  </si>
  <si>
    <t>SET CORNEA PUNCH</t>
  </si>
  <si>
    <t>SET FILTER CRRT HF-1000</t>
  </si>
  <si>
    <t>SET FILTER CRRT M-100</t>
  </si>
  <si>
    <t>SET GENESIS PIN AND DRILL</t>
  </si>
  <si>
    <t>SET INTRO.MICROPUNCTURE STIFF.</t>
  </si>
  <si>
    <t>SET MICROPUNCTURE COOK</t>
  </si>
  <si>
    <t>SET PIN &amp; DRILL</t>
  </si>
  <si>
    <t>SET SHOULDER ARTHO</t>
  </si>
  <si>
    <t>SET TC-70 PAGEWRITER EKG LEAD</t>
  </si>
  <si>
    <t>SET,BAXTER PARALLEL JAW SPRING</t>
  </si>
  <si>
    <t>SET,RENAL DILATOR 260-100/MICR</t>
  </si>
  <si>
    <t>SHEARS HARMONIC SCALPEL LCSC5</t>
  </si>
  <si>
    <t>SHEATH 10CM 10/11FR</t>
  </si>
  <si>
    <t>SHEATH 10FR 10CM PINNACLE</t>
  </si>
  <si>
    <t>SHEATH 18FR RCFW</t>
  </si>
  <si>
    <t>SHEATH 20FR</t>
  </si>
  <si>
    <t>SHEATH,LARGE (BLUE)</t>
  </si>
  <si>
    <t>SHEATH,SMALL (GREEN)</t>
  </si>
  <si>
    <t>SHIELD EYE</t>
  </si>
  <si>
    <t>SHOWERHEAD TIP SET DAVOL 3760</t>
  </si>
  <si>
    <t>SHUNT CAROTID ALL SIZES</t>
  </si>
  <si>
    <t>SHUNT CARTOID 8 FR.</t>
  </si>
  <si>
    <t>SHUNT P-50 EXPRESS FILTRATION</t>
  </si>
  <si>
    <t>SHUNT PERITONEAL NL850-7210</t>
  </si>
  <si>
    <t>SHUNT PERITONEAL NL850-7421</t>
  </si>
  <si>
    <t>SHUNT,DENVER PERITONEO-VENOUS</t>
  </si>
  <si>
    <t>SILS PORT</t>
  </si>
  <si>
    <t>SLEEVE TAPER S/N 71326604</t>
  </si>
  <si>
    <t>SLEEVE UNIVERSAL TR0CAR</t>
  </si>
  <si>
    <t>SLEEVE, 01-0002, ACUMED</t>
  </si>
  <si>
    <t>SLEEVE,FEMORAL BIOMET 162909</t>
  </si>
  <si>
    <t>SLEEVE,STAR  ARTHREX 1606</t>
  </si>
  <si>
    <t>SOFT TIS ATTACH ZIMMER 2344-62</t>
  </si>
  <si>
    <t>SPACER,TENDON 2427-0006,DOW C</t>
  </si>
  <si>
    <t>SPATULA PLASMA PKS</t>
  </si>
  <si>
    <t>SPLINT WRIST COCKUP LRG LEFT</t>
  </si>
  <si>
    <t>SPLINT WRIST COCKUP LRG RT</t>
  </si>
  <si>
    <t>SPLINT WRIST COCKUP MED LEFT</t>
  </si>
  <si>
    <t>SPLINT WRIST COCKUP MED RT</t>
  </si>
  <si>
    <t>SPLINT WRIST COCKUP SML LEFT</t>
  </si>
  <si>
    <t>SPLINT WRIST COCKUP SML RT</t>
  </si>
  <si>
    <t>SPLINT, KNEE UNIVERSAL IMMOBIL</t>
  </si>
  <si>
    <t>SPLINT,DENVER,NASAL</t>
  </si>
  <si>
    <t>SPLINT,INTRA-NASAL 15-27005</t>
  </si>
  <si>
    <t>SPRAY SET FOR TISSEEL</t>
  </si>
  <si>
    <t>STAPLE 10X10MM 3M</t>
  </si>
  <si>
    <t>STAPLE REMOVER (SKIN) EXTERNAL</t>
  </si>
  <si>
    <t>STAPLE SPIKED LIGAMENT 11X20MM</t>
  </si>
  <si>
    <t>STAPLER 45 ECHELON FLEX POWER</t>
  </si>
  <si>
    <t>STAPLER 60 ECHELON FLEX POWER</t>
  </si>
  <si>
    <t>STAPLER APPOSE DISP SKIN 35W</t>
  </si>
  <si>
    <t>STAPLER CEEA 21 INTERNAL</t>
  </si>
  <si>
    <t>STAPLER DEVICE DISP FIXATION</t>
  </si>
  <si>
    <t>STAPLER ENDO GIA 30 RELOAD</t>
  </si>
  <si>
    <t>STAPLER ENDO GIA II 45 2.5</t>
  </si>
  <si>
    <t>STAPLER POWERED LDS 15W INTERN</t>
  </si>
  <si>
    <t>STAPLER PROTACK 5MM</t>
  </si>
  <si>
    <t>STAPLER PROXIMATE TLC 55 INTE</t>
  </si>
  <si>
    <t>STAPLER PURSESTRING</t>
  </si>
  <si>
    <t>STAPLER RELOAD TCR55/TVR55 INT</t>
  </si>
  <si>
    <t>STAPLER ROTICULATING AUTOSUTUR</t>
  </si>
  <si>
    <t>STAPLER SKIN AUTOSUTURE</t>
  </si>
  <si>
    <t>STAPLER VAL TRAC/ PROTACK INTE</t>
  </si>
  <si>
    <t>STAPLER, SKIN PREMIUM 35W</t>
  </si>
  <si>
    <t>STAPLER,APPOSE DISP. SKIN 25W</t>
  </si>
  <si>
    <t>STAPLER,ENDO GIA 30-3.5</t>
  </si>
  <si>
    <t>STAPLER,ENDO GIA 60 MULTIFIRE</t>
  </si>
  <si>
    <t>STAPLER,ENDO RLD 60/4.8 030316</t>
  </si>
  <si>
    <t>STAPLER,ENDOPATH ETHICON EZ45G</t>
  </si>
  <si>
    <t>STAPLER,GIA 60 RELOADING UNIT</t>
  </si>
  <si>
    <t>STAPLER,MULTIFIRE TA 30-3.5 IN</t>
  </si>
  <si>
    <t>STAPLER,SKIN MULTIFIRE PREMIUM</t>
  </si>
  <si>
    <t>STAPLER,SKIN REFILL</t>
  </si>
  <si>
    <t>STEM FEMORAL 7853-11-01</t>
  </si>
  <si>
    <t>STEM FEMORAL 9825-02-01/ZIMMER</t>
  </si>
  <si>
    <t>STEM FEMORAL BIOMET 11-10411X</t>
  </si>
  <si>
    <t>STEM HUMERAL SHOULDER 12MM</t>
  </si>
  <si>
    <t>STEM,FEMORAL CEMENTED ZIMMER</t>
  </si>
  <si>
    <t>STEM-EXTENSION 5988-10-18</t>
  </si>
  <si>
    <t>STEMMED TIBIAL COMPONENT</t>
  </si>
  <si>
    <t>STENT DBL J 6.0 X 24</t>
  </si>
  <si>
    <t>STENT FLEXI-TIP URETERAL</t>
  </si>
  <si>
    <t>STENT PIGTAIL 777624</t>
  </si>
  <si>
    <t>STIMULATOR BALL TIP NERVE</t>
  </si>
  <si>
    <t>STIMULATOR NERVE 85-62010</t>
  </si>
  <si>
    <t>STIMULATOR,VARI-STIM</t>
  </si>
  <si>
    <t>STOCKINETTE,BIAS</t>
  </si>
  <si>
    <t>STRAP GUHL ANKLE</t>
  </si>
  <si>
    <t>SUCTION COAGULATOR</t>
  </si>
  <si>
    <t>SUCTION,IRRIGATOR    DAVOL 375</t>
  </si>
  <si>
    <t>SUCTION,WATERBUG-FLOOR 275801</t>
  </si>
  <si>
    <t>SUPER SUCKER ANSPACH SS1</t>
  </si>
  <si>
    <t>SURG-I-LOOP RED</t>
  </si>
  <si>
    <t>SURG-I-LOOP YELLOW</t>
  </si>
  <si>
    <t>SURGICEL, NU-KNIT 1946</t>
  </si>
  <si>
    <t>SUSPENSORY, 0-16 LRG.</t>
  </si>
  <si>
    <t>SUSPENSORY, 0-16 MED.</t>
  </si>
  <si>
    <t>SUTURE BANANA LASSO</t>
  </si>
  <si>
    <t>SUTURE PASSER</t>
  </si>
  <si>
    <t>SUTURE PASSER BANANA LASSO</t>
  </si>
  <si>
    <t>SUTURE RETRIVER</t>
  </si>
  <si>
    <t>SUTURE RETRIVER/RICHARD HEWSON</t>
  </si>
  <si>
    <t>SUTURELASSO 45 DGR CRV RT QP</t>
  </si>
  <si>
    <t>SUTURETAK MICRO BIO-COMP 2.4</t>
  </si>
  <si>
    <t>SYSTEM CABLE 2232-50-18</t>
  </si>
  <si>
    <t>SYSTEM LAP BAND AP LARGE</t>
  </si>
  <si>
    <t>SYSTEM LAP BAND AP STANDARD</t>
  </si>
  <si>
    <t>SYSTEM NAVIGATION</t>
  </si>
  <si>
    <t>SYSTEM NAVIGATION STRYKER</t>
  </si>
  <si>
    <t>SYSTEM ON-Q PM003</t>
  </si>
  <si>
    <t>SYSTEM ON-Q PM012</t>
  </si>
  <si>
    <t>SYSTEM ON-Q PM014/PMO15</t>
  </si>
  <si>
    <t>SYSTEM ON-Q PM025</t>
  </si>
  <si>
    <t>SYSTEM ON-Q PMO28</t>
  </si>
  <si>
    <t>SYSTEM RADIANCE ILLUMINATION</t>
  </si>
  <si>
    <t>SYSTEM VASOVIEW 6 HARVEST CANN</t>
  </si>
  <si>
    <t>TALAR COMPONENT ANKLE</t>
  </si>
  <si>
    <t>THORACOPORT</t>
  </si>
  <si>
    <t>THUNDER PISTOL GRIP</t>
  </si>
  <si>
    <t>TIBIAL BASE ANKLE</t>
  </si>
  <si>
    <t>TIBIAL TRAY  ZIMMER 32-8512-45</t>
  </si>
  <si>
    <t>TIBIAL TRAY OXFORD UNI SZ A LM</t>
  </si>
  <si>
    <t>TIBIAL TRAY OXFORD UNI SZ A RM</t>
  </si>
  <si>
    <t>TIP MIDAS REX</t>
  </si>
  <si>
    <t>TIP TURBOSONICS FLARED ABS</t>
  </si>
  <si>
    <t>TIP,SUCTION AND IRRIGATION</t>
  </si>
  <si>
    <t>TISSEEL 2.0 SEALANT BAXTER</t>
  </si>
  <si>
    <t>TISSUE EXPANDER MENTOR</t>
  </si>
  <si>
    <t>TOOL MULTI SINUS DILATION</t>
  </si>
  <si>
    <t>TOOL TUNNELING</t>
  </si>
  <si>
    <t>TOPIFOAM</t>
  </si>
  <si>
    <t>TRACKING SPHERES META 030X1</t>
  </si>
  <si>
    <t>TRAY OSTEOTOMY WEDGE</t>
  </si>
  <si>
    <t>TRAY TIBIAL</t>
  </si>
  <si>
    <t>TROCAR VISIPORT A/S</t>
  </si>
  <si>
    <t>TROCER PEDIPORT 5.5MM</t>
  </si>
  <si>
    <t>TROGARD (RABBIT EARS)</t>
  </si>
  <si>
    <t>TRUCLEAR ULTRA</t>
  </si>
  <si>
    <t>TUBE MIC GASTRO FEEDING</t>
  </si>
  <si>
    <t>TUBE P.E. SHEEHY</t>
  </si>
  <si>
    <t>TUBE TEFLON STRYKER 1806-0073S</t>
  </si>
  <si>
    <t>TUBE TRACH CUFFED 10FR</t>
  </si>
  <si>
    <t>TUBE TRACH CUFFED 4FR</t>
  </si>
  <si>
    <t>TUBE TRACH CUFFED 6FR</t>
  </si>
  <si>
    <t>TUBE TRACH CUFFED 8FR</t>
  </si>
  <si>
    <t>TUBE UNIVENT 8.5</t>
  </si>
  <si>
    <t>TUBE, EMG 7.0</t>
  </si>
  <si>
    <t>TUBE,TRACHEOSTOMY</t>
  </si>
  <si>
    <t>TUBING CONNECTION (GLAM)</t>
  </si>
  <si>
    <t>TUBING HEATED INSUFFLATOR</t>
  </si>
  <si>
    <t>TUBING HIGH PRESSURE</t>
  </si>
  <si>
    <t>TUBING MALIS</t>
  </si>
  <si>
    <t>TUBING, SUCTION</t>
  </si>
  <si>
    <t>TUBING,ARTHROSCOPY</t>
  </si>
  <si>
    <t>TUBING,DISP.INSUFFLATOR</t>
  </si>
  <si>
    <t>TUBING,IRRIGATION OR TUR</t>
  </si>
  <si>
    <t>TUBING,LIPOSUCTION</t>
  </si>
  <si>
    <t>TUBING,MEDULLARY VENT ZIMMER 4</t>
  </si>
  <si>
    <t>TWIST DRILL 25-450-16 KLS</t>
  </si>
  <si>
    <t>ULTRA DRIVE TIP EXTENDER</t>
  </si>
  <si>
    <t>ULTRAVAC W/INTERGRATED CABLE</t>
  </si>
  <si>
    <t>UNIPOLAR HEAD 23-5005/126653</t>
  </si>
  <si>
    <t>VALVE ASEPTIC TRANSFER</t>
  </si>
  <si>
    <t>VALVE MITRAL EXPD CUFF 25MM</t>
  </si>
  <si>
    <t>VALVE MITRAL EXPD CUFF 27MM</t>
  </si>
  <si>
    <t>VALVE MITRAL EXPD CUFF 29MM</t>
  </si>
  <si>
    <t>VALVE MITRAL EXPD CUFF 31MM</t>
  </si>
  <si>
    <t>VALVE REGENT AORTIC MHV 19MM</t>
  </si>
  <si>
    <t>VALVE REGENT AORTIC MHV 21MM</t>
  </si>
  <si>
    <t>VELCRO STRAPS</t>
  </si>
  <si>
    <t>VENA CAVA FILTER,50-300,MEDI-T</t>
  </si>
  <si>
    <t>WAND ARTHRO ARTHREX ALL SIZES</t>
  </si>
  <si>
    <t>WAND LASER VACUUM</t>
  </si>
  <si>
    <t>WAND PRECISE XP</t>
  </si>
  <si>
    <t>WASHER 13MM TITANIUM</t>
  </si>
  <si>
    <t>WECK CELL SURGICAL SPEARS</t>
  </si>
  <si>
    <t>WIRE BEAD TIP GUIDE</t>
  </si>
  <si>
    <t>WIRE GUIDE 2.5MM SYNTHES</t>
  </si>
  <si>
    <t>WIRE GUIDE NON THREADED</t>
  </si>
  <si>
    <t>WIRE GUIDE, SPRING STRAIGHT</t>
  </si>
  <si>
    <t>WIRE K 1210-6450S</t>
  </si>
  <si>
    <t>WIRE K OR C/ LOOP</t>
  </si>
  <si>
    <t>WIRE LUNDERQUIST SUPER STIFF</t>
  </si>
  <si>
    <t>WIRE ZIMMER 47-2237-XX</t>
  </si>
  <si>
    <t>WIRE, BEADED GUIDE</t>
  </si>
  <si>
    <t>WIRE,GUIDE BALL SYNTHES</t>
  </si>
  <si>
    <t>WIRES AR-1253 ARTHREX</t>
  </si>
  <si>
    <t>WOUND DRESSING COLLAGEN HYDROG</t>
  </si>
  <si>
    <t>WRENCH HEX</t>
  </si>
  <si>
    <t>WRENCH T EBI 03125</t>
  </si>
  <si>
    <t>XPANDER INFLATABLE BONE TAMP</t>
  </si>
  <si>
    <t>BIOCORKSCREW 6.5 W/NEEDLE</t>
  </si>
  <si>
    <t>BUR MATCHSTICK 3MM</t>
  </si>
  <si>
    <t>CANNULA FEMORAL 18FR</t>
  </si>
  <si>
    <t>GRAFT VASCULAR</t>
  </si>
  <si>
    <t>IMPLANT BONE ILIUM WEDGE LIFEL</t>
  </si>
  <si>
    <t>IMPLANT DUREPAIR MATRIX 4X5</t>
  </si>
  <si>
    <t>IMPLANT JOINT</t>
  </si>
  <si>
    <t>IMPLANT SCREW 80MM 1020-80 ACE</t>
  </si>
  <si>
    <t>IMPLANT SCREW CANN 4.0X44MM</t>
  </si>
  <si>
    <t>MATRISTEM MICROMATRIX PER 1MG</t>
  </si>
  <si>
    <t>MESH IMPLANTABLE</t>
  </si>
  <si>
    <t>MONITORING SPINAL CORD PER HR</t>
  </si>
  <si>
    <t>SCREW 4.0MM TI CANNULATED 24MM</t>
  </si>
  <si>
    <t>SCREW 4.0MM TI CANNULATED 26MM</t>
  </si>
  <si>
    <t>SCREW 7.5MM CANN 16MM THD 90MM</t>
  </si>
  <si>
    <t>SCREW 7.5MM CANN 32MM THD 60MM</t>
  </si>
  <si>
    <t>STAPLER ENDOSCOPIC THORACIC</t>
  </si>
  <si>
    <t>STARFISH/URCHIN STABILIZER</t>
  </si>
  <si>
    <t>VALVE PERIMOUNT PLUS 27MM</t>
  </si>
  <si>
    <t>'DRAINAGE PLUER EVAC HEART</t>
  </si>
  <si>
    <t>ACL SYSTEM COMPLETE ARTHREX</t>
  </si>
  <si>
    <t>ADAPTER CATHETER 13G-QUICK JET</t>
  </si>
  <si>
    <t>ADAPTER CATHETER 14G-QUICK JET</t>
  </si>
  <si>
    <t>ADAPTER CTHETER 16G-QUICK JET</t>
  </si>
  <si>
    <t>ADHESIVE BIO-GLUE CARTRIDGE</t>
  </si>
  <si>
    <t>ADHESIVE BIOGLUE SURGICAL SYRI</t>
  </si>
  <si>
    <t>ANCHOR MAGNUM 2</t>
  </si>
  <si>
    <t>ANCHOR MINI PUSHLOCK 2.5X8MM</t>
  </si>
  <si>
    <t>APPLICATOR FIBRIJET DUPLOTIP</t>
  </si>
  <si>
    <t>APPLIER CLIP MULT 20 ML W/ROT</t>
  </si>
  <si>
    <t>APPLIER CLIP MULT LRG</t>
  </si>
  <si>
    <t>APPLIER CLIP MULT MED</t>
  </si>
  <si>
    <t>ART SUR CR 6 DEG RT YW 14MM</t>
  </si>
  <si>
    <t>ART SUR PS NXGN SBE 7-10 20MM</t>
  </si>
  <si>
    <t>ART SUR PS NXGN YW 3-4 23MM</t>
  </si>
  <si>
    <t>ART SURF LPS EF 5-6 GN 12MM</t>
  </si>
  <si>
    <t>ART SURF LPS-FLEX EF5-6 10MM</t>
  </si>
  <si>
    <t>ARTHROWAND #2.5 \ 90-DEG</t>
  </si>
  <si>
    <t>ASSEMBLY ANCHOR</t>
  </si>
  <si>
    <t>ASSEMBLY STRATA II SNP SHNT SM</t>
  </si>
  <si>
    <t>BALL DIAMOND 5MM</t>
  </si>
  <si>
    <t>BALL DIAMOND 5MM-L</t>
  </si>
  <si>
    <t>BALL FLUTED LONG 5MM</t>
  </si>
  <si>
    <t>BALLOON DILATION 4MM 4CM</t>
  </si>
  <si>
    <t>BALLOON DILATION 6MM 4CM</t>
  </si>
  <si>
    <t>BARRIER SPERAFILM 3X5</t>
  </si>
  <si>
    <t>BARRIER SPERAFILM 5X6</t>
  </si>
  <si>
    <t>BASEPLATE TIB NKII+14 RT  SZ3-</t>
  </si>
  <si>
    <t>BASEPLATE TIB NKII+4 LT  SZ0</t>
  </si>
  <si>
    <t>BASEPLATE TIB NKII+4 LT  SZ3</t>
  </si>
  <si>
    <t>BASEPLATE TIB NKII+4 RT  SZ0</t>
  </si>
  <si>
    <t>BASEPLATE TIB NKII+4 RT  SZ1</t>
  </si>
  <si>
    <t>BASEPLATE TIB NKII+4 RT  SZ3</t>
  </si>
  <si>
    <t>BASKET STONE</t>
  </si>
  <si>
    <t>BASKET STONE HELICAL 3FR 90CM</t>
  </si>
  <si>
    <t>BASKET WITTICH NITINOL STONE</t>
  </si>
  <si>
    <t>BB-TAK</t>
  </si>
  <si>
    <t>BB-TAK THREADED</t>
  </si>
  <si>
    <t>BIO-SUTURE TAK 3.0 W/FIBERWIRE</t>
  </si>
  <si>
    <t>BLADE</t>
  </si>
  <si>
    <t>BLADE .025 THK SHT LNG 27MM</t>
  </si>
  <si>
    <t>BLADE 296-31-32</t>
  </si>
  <si>
    <t>BLADE 296-31-34</t>
  </si>
  <si>
    <t>BLADE 3.7MM</t>
  </si>
  <si>
    <t>BLADE AGGRESSIVE 2.5MM</t>
  </si>
  <si>
    <t>BLADE AGGRESSIVE ANGLED 4.0MM</t>
  </si>
  <si>
    <t>BLADE AGGRESSIVE PLUS 3.5MM</t>
  </si>
  <si>
    <t>BLADE AGGRESSIVE PLUS 4.0MM</t>
  </si>
  <si>
    <t>BLADE AGGRESSIVE PLUS 5.0</t>
  </si>
  <si>
    <t>BLADE CRES 17.5MM CUT EDGE</t>
  </si>
  <si>
    <t>BLADE CRESCENT 9.5MM</t>
  </si>
  <si>
    <t>BLADE CRESENT BEAVER</t>
  </si>
  <si>
    <t>BLADE FULL RADIUS 2.5MM</t>
  </si>
  <si>
    <t>BLADE HD RECIP ZIM 5052-73</t>
  </si>
  <si>
    <t>BLADE KNIFE SLIT 3.5</t>
  </si>
  <si>
    <t>BLADE LARYNGOSCOPE MAC #2</t>
  </si>
  <si>
    <t>BLADE LARYNGOSCOPE MILLER #2</t>
  </si>
  <si>
    <t>BLADE LNG RECIPROCATING</t>
  </si>
  <si>
    <t>BLADE LONG NAR 25X5.5MM</t>
  </si>
  <si>
    <t>BLADE MCINTOSH LARYNGASCOPE #4</t>
  </si>
  <si>
    <t>BLADE ORAL</t>
  </si>
  <si>
    <t>BLADE PARALLEL GRAFT KNIFE10MM</t>
  </si>
  <si>
    <t>BLADE RADUIS FULL 4.5</t>
  </si>
  <si>
    <t>BLADE RECIP</t>
  </si>
  <si>
    <t>BLADE RECIP SAW 27 X .38MM</t>
  </si>
  <si>
    <t>BLADE RESECTOR 4.0MM</t>
  </si>
  <si>
    <t>BLADE RESECTOR 5.0MM</t>
  </si>
  <si>
    <t>BLADE SADGITAL STRY 210-276-2</t>
  </si>
  <si>
    <t>BLADE SAW 5053-263 ZIMMER</t>
  </si>
  <si>
    <t>BLADE SAW NEXEGEN OSCILLATING</t>
  </si>
  <si>
    <t>BLADE SCRWDRVR CRUCIFORM 1.5X2</t>
  </si>
  <si>
    <t>BLADE SFEDGE 16.0MM</t>
  </si>
  <si>
    <t>BLADE SHORT MED 11.5X9MM</t>
  </si>
  <si>
    <t>BLADE SHORT NARROW 15X7MM</t>
  </si>
  <si>
    <t>BLADE SHT SF EDGE LNG .025X23</t>
  </si>
  <si>
    <t>BLADE SINUS 4.0</t>
  </si>
  <si>
    <t>BLADE THK SSHT TAPRED 22.5MM</t>
  </si>
  <si>
    <t>BLADE TRICUT 4.0</t>
  </si>
  <si>
    <t>BLADES DERMATOME</t>
  </si>
  <si>
    <t>BONE CANCELLOUS 4-10MM 30CC</t>
  </si>
  <si>
    <t>BOOT HEELCARE SOF CARE</t>
  </si>
  <si>
    <t>BUR 3.0MM FLUTED MATCHSTICK</t>
  </si>
  <si>
    <t>BUR FLUTED 1.2X6.35</t>
  </si>
  <si>
    <t>BUR HOLLOW BARREL 5.5MM</t>
  </si>
  <si>
    <t>BUR HOLLOW ROUND 5.5MM</t>
  </si>
  <si>
    <t>BUR MATCHSTICK FLUTED 3MM</t>
  </si>
  <si>
    <t>BUR MTCHSTK FLUTE 2.3MM</t>
  </si>
  <si>
    <t>BUTTON DOG BONE</t>
  </si>
  <si>
    <t>C-WIRE .028" SPADE</t>
  </si>
  <si>
    <t>CABLE ISO ELASTIC CERCLAGE</t>
  </si>
  <si>
    <t>CABLE RDY ASSY 1.8X559MM</t>
  </si>
  <si>
    <t>CABLE RDY ASSY 1.8X635MM</t>
  </si>
  <si>
    <t>CABLE RDY BN PLT 6H 187MM</t>
  </si>
  <si>
    <t>CABLE RDY SST 1.8X610MM</t>
  </si>
  <si>
    <t>CABLE SYNTHES 611.105.01S</t>
  </si>
  <si>
    <t>CABLE,HANDPIECE</t>
  </si>
  <si>
    <t>CANNULA 4.5MM</t>
  </si>
  <si>
    <t>CANNULA 5.75MMX7CM</t>
  </si>
  <si>
    <t>CANNULA 7MMX7CM ARTHREX LF</t>
  </si>
  <si>
    <t>CANNULA AORTIC 20FR</t>
  </si>
  <si>
    <t>CANNULA AORTIC 22FR</t>
  </si>
  <si>
    <t>CANNULA ART 2MM TIP 1.25IN</t>
  </si>
  <si>
    <t>CANNULA FEMORAL 20FR</t>
  </si>
  <si>
    <t>CANNULA PASSPORT BUTN 10MMX3CM</t>
  </si>
  <si>
    <t>CANNULA VEIN IRRIGATION BEVELD</t>
  </si>
  <si>
    <t>CANNULA VEN RT ANG 24FR 3/8IN</t>
  </si>
  <si>
    <t>CANNULA VENOUS 36/51 FR.</t>
  </si>
  <si>
    <t>CANNULA VENOUS DUAL STAGE</t>
  </si>
  <si>
    <t>CAP NAIL ITST 0MM</t>
  </si>
  <si>
    <t>CATH  DRAINAGE URINARY CONE TI</t>
  </si>
  <si>
    <t>CATH 7FR. GUIDING FL 4</t>
  </si>
  <si>
    <t>CATH 7FR. GUIDING FL 6</t>
  </si>
  <si>
    <t>CATH 8.0 SNGL. GROSHONG</t>
  </si>
  <si>
    <t>CATH 9.5 DUAL GROSHONG</t>
  </si>
  <si>
    <t>CATH ADULT VENT 16FR</t>
  </si>
  <si>
    <t>CATH BONNANO</t>
  </si>
  <si>
    <t>CATH DAMATO VIKING 6FR 5MM</t>
  </si>
  <si>
    <t>CATH DRAINAGE URINARY CONE TIP</t>
  </si>
  <si>
    <t>CATH FLEXITIP 4FR COOK</t>
  </si>
  <si>
    <t>CATH FLEXITIP 6FR COOK</t>
  </si>
  <si>
    <t>CATH GUIDING BIG MAX 8FR.</t>
  </si>
  <si>
    <t>CATH GUIDING XB3.5 586-882</t>
  </si>
  <si>
    <t>CATH HICKMAN SNGL</t>
  </si>
  <si>
    <t>CATH LONG TERM 24CM CVD</t>
  </si>
  <si>
    <t>CATH PACEPORT THERMO 7.5FR</t>
  </si>
  <si>
    <t>CATH POLLACK 4FR COOK</t>
  </si>
  <si>
    <t>CATH POLLACK 5FR COOK</t>
  </si>
  <si>
    <t>CATH PTA BALLOON 10X4CMX75CM</t>
  </si>
  <si>
    <t>CATH SINGLE 7FR</t>
  </si>
  <si>
    <t>CATH SWAN GANZ CCO/SVO2/VIP</t>
  </si>
  <si>
    <t>CATH ULTTHANE DAW-MUELL 8.5X25</t>
  </si>
  <si>
    <t>CATH URETHRAL DUAL LUMEN</t>
  </si>
  <si>
    <t>CATH VENA CAVA RETRIEVAL</t>
  </si>
  <si>
    <t>CATH.KIT CENTRL VENOUS OXIMTRY</t>
  </si>
  <si>
    <t>CATHETER BRONCHO LEFT 35 FR</t>
  </si>
  <si>
    <t>CATHETER BRONCHO LEFT 37FR</t>
  </si>
  <si>
    <t>CATHETER BRONCHO LEFT 39 FR</t>
  </si>
  <si>
    <t>CATHETER BRONCHO RIGHT 35 FR</t>
  </si>
  <si>
    <t>CATHETER CRUZ CAPD</t>
  </si>
  <si>
    <t>CATHETER DIALYSIS HEMOGLIDE 27</t>
  </si>
  <si>
    <t>CATHETER DILATION UROFORCE BAL</t>
  </si>
  <si>
    <t>CATHETER DRAINAGE URINE TIGERT</t>
  </si>
  <si>
    <t>CATHETER FEEDING BAKER JEJUNOS</t>
  </si>
  <si>
    <t>CATHETER FILIFORM SPIRAL 3FR</t>
  </si>
  <si>
    <t>CATHETER FILIFORM SPIRAL 5FR</t>
  </si>
  <si>
    <t>CATHETER FILIFORM SPIRAL 6FR</t>
  </si>
  <si>
    <t>CATHETER FILIFORM STRAIGHT 3FR</t>
  </si>
  <si>
    <t>CATHETER FILIFORM STRAIGHT 4FR</t>
  </si>
  <si>
    <t>CATHETER FILIFORM STRAIGHT 6FR</t>
  </si>
  <si>
    <t>CATHETER HEMOSTAR 14.5FX19</t>
  </si>
  <si>
    <t>CATHETER HEMOSTAR 14.5FX31</t>
  </si>
  <si>
    <t>CATHETER HICKMAN 9.6 FRENCH</t>
  </si>
  <si>
    <t>CATHETER PASSER MEDTRONIC</t>
  </si>
  <si>
    <t>CATHETER PERITONEAL MEDTRONIC</t>
  </si>
  <si>
    <t>CATHETER PICC DUAL LUMEN 5FR.</t>
  </si>
  <si>
    <t>CATHETER RIM 5F .035 65CM</t>
  </si>
  <si>
    <t>CATHETER SPLIT 14F SET</t>
  </si>
  <si>
    <t>CATHETER SYNTEL BILI 5F 23CM</t>
  </si>
  <si>
    <t>CATHETER URETHROSCOPIC</t>
  </si>
  <si>
    <t>CATHETER VENA CAVA RETRIEVABLE</t>
  </si>
  <si>
    <t>CATHETER VENTRICULAR 7CM</t>
  </si>
  <si>
    <t>CATHETER VENTRICULAR MEDTRONIC</t>
  </si>
  <si>
    <t>CATHETER VENTRICULAR SNAP 11CM</t>
  </si>
  <si>
    <t>CLAMP AORTIC</t>
  </si>
  <si>
    <t>CLIP RIGHT ANGLE</t>
  </si>
  <si>
    <t>COLLAR STIFF NECK PEDS</t>
  </si>
  <si>
    <t>COLLAR STIFF NECK SHORT</t>
  </si>
  <si>
    <t>CONNECTOR CATHETER</t>
  </si>
  <si>
    <t>CONTRAST MEDIUM CYSTO-CONRAYII</t>
  </si>
  <si>
    <t>COROENT LI 12X9X26MM</t>
  </si>
  <si>
    <t>COROENT XL 10X18X40MM 10?</t>
  </si>
  <si>
    <t>COROENT XL 10X18X45MM 10?</t>
  </si>
  <si>
    <t>COROENT XL 10X18X50MM 10?</t>
  </si>
  <si>
    <t>COROENT XL 10X18X55MM 10?</t>
  </si>
  <si>
    <t>COROENT XL 10X18X60MM 10?</t>
  </si>
  <si>
    <t>COROENT XL 12X18X45MM 10?</t>
  </si>
  <si>
    <t>COROENT XL 12X18X50MM 10?</t>
  </si>
  <si>
    <t>COROENT XL 12X18X55MM 10?</t>
  </si>
  <si>
    <t>COROENT XL 14X18X45MM 10?</t>
  </si>
  <si>
    <t>COROENT XL 14X18X50MM 10?</t>
  </si>
  <si>
    <t>COROENT XL 14X18X55MM 10?</t>
  </si>
  <si>
    <t>COROENT XL 14X18X60MM 10?</t>
  </si>
  <si>
    <t>COROENT XL 8X18X50MM 10?</t>
  </si>
  <si>
    <t>COROENT XL 8X18X55MM 10?</t>
  </si>
  <si>
    <t>COROENT XL 8X18X60MM 10?</t>
  </si>
  <si>
    <t>CUTTER CARBIDE 3.2MM</t>
  </si>
  <si>
    <t>CUTTER ENDOSCOPIC LINEAR 35MM</t>
  </si>
  <si>
    <t>CUTTER ETS-FLEX45 ART 45MM GRE</t>
  </si>
  <si>
    <t>CUTTER LINEAR FLEX ART 45MM</t>
  </si>
  <si>
    <t>CUTTER STRYKER 5.5MM RESECTOR</t>
  </si>
  <si>
    <t>CUTTER, ESCHILON 60MM</t>
  </si>
  <si>
    <t>CYSTITOME 23G STRAIGHT REV CUT</t>
  </si>
  <si>
    <t>DARTSTICK 10MM MENISCAL</t>
  </si>
  <si>
    <t>DARTSTICK 12MM MENISCAL</t>
  </si>
  <si>
    <t>DEVICE CARDEN JETTING</t>
  </si>
  <si>
    <t>DEVICE QUICKTRACH 2.0MM</t>
  </si>
  <si>
    <t>DEVICE QUICKTRACH 4.0MM</t>
  </si>
  <si>
    <t>DIALYSIS CATH TESSIO RIGHT</t>
  </si>
  <si>
    <t>DILATOR COMFORT FLEX</t>
  </si>
  <si>
    <t>DISSECTOR 5MM CVD W/UNIPOLAR</t>
  </si>
  <si>
    <t>DRILL BIT CALIB 2.5MM</t>
  </si>
  <si>
    <t>DRILL BIT CANN LARGE 5.0X300MM</t>
  </si>
  <si>
    <t>DRILL BIT CANNULATED 2.6MM</t>
  </si>
  <si>
    <t>DRILL BIT QC 1.1X60MM</t>
  </si>
  <si>
    <t>DRILL BIT QC 1.5X110MM</t>
  </si>
  <si>
    <t>DRILL BIT QC 1.5X85MM</t>
  </si>
  <si>
    <t>DRILL BIT QC 511.75 SYNTHES</t>
  </si>
  <si>
    <t>DRILL BIT QC CANN 3.2X170MM</t>
  </si>
  <si>
    <t>DRILL BIT QC MINI 2.0X65MM</t>
  </si>
  <si>
    <t>DRILL BIT TRIM-IT 3.5 MM</t>
  </si>
  <si>
    <t>DRILL CANNULATED FOR AC REPAIR</t>
  </si>
  <si>
    <t>DRILL GLENOID 6MM</t>
  </si>
  <si>
    <t>DRILL PIN TIGHTROPE ACL CLOSED</t>
  </si>
  <si>
    <t>DRILL PIN TRIM-IT 1.5X100MM</t>
  </si>
  <si>
    <t>DRILL SLEEVE DOUBLE 3.5/2.5MM</t>
  </si>
  <si>
    <t>DRILL STEP 4.816.5</t>
  </si>
  <si>
    <t>DRILL TAP 2.8MM</t>
  </si>
  <si>
    <t>DRILL TWIST 1.5MM X 105MM CYL</t>
  </si>
  <si>
    <t>DURAGEN SUTURABLE 2X2</t>
  </si>
  <si>
    <t>DURAGEN SUTURABLE 3X3</t>
  </si>
  <si>
    <t>DUREPAIR 2X2</t>
  </si>
  <si>
    <t>DUREPAIR 3X3</t>
  </si>
  <si>
    <t>ELECTRODE LOOP 24FR</t>
  </si>
  <si>
    <t>ELECTRODE LUDWICK KNIFE</t>
  </si>
  <si>
    <t>ENDO CATCH 15MM</t>
  </si>
  <si>
    <t>ENDO GIA</t>
  </si>
  <si>
    <t>ENDO GIA II 60-2.5</t>
  </si>
  <si>
    <t>ENDO GIA II 60-3.5</t>
  </si>
  <si>
    <t>ENDO RETRACTOR 10MM</t>
  </si>
  <si>
    <t>ENDOSCOPIC GIA 11 45-2.0</t>
  </si>
  <si>
    <t>ENDOSCOPIC GIA 45-3.5</t>
  </si>
  <si>
    <t>EXPANDER BREAST 133LV 160CC</t>
  </si>
  <si>
    <t>EXPANDER BREAST 133LV 200CC</t>
  </si>
  <si>
    <t>EXTRACTOR FEMORAL SCREW SMALL</t>
  </si>
  <si>
    <t>FELT PTFE 1.65MM  15CM X 15CM</t>
  </si>
  <si>
    <t>FELT PTFE 1.65MM  5CM X 5CM</t>
  </si>
  <si>
    <t>FEMOSTOP GOLD W/ PUMP</t>
  </si>
  <si>
    <t>FEMUR OPT LPSFX NXGN G-LT</t>
  </si>
  <si>
    <t>FEMUR PS POROUS SZ AM LT</t>
  </si>
  <si>
    <t>FIBERLOOP #2 COLLAGEN CTD</t>
  </si>
  <si>
    <t>FIBERLOOP #2 W/STR NEEDLE 15"</t>
  </si>
  <si>
    <t>FILTER VENA CAVA FEMORAL</t>
  </si>
  <si>
    <t>FILTER VENA CAVA JUGULAR</t>
  </si>
  <si>
    <t>FLOSEAL HEMOSTATIC MATRIX 10ML</t>
  </si>
  <si>
    <t>FLOSEAL HEMOSTATIC MATRIX 5ML</t>
  </si>
  <si>
    <t>FORCEP OPEN</t>
  </si>
  <si>
    <t>FORCEP TRIPOLAR ULTRA</t>
  </si>
  <si>
    <t>FORCEPS NON-RETRACT GRASPING</t>
  </si>
  <si>
    <t>GAUGE DEPTH FOR 2.7MM SM SCREW</t>
  </si>
  <si>
    <t>GLENOID POLY W/PEG MEDIUM</t>
  </si>
  <si>
    <t>GLENOID POLY W/PEG SMALL</t>
  </si>
  <si>
    <t>GRAFT FLEX VASC PTFE 8X80</t>
  </si>
  <si>
    <t>GRAFT HEMASHIELD VASC 0.3X3</t>
  </si>
  <si>
    <t>GRAFT HEMASHIELD VASCULAR 24MM</t>
  </si>
  <si>
    <t>GRAFT HEMASHIELD VASCULAR 30MM</t>
  </si>
  <si>
    <t>GRAFT HEMASHIELD VASCULAR 32MM</t>
  </si>
  <si>
    <t>GRAFT HEMASHIELD VASCULAR 8MM</t>
  </si>
  <si>
    <t>GRAFT PELVISOFT 6X8 COLLAGEN</t>
  </si>
  <si>
    <t>GRAFT PELVISOFT COLLAGEN 4 X 7</t>
  </si>
  <si>
    <t>GRAFT VASC PROPATEN HEP8X70X80</t>
  </si>
  <si>
    <t>GRAFT VASC PTFE 6-4MMX40CM</t>
  </si>
  <si>
    <t>GRAFT VASC PTFE 6X80</t>
  </si>
  <si>
    <t>GRAFT VASC PTFE 8MMX80CM</t>
  </si>
  <si>
    <t>GRAFT VASC VENAFLO II 4-7X25</t>
  </si>
  <si>
    <t>GRASPER ANVIL W/RATCHET HANDLE</t>
  </si>
  <si>
    <t>GRASPER ENDO BABCOCK 10MM</t>
  </si>
  <si>
    <t>GUIDE DRILL UNIVERSAL 3.5MM</t>
  </si>
  <si>
    <t>GUIDE PIN 14012-14 INTEREMED</t>
  </si>
  <si>
    <t>GUIDE PIN RETRO DRILL</t>
  </si>
  <si>
    <t>GUIDE WIRE .062 X 14 2952-63</t>
  </si>
  <si>
    <t>GUIDE WIRE .062" W/TROCAR TIP</t>
  </si>
  <si>
    <t>GUIDE WIRE 1.1X150MM NON-THR</t>
  </si>
  <si>
    <t>GUIDE WIRE 1.6X150MM</t>
  </si>
  <si>
    <t>GUIDE WIRE 2.8X300MM</t>
  </si>
  <si>
    <t>GUIDE WIRE TROCAR TIP 1.35MM</t>
  </si>
  <si>
    <t>GUIDE WIRE W/TROC TIP .094"X8"</t>
  </si>
  <si>
    <t>GUIDEWIRE .035 ST 630-100</t>
  </si>
  <si>
    <t>GUIDEWIRE .038 DIA. 150CM</t>
  </si>
  <si>
    <t>GUIDEWIRE 20FR</t>
  </si>
  <si>
    <t>GUIDEWIRE 22FR</t>
  </si>
  <si>
    <t>GUIDEWIRE 7CM STIFF</t>
  </si>
  <si>
    <t>GUIDEWIRE ANG STIFF 630-108</t>
  </si>
  <si>
    <t>GUIDEWIRE ANGLED .018D 150CM</t>
  </si>
  <si>
    <t>GUIDEWIRE BALLOON 18MM 14FR</t>
  </si>
  <si>
    <t>GUIDEWIRE BENTSON .35/180</t>
  </si>
  <si>
    <t>GUIDEWIRE BENTSON 145X.035</t>
  </si>
  <si>
    <t>GUIDEWIRE HYDRO TIP STR</t>
  </si>
  <si>
    <t>GUIDEWIRE SAFE-T-J FC 32-145-3</t>
  </si>
  <si>
    <t>GUIDEWIRE TROCAR POINT SS .094</t>
  </si>
  <si>
    <t>GUIDEWIRE TSCF-38-260-3BH</t>
  </si>
  <si>
    <t>GUIDEWIRE TSF-25-145-BH</t>
  </si>
  <si>
    <t>GUIDEWIRE TSF-38-145-BH</t>
  </si>
  <si>
    <t>GUIDEWIRE ZEBRA .025</t>
  </si>
  <si>
    <t>GW SSJ 45CM .035</t>
  </si>
  <si>
    <t>GW TSFB BENTSON 38 TSFB38145</t>
  </si>
  <si>
    <t>GW TSFNB NEWTON LLT 18</t>
  </si>
  <si>
    <t>HANDPIECE INTERPULSE W/TIP</t>
  </si>
  <si>
    <t>HEAD D-TAPER COCR LFIT 32MM/+1</t>
  </si>
  <si>
    <t>HEAD HUMERAL 40MMX17 MM</t>
  </si>
  <si>
    <t>HEAD HUMERAL 42MMX17MM</t>
  </si>
  <si>
    <t>HEAD HUMERAL 46 MM X 18 MM</t>
  </si>
  <si>
    <t>HEAD HUMERAL FRACTURE 50X19MM</t>
  </si>
  <si>
    <t>HEMOSTAT ABS SURGICEL 6X9</t>
  </si>
  <si>
    <t>HOOK SHARP</t>
  </si>
  <si>
    <t>IMMOBILIZER KNEE 19IN</t>
  </si>
  <si>
    <t>IMMOBILIZER KNEE UNIV 23IN</t>
  </si>
  <si>
    <t>IMMOBILIZER SHOULDER MALE XLGR</t>
  </si>
  <si>
    <t>IMPLANT ANCHOR MINI 2/0</t>
  </si>
  <si>
    <t>IMPLANT ANCHOR MINI QUICK #0</t>
  </si>
  <si>
    <t>IMPLANT BONE INTERPORE 15CC</t>
  </si>
  <si>
    <t>IMPLANT BREAST 168 180-210CC</t>
  </si>
  <si>
    <t>IMPLANT BREAST 168 210-240CC</t>
  </si>
  <si>
    <t>IMPLANT BREAST 168 240-270CC</t>
  </si>
  <si>
    <t>IMPLANT BREAST 3542713 MENTOR</t>
  </si>
  <si>
    <t>IMPLANT BREAST 363LF 170-180CC</t>
  </si>
  <si>
    <t>IMPLANT BREAST 363LF 200-210CC</t>
  </si>
  <si>
    <t>IMPLANT BREAST 363LF 230-240CC</t>
  </si>
  <si>
    <t>IMPLANT BREAST 363LF 260-275CC</t>
  </si>
  <si>
    <t>IMPLANT BREAST 468 270-285CM</t>
  </si>
  <si>
    <t>IMPLANT BREAST 468 300-315CC</t>
  </si>
  <si>
    <t>IMPLANT BREAST 468 350-370CC</t>
  </si>
  <si>
    <t>IMPLANT BREAST 468 380-400CC</t>
  </si>
  <si>
    <t>IMPLANT BREAST STYLE 20 325CC</t>
  </si>
  <si>
    <t>IMPLANT BREAST STYLE 20 350CC</t>
  </si>
  <si>
    <t>IMPLANT BREAST STYLE 20 600CC</t>
  </si>
  <si>
    <t>IMPLANT BULKING AGENT DURASPHE</t>
  </si>
  <si>
    <t>IMPLANT COMPONENT FEMORAL L SZ</t>
  </si>
  <si>
    <t>IMPLANT DUREPAIR MATRIX 2X2</t>
  </si>
  <si>
    <t>IMPLANT FILTER VENA CAVA FEMOR</t>
  </si>
  <si>
    <t>IMPLANT FILTER VENA CAVA JUGUL</t>
  </si>
  <si>
    <t>IMPLANT FILTER VENA CAVA TRAPE</t>
  </si>
  <si>
    <t>IMPLANT GRAFT 8MMX40CM RRT0803</t>
  </si>
  <si>
    <t>IMPLANT GRAFT DURA PATCH 2X9</t>
  </si>
  <si>
    <t>IMPLANT GRAFT HEMASHIELD 14 X</t>
  </si>
  <si>
    <t>IMPLANT GRAFT MICROVEL 1X6</t>
  </si>
  <si>
    <t>IMPLANT GRAFT OSTEOSET AUOMATR</t>
  </si>
  <si>
    <t>IMPLANT GRAFT VASC 10X80</t>
  </si>
  <si>
    <t>IMPLANT GRAFT VASC 8X80</t>
  </si>
  <si>
    <t>IMPLANT GRAFT VASC DISTAFLO 6X</t>
  </si>
  <si>
    <t>IMPLANT GRAFT VASC DISTAFLO 7X</t>
  </si>
  <si>
    <t>IMPLANT GRAFT VASC PTFE 10X80</t>
  </si>
  <si>
    <t>IMPLANT GRAFT VASC PTFE 6X10</t>
  </si>
  <si>
    <t>IMPLANT GRAFT VASC PTFE 6X70</t>
  </si>
  <si>
    <t>IMPLANT GRAFT VASC PTFE 7-4X70</t>
  </si>
  <si>
    <t>IMPLANT GRAFT VASC VENAFLO 35X</t>
  </si>
  <si>
    <t>IMPLANT GRAFT VASC VENAFLO 45X</t>
  </si>
  <si>
    <t>IMPLANT GRAFT VASCULAR 6MMX50C</t>
  </si>
  <si>
    <t>IMPLANT GRAFT VECTRA</t>
  </si>
  <si>
    <t>IMPLANT GRAFT VECTRA D.5.0MM L</t>
  </si>
  <si>
    <t>IMPLANT K-WIRE 0.8X70MM</t>
  </si>
  <si>
    <t>IMPLANT K-WIRE 1.0X150MM</t>
  </si>
  <si>
    <t>IMPLANT LINE RAPID FLAP 12MM</t>
  </si>
  <si>
    <t>IMPLANT MCGEE 4.5X5</t>
  </si>
  <si>
    <t>IMPLANT MCGEE 5.0X5</t>
  </si>
  <si>
    <t>IMPLANT MENISCUS ARROW 1.1X10M</t>
  </si>
  <si>
    <t>IMPLANT MESH MARLEX 2 X 4 HERN</t>
  </si>
  <si>
    <t>IMPLANT MESH MYCRO 10X15X1</t>
  </si>
  <si>
    <t>IMPLANT MESH TRANS OBTURATOR</t>
  </si>
  <si>
    <t>IMPLANT NAIL SUPERA CONDYLAR 1</t>
  </si>
  <si>
    <t>IMPLANT OBESITY LAP BAND VG AC</t>
  </si>
  <si>
    <t>IMPLANT PACEMAKER MODEL KDR906</t>
  </si>
  <si>
    <t>IMPLANT PATCH 10 X 75</t>
  </si>
  <si>
    <t>IMPLANT PATCH CARDIO 170251500</t>
  </si>
  <si>
    <t>IMPLANT PATCH DUAL MESH 15X19</t>
  </si>
  <si>
    <t>IMPLANT PATCH SFT TISS 10X15 1</t>
  </si>
  <si>
    <t>IMPLANT PATCH SFT TISS 30X20 2</t>
  </si>
  <si>
    <t>IMPLANT PATCH SOFT TISSUE</t>
  </si>
  <si>
    <t>IMPLANT PATCH VASCULAR 6MM</t>
  </si>
  <si>
    <t>IMPLANT PENILE 65ML</t>
  </si>
  <si>
    <t>IMPLANT PIN BUTTRESS 1.8X16MM</t>
  </si>
  <si>
    <t>IMPLANT PIN BUTTRESS 1.8X22MM</t>
  </si>
  <si>
    <t>IMPLANT PIN BUTTRESS 1.8X26MM</t>
  </si>
  <si>
    <t>IMPLANT PIN STEINMAN 1161-51 Z</t>
  </si>
  <si>
    <t>IMPLANT PINS STABLE LOC EX FIX</t>
  </si>
  <si>
    <t>IMPLANT PLATE 1/4 TUBE 4H 31MM</t>
  </si>
  <si>
    <t>IMPLANT PLATE 1/4 TUBE 5H 39MM</t>
  </si>
  <si>
    <t>IMPLANT PLATE 4 HOLE 14000 ACE</t>
  </si>
  <si>
    <t>IMPLANT PLATE 4-HOLE STRAIGHT</t>
  </si>
  <si>
    <t>IMPLANT PLATE 4HL 2.4X31MM</t>
  </si>
  <si>
    <t>IMPLANT PLATE 5HL 3.5X64MM</t>
  </si>
  <si>
    <t>IMPLANT PLATE 6 HOLE LORENZ 01</t>
  </si>
  <si>
    <t>IMPLANT PLATE ANTERIOR CERV 26</t>
  </si>
  <si>
    <t>IMPLANT PLATE BRD 11H 4.5X142</t>
  </si>
  <si>
    <t>IMPLANT PLATE BROAD 6H 4.5X106</t>
  </si>
  <si>
    <t>IMPLANT PLATE BROAD 8H 4.5X142</t>
  </si>
  <si>
    <t>IMPLANT PLATE DBL Y SHAPE LONG</t>
  </si>
  <si>
    <t>IMPLANT PLATE DHS 135 5HL 94MM</t>
  </si>
  <si>
    <t>IMPLANT PLATE DHS 140 6H 110MM</t>
  </si>
  <si>
    <t>IMPLANT PLATE DHS 145 4HL 78MM</t>
  </si>
  <si>
    <t>IMPLANT PLATE DHS 145 5HL 94MM</t>
  </si>
  <si>
    <t>IMPLANT PLATE DHS 145 6H 110MM</t>
  </si>
  <si>
    <t>IMPLANT PLATE DHS 150 4HL 78MM</t>
  </si>
  <si>
    <t>IMPLANT PLATE DHS 150 5HL 94MM</t>
  </si>
  <si>
    <t>IMPLANT PLATE DHS 150 6H 110MM</t>
  </si>
  <si>
    <t>IMPLANT PLATE DISTAL RADIUS RT</t>
  </si>
  <si>
    <t>IMPLANT PLATE L OBLQ LT 2.7X34</t>
  </si>
  <si>
    <t>IMPLANT PLATE L OBLQ RT 2.7X34</t>
  </si>
  <si>
    <t>IMPLANT PLATE L-BUTT 4H 86 LT</t>
  </si>
  <si>
    <t>IMPLANT PLATE L-BUTT 4H 86 RT</t>
  </si>
  <si>
    <t>IMPLANT PLATE LNG LT MED 3 HL</t>
  </si>
  <si>
    <t>IMPLANT PLATE MATRIX 2X3</t>
  </si>
  <si>
    <t>IMPLANT PLATE MICRO R LONG 01-</t>
  </si>
  <si>
    <t>IMPLANT PLATE MINI 4 HOLE 25-5</t>
  </si>
  <si>
    <t>IMPLANT PLATE NARROW 4H 4.5X70</t>
  </si>
  <si>
    <t>IMPLANT PLATE NARROW 5H 4.5X88</t>
  </si>
  <si>
    <t>IMPLANT PLATE NARRW 6H 4.5X106</t>
  </si>
  <si>
    <t>IMPLANT PLATE NARRW 8H 4.5X142</t>
  </si>
  <si>
    <t>IMPLANT PLATE NARRW 9H 4.5X160</t>
  </si>
  <si>
    <t>IMPLANT PLATE NARW 10H 4.5X178</t>
  </si>
  <si>
    <t>IMPLANT PLATE NARW 11H 4.5X196</t>
  </si>
  <si>
    <t>IMPLANT PLATE NARW 12H 4.5X214</t>
  </si>
  <si>
    <t>IMPLANT PLATE ORBITAL ULTRA MI</t>
  </si>
  <si>
    <t>IMPLANT PLATE RECON 141MM 9HL</t>
  </si>
  <si>
    <t>IMPLANT PLATE RECON 3H 3.5X70</t>
  </si>
  <si>
    <t>IMPLANT PLATE RECON 3HL 4.5X45</t>
  </si>
  <si>
    <t>IMPLANT PLATE RECON 4HL 4.5X61</t>
  </si>
  <si>
    <t>IMPLANT PLATE RECON 5HL 3.5X58</t>
  </si>
  <si>
    <t>IMPLANT PLATE RECON 6HL 3.5X70</t>
  </si>
  <si>
    <t>IMPLANT PLATE RECON 7HL 3.5X82</t>
  </si>
  <si>
    <t>IMPLANT PLATE RECON 8HL 3.5X94</t>
  </si>
  <si>
    <t>IMPLANT PLATE RECON 9H 3.5X106</t>
  </si>
  <si>
    <t>IMPLANT PLATE SEMITUBE 4H 71MM</t>
  </si>
  <si>
    <t>IMPLANT PLATE SEMITUBE 7H 119M</t>
  </si>
  <si>
    <t>IMPLANT PLATE T 3H 2.7X32MM</t>
  </si>
  <si>
    <t>IMPLANT PLATE T 4HL 84MM</t>
  </si>
  <si>
    <t>IMPLANT PLATE T 6HL 116MM</t>
  </si>
  <si>
    <t>IMPLANT PLATES COMPRESSION 4 H</t>
  </si>
  <si>
    <t>IMPLANT PUTTY, BONE GRAFTON 1C</t>
  </si>
  <si>
    <t>IMPLANT PUTTY, BONE GRAFTON 5C</t>
  </si>
  <si>
    <t>IMPLANT SCREW 1.5X9 25-074-09-</t>
  </si>
  <si>
    <t>IMPLANT SCREW 100MM 135 DEGREE</t>
  </si>
  <si>
    <t>IMPLANT SCREW 2.0X7 25-095-07-</t>
  </si>
  <si>
    <t>IMPLANT SCREW 32MM 14022-32 AC</t>
  </si>
  <si>
    <t>IMPLANT SCREW 36MM 14022-36 AC</t>
  </si>
  <si>
    <t>IMPLANT SCREW 38MM</t>
  </si>
  <si>
    <t>IMPLANT SCREW 40MM 14022-40 AC</t>
  </si>
  <si>
    <t>IMPLANT SCREW 4MM LORENZ 99-72</t>
  </si>
  <si>
    <t>IMPLANT SCREW 6MM X 40MM</t>
  </si>
  <si>
    <t>IMPLANT SCREW 85MM 1020-85 ACE</t>
  </si>
  <si>
    <t>IMPLANT SCREW 8X25MM</t>
  </si>
  <si>
    <t>IMPLANT SCREW ASSEMBLY 14033-0</t>
  </si>
  <si>
    <t>IMPLANT SCREW BIO 8X25</t>
  </si>
  <si>
    <t>IMPLANT SCREW BIO AR-1370T</t>
  </si>
  <si>
    <t>IMPLANT SCREW BIO AR-1400B</t>
  </si>
  <si>
    <t>IMPLANT SCREW BIO AR-1400T</t>
  </si>
  <si>
    <t>IMPLANT SCREW BIO AR-1401T</t>
  </si>
  <si>
    <t>IMPLANT SCREW BIO AR-1403TB</t>
  </si>
  <si>
    <t>IMPLANT SCREW BIO AR-1404TB</t>
  </si>
  <si>
    <t>IMPLANT SCREW BONE CANC 1246-4</t>
  </si>
  <si>
    <t>IMPLANT SCREW CANC BN F 6.5X30</t>
  </si>
  <si>
    <t>IMPLANT SCREW CANC BN F 6.5X35</t>
  </si>
  <si>
    <t>IMPLANT SCREW CANC BONE 4.0X55</t>
  </si>
  <si>
    <t>IMPLANT SCREW CANC BONE 4.0X60</t>
  </si>
  <si>
    <t>IMPLANT SCREW CANC BONE 6.5X40</t>
  </si>
  <si>
    <t>IMPLANT SCREW CANC BONE 6.5X55</t>
  </si>
  <si>
    <t>IMPLANT SCREW CANC BONE 6.5X65</t>
  </si>
  <si>
    <t>IMPLANT SCREW CANC BONE 6.5X70</t>
  </si>
  <si>
    <t>IMPLANT SCREW CANC BONE 6.5X75</t>
  </si>
  <si>
    <t>IMPLANT SCREW CANC BONE 6.5X80</t>
  </si>
  <si>
    <t>IMPLANT SCREW CANCELLOUS BONE</t>
  </si>
  <si>
    <t>IMPLANT SCREW CANN 100MM 14196</t>
  </si>
  <si>
    <t>IMPLANT SCREW CANN 4.0X10MM</t>
  </si>
  <si>
    <t>IMPLANT SCREW CANN 4.0X12MM</t>
  </si>
  <si>
    <t>IMPLANT SCREW CANN 4.0X14MM</t>
  </si>
  <si>
    <t>IMPLANT SCREW CANN 4.0X16MM</t>
  </si>
  <si>
    <t>IMPLANT SCREW CANN 4.0X18MM</t>
  </si>
  <si>
    <t>IMPLANT SCREW CANN 4.0X20MM</t>
  </si>
  <si>
    <t>IMPLANT SCREW CANN 4.0X22MM</t>
  </si>
  <si>
    <t>IMPLANT SCREW CANN 4.0X24MM</t>
  </si>
  <si>
    <t>IMPLANT SCREW CANN 4.0X26MM</t>
  </si>
  <si>
    <t>IMPLANT SCREW CANN 4.0X28MM</t>
  </si>
  <si>
    <t>IMPLANT SCREW CANN 4.0X30MM</t>
  </si>
  <si>
    <t>IMPLANT SCREW CANN 4.0X32MM</t>
  </si>
  <si>
    <t>IMPLANT SCREW CANN 4.0X34MM</t>
  </si>
  <si>
    <t>IMPLANT SCREW CANN 4.0X36MM</t>
  </si>
  <si>
    <t>IMPLANT SCREW CANN 4.0X38MM</t>
  </si>
  <si>
    <t>IMPLANT SCREW CANN 4.0X42MM</t>
  </si>
  <si>
    <t>IMPLANT SCREW CANN 4.0X46MM</t>
  </si>
  <si>
    <t>IMPLANT SCREW CANN 4.0X48MM</t>
  </si>
  <si>
    <t>IMPLANT SCREW CANN 4.0X50MM</t>
  </si>
  <si>
    <t>IMPLANT SCREW CANN 40MM 214.74</t>
  </si>
  <si>
    <t>IMPLANT SCREW CANN 42MM 214.74</t>
  </si>
  <si>
    <t>IMPLANT SCREW CANN 6.5X095</t>
  </si>
  <si>
    <t>IMPLANT SCREW CANN 6.5X105MM</t>
  </si>
  <si>
    <t>IMPLANT SCREW CANN 6.5X115MM</t>
  </si>
  <si>
    <t>IMPLANT SCREW CANN 6.5X125MM</t>
  </si>
  <si>
    <t>IMPLANT SCREW CANN 6.5X135MM</t>
  </si>
  <si>
    <t>IMPLANT SCREW CANN 6.5X140MM</t>
  </si>
  <si>
    <t>IMPLANT SCREW CANN 6.5X145MM</t>
  </si>
  <si>
    <t>IMPLANT SCREW CANN 6.5X150MM</t>
  </si>
  <si>
    <t>IMPLANT SCREW CANN 6.5X30MM</t>
  </si>
  <si>
    <t>IMPLANT SCREW CANN 6.5X45</t>
  </si>
  <si>
    <t>IMPLANT SCREW CANN 6.5X50MM</t>
  </si>
  <si>
    <t>IMPLANT SCREW CANN 6.5X60MM</t>
  </si>
  <si>
    <t>IMPLANT SCREW CANN 6.5X65</t>
  </si>
  <si>
    <t>IMPLANT SCREW CANN 6.5X70MM</t>
  </si>
  <si>
    <t>IMPLANT SCREW CANN 6.5X75</t>
  </si>
  <si>
    <t>IMPLANT SCREW CANN 6.5X80MM</t>
  </si>
  <si>
    <t>IMPLANT SCREW CANN 6.5X85</t>
  </si>
  <si>
    <t>IMPLANT SCREW CANN 6.5X90MM</t>
  </si>
  <si>
    <t>IMPLANT SCREW CANN 6.5X95MM</t>
  </si>
  <si>
    <t>IMPLANT SCREW CANN 60MM 209.60</t>
  </si>
  <si>
    <t>IMPLANT SCREW CANN 7.3X110MM</t>
  </si>
  <si>
    <t>IMPLANT SCREW CANN 7.3X115MM</t>
  </si>
  <si>
    <t>IMPLANT SCREW CANN 7.3X120MM</t>
  </si>
  <si>
    <t>IMPLANT SCREW CANN 7.3X125MM</t>
  </si>
  <si>
    <t>IMPLANT SCREW CANN 7.3X130MM</t>
  </si>
  <si>
    <t>IMPLANT SCREW CANN 7.3X16</t>
  </si>
  <si>
    <t>IMPLANT SCREW CANN 7.3X50MM</t>
  </si>
  <si>
    <t>IMPLANT SCREW CANN 7.3X60MM</t>
  </si>
  <si>
    <t>IMPLANT SCREW CANN 7.3X75MM</t>
  </si>
  <si>
    <t>IMPLANT SCREW CANN 7.3X90MM</t>
  </si>
  <si>
    <t>IMPLANT SCREW CANN 7.3X95MM</t>
  </si>
  <si>
    <t>IMPLANT SCREW CANN 7X16X100MM</t>
  </si>
  <si>
    <t>IMPLANT SCREW CANN 7X16X105MM</t>
  </si>
  <si>
    <t>IMPLANT SCREW CANN 7X16X110MM</t>
  </si>
  <si>
    <t>IMPLANT SCREW CANN 7X16X115MM</t>
  </si>
  <si>
    <t>IMPLANT SCREW CANN 7X16X120MM</t>
  </si>
  <si>
    <t>IMPLANT SCREW CANN 7X16X130MM</t>
  </si>
  <si>
    <t>IMPLANT SCREW CANN 7X16X35MM</t>
  </si>
  <si>
    <t>IMPLANT SCREW CANN 7X16X55MM</t>
  </si>
  <si>
    <t>IMPLANT SCREW CANN 7X16X60MM</t>
  </si>
  <si>
    <t>IMPLANT SCREW CANN 7X16X70MM</t>
  </si>
  <si>
    <t>IMPLANT SCREW CANN 7X32X110MM</t>
  </si>
  <si>
    <t>IMPLANT SCREW CANN 7X32X115MM</t>
  </si>
  <si>
    <t>IMPLANT SCREW CANN 7X32X120MM</t>
  </si>
  <si>
    <t>IMPLANT SCREW CANN 7X32X125MM</t>
  </si>
  <si>
    <t>IMPLANT SCREW CANN 7X32X45MM</t>
  </si>
  <si>
    <t>IMPLANT SCREW CANN 7X32X65MM</t>
  </si>
  <si>
    <t>IMPLANT SCREW CANN 95MM 14196-</t>
  </si>
  <si>
    <t>IMPLANT SCREW CANN LNG 3X14MM</t>
  </si>
  <si>
    <t>IMPLANT SCREW CANN LNG 3X15MM</t>
  </si>
  <si>
    <t>IMPLANT SCREW CANN LNG 3X16MM</t>
  </si>
  <si>
    <t>IMPLANT SCREW CANN LNG 3X17MM</t>
  </si>
  <si>
    <t>IMPLANT SCREW CANN LNG 3X18MM</t>
  </si>
  <si>
    <t>IMPLANT SCREW CANN LNG 3X19MM</t>
  </si>
  <si>
    <t>IMPLANT SCREW CANN LNG 3X22MM</t>
  </si>
  <si>
    <t>IMPLANT SCREW CANN LNG 3X23MM</t>
  </si>
  <si>
    <t>IMPLANT SCREW CANN LNG 3X24MM</t>
  </si>
  <si>
    <t>IMPLANT SCREW CANN LNG 3X25MM</t>
  </si>
  <si>
    <t>IMPLANT SCREW CANN LNG 3X26MM</t>
  </si>
  <si>
    <t>IMPLANT SCREW CANN LNG 3X27MM</t>
  </si>
  <si>
    <t>IMPLANT SCREW CANN LNG 3X28MM</t>
  </si>
  <si>
    <t>IMPLANT SCREW CANN LNG 3X29MM</t>
  </si>
  <si>
    <t>IMPLANT SCREW CANN LNG 3X30MM</t>
  </si>
  <si>
    <t>IMPLANT SCREW CANN LNG 3X32MM</t>
  </si>
  <si>
    <t>IMPLANT SCREW CANN LNG 3X34MM</t>
  </si>
  <si>
    <t>IMPLANT SCREW CANN LNG 3X36MM</t>
  </si>
  <si>
    <t>IMPLANT SCREW CANN LNG 3X38MM</t>
  </si>
  <si>
    <t>IMPLANT SCREW CANN LNG 3X40MM</t>
  </si>
  <si>
    <t>IMPLANT SCREW CANN P 4.5X52MM</t>
  </si>
  <si>
    <t>IMPLANT SCREW CANN SHT 3.0X8MM</t>
  </si>
  <si>
    <t>IMPLANT SCREW CANN SHT 3X10MM</t>
  </si>
  <si>
    <t>IMPLANT SCREW CANN SHT 3X11MM</t>
  </si>
  <si>
    <t>IMPLANT SCREW CANN SHT 3X12MM</t>
  </si>
  <si>
    <t>IMPLANT SCREW CANN SHT 3X20MM</t>
  </si>
  <si>
    <t>IMPLANT SCREW CANN SHT 3X21MM</t>
  </si>
  <si>
    <t>IMPLANT SCREW CANN SHT 3X22MM</t>
  </si>
  <si>
    <t>IMPLANT SCREW CANN SHT 3X23MM</t>
  </si>
  <si>
    <t>IMPLANT SCREW CANN SHT 3X25MM</t>
  </si>
  <si>
    <t>IMPLANT SCREW CANN SHT 3X26MM</t>
  </si>
  <si>
    <t>IMPLANT SCREW CANN SHT 3X27MM</t>
  </si>
  <si>
    <t>IMPLANT SCREW CANN SHT 3X28MM</t>
  </si>
  <si>
    <t>IMPLANT SCREW CANN SHT 3X29MM</t>
  </si>
  <si>
    <t>IMPLANT SCREW CANN SHT 3X30MM</t>
  </si>
  <si>
    <t>IMPLANT SCREW CANN SHT 3X32MM</t>
  </si>
  <si>
    <t>IMPLANT SCREW CANN SHT 3X34MM</t>
  </si>
  <si>
    <t>IMPLANT SCREW CANN SHT 3X36MM</t>
  </si>
  <si>
    <t>IMPLANT SCREW CANN SHT 3X38MM</t>
  </si>
  <si>
    <t>IMPLANT SCREW CANN SHT 3X40MM</t>
  </si>
  <si>
    <t>IMPLANT SCREW CANN TI 4.0X50</t>
  </si>
  <si>
    <t>IMPLANT SCREW CANNULATED 7MM 1</t>
  </si>
  <si>
    <t>IMPLANT SCREW CHIN 1.5MM X 7MM</t>
  </si>
  <si>
    <t>IMPLANT SCREW CORT 2.4X20 TI</t>
  </si>
  <si>
    <t>IMPLANT SCREW CORT 4.5X14MM ST</t>
  </si>
  <si>
    <t>IMPLANT SCREW CORT 4.5X16MM ST</t>
  </si>
  <si>
    <t>IMPLANT SCREW CORT 4.5X18MM ST</t>
  </si>
  <si>
    <t>IMPLANT SCREW CORT 4.5X20MM ST</t>
  </si>
  <si>
    <t>IMPLANT SCREW CORT 4.5X24MM ST</t>
  </si>
  <si>
    <t>IMPLANT SCREW CORT 4.5X28MM ST</t>
  </si>
  <si>
    <t>IMPLANT SCREW CORT 4.5X32MM ST</t>
  </si>
  <si>
    <t>IMPLANT SCREW CORT 4.5X34MM ST</t>
  </si>
  <si>
    <t>IMPLANT SCREW CORT 4.5X36MM ST</t>
  </si>
  <si>
    <t>IMPLANT SCREW CORT 4.5X38MM ST</t>
  </si>
  <si>
    <t>IMPLANT SCREW CORT 4.5X40MM ST</t>
  </si>
  <si>
    <t>IMPLANT SCREW CORT 4.5X42MM ST</t>
  </si>
  <si>
    <t>IMPLANT SCREW CORT 4.5X44MM ST</t>
  </si>
  <si>
    <t>IMPLANT SCREW CORT 4.5X46MM ST</t>
  </si>
  <si>
    <t>IMPLANT SCREW CORT 4.5X48MM ST</t>
  </si>
  <si>
    <t>IMPLANT SCREW CORT 4.5X50MM ST</t>
  </si>
  <si>
    <t>IMPLANT SCREW CORT 4.5X52MM ST</t>
  </si>
  <si>
    <t>IMPLANT SCREW CORT 4.5X56MM ST</t>
  </si>
  <si>
    <t>IMPLANT SCREW CORT 4.5X58MM ST</t>
  </si>
  <si>
    <t>IMPLANT SCREW CORT 4.5X60MM ST</t>
  </si>
  <si>
    <t>IMPLANT SCREW CORT CANA 6.5X35</t>
  </si>
  <si>
    <t>IMPLANT SCREW CORTEX 1.0X8MM</t>
  </si>
  <si>
    <t>IMPLANT SCREW CORTEX 1.5X10MM</t>
  </si>
  <si>
    <t>IMPLANT SCREW CORTEX 1.5X16MM</t>
  </si>
  <si>
    <t>IMPLANT SCREW CORTEX 1.5X9MM</t>
  </si>
  <si>
    <t>IMPLANT SCREW CORTEX 2.0X14MM</t>
  </si>
  <si>
    <t>IMPLANT SCREW CORTEX 2.4X10MM</t>
  </si>
  <si>
    <t>IMPLANT SCREW CORTEX 2.7X12MM</t>
  </si>
  <si>
    <t>IMPLANT SCREW CORTEX 2.7X6MM</t>
  </si>
  <si>
    <t>IMPLANT SCREW CORTEX 2X12MM ST</t>
  </si>
  <si>
    <t>IMPLANT SCREW CORTEX 2X8MM ST</t>
  </si>
  <si>
    <t>IMPLANT SCREW CORTEX 3.5X14</t>
  </si>
  <si>
    <t>IMPLANT SCREW CORTEX 3.5X26</t>
  </si>
  <si>
    <t>IMPLANT SCREW CORTEX ST 1.5X16</t>
  </si>
  <si>
    <t>IMPLANT SCREW CORTEX ST 4.5X20</t>
  </si>
  <si>
    <t>IMPLANT SCREW CORTEX ST 4.5X32</t>
  </si>
  <si>
    <t>IMPLANT SCREW CORTEX ST 4.5X34</t>
  </si>
  <si>
    <t>IMPLANT SCREW CORTEX ST 4.5X36</t>
  </si>
  <si>
    <t>IMPLANT SCREW CORTEX ST 4.5X38</t>
  </si>
  <si>
    <t>IMPLANT SCREW CORTEX ST 4.5X40</t>
  </si>
  <si>
    <t>IMPLANT SCREW CORTEX ST 4.5X42</t>
  </si>
  <si>
    <t>IMPLANT SCREW CORTEX ST 4.5X46</t>
  </si>
  <si>
    <t>IMPLANT SCREW CORTEX ST 4.5X48</t>
  </si>
  <si>
    <t>IMPLANT SCREW CORTEX ST 4.5X52</t>
  </si>
  <si>
    <t>IMPLANT SCREW CORTEX ST 4.5X70</t>
  </si>
  <si>
    <t>IMPLANT SCREW CORTICAL 12MM</t>
  </si>
  <si>
    <t>IMPLANT SCREW CORTICAL 14MM</t>
  </si>
  <si>
    <t>IMPLANT SCREW CORTICAL 4.5X36</t>
  </si>
  <si>
    <t>IMPLANT SCREW CORTICAL 4.5X38</t>
  </si>
  <si>
    <t>IMPLANT SCREW CORTICAL 4.5X40</t>
  </si>
  <si>
    <t>IMPLANT SCREW CORTICAL 4.5X52</t>
  </si>
  <si>
    <t>IMPLANT SCREW CORTICAL 6.5 X 7</t>
  </si>
  <si>
    <t>IMPLANT SCREW FEMORAL CORTICAL</t>
  </si>
  <si>
    <t>IMPLANT SCREW HEX HEAD 1 1/2</t>
  </si>
  <si>
    <t>IMPLANT SCREW LAG 12.7X110MM</t>
  </si>
  <si>
    <t>IMPLANT SCREW LAG 12.7X115MM</t>
  </si>
  <si>
    <t>IMPLANT SCREW LAG 12.7X120MM</t>
  </si>
  <si>
    <t>IMPLANT SCREW LAG 12.7X130MM</t>
  </si>
  <si>
    <t>IMPLANT SCREW LAG 12.7X135MM</t>
  </si>
  <si>
    <t>IMPLANT SCREW LAG 12.7X140MM</t>
  </si>
  <si>
    <t>IMPLANT SCREW LAG 12.7X70MM</t>
  </si>
  <si>
    <t>IMPLANT SCREW LAG 12.7X85MM</t>
  </si>
  <si>
    <t>IMPLANT SCREW LAG 12.7X95MM</t>
  </si>
  <si>
    <t>IMPLANT SCREW MICRO 4MM 99-700</t>
  </si>
  <si>
    <t>IMPLANT SCREW SCHANZ 4X80MM</t>
  </si>
  <si>
    <t>IMPLANT SCREW SHAFT 3.5X22MM</t>
  </si>
  <si>
    <t>IMPLANT SCREW SHAFT 4.5X40MM</t>
  </si>
  <si>
    <t>IMPLANT SCREW SHAFT 4.5X46MM</t>
  </si>
  <si>
    <t>IMPLANT SCREW SHAFT 4.5X50MM</t>
  </si>
  <si>
    <t>IMPLANT SCREW W/SHEATH ARTHRE</t>
  </si>
  <si>
    <t>IMPLANT SCREW W/SHEATH ARTHREX</t>
  </si>
  <si>
    <t>IMPLANT SHELL 54MM RICHARDS</t>
  </si>
  <si>
    <t>IMPLANT SPACER TENDON</t>
  </si>
  <si>
    <t>IMPLANT SPHERE GLASS EYE 14MM</t>
  </si>
  <si>
    <t>IMPLANT STENT 6 X 26  MICROVAS</t>
  </si>
  <si>
    <t>IMPLANT STENT PERCUFLEX 7X22</t>
  </si>
  <si>
    <t>IMPLANT STENT PERCUFLEX 7X24</t>
  </si>
  <si>
    <t>IMPLANT STENT PERCUFLEX 7X28</t>
  </si>
  <si>
    <t>IMPLANT STENT URETERAL 145-362</t>
  </si>
  <si>
    <t>IMPLANT TRAPEZIUM #30</t>
  </si>
  <si>
    <t>IMPLANT TRAPEZIUM SZ 10</t>
  </si>
  <si>
    <t>IMPLANT URETERAL STENT 4.7X24</t>
  </si>
  <si>
    <t>IMPLANT URETERAL STENT 4.7X28</t>
  </si>
  <si>
    <t>IMPLANT URETERAL STENT 6 X 22</t>
  </si>
  <si>
    <t>IMPLANT URETERAL STENT 6X24</t>
  </si>
  <si>
    <t>IMPLANT URETERAL STENT 6X28</t>
  </si>
  <si>
    <t>IMPLANT URETERAL STENT 7 X 22</t>
  </si>
  <si>
    <t>IMPLANT URETERAL STENT 7 X 24</t>
  </si>
  <si>
    <t>IMPLANT URETERAL STENT 7 X 26</t>
  </si>
  <si>
    <t>IMPLANT URETERAL STENT 7 X 28</t>
  </si>
  <si>
    <t>IMPLANT VALVE AORTIC 21MM 21A-</t>
  </si>
  <si>
    <t>IMPLANT VALVE AORTIC 23MM 23A-</t>
  </si>
  <si>
    <t>IMPLANT VALVE AORTIC 25MM 25A-</t>
  </si>
  <si>
    <t>IMPLANT VALVE MITRAL 27MM 27M-</t>
  </si>
  <si>
    <t>IMPLANT VALVE MITRAL 31MM 31MJ</t>
  </si>
  <si>
    <t>IMPLANT VALVE MITRAL 33MM 33MJ</t>
  </si>
  <si>
    <t>IMPLANT WASHER 13MM</t>
  </si>
  <si>
    <t>IMPLANT WASHER TI 10MM</t>
  </si>
  <si>
    <t>IMPLANT WASHER TI 6.5MM</t>
  </si>
  <si>
    <t>IMPLANT WASHER TI 7.0MM</t>
  </si>
  <si>
    <t>IMPLANT WASHER TI 7MM</t>
  </si>
  <si>
    <t>IMPLANT WIRE K 1.6/150MM</t>
  </si>
  <si>
    <t>INSTRUMENT BALLOON HERNIA</t>
  </si>
  <si>
    <t>INSTRUMENT BALLOON SPC MKR</t>
  </si>
  <si>
    <t>INSTRUMENT BIOCORKSCREW 5.0MM</t>
  </si>
  <si>
    <t>INSTRUMENT BUR BARREL 4.0MM</t>
  </si>
  <si>
    <t>INSTRUMENT BUR DIAMOND STRY 53</t>
  </si>
  <si>
    <t>INSTRUMENT BUR FLUTED BALL</t>
  </si>
  <si>
    <t>INSTRUMENT BUR HOODED ABRASION</t>
  </si>
  <si>
    <t>INSTRUMENT BUR RND CUTTING LNG</t>
  </si>
  <si>
    <t>INSTRUMENT BUR RND DIAMOND MED</t>
  </si>
  <si>
    <t>INSTRUMENT BUR RND XLONG 3.0 X</t>
  </si>
  <si>
    <t>INSTRUMENT BUR SIDE CUTTING 2.</t>
  </si>
  <si>
    <t>INSTRUMENT BURR HOLE CLAMP RAP</t>
  </si>
  <si>
    <t>INSTRUMENT ENDO REAMER 11MM</t>
  </si>
  <si>
    <t>INSTRUMENT HARPOON #2 902929 A</t>
  </si>
  <si>
    <t>INSTRUMENT MAXCORE 14 X 10</t>
  </si>
  <si>
    <t>INSTRUMENT PIN &amp; GRAFT PASSING</t>
  </si>
  <si>
    <t>INSTRUMENT SLEEVE STAR SHOULDE</t>
  </si>
  <si>
    <t>INSTRUMENT,CURVED SPADE TIP</t>
  </si>
  <si>
    <t>INTRO PERCUTANEOUS</t>
  </si>
  <si>
    <t>INTRO PERCUTANEOUS BARD</t>
  </si>
  <si>
    <t>INTRODUCER CHECK FLO 6F</t>
  </si>
  <si>
    <t>INTRODUCER CHECK FLO SET 8FR</t>
  </si>
  <si>
    <t>INTRODUCER MICROPUNCTURE 5FR</t>
  </si>
  <si>
    <t>INTRODUCER SHEATH 6FR #15-712</t>
  </si>
  <si>
    <t>INTRODUCER SHEATH 8FR</t>
  </si>
  <si>
    <t>JAGWIRE .025</t>
  </si>
  <si>
    <t>JAGWIRE .035</t>
  </si>
  <si>
    <t>K-WIRE .062 X 3"</t>
  </si>
  <si>
    <t>K-WIRE TROCAR PT 1.25X150</t>
  </si>
  <si>
    <t>K-WIRE TROCAR PT 1.6X150</t>
  </si>
  <si>
    <t>KIT 9.0FR DUAL LUMEN HICKMAN</t>
  </si>
  <si>
    <t>KIT ACL ALL-INSIDE DISPOSABLE</t>
  </si>
  <si>
    <t>KIT ACL W/SAW BLADE ARTHREX</t>
  </si>
  <si>
    <t>KIT ADVANCED CEMENT MIXING</t>
  </si>
  <si>
    <t>KIT ARROW PERCUTANEOUS SHEATH</t>
  </si>
  <si>
    <t>KIT ARTERIAL INSERTION</t>
  </si>
  <si>
    <t>KIT BONE PREP</t>
  </si>
  <si>
    <t>KIT CENTRAL-VACCESS 7.5-8 FR.</t>
  </si>
  <si>
    <t>KIT DBL LUMEN CET-VENOUS CATH</t>
  </si>
  <si>
    <t>KIT DISP INSTR BIO-TENOD SCREW</t>
  </si>
  <si>
    <t>KIT ENTRY VENA CAVA</t>
  </si>
  <si>
    <t>KIT GASTRIC LAVAGE W/3 LITER</t>
  </si>
  <si>
    <t>KIT GRAFT HARVESTING</t>
  </si>
  <si>
    <t>KIT IN-FAST ULTRA INSERTER</t>
  </si>
  <si>
    <t>KIT KNOTLESS TIGHTROPE REPAIR</t>
  </si>
  <si>
    <t>KIT MAXCESS IV STERILE DISP</t>
  </si>
  <si>
    <t>KIT MULTI LUMEN CVC POWER INJ</t>
  </si>
  <si>
    <t>KIT NAVITRACKER KNEE AND SPINE</t>
  </si>
  <si>
    <t>KIT ON-Q PAINBUSTER W/CATH</t>
  </si>
  <si>
    <t>KIT PERCU SHEATH INTRO 8.5F VL</t>
  </si>
  <si>
    <t>KIT SUPRAPUBIC CATH</t>
  </si>
  <si>
    <t>KIT THERMAL ABLATION</t>
  </si>
  <si>
    <t>KIT UROMAX TRILOGY 6 X 4</t>
  </si>
  <si>
    <t>KIT VENOUS INSERTION</t>
  </si>
  <si>
    <t>KIT XLIF DILATOR</t>
  </si>
  <si>
    <t>KIT, TUBING SELECTOR INTEGRA</t>
  </si>
  <si>
    <t>KIT,FLAT AND SPADE CORD HNDPC</t>
  </si>
  <si>
    <t>KNIFE GRAFT 8MM DEPUY</t>
  </si>
  <si>
    <t>KNIFE PROBE BEIGE</t>
  </si>
  <si>
    <t>LAP DISC 9MM+</t>
  </si>
  <si>
    <t>LEAD UNIPOLAR TEMP PACING</t>
  </si>
  <si>
    <t>MENDER MENISCUS</t>
  </si>
  <si>
    <t>MESH PERFIX PLUG SM 1"X1.35"</t>
  </si>
  <si>
    <t>MIXER BONE CEMENT MIXEVAC III</t>
  </si>
  <si>
    <t>NEEDLE BIOPSY MAXCORE 14X10</t>
  </si>
  <si>
    <t>NEEDLE SOFCOR TRANSBRONCHIAL</t>
  </si>
  <si>
    <t>NEEDLE STIFCOR TRANSBRONCHIAL</t>
  </si>
  <si>
    <t>OBTURATOR TVT</t>
  </si>
  <si>
    <t>OCCLUDER VESSEL 2.25MM</t>
  </si>
  <si>
    <t>OCCLUDER VESSEL 2.50</t>
  </si>
  <si>
    <t>OPAT QUICKCONNECT PROCESS SET</t>
  </si>
  <si>
    <t>PADDLE ENDO RETRACT 12MM</t>
  </si>
  <si>
    <t>PAIN PUMP PM028</t>
  </si>
  <si>
    <t>PATCH SOFT TISSUE 1.0MM</t>
  </si>
  <si>
    <t>PATELLA DURA ALLPOLY SZ0 10M</t>
  </si>
  <si>
    <t>PATELLA DURA ALLPOLY SZ0 7MM</t>
  </si>
  <si>
    <t>PATELLA DURA ALLPOLY SZ1 7MM</t>
  </si>
  <si>
    <t>PATELLA DURA ALLPOLY SZ2 7MM</t>
  </si>
  <si>
    <t>PATELLA DURA ALLPOLY SZ3 7MM</t>
  </si>
  <si>
    <t>PATELLA MICRO ALL-POLY 29MM</t>
  </si>
  <si>
    <t>PC HYBRID GLEN POST- POLY</t>
  </si>
  <si>
    <t>PEEK XL 10X18X50MM</t>
  </si>
  <si>
    <t>PEEK XL 10X18X55MM</t>
  </si>
  <si>
    <t>PEEK XL 8X18X40MM</t>
  </si>
  <si>
    <t>PERFORATOR ZYPHR 14/11MM</t>
  </si>
  <si>
    <t>PIN DRILL TIP GUIDE 2.4MM</t>
  </si>
  <si>
    <t>PIN NEUFELD PERCUTANEOUS 3/16</t>
  </si>
  <si>
    <t>PIN ORTHSORB 2.0MM RESORBABLE</t>
  </si>
  <si>
    <t>PLATE 4.5MM NARROW LCP 6HL/116</t>
  </si>
  <si>
    <t>PLATE AFFIX 55MM</t>
  </si>
  <si>
    <t>PLATE DUAL COMP ULS 3.5X79</t>
  </si>
  <si>
    <t>PLATE FEM DIST LAT 10H RT</t>
  </si>
  <si>
    <t>PLATE FIB 4H LT 80MM</t>
  </si>
  <si>
    <t>PLATE FIB 8H RT 132MM</t>
  </si>
  <si>
    <t>PLATE LOCK DIST FIB SS LFT 6H</t>
  </si>
  <si>
    <t>PLATE LOCKING STRAIGHT SS 8H</t>
  </si>
  <si>
    <t>PLATE TIB STEM NXGN POR SZ 2</t>
  </si>
  <si>
    <t>PLATE TUBULAR ULS 6H 3.5X81</t>
  </si>
  <si>
    <t>POSITIONING CUSHION</t>
  </si>
  <si>
    <t>PROBE OCCUTOME DISP</t>
  </si>
  <si>
    <t>PROBE STRAIGHT FIRE ARGON</t>
  </si>
  <si>
    <t>PROBE TRANSLUMINAL V-PACING</t>
  </si>
  <si>
    <t>PROSTHESIS EAR</t>
  </si>
  <si>
    <t>PROSTHESIS EAR HOUSE WIRE</t>
  </si>
  <si>
    <t>PROSTHESIS EAR MCGEE .6X4.00</t>
  </si>
  <si>
    <t>PROSTHESIS EAR SHEA</t>
  </si>
  <si>
    <t>PROSTHESIS EAR TORP</t>
  </si>
  <si>
    <t>PROSTHESIS EAR UMBRELLA</t>
  </si>
  <si>
    <t>PUMP PAIN - PM014</t>
  </si>
  <si>
    <t>PUMP, PAIN PM015</t>
  </si>
  <si>
    <t>PUNCH BARRON CORNEA 7.75</t>
  </si>
  <si>
    <t>PUNCH BARRON CORNEA 8.0</t>
  </si>
  <si>
    <t>PUNCH BARRON CORNEA 8.2</t>
  </si>
  <si>
    <t>PUNCH BARRON CORNEA 8.5</t>
  </si>
  <si>
    <t>PUNCH CORNEA 7.5</t>
  </si>
  <si>
    <t>PUNCH CORNEA VACUUM 7.75</t>
  </si>
  <si>
    <t>PUNCH CORNEA VACUUM 8.0</t>
  </si>
  <si>
    <t>PUNCH CORNEA VACUUM 8.25</t>
  </si>
  <si>
    <t>PUNCH GOOSEN AORTIC 5.2MM</t>
  </si>
  <si>
    <t>PUSHLOCK BIO 3.5MM</t>
  </si>
  <si>
    <t>PUSHLOCK PEAK 3.5MMX14MM</t>
  </si>
  <si>
    <t>PUTTY ACELL CONNEXUS DBM 10CC</t>
  </si>
  <si>
    <t>PUTTY ACELL CONNEXUS DBM 5CC</t>
  </si>
  <si>
    <t>RASP LARGE TEAR CROSSCUT</t>
  </si>
  <si>
    <t>REAMER CANNULATED HEADED 10MM</t>
  </si>
  <si>
    <t>REAMER LOW PROFILE 10MM</t>
  </si>
  <si>
    <t>REAMER LOW PROFILE 7.5MM</t>
  </si>
  <si>
    <t>REAMER LOW PROFILE 8.5MM</t>
  </si>
  <si>
    <t>REAMER LOW PROFILE 9.5MM</t>
  </si>
  <si>
    <t>REAMER LOW PROFILE 9MM</t>
  </si>
  <si>
    <t>RELOAD 45MM ENDOCUTTER GRAY</t>
  </si>
  <si>
    <t>RELOAD 6 ROW BLUE 45MM</t>
  </si>
  <si>
    <t>RELOAD ENDOSTITCH 0 POLYSORB</t>
  </si>
  <si>
    <t>RELOAD LINEAR FOR TX60B</t>
  </si>
  <si>
    <t>RELOAD REGULAR FOR ZR45B</t>
  </si>
  <si>
    <t>RELOAD ROTIC 45 2.5</t>
  </si>
  <si>
    <t>RELOAD ROTIC ENDO GIA 60-3.5</t>
  </si>
  <si>
    <t>RELOAD STPLR/CUTTER STDRD CRVD</t>
  </si>
  <si>
    <t>RELOAD STPLR/CUTTER THICK CRVD</t>
  </si>
  <si>
    <t>RELOAD VASCULAR FOR ATW35</t>
  </si>
  <si>
    <t>RELOAD, ESCHILON BLUE</t>
  </si>
  <si>
    <t>RELOAD, ESCHILON GOLD</t>
  </si>
  <si>
    <t>RESERVOIR CARDIOTOMY 4L</t>
  </si>
  <si>
    <t>RETRACTOR HOHMANN 18MM WIDE</t>
  </si>
  <si>
    <t>RETRACTOR LONE STAR (SCOTT)</t>
  </si>
  <si>
    <t>RETRACTOR STER PLASTIC 14.1X14</t>
  </si>
  <si>
    <t>RETRIEVER HEWSON SUTURE</t>
  </si>
  <si>
    <t>RETROCUTTER 10 MM</t>
  </si>
  <si>
    <t>RETROCUTTER 10.5 MM</t>
  </si>
  <si>
    <t>RING MC3 TRICUSPID 30MM</t>
  </si>
  <si>
    <t>RING MC3 TRICUSPID 32MM</t>
  </si>
  <si>
    <t>ROD 2.5MM W/ BALL EXT</t>
  </si>
  <si>
    <t>ROD CARBON 11X150MM</t>
  </si>
  <si>
    <t>ROD CARBON 11X200MM</t>
  </si>
  <si>
    <t>ROD CARBON 11X250MM</t>
  </si>
  <si>
    <t>ROD CARBON 11X300MM</t>
  </si>
  <si>
    <t>ROD CARBON 11X400MM</t>
  </si>
  <si>
    <t>ROD CARBON 8X240MM</t>
  </si>
  <si>
    <t>ROD CARBON FIBER 8X220MM</t>
  </si>
  <si>
    <t>ROD,2.5MM W/BALL TIP</t>
  </si>
  <si>
    <t>RONGEUR BLUMENTHAL 6</t>
  </si>
  <si>
    <t>ROTH NET 2.5MM</t>
  </si>
  <si>
    <t>ROUTER FLUTED CRANI-L</t>
  </si>
  <si>
    <t>SCREW 11MM BIOCOMP INTERFERENC</t>
  </si>
  <si>
    <t>SCREW 2.7MM CORTEX 10 SELF-TAP</t>
  </si>
  <si>
    <t>SCREW 2.7MM CORTEX 12 SELF-TAP</t>
  </si>
  <si>
    <t>SCREW 2.7MM CORTEX 20 SELF-TAP</t>
  </si>
  <si>
    <t>SCREW 3.5MM CANN PART THD 40MM</t>
  </si>
  <si>
    <t>SCREW 3.5MM CANN PART THD 44MM</t>
  </si>
  <si>
    <t>SCREW 3.5MM CANN PART THD 46MM</t>
  </si>
  <si>
    <t>SCREW 3.5MM CORT S-T SM HEX 18</t>
  </si>
  <si>
    <t>SCREW 3.5MM CORT S-T SM HX 16</t>
  </si>
  <si>
    <t>SCREW 3.5MM CORTEX SELF-TAPPIN</t>
  </si>
  <si>
    <t>SCREW 3.5X10X2.7MM</t>
  </si>
  <si>
    <t>SCREW 3.5X12X2.7MM</t>
  </si>
  <si>
    <t>SCREW 4.0 CANN 1/3 THD 40MM</t>
  </si>
  <si>
    <t>SCREW 4.0MM CANN 1/2 THD 36MM</t>
  </si>
  <si>
    <t>SCREW 4.0MM CANN 1/2 THD 44MM</t>
  </si>
  <si>
    <t>SCREW 4.0MM CANN 1/2 THD 46MM</t>
  </si>
  <si>
    <t>SCREW 4.0MM CANN 1/2 THD 48MM</t>
  </si>
  <si>
    <t>SCREW 4.0MM CANN 1/2 THD 50MM</t>
  </si>
  <si>
    <t>SCREW 4.0MM CANN 1/3 THD 60MM</t>
  </si>
  <si>
    <t>SCREW 4.0MM TI CANNULATED 18MM</t>
  </si>
  <si>
    <t>SCREW 4.0MM TI CANNULATED 20MM</t>
  </si>
  <si>
    <t>SCREW 4.0MM TI CANNULATED 28MM</t>
  </si>
  <si>
    <t>SCREW 4.0MM TI CANNULATED 30MM</t>
  </si>
  <si>
    <t>SCREW 4.0MM TI CANNULATED 32MM</t>
  </si>
  <si>
    <t>SCREW 4.0MM TI CANNULATED 34MM</t>
  </si>
  <si>
    <t>SCREW 4.0MM TI CANNULATED 36MM</t>
  </si>
  <si>
    <t>SCREW 4.0MM TI CANNULATED 38MM</t>
  </si>
  <si>
    <t>SCREW 4.0MM TI CANNULATED 40MM</t>
  </si>
  <si>
    <t>SCREW 4.0MM TI CANNULATED 42MM</t>
  </si>
  <si>
    <t>SCREW 4.0MM TI CANNULATED 44MM</t>
  </si>
  <si>
    <t>SCREW 4.0MM TI CANNULATED 46MM</t>
  </si>
  <si>
    <t>SCREW 4.0MM TI CANNULATED 48MM</t>
  </si>
  <si>
    <t>SCREW 4X18MM CANCELLOUS BONE</t>
  </si>
  <si>
    <t>SCREW 6.5MM CANN 16MM THD 45MM</t>
  </si>
  <si>
    <t>SCREW 6.5MM CANN 16MM THD 65MM</t>
  </si>
  <si>
    <t>SCREW 6.5MM CANN 16MM THD 75MM</t>
  </si>
  <si>
    <t>SCREW 6.5MM CANN 32MM THD 75MM</t>
  </si>
  <si>
    <t>SCREW 7.5MM CANN 16MM THD 70MM</t>
  </si>
  <si>
    <t>SCREW 7.5MM CANN 16MM THD 75MM</t>
  </si>
  <si>
    <t>SCREW 7.5MM CANN 16MM THD 80MM</t>
  </si>
  <si>
    <t>SCREW 7.5MM CANN 16MM THD 85MM</t>
  </si>
  <si>
    <t>SCREW 7.5MM CANN 16MM THD 95MM</t>
  </si>
  <si>
    <t>SCREW 7.5MM CANN 16MM THD100MM</t>
  </si>
  <si>
    <t>SCREW 7.5MM CANN 16MM THD105MM</t>
  </si>
  <si>
    <t>SCREW 7.5MM CANN 16MM THD110MM</t>
  </si>
  <si>
    <t>SCREW 7.5MM CANN 32MM THD 65MM</t>
  </si>
  <si>
    <t>SCREW 7.5MM CANN 32MM THD 80MM</t>
  </si>
  <si>
    <t>SCREW 7.5MM CANN 32MM THD 85MM</t>
  </si>
  <si>
    <t>SCREW 7.5MM CANN 32MM THD 90MM</t>
  </si>
  <si>
    <t>SCREW 7.5MM CANN 32MM THD 95MM</t>
  </si>
  <si>
    <t>SCREW 7.5MM CANN 32MM THD100MM</t>
  </si>
  <si>
    <t>SCREW 7.5MM CANN 32MM THD110MM</t>
  </si>
  <si>
    <t>SCREW BIO-COMP TENOD 7X10MM</t>
  </si>
  <si>
    <t>SCREW BIO-INTERFERENCE 7X28MM</t>
  </si>
  <si>
    <t>SCREW BIOCOMP INTERFER 7X23MM</t>
  </si>
  <si>
    <t>SCREW BIOCOMP INTERFER 8X23MM</t>
  </si>
  <si>
    <t>SCREW BIOCOMP INTERFER 9X23MM</t>
  </si>
  <si>
    <t>SCREW CANC FULL THRD SS 3X18MM</t>
  </si>
  <si>
    <t>SCREW CANC FULL THRD SS 3X22MM</t>
  </si>
  <si>
    <t>SCREW CANC LO PRO SS 4.0X16MM</t>
  </si>
  <si>
    <t>SCREW CANN CONIC 5.5X50</t>
  </si>
  <si>
    <t>SCREW CANN CONIC 5.5X70</t>
  </si>
  <si>
    <t>SCREW CANN LCK 5.5X55</t>
  </si>
  <si>
    <t>SCREW CANN LCK 5.5X60</t>
  </si>
  <si>
    <t>SCREW CANN LCK 5.5X65</t>
  </si>
  <si>
    <t>SCREW CANN LCK 5.5X70</t>
  </si>
  <si>
    <t>SCREW CANN LCK 5.5X75</t>
  </si>
  <si>
    <t>SCREW CANNULATED TI 4.0X22MM</t>
  </si>
  <si>
    <t>SCREW CONICAL 2.7X16MM</t>
  </si>
  <si>
    <t>SCREW CORT LG HX 4.5X32</t>
  </si>
  <si>
    <t>SCREW CORT LG HX 4.5X34</t>
  </si>
  <si>
    <t>SCREW CORT LG HX SLFTP 4.5X38</t>
  </si>
  <si>
    <t>SCREW CORT LG HX SLFTP 4.5X42</t>
  </si>
  <si>
    <t>SCREW CORT LG HX SLFTP 4.5X44</t>
  </si>
  <si>
    <t>SCREW CORT LO PRO SS 3.5X10MM</t>
  </si>
  <si>
    <t>SCREW CORT LO PRO SS 3.5X12MM</t>
  </si>
  <si>
    <t>SCREW CORT LO PRO SS 3.5X14MM</t>
  </si>
  <si>
    <t>SCREW CORT LO PRO SS 3.5X16MM</t>
  </si>
  <si>
    <t>SCREW CORT LO PRO SS 3.5X18MM</t>
  </si>
  <si>
    <t>SCREW CORT LO PRO SS 3.5X20MM</t>
  </si>
  <si>
    <t>SCREW CORT LO PRO SS 3.5X50MM</t>
  </si>
  <si>
    <t>SCREW CORTICAL 36MM</t>
  </si>
  <si>
    <t>SCREW CORTICAL 4.5</t>
  </si>
  <si>
    <t>SCREW CORTICAL 4.5 40MM</t>
  </si>
  <si>
    <t>SCREW CORTICAL 4.5X46MM</t>
  </si>
  <si>
    <t>SCREW COUNTERSINK CANN 3.5&amp;4.0</t>
  </si>
  <si>
    <t>SCREW INTRLCK LG 5.5X35MM</t>
  </si>
  <si>
    <t>SCREW LAG 11X110MM</t>
  </si>
  <si>
    <t>SCREW LAG 12.7X105MM THREADED</t>
  </si>
  <si>
    <t>SCREW LCK 3.2X16X2.7MM</t>
  </si>
  <si>
    <t>SCREW LCK 3.2X18X2.7MM</t>
  </si>
  <si>
    <t>SCREW LCK 3.5X14X2.7MM</t>
  </si>
  <si>
    <t>SCREW LO PRO LOCK TI 3.5X14MM</t>
  </si>
  <si>
    <t>SCREW LO PRO LOCK TI 3.5X18MM</t>
  </si>
  <si>
    <t>SCREW LO PRO LOCK TI 3.5X28MM</t>
  </si>
  <si>
    <t>SCREW LO PRO TI 3.5MMX28MM</t>
  </si>
  <si>
    <t>SCREW LO PRO TI 6.7X75MM CANN</t>
  </si>
  <si>
    <t>SCREW LOW PRO LOCK SS 2.7X10MM</t>
  </si>
  <si>
    <t>SCREW LOW PRO LOCK SS 2.7X12MM</t>
  </si>
  <si>
    <t>SCREW LOW PRO LOCK SS 2.7X16MM</t>
  </si>
  <si>
    <t>SCREW LOW PRO LOCK SS 2.7X18MM</t>
  </si>
  <si>
    <t>SCREW LOW PRO LOCK SS 3.5X20MM</t>
  </si>
  <si>
    <t>SCREW LP SS 4X40MM CANN LG THR</t>
  </si>
  <si>
    <t>SCREW PERI LCK 3.5X14MM</t>
  </si>
  <si>
    <t>SCREW PERI LCK 3.5X16MM</t>
  </si>
  <si>
    <t>SCREW PERI LCK 3.5X18MM</t>
  </si>
  <si>
    <t>SCREW PERI LCK 3.5X20MM</t>
  </si>
  <si>
    <t>SCREW PERI LCK 4.5X36MM</t>
  </si>
  <si>
    <t>SCREW PERI LCK 4.5X38MM</t>
  </si>
  <si>
    <t>SCREW PERI LCK 4.5X46MM</t>
  </si>
  <si>
    <t>SCREW PERI SLFTP 3.5X10X2.7</t>
  </si>
  <si>
    <t>SCREW PERI SLFTP 3.5X12X2.7</t>
  </si>
  <si>
    <t>SCREW PERI SLFTP 3.5X14X2.7</t>
  </si>
  <si>
    <t>SCREW PERI SLFTP 3.5X16X2.7</t>
  </si>
  <si>
    <t>SCREW PERI SLFTP 3.5X18X2.7</t>
  </si>
  <si>
    <t>SCREW PERI SLFTP 3.5X26X2.7</t>
  </si>
  <si>
    <t>SCREW PERI SLFTP 3.5X30X2.7</t>
  </si>
  <si>
    <t>SCREW PERI SLFTP 3.5X50X2.7</t>
  </si>
  <si>
    <t>SCREW RD DELTA BIOCOMP 8X28MM</t>
  </si>
  <si>
    <t>SCREW RD DELTA BIOCOMP 9X28MM</t>
  </si>
  <si>
    <t>SCREW TAP CORTEX 1.5X50MM</t>
  </si>
  <si>
    <t>SCREW TAP CORTEX 2.0X54MM</t>
  </si>
  <si>
    <t>SCREW XL-F VARIABLE 5.5 X 50MM</t>
  </si>
  <si>
    <t>SCREW XL-F VARIABLE 5.5 X 55MM</t>
  </si>
  <si>
    <t>SCREW XL-F VARIABLE 6.5 X 25MM</t>
  </si>
  <si>
    <t>SCREWDRIVER SHAFT HEX LARGE</t>
  </si>
  <si>
    <t>SEALANT, CROSSEAL 5M</t>
  </si>
  <si>
    <t>SEALER/DIVIDER LIGASURE</t>
  </si>
  <si>
    <t>SET 5-LEAD FOR TRANSMITTER</t>
  </si>
  <si>
    <t>SET ENDOBRONCHIAL BLOCKER</t>
  </si>
  <si>
    <t>SET FILTER VENA CAVA 65CM</t>
  </si>
  <si>
    <t>SET MICROPUNCTURE 4FR</t>
  </si>
  <si>
    <t>SET MICROPUNCTURE 5FR</t>
  </si>
  <si>
    <t>SET TURNER PNEUMOTHORAX PGTAIL</t>
  </si>
  <si>
    <t>SHAFT SCREWDRIVER HEX SMALL</t>
  </si>
  <si>
    <t>SHAFT SCREWDRVR HEX CANN 4.0MM</t>
  </si>
  <si>
    <t>SHEARS CURVED HAND CONTROLLED</t>
  </si>
  <si>
    <t>SHEATH 5FR 10CM PINNACLE</t>
  </si>
  <si>
    <t>SHEATH DART MENISCAL W/CANNULA</t>
  </si>
  <si>
    <t>SHEATH INTRODUCER 6FR. 23CM</t>
  </si>
  <si>
    <t>SHEATH INTRODUCER 7.5FR 23CM</t>
  </si>
  <si>
    <t>SHEATH INTRODUCER 7FR LL</t>
  </si>
  <si>
    <t>SHEATH MENISCAL DART W/CANN 15</t>
  </si>
  <si>
    <t>SHEEHY MOD PORP</t>
  </si>
  <si>
    <t>SHUNT 1.25 X 12MM OPEN HEART</t>
  </si>
  <si>
    <t>SHUNT STRATA II ASSEMBLY SM</t>
  </si>
  <si>
    <t>SIZER 68MP 180-210</t>
  </si>
  <si>
    <t>SIZER 68MP 210-240</t>
  </si>
  <si>
    <t>SIZER 68MP 240-270</t>
  </si>
  <si>
    <t>SIZER 68MP 270-300</t>
  </si>
  <si>
    <t>SIZER 68MP 300-330</t>
  </si>
  <si>
    <t>SIZER 68MP 330-360</t>
  </si>
  <si>
    <t>SIZER 68MP 360-390</t>
  </si>
  <si>
    <t>SIZER 68MP 390-420</t>
  </si>
  <si>
    <t>SIZER 68MP 450-480</t>
  </si>
  <si>
    <t>SIZER 68MP 480-510</t>
  </si>
  <si>
    <t>SIZER 68MP 510-540</t>
  </si>
  <si>
    <t>SKIN ADHESIVE DERMABOND PEN XL</t>
  </si>
  <si>
    <t>SLEEVE HOLDING 314.06 SYNTHES</t>
  </si>
  <si>
    <t>SPEEDBRIDGE BIO-COMP ACHILLES</t>
  </si>
  <si>
    <t>SPHINCTERTOME</t>
  </si>
  <si>
    <t>STABILIZER OCTOPUS 3</t>
  </si>
  <si>
    <t>STABILIZER URCHIN</t>
  </si>
  <si>
    <t>STAPLE SPIKED LIGAMENT 6X20MM</t>
  </si>
  <si>
    <t>STAPLE/STAPLER</t>
  </si>
  <si>
    <t>STAPLER 15W POWERED LDS</t>
  </si>
  <si>
    <t>STAPLER CIRCULAR 21MM STEALTH</t>
  </si>
  <si>
    <t>STAPLER CIRCULAR 25MM STEALTH</t>
  </si>
  <si>
    <t>STAPLER CURVED DISP CEEA 31</t>
  </si>
  <si>
    <t>STAPLER CURVED DISP EEA 25</t>
  </si>
  <si>
    <t>STAPLER CURVED DISP EEA 28</t>
  </si>
  <si>
    <t>STAPLER ENDO RELOAD 3.0-2.0</t>
  </si>
  <si>
    <t>STAPLER ENDOSTITCH</t>
  </si>
  <si>
    <t>STAPLER HEMORRHOID</t>
  </si>
  <si>
    <t>STAPLER ILS 29MM INTRALUMINAL</t>
  </si>
  <si>
    <t>STAPLER INSORB SUBCUTICULAR SK</t>
  </si>
  <si>
    <t>STAPLER LINEAR 30MM RELOADABLE</t>
  </si>
  <si>
    <t>STAPLER LINEAR 75MM THICK</t>
  </si>
  <si>
    <t>STAPLER LINEAR ARTICULATING BL</t>
  </si>
  <si>
    <t>STAPLER LINEAR ARTICULATING GR</t>
  </si>
  <si>
    <t>STAPLER LINEAR RELOADABLE 60MM</t>
  </si>
  <si>
    <t>STAPLER LINEAR VASCULAR 55MM</t>
  </si>
  <si>
    <t>STAPLER MULTIFIRE VERSA TRACH</t>
  </si>
  <si>
    <t>STAPLER RELOAD HERNIA VERSA BL</t>
  </si>
  <si>
    <t>STAPLER UNIVERSAL</t>
  </si>
  <si>
    <t>STAPLER/CUTTER THICK CRVD</t>
  </si>
  <si>
    <t>STEM 12MM MINI COMP PRIMARY</t>
  </si>
  <si>
    <t>STEM 5MM MINI COMP PRIMARY</t>
  </si>
  <si>
    <t>STEM HUMERAL 10MMX148MM</t>
  </si>
  <si>
    <t>STEM HUMERAL 6MMX115MM</t>
  </si>
  <si>
    <t>STENT COATED W/DELIVERY SYSTEM</t>
  </si>
  <si>
    <t>STENT UTERAL INLAY 4.7X26</t>
  </si>
  <si>
    <t>STENT UTERAL INLAY 6X26</t>
  </si>
  <si>
    <t>STIMULATOR NERVE VARI-STIM III</t>
  </si>
  <si>
    <t>SURGERY LEVEL I 1ST HR SETUP</t>
  </si>
  <si>
    <t>SURGERY LEVEL I ADDL 15 MIN</t>
  </si>
  <si>
    <t>SURGERY LEVEL II 1ST HR SETUP</t>
  </si>
  <si>
    <t>SURGERY LEVEL II ADDL 15 MIN</t>
  </si>
  <si>
    <t>SURGERY LEVEL III 1ST HR SETUP</t>
  </si>
  <si>
    <t>SURGERY LEVEL III ADDL 15 MIN</t>
  </si>
  <si>
    <t>SURGERY LEVEL IV 1ST HR SETUP</t>
  </si>
  <si>
    <t>SURGERY LEVEL IV ADDL 15 MIN</t>
  </si>
  <si>
    <t>SURGERY LEVEL V 1ST HR SETUP</t>
  </si>
  <si>
    <t>SURGERY LEVEL V ADDL 15 MIN</t>
  </si>
  <si>
    <t>SURGIFOAM ABSORBABLE GELATIN</t>
  </si>
  <si>
    <t>SUT ANCH 5.5 BIO-CORKSCR W/NDL</t>
  </si>
  <si>
    <t>SUTURE ANCHOR 3.0MM W/#2 FWIRE</t>
  </si>
  <si>
    <t>SUTURE ANCHOR 5.5 BIO-CORKSCR</t>
  </si>
  <si>
    <t>SUTURE ANCHOR 6.5MM BIOCORKSCR</t>
  </si>
  <si>
    <t>SUTURE ANCHOR 6.5MM CORKSCREW</t>
  </si>
  <si>
    <t>SUTURE LASSO 90* W/WIRE LOOP</t>
  </si>
  <si>
    <t>SUTURE LASSO BANANA LATEX FREE</t>
  </si>
  <si>
    <t>SUTURE TAK INST KIT</t>
  </si>
  <si>
    <t>SUTURE TAK W/NEEDLE</t>
  </si>
  <si>
    <t>SWIVELOCK TENOD BIO 7X19.5MM</t>
  </si>
  <si>
    <t>SYRINGE CONTIGEN IMPLANT</t>
  </si>
  <si>
    <t>SYSTEM AGEE CARPAL TUNNEL RELE</t>
  </si>
  <si>
    <t>SYSTEM CPR MINI SCORPION DX</t>
  </si>
  <si>
    <t>SYSTEM DIST BICEPS REPAIR</t>
  </si>
  <si>
    <t>SYSTEM SKIN CLOSURE</t>
  </si>
  <si>
    <t>T-TUBE MODIFIED SILICONE</t>
  </si>
  <si>
    <t>THREADED GUIDE PIN</t>
  </si>
  <si>
    <t>TIGHTROPE ABS</t>
  </si>
  <si>
    <t>TIGHTROPE BTB</t>
  </si>
  <si>
    <t>TIGHTROPE RT ACL</t>
  </si>
  <si>
    <t>TIP AND FLUE, STERILE INTEGRA</t>
  </si>
  <si>
    <t>TIP TEFLON FOR DHS IMPACTOR</t>
  </si>
  <si>
    <t>TISSUE CONNECTIVE NON-HUMAN</t>
  </si>
  <si>
    <t>TOOL BORING 12.6</t>
  </si>
  <si>
    <t>TRACKER 18</t>
  </si>
  <si>
    <t>TRAY CATH MAHURKAR 12FR 16CM</t>
  </si>
  <si>
    <t>TRAY MAHURKAR CATH 12FR 20CM</t>
  </si>
  <si>
    <t>TRAY MAHURKAR CATH 12FR X 24CM</t>
  </si>
  <si>
    <t>TRAY,PORT MRI 8FR SINGLE</t>
  </si>
  <si>
    <t>TRAY,PORT MRI 9.6FR SINGLE</t>
  </si>
  <si>
    <t>TRICUSPID / HALO XP</t>
  </si>
  <si>
    <t>TROCAR 10/12 NON BLADED W/SLEE</t>
  </si>
  <si>
    <t>TROCAR ENDOPATH XCEL 11X100MM</t>
  </si>
  <si>
    <t>TROCAR ENDOPATH XCEL 12X100MM</t>
  </si>
  <si>
    <t>TROCAR ENDOPATH XCEL 5X100MM L</t>
  </si>
  <si>
    <t>TROCAR ENDOPATH XCEL 5X74MM LO</t>
  </si>
  <si>
    <t>TROCAR ENDOPATH XCEL12MM</t>
  </si>
  <si>
    <t>TROCAR VERSAPORT 5-11MM</t>
  </si>
  <si>
    <t>TROCAR VISIPORT 10.5MM</t>
  </si>
  <si>
    <t>TROCAR XCEL 5MM</t>
  </si>
  <si>
    <t>TROCAR XCEL BL 11MM X 100MM</t>
  </si>
  <si>
    <t>TROCAR XCEL BL 12MMX100MM</t>
  </si>
  <si>
    <t>TROCAR XCEL BT 12MMX100MM</t>
  </si>
  <si>
    <t>TUBE ARMSTRONG VENT .045</t>
  </si>
  <si>
    <t>TUBE ENDOTRACH FAST TRACK 7.0</t>
  </si>
  <si>
    <t>TUBE ENDOTRACH FAST TRACK 7.5</t>
  </si>
  <si>
    <t>TUBE GASTROSTOMY/JEJUNOSTOMY</t>
  </si>
  <si>
    <t>TUBE JEJUNOSTOMY MIC</t>
  </si>
  <si>
    <t>TUBE PEG 16FR. CORFLO MAX PEDS</t>
  </si>
  <si>
    <t>TUBE TRACH 5.0</t>
  </si>
  <si>
    <t>TUBE TRACH CUFFLESS 10FR</t>
  </si>
  <si>
    <t>TUBE TRACH CUFFLESS 4FR</t>
  </si>
  <si>
    <t>TUBE TRACH CUFFLESS 6FR</t>
  </si>
  <si>
    <t>TUBE TRACH CUFFLESS 8FR</t>
  </si>
  <si>
    <t>TUBE TRACH FEN CUFFLESS SZ6</t>
  </si>
  <si>
    <t>TUBE TRACH FEN CUFFLESS SZ8</t>
  </si>
  <si>
    <t>TUBE TRACH FENESTRATED #10</t>
  </si>
  <si>
    <t>TUBE TRACH FENESTRATED #4</t>
  </si>
  <si>
    <t>TUBE TRACH FENESTRATED #6</t>
  </si>
  <si>
    <t>TUBE TRACH FENESTRATED #8</t>
  </si>
  <si>
    <t>TUBE TRACH SZ 3.5PED</t>
  </si>
  <si>
    <t>TUBE TRACH SZ 4.0</t>
  </si>
  <si>
    <t>TUBE TRACH SZ 4.5 PED</t>
  </si>
  <si>
    <t>TUBE TRACH SZ 5.5</t>
  </si>
  <si>
    <t>TUBE UNIVENT 7.5</t>
  </si>
  <si>
    <t>TUNNELER ON-Q 17G</t>
  </si>
  <si>
    <t>VALTRAC 25MM X 1.5</t>
  </si>
  <si>
    <t>VALTRAC 28MM X 1.5</t>
  </si>
  <si>
    <t>VALTRAC 31MM X 1.5</t>
  </si>
  <si>
    <t>VALVE AORTIC 27MM 27A-101</t>
  </si>
  <si>
    <t>VALVE AORTIC MOSAIC CINCH 21</t>
  </si>
  <si>
    <t>VALVE PERIMOUNT MAGNA EASE 19</t>
  </si>
  <si>
    <t>VALVE PERIMOUNT MAGNA EASE 21</t>
  </si>
  <si>
    <t>VALVE PERIMOUNT MAGNA EASE 23</t>
  </si>
  <si>
    <t>VALVE PERIMOUNT MAGNA EASE 25</t>
  </si>
  <si>
    <t>VALVE PERIMOUNT MAGNA EASE 27</t>
  </si>
  <si>
    <t>VALVE PERIMOUNT PLUS 25MM</t>
  </si>
  <si>
    <t>VALVE PERIMOUNT PLUS TF 29MM</t>
  </si>
  <si>
    <t>VALVE PERIMOUNT PLUS TF 31MM</t>
  </si>
  <si>
    <t>VALVE PERIMOUNT PLUS TF 33MM</t>
  </si>
  <si>
    <t>VALVE STRATA II SM</t>
  </si>
  <si>
    <t>VERSA-DIAL 42X21X43 HUM HEAD</t>
  </si>
  <si>
    <t>VERSA-DIAL 46X21X50 HUM HEAD</t>
  </si>
  <si>
    <t>WAND ARTHROCARE 2.5 90* ANGLE</t>
  </si>
  <si>
    <t>WAND ARTHROCARE 3.0 30* BEVEL</t>
  </si>
  <si>
    <t>WAND ARTHROCARE 3.0 50* SUCTIO</t>
  </si>
  <si>
    <t>WAND ARTHROCARE 3.5 90* SUCTIO</t>
  </si>
  <si>
    <t>WAND ARTHROCARE 4.5MM 90 DEGRE</t>
  </si>
  <si>
    <t>WAND ARTHROCARE RAZOR 2.5 45*</t>
  </si>
  <si>
    <t>WAND ARTHROCARE SUPER VAC 90</t>
  </si>
  <si>
    <t>WIRE BAYONET</t>
  </si>
  <si>
    <t>WIRE BENTSON .35 TEFLON</t>
  </si>
  <si>
    <t>WIRE GLIDE .035 X 150CM ANG</t>
  </si>
  <si>
    <t>WIRE GUIDE</t>
  </si>
  <si>
    <t>WIRE GUIDE LUNDERQUIST STF 260</t>
  </si>
  <si>
    <t>WIRE K PLAIN .062</t>
  </si>
  <si>
    <t>WIRE SPRING GUIDE</t>
  </si>
  <si>
    <t>WIRE TYPE LOOP HOUSE 12MM</t>
  </si>
  <si>
    <t>WOUND SUCTION SUPPLIES</t>
  </si>
  <si>
    <t>REPOSE PROCEDURE KIT</t>
  </si>
  <si>
    <t>CABLE W/CRIMP 298.XXXSYNTHES</t>
  </si>
  <si>
    <t>DRILL BIT  SYNTHES 356.97</t>
  </si>
  <si>
    <t>DRILL BIT 1.8MM</t>
  </si>
  <si>
    <t>DRILL BIT, CANNULATED</t>
  </si>
  <si>
    <t>DRILL BIT,351.27,SYNTHES</t>
  </si>
  <si>
    <t>END CAP  / SYNTHES 458.10</t>
  </si>
  <si>
    <t>GUIDE WIRE 292.XX SYNTHES</t>
  </si>
  <si>
    <t>LOCKING BOLT,459.46,SYNTHES</t>
  </si>
  <si>
    <t>NAIL TFN 11X340 SYNTHES</t>
  </si>
  <si>
    <t>PIN POSITIONING 498.802</t>
  </si>
  <si>
    <t>PIN STEINMAN W/THREAD (ALL)</t>
  </si>
  <si>
    <t>PLACE LCP BROAD 12 HOLE</t>
  </si>
  <si>
    <t>PLATE 2.0MM STRAIGHT 447.XXX</t>
  </si>
  <si>
    <t>PLATE 3.5MM LC-DCP</t>
  </si>
  <si>
    <t>PLATE 6-HOLE SYNTHES 446.031</t>
  </si>
  <si>
    <t>PLATE CALCANEAL 241.62</t>
  </si>
  <si>
    <t>PLATE DCP SYNTHES 224.10-224.1</t>
  </si>
  <si>
    <t>PLATE DISTAL RADIUS 442.470 SY</t>
  </si>
  <si>
    <t>PLATE LCP CONDYLAR 6 HOLE</t>
  </si>
  <si>
    <t>PLATE PROXIMAL HUMERAL 35MM</t>
  </si>
  <si>
    <t>PLATE SYNTHES 245.XX</t>
  </si>
  <si>
    <t>PLATE SYNTHES 341.624</t>
  </si>
  <si>
    <t>PLATE SYNTHES 441.XX</t>
  </si>
  <si>
    <t>PLATE SYNTHES 449.XXX</t>
  </si>
  <si>
    <t>PLATE,SYNTHES-421.XX</t>
  </si>
  <si>
    <t>PLATES,135,DCP    SYNTHES 281.</t>
  </si>
  <si>
    <t>PLATES,Y-PLATE FOR HUMERAL CON</t>
  </si>
  <si>
    <t>PUTTY 10CC SYNTHES 038100</t>
  </si>
  <si>
    <t>PUTTY 5CC SYNTHES 038050</t>
  </si>
  <si>
    <t>SCREW 2.XXMM 201.XX SYNTHES</t>
  </si>
  <si>
    <t>SCREW 3.9 SYNTHES 458.XX</t>
  </si>
  <si>
    <t>SCREW 4.0 CANNULATED SYNTHES</t>
  </si>
  <si>
    <t>SCREW 5.0 SYNTHES 222.54X</t>
  </si>
  <si>
    <t>SCREW 5.0MM SYNTHES 294.XX</t>
  </si>
  <si>
    <t>SCREW 5.OMM 494.78X SYNTHES</t>
  </si>
  <si>
    <t>SCREW 6.0MM 450.XXX SYNTHES</t>
  </si>
  <si>
    <t>SCREW 6.5MM CANC SYNTHES 418.</t>
  </si>
  <si>
    <t>SCREW 7.3 CANNULATED 209.XX</t>
  </si>
  <si>
    <t>SCREW BONE 202.XX</t>
  </si>
  <si>
    <t>SCREW BONE 3.5 MM    SYNTHES</t>
  </si>
  <si>
    <t>SCREW BONE 6.5 MM    SYNTHES</t>
  </si>
  <si>
    <t>SCREW CANC 4.0 SYNTHES 406.XX</t>
  </si>
  <si>
    <t>SCREW CANCELLOUS 4.0MM</t>
  </si>
  <si>
    <t>SCREW CANNULATED 208.XX</t>
  </si>
  <si>
    <t>SCREW COMPRESSING    SYNTHES</t>
  </si>
  <si>
    <t>SCREW CORTEX 2.7MM 202.XX SYNT</t>
  </si>
  <si>
    <t>SCREW CORTEX 3.5 SYNTHES 404.X</t>
  </si>
  <si>
    <t>SCREW CORTEX 4.5 SYNTHES 214.X</t>
  </si>
  <si>
    <t>SCREW LOCKING 450.86XX (ALL)</t>
  </si>
  <si>
    <t>SCREW LOCKING 5.0X44MM SYNTHE</t>
  </si>
  <si>
    <t>SCREW SYNTHES 215.XX</t>
  </si>
  <si>
    <t>SCREW SYNTHES 222.XX/212.XX</t>
  </si>
  <si>
    <t>SCREW SYNTHES 402.8XX</t>
  </si>
  <si>
    <t>SCREW, 401.XX/SYNTHES</t>
  </si>
  <si>
    <t>SCREW,CANNULATED 3.5 50MM SYN</t>
  </si>
  <si>
    <t>SCREW,LAG</t>
  </si>
  <si>
    <t>SPIRAL BLADE,456.85,SYNTHES</t>
  </si>
  <si>
    <t>WASHER BONE SCREW SYNTHES 2</t>
  </si>
  <si>
    <t>WIRE GUIDE SYNTHES 359.08</t>
  </si>
  <si>
    <t>BIT DRILL 5235-1-865</t>
  </si>
  <si>
    <t>DRILL 1.5MM X 75MM 5085-2-015</t>
  </si>
  <si>
    <t>DRILL 6647-4-0XX HOWMEDICA</t>
  </si>
  <si>
    <t>DRILL HOWMEDICA 3815-2-143</t>
  </si>
  <si>
    <t>INSERT ENCAPSULATED 6485-7-221</t>
  </si>
  <si>
    <t>K-WIRE SMOOTH 3.2</t>
  </si>
  <si>
    <t>K-WIRES THREADED 3.2</t>
  </si>
  <si>
    <t>MANIFOLD STRYKER 700-20</t>
  </si>
  <si>
    <t>NAIL FEMORAL T2 1825-</t>
  </si>
  <si>
    <t>PIN 2MM X 45MM 5065-4-520</t>
  </si>
  <si>
    <t>PLUG,BONE UNIVERSAL</t>
  </si>
  <si>
    <t>ROD I.M. HOWMEDICA 5230-1-234</t>
  </si>
  <si>
    <t>COMPREHENSIVE MAJOR FIRST HOUR</t>
  </si>
  <si>
    <t>COMPREHENSIVE SVC FIRST HOUR</t>
  </si>
  <si>
    <t>EPIDURAL OR PCC LINE INSERTION</t>
  </si>
  <si>
    <t>INTERMEDIATE SVC FIRST HOUR</t>
  </si>
  <si>
    <t>COMPREHENSIVE MAJOR ADDT 15MIN</t>
  </si>
  <si>
    <t>COMPREHENSIVE SVC ADDTL 15MIN</t>
  </si>
  <si>
    <t>INTERMEDIATE SVC ADDLT 15MIN</t>
  </si>
  <si>
    <t>CATHETER,PLUG PROTECTOR</t>
  </si>
  <si>
    <t>ANESTHESIA SUPPLY</t>
  </si>
  <si>
    <t>6F ENVOY  DA XB, 65CM</t>
  </si>
  <si>
    <t>ABBOTT BARE METAL</t>
  </si>
  <si>
    <t>AGILITY .014 205CM</t>
  </si>
  <si>
    <t>ASPIRATION CATHETER</t>
  </si>
  <si>
    <t>ATLANTIC ICE CATHETER</t>
  </si>
  <si>
    <t>BENT TIP RETRIEVAL SHEATH</t>
  </si>
  <si>
    <t>CARDIAC MONITOR CONFIRM RX INS</t>
  </si>
  <si>
    <t>CARDIOMEMS PA DELIVERY SYSTEM</t>
  </si>
  <si>
    <t>CATH IABP</t>
  </si>
  <si>
    <t>CATHETER ANGIOJET SPIROFLEX</t>
  </si>
  <si>
    <t>CATHETER ANGIOJET XMI</t>
  </si>
  <si>
    <t>CATHETER DOUBLE LUMEN</t>
  </si>
  <si>
    <t>CORONARY CSI CLASSIC CROWN</t>
  </si>
  <si>
    <t>CORONARY VIPERWIRE ADVANCED</t>
  </si>
  <si>
    <t>CORONARY/PERIPHERAL TBL SET UP</t>
  </si>
  <si>
    <t>DELTAMAXX SR PLAT</t>
  </si>
  <si>
    <t>DELTAPLUSH</t>
  </si>
  <si>
    <t>ENPOWER CONNECTING CABLE</t>
  </si>
  <si>
    <t>ENPOWER CONTROL CABLE</t>
  </si>
  <si>
    <t>ENPOWER DETACHMENT CONTROL BOX</t>
  </si>
  <si>
    <t>ENTERPRISE2 STENT</t>
  </si>
  <si>
    <t>EV3 HYPRFORM OCCLUSION BALLOON</t>
  </si>
  <si>
    <t>EV3 HYPRGLIDE OCCLUSION BALLOO</t>
  </si>
  <si>
    <t>EXCHANGE DEVICE</t>
  </si>
  <si>
    <t>FILTERWIRE</t>
  </si>
  <si>
    <t>FLO-SEAL</t>
  </si>
  <si>
    <t>G2 COMPLEX FILL</t>
  </si>
  <si>
    <t>G2 COMPLEX XTRASOFT FILL</t>
  </si>
  <si>
    <t>G2 HELICAL XTRASOFT</t>
  </si>
  <si>
    <t>G2 TDL COMPLEX FILL</t>
  </si>
  <si>
    <t>GATEWAY PTA BALLOON CATH</t>
  </si>
  <si>
    <t>GLIDEWIRE 0.035 80CM</t>
  </si>
  <si>
    <t>GLIDEWIRE MERIT</t>
  </si>
  <si>
    <t>GLIDEWIRE MERIT ST150</t>
  </si>
  <si>
    <t>GLIDEWIRE STANDARD</t>
  </si>
  <si>
    <t>GUIDE CATH LINER</t>
  </si>
  <si>
    <t>GUIDEWIRE 180/190</t>
  </si>
  <si>
    <t>GUIDEWIRE PTCA</t>
  </si>
  <si>
    <t>GUIDING CATHETER</t>
  </si>
  <si>
    <t>HEADWAY MICROCATHETER</t>
  </si>
  <si>
    <t>HEM CON PATCH</t>
  </si>
  <si>
    <t>HEMCON PATCH 4CX4CM</t>
  </si>
  <si>
    <t>ICD DUAL CHAMBER</t>
  </si>
  <si>
    <t>ICY CATHETER KIT</t>
  </si>
  <si>
    <t>IMPELLA PERC HRT ASSIST DEVICE</t>
  </si>
  <si>
    <t>INFLATION DEVICE</t>
  </si>
  <si>
    <t>INTRODUCER PEELAWAY KIT</t>
  </si>
  <si>
    <t>INTRODUCER PEELAWAY SHEATH</t>
  </si>
  <si>
    <t>INTRODUCER SHEATH</t>
  </si>
  <si>
    <t>IVUS CATHETER</t>
  </si>
  <si>
    <t>KIT MANIFOLD LEFT HEART</t>
  </si>
  <si>
    <t>KIT MANIFOLD RIGHT HEART</t>
  </si>
  <si>
    <t>LEAD 1056T/86 QUICKSITE</t>
  </si>
  <si>
    <t>LEAD 1888TC/52 TENDRIL</t>
  </si>
  <si>
    <t>LEAD ICD,ENDOCARD DUAL COIL</t>
  </si>
  <si>
    <t>LEAD ICD,ENDOCARDIAL SING COIL</t>
  </si>
  <si>
    <t>LEAD ICD,OTH THAN ENDO S/D</t>
  </si>
  <si>
    <t>LEAD SELECTSECURE 3830 59/60</t>
  </si>
  <si>
    <t>LEAD SPRINT QUATTRO SECURE</t>
  </si>
  <si>
    <t>LEAD, CAPSURE FIX MRI COMPATIB</t>
  </si>
  <si>
    <t>LEAD-A BIOTRONIC</t>
  </si>
  <si>
    <t>LEAD-A GUIDANT</t>
  </si>
  <si>
    <t>LEAD-A MEDTRONIC</t>
  </si>
  <si>
    <t>LEAD-A PACESETTER</t>
  </si>
  <si>
    <t>LEAD-V BIOTRONIC</t>
  </si>
  <si>
    <t>LEAD-V GUIDANT</t>
  </si>
  <si>
    <t>LEAD-V MEDTRONIC</t>
  </si>
  <si>
    <t>LEAD-V PACESETTER</t>
  </si>
  <si>
    <t>LINQ INSERT CARDIAC MONITOR</t>
  </si>
  <si>
    <t>MICRO CATHETER ECHELON</t>
  </si>
  <si>
    <t>MICROSNARE KIT</t>
  </si>
  <si>
    <t>MIRACLE BROS WIRE ABBOTT VASC</t>
  </si>
  <si>
    <t>MRI COMPATABLE LEAD BOSTON SCI</t>
  </si>
  <si>
    <t>MRI PCEMKER ACCOLADE DR DUAL</t>
  </si>
  <si>
    <t>MRI PCEMKER ACCOLADE SR SNGLE</t>
  </si>
  <si>
    <t>MRI PCEMKER ESSENTIO DR DUAL</t>
  </si>
  <si>
    <t>MRI PCEMKER ESSENTIO SR SNGLE</t>
  </si>
  <si>
    <t>P/AMPLATZER VASCULAR PLUG</t>
  </si>
  <si>
    <t>P/BALLOON POWERFLEX P3</t>
  </si>
  <si>
    <t>P/BALLOON XXL</t>
  </si>
  <si>
    <t>P/CATH SIMS II 125CM</t>
  </si>
  <si>
    <t>P/COIL PLATIUM 9MM/60MM 372906</t>
  </si>
  <si>
    <t>P/COIL VORTEX</t>
  </si>
  <si>
    <t>P/CROSSER CATHETER</t>
  </si>
  <si>
    <t>P/DETACH SYSTEM VFC</t>
  </si>
  <si>
    <t>P/EMBOSHLD DISTAL PROTECT DEV</t>
  </si>
  <si>
    <t>P/GUIDE 8F H-STICH 55CM</t>
  </si>
  <si>
    <t>P/IVUS CATHETER</t>
  </si>
  <si>
    <t>P/MICROGUIDE CATHETER</t>
  </si>
  <si>
    <t>P/N ALLIGATOR RETRIEVAL DEVICE</t>
  </si>
  <si>
    <t>P/N AVIGO HYDROPHILIC GW</t>
  </si>
  <si>
    <t>P/N DSC 105CM (DISTAL GD CATH)</t>
  </si>
  <si>
    <t>P/N DSC 115CM (DISTAL GD CATH)</t>
  </si>
  <si>
    <t>P/N MIRAGE GUIDEWIRE</t>
  </si>
  <si>
    <t>P/N NEURO RENEGADE MICROCATH</t>
  </si>
  <si>
    <t>P/N ORION 21 MICROCATHETER</t>
  </si>
  <si>
    <t>P/N WINGSPAN STENT</t>
  </si>
  <si>
    <t>P/N X-CELERATPR-10 GUIDEWIRE</t>
  </si>
  <si>
    <t>P/OUTBACK RE-ENTRY CATHETER</t>
  </si>
  <si>
    <t>P/STENT ASSURANT</t>
  </si>
  <si>
    <t>P/STENT COVERED VIABAHN LARGE</t>
  </si>
  <si>
    <t>P/STENT HERCULINK</t>
  </si>
  <si>
    <t>P/STENT TRIAL PRECISE, CORDIS</t>
  </si>
  <si>
    <t>P/TRANSEND GUIDE WIRE W/ICE</t>
  </si>
  <si>
    <t>P/TURBOHAWK CATH</t>
  </si>
  <si>
    <t>P/VALVE INFUSION WIRE EV3</t>
  </si>
  <si>
    <t>P/XACT CAROTID STENT</t>
  </si>
  <si>
    <t>PACEMAKER ADAPTA MEDTRONIC</t>
  </si>
  <si>
    <t>PACEMAKER ASSURITY DUAL CHAMBR</t>
  </si>
  <si>
    <t>PACEMAKER ASSURITY SNGL CHAMBR</t>
  </si>
  <si>
    <t>PACEMAKER BIOTRONIC DUAL CHAMB</t>
  </si>
  <si>
    <t>PACEMAKER GUIDANT DUAL CHAMBER</t>
  </si>
  <si>
    <t>PACEMAKER MEDTRONIC DUAL CHAMB</t>
  </si>
  <si>
    <t>PACEMAKER PACESETTER DUAL CHAM</t>
  </si>
  <si>
    <t>PACEMAKER, REVO MRI COMPATIBLE</t>
  </si>
  <si>
    <t>PACER BIOTRONIC SINGLE CHAMBER</t>
  </si>
  <si>
    <t>PACER GUIDANT SINGLE CHAMBER</t>
  </si>
  <si>
    <t>PACER MEDTRONIC SINGLE CHAMBER</t>
  </si>
  <si>
    <t>PACER PACESETTER SINGLE CHAMBE</t>
  </si>
  <si>
    <t>PACER SERVICE KIT</t>
  </si>
  <si>
    <t>PACER SJM VICTORY 5816-5810</t>
  </si>
  <si>
    <t>PACER/ICD/BIV TABLE SET UP</t>
  </si>
  <si>
    <t>PLASMA BLADE 3.0S</t>
  </si>
  <si>
    <t>PRELUDE TRANSRAD SHEATH NEEDLE</t>
  </si>
  <si>
    <t>PROWLER SECLECT PLUS 170/15CM</t>
  </si>
  <si>
    <t>PROWLER SELECT PLUS</t>
  </si>
  <si>
    <t>PROWLER-10 150CM</t>
  </si>
  <si>
    <t>QUATTRO CATHETER KIT</t>
  </si>
  <si>
    <t>QUICK COMBO PAD,DEFIB</t>
  </si>
  <si>
    <t>RADI PRESSURE WIRE</t>
  </si>
  <si>
    <t>RECODER CONFIRM LOOP</t>
  </si>
  <si>
    <t>REVEAL DX LOOP RECORDER</t>
  </si>
  <si>
    <t>REVEAL PLUS 9526-INS LOOP REC</t>
  </si>
  <si>
    <t>REVIVE IC 044</t>
  </si>
  <si>
    <t>ROTABLATOR ADVANCER MOTOR</t>
  </si>
  <si>
    <t>ROTABLATOR BURR</t>
  </si>
  <si>
    <t>ROTAWIRE EXTRA SUPPORT</t>
  </si>
  <si>
    <t>ROTAWIRE FLOPPY</t>
  </si>
  <si>
    <t>SHEATH ARTHRECTOMY</t>
  </si>
  <si>
    <t>SLED PULLBACK FOR MOTORDRIVE</t>
  </si>
  <si>
    <t>SNARE GOOSENECK</t>
  </si>
  <si>
    <t>STENT BS DRUG ELUTING</t>
  </si>
  <si>
    <t>STENT COVERED GRAFT MASTER</t>
  </si>
  <si>
    <t>STENT ENDEAVOR DRUG ELUTING</t>
  </si>
  <si>
    <t>STENT MEDTRONIC AVE</t>
  </si>
  <si>
    <t>SURG CABLES PACESETTER 4043</t>
  </si>
  <si>
    <t>SYSTEM THERMOSET INJECTATE</t>
  </si>
  <si>
    <t>THERMODILUTION CTHR</t>
  </si>
  <si>
    <t>TR BAND</t>
  </si>
  <si>
    <t>TRAY MAHURKAR 12FRX13CM</t>
  </si>
  <si>
    <t>TRUE VALVULOPLASTY BALLOON</t>
  </si>
  <si>
    <t>TRUFILL N-BCA-1 KIT</t>
  </si>
  <si>
    <t>TRUFILL NBCA 1 GRAM KIT 10CC V</t>
  </si>
  <si>
    <t>VALVE ARTHRECTOMY HEMOSTATIC</t>
  </si>
  <si>
    <t>WIRE BENTSON START #49-145</t>
  </si>
  <si>
    <t>X-CELERATOR ECHG GUIDE WIRE</t>
  </si>
  <si>
    <t>ATRIOVNOUS FISTULA REPAIR EXTS</t>
  </si>
  <si>
    <t>CARDIOPULMONARY RESUSCITATION</t>
  </si>
  <si>
    <t>DEBRIDE SKIN SUBQ TIS 1ST 20SQ</t>
  </si>
  <si>
    <t>EPHYS EVAL SUBQ IMPLT DEFIB</t>
  </si>
  <si>
    <t>MEAS LV PRE/PST DOBUTAMINE INF</t>
  </si>
  <si>
    <t>P-THRMBC/NFS DYLSIS W/PLC STNT</t>
  </si>
  <si>
    <t>P/BIOPSY,BNE,TROCAR,NDLE;SUPFI</t>
  </si>
  <si>
    <t>P/REVISON AV FISTULA WO THRM</t>
  </si>
  <si>
    <t>PLACE VASC CLOSURE DEVICE</t>
  </si>
  <si>
    <t>PROCEDURE RM TIME EA ADD 15 MN</t>
  </si>
  <si>
    <t>RELOCATE POCKET, PACING</t>
  </si>
  <si>
    <t>TRIGGER PNT INJ 3+ MUSCLES</t>
  </si>
  <si>
    <t>V-PLASTY (AORTIC)</t>
  </si>
  <si>
    <t>V-PLASTY (MITRAL)</t>
  </si>
  <si>
    <t>V-PLASTY (PULMONARY)</t>
  </si>
  <si>
    <t>ADAPTER MULTIVIAL (4372)</t>
  </si>
  <si>
    <t>ANKLE/FOOT ORTHO CARBON FIBER</t>
  </si>
  <si>
    <t>BLANKET HYPO DISP 2840</t>
  </si>
  <si>
    <t>LSO W/RIGID PANEL L0627</t>
  </si>
  <si>
    <t>MASK AEROSOL DISP</t>
  </si>
  <si>
    <t>MASK VENTI ADULT</t>
  </si>
  <si>
    <t>NEBULIZER MISTY W/T MOUNT</t>
  </si>
  <si>
    <t>SHRINKERS (EACH)</t>
  </si>
  <si>
    <t>SPLINT CERVICAL(FIGURE 8)</t>
  </si>
  <si>
    <t>SURGICEL, HEMOSTAT ABSORBABLE</t>
  </si>
  <si>
    <t>SUTURE CTD VICYL</t>
  </si>
  <si>
    <t>TRANSDUCER SYSYEM (DISP)</t>
  </si>
  <si>
    <t>TRAY, STAPLE SKIN REMOVER</t>
  </si>
  <si>
    <t>MANIFOLD 4 PORT 60137909(8136)</t>
  </si>
  <si>
    <t>ATTEND DELIVERY W/STABILIZE</t>
  </si>
  <si>
    <t>BLOOD GAS-NICU</t>
  </si>
  <si>
    <t>CHEST PHYSIOTHERAPY-NICU</t>
  </si>
  <si>
    <t>CONTINUOUS VENT PART DAY-NICU</t>
  </si>
  <si>
    <t>CONTINUOUS VENT PER DAY-NICU</t>
  </si>
  <si>
    <t>CPAP VENT PART DAY-NICU</t>
  </si>
  <si>
    <t>CPAP VENT PER DAY-NICU</t>
  </si>
  <si>
    <t>MANUAL RESUSCITATION-NICU</t>
  </si>
  <si>
    <t>MED NEBULIZER TREATMENT-NICU</t>
  </si>
  <si>
    <t>MISC. PROCEDURES (15 MIN)-NICU</t>
  </si>
  <si>
    <t>NEWBORN RESUSCITATION</t>
  </si>
  <si>
    <t>NICU THERAPIST ASSISTANT TIME</t>
  </si>
  <si>
    <t>OXIMETRY-INITIAL SETUP-NICU</t>
  </si>
  <si>
    <t>OXIMETRY-PER HOUR-NICU (MULTI)</t>
  </si>
  <si>
    <t>OXYGEN-INITIAL SETUP-NICU</t>
  </si>
  <si>
    <t>OXYHOOD-PER HOUR-NICU</t>
  </si>
  <si>
    <t>PULSE OXIMETRY CHD SCREENING</t>
  </si>
  <si>
    <t>SURFACTANT ADMIN W/TUBE</t>
  </si>
  <si>
    <t>TRANSCUTANEOUS INITIAL-NICU</t>
  </si>
  <si>
    <t>TRANSCUTANEOUS PER HOUR-NICU</t>
  </si>
  <si>
    <t>CANNULAIDE INFANT SIZE 1</t>
  </si>
  <si>
    <t>CANNULAIDE INFANT SIZE 2</t>
  </si>
  <si>
    <t>OXYGEN PER HOUR-NICU</t>
  </si>
  <si>
    <t>AEROSOL THERAPY SGL TREATMENT</t>
  </si>
  <si>
    <t>AEROSOL THERAPY- PER HOUR</t>
  </si>
  <si>
    <t>BRONCH ASSIST TIME-EBUS</t>
  </si>
  <si>
    <t>BRONCH ASSIST TIME-ENB</t>
  </si>
  <si>
    <t>BRONCH ASSIST TIME-GI</t>
  </si>
  <si>
    <t>BRONCH PERIPHERAL LESION</t>
  </si>
  <si>
    <t>BRONCH W/EBUS 3 OR MRE STRCTRE</t>
  </si>
  <si>
    <t>BRONCH W/EBUS-ONE/TWO STRCTRES</t>
  </si>
  <si>
    <t>BRONCH W/FOREIGN BODY REMOVAL</t>
  </si>
  <si>
    <t>BRONCH W/STENT, EACH ADD</t>
  </si>
  <si>
    <t>BRONCH W/STENT, INITIAL</t>
  </si>
  <si>
    <t>BRONCH, CLEAR AIRWAYS, INITIAL</t>
  </si>
  <si>
    <t>BRONCH, CLEAR AIRWAYS, SUBSEQ</t>
  </si>
  <si>
    <t>BRONCH, DILATE /FX REPAIR</t>
  </si>
  <si>
    <t>BRONCH, DILATE /FX STENT</t>
  </si>
  <si>
    <t>BRONCH, REVISE STENT</t>
  </si>
  <si>
    <t>BRONCH, TX BLOCKAGE/STENOSIS</t>
  </si>
  <si>
    <t>CHANGE OF TRACHEOSTOMY TUBE</t>
  </si>
  <si>
    <t>CONT INH TX W/MED 1ST HR</t>
  </si>
  <si>
    <t>CONT INH TX W/MED EA ADD HR</t>
  </si>
  <si>
    <t>CONTINUOUS VENT INITIAL DAY</t>
  </si>
  <si>
    <t>CONTINUOUS VENT SUBSQ DAY</t>
  </si>
  <si>
    <t>CPAP/BIPAP INIT &amp; MGMT PER DAY</t>
  </si>
  <si>
    <t>DEMO/EVAL AEROSOL INHAL DEVICE</t>
  </si>
  <si>
    <t>DIAG  BRONCH W/ALVEOLAR</t>
  </si>
  <si>
    <t>DIAG  BRONCH W/BIOPSY(S)</t>
  </si>
  <si>
    <t>DIAG  BRONCH W/BRUSHINGS</t>
  </si>
  <si>
    <t>DIAG  BRONCH W/LUNG BX, EACH</t>
  </si>
  <si>
    <t>DIAG  BRONCH W/NEEDLE BX, ADD</t>
  </si>
  <si>
    <t>DIAG  BRONCH W/NEEDLE BX, EACH</t>
  </si>
  <si>
    <t>DIAG  BRONCHO W/LUNG BX, ADD</t>
  </si>
  <si>
    <t>DIAG BRONCH W/TUMOR EXCISION</t>
  </si>
  <si>
    <t>DIAG BRONCH W/WASHINGS</t>
  </si>
  <si>
    <t>DIAG BRONCH/CATHETER</t>
  </si>
  <si>
    <t>HHN INITIAL (EZPAP)</t>
  </si>
  <si>
    <t>HHN TX SUBSEQU.(EZPAP)</t>
  </si>
  <si>
    <t>IPPB- TREATMENT</t>
  </si>
  <si>
    <t>MANUAL RESUSCITATION</t>
  </si>
  <si>
    <t>MECHANICAL CHEST WALL OSCILL</t>
  </si>
  <si>
    <t>OXIMETRY SINGLE DETERMINATION</t>
  </si>
  <si>
    <t>POSTURAL DRAINAGE INITIAL</t>
  </si>
  <si>
    <t>POSTURAL DRAINAGE SUBSQ</t>
  </si>
  <si>
    <t>PULM-EKG:ROUTINE</t>
  </si>
  <si>
    <t>RESPIRATORY ASSESSMENT</t>
  </si>
  <si>
    <t>SIX MINUTE WALK TEST</t>
  </si>
  <si>
    <t>SPUTUM INDUCTION</t>
  </si>
  <si>
    <t>OXYGEN SET-UP</t>
  </si>
  <si>
    <t>DIFFUSING CAPACITIES- D.L.C.O.</t>
  </si>
  <si>
    <t>FLOW VOLUME LOOPS</t>
  </si>
  <si>
    <t>MAX BREATH CAP/MAX VOL VENT</t>
  </si>
  <si>
    <t>NITROGEN WASH OUT</t>
  </si>
  <si>
    <t>OXIMETRY MULT DETERMINATION</t>
  </si>
  <si>
    <t>PULMONARY FUNCTION SPIROMETRY</t>
  </si>
  <si>
    <t>SPIROMETRY PRE/POST BRONCH ADM</t>
  </si>
  <si>
    <t>VITAL CAPACITY-TOTAL</t>
  </si>
  <si>
    <t>BLOOD GAS ANALYSIS</t>
  </si>
  <si>
    <t>ACAPELLA VIB PEP THERAPY DEVIC</t>
  </si>
  <si>
    <t>AIRWAY MANAGEMENT 15MIN</t>
  </si>
  <si>
    <t>OXYGEN PER HOUR-IP</t>
  </si>
  <si>
    <t>PEAK FLOW METER</t>
  </si>
  <si>
    <t>VENTILATOR/PATIENT CHECKS</t>
  </si>
  <si>
    <t>GAS CYLINDER-HELI-OX H /HR</t>
  </si>
  <si>
    <t>THERAPIST ASSISTANT TIME</t>
  </si>
  <si>
    <t>3-D MAPPING, ADD-ON</t>
  </si>
  <si>
    <t>ABLATION AV NODE</t>
  </si>
  <si>
    <t>COMP EPS W/O INDUCTION</t>
  </si>
  <si>
    <t>COMPREHENSIVE EP STUDY</t>
  </si>
  <si>
    <t>EP ARRHYTHMIA IND ELECT PACING</t>
  </si>
  <si>
    <t>EP TEE</t>
  </si>
  <si>
    <t>EP VENOGRAPHY EXTREMITY INJ</t>
  </si>
  <si>
    <t>EP VENOGRAPY SINUS OR JUGULAR</t>
  </si>
  <si>
    <t>EXT CARDIOVERSION</t>
  </si>
  <si>
    <t>F/U EPS AFTER THERAPY</t>
  </si>
  <si>
    <t>HIS BUNDLE STUDY,1 SITE</t>
  </si>
  <si>
    <t>ICD LEADS TEST W/ICD TEST</t>
  </si>
  <si>
    <t>ICD LEADS TEST W/O ICD TEST</t>
  </si>
  <si>
    <t>INS PACING LEAD,LVP PREV GEN</t>
  </si>
  <si>
    <t>INS/REPL LEAD,DUAL</t>
  </si>
  <si>
    <t>INS/REPL TEMP PACER,SINGLE</t>
  </si>
  <si>
    <t>INSERT PULSE GEN, SINGLE ICD</t>
  </si>
  <si>
    <t>INSERT PULSE GEN,DUAL ICD</t>
  </si>
  <si>
    <t>INSERT SUBQ DEFIB ELTRD ONLY</t>
  </si>
  <si>
    <t>INSERT SUBQ DEFIB W/ELECTRODE</t>
  </si>
  <si>
    <t>INSERT TRNVS ECTRD, SINGLE</t>
  </si>
  <si>
    <t>INSERTION OF CRT ELECTRODE</t>
  </si>
  <si>
    <t>INTERNAL CARDIOVERSION</t>
  </si>
  <si>
    <t>INTRA A OR V MAPPING, ADD-ON</t>
  </si>
  <si>
    <t>INTRA ATRIAL PACING</t>
  </si>
  <si>
    <t>INTRA-ATRIAL RECORDING</t>
  </si>
  <si>
    <t>INTRAVENTICULAR PACING</t>
  </si>
  <si>
    <t>L VENTRIC PACING LEAD ADD-ON</t>
  </si>
  <si>
    <t>LT ATRIAL P/R THRU CS OR LA</t>
  </si>
  <si>
    <t>LT VENTRICULAR P/R</t>
  </si>
  <si>
    <t>PACER W/A&amp;V-LEADS,DUAL</t>
  </si>
  <si>
    <t>PROG STIM &amp; PAC AFTER DRUG INF</t>
  </si>
  <si>
    <t>RELOCATE POCKET, DEFIB</t>
  </si>
  <si>
    <t>REMOVE ELTRD, TRANSVEN ICD</t>
  </si>
  <si>
    <t>REMOVE PULSE GENERATOR ICD</t>
  </si>
  <si>
    <t>REPAIR LEAD,DUAL</t>
  </si>
  <si>
    <t>REPAIR LEAD,SINGLE</t>
  </si>
  <si>
    <t>REPOS SUBQ DEFIB ELTR AND/ GEN</t>
  </si>
  <si>
    <t>REPOSITION L VENTRIC LEAD</t>
  </si>
  <si>
    <t>REPOSITION PACING-DEFIB LEAD</t>
  </si>
  <si>
    <t>RIGHT VENTRICULAR RECORDING</t>
  </si>
  <si>
    <t>SUBSEQUENT EP EVAL OF ICD</t>
  </si>
  <si>
    <t>TEE-CONGENITAL CARDIAC ANOMALY</t>
  </si>
  <si>
    <t>TRANSEPTAL LH CATH W/ RH</t>
  </si>
  <si>
    <t>ACUNAV REPROCESSED</t>
  </si>
  <si>
    <t>AGILIS NXT INTRODUCER</t>
  </si>
  <si>
    <t>AICD DS BIOTRONIC</t>
  </si>
  <si>
    <t>AICD DS BOCSCI</t>
  </si>
  <si>
    <t>AICD DS MEDTRONIC TIER I</t>
  </si>
  <si>
    <t>AICD DS ST. JUDE TIER I</t>
  </si>
  <si>
    <t>AICD DS ST. JUDE TIER II</t>
  </si>
  <si>
    <t>AICD SS BIOTRONIC</t>
  </si>
  <si>
    <t>AICD SS BOSSCI</t>
  </si>
  <si>
    <t>AICD SS MEDTRONIC TIER I</t>
  </si>
  <si>
    <t>AICD SS ST. JUDE TIER I</t>
  </si>
  <si>
    <t>AICD SS ST. JUDE TIER II</t>
  </si>
  <si>
    <t>AIGIS RX RESORBABLE ENVELOPE</t>
  </si>
  <si>
    <t>AMPLATZ EXTRA STIFF EX WIRE</t>
  </si>
  <si>
    <t>AMPLIA MRI QUAD POLE BIV/ICD</t>
  </si>
  <si>
    <t>ANGIO PACK EP</t>
  </si>
  <si>
    <t>APEEL SHEATH</t>
  </si>
  <si>
    <t>BI-V BIOTRONIC</t>
  </si>
  <si>
    <t>BI-V BOSSCI</t>
  </si>
  <si>
    <t>BI-V MEDTRONIC TIER I</t>
  </si>
  <si>
    <t>BI-V PACEMAKER GENERATOR-ALL</t>
  </si>
  <si>
    <t>BI-V PACEMAKER SYSTEM-ALL</t>
  </si>
  <si>
    <t>BI-V ST. JUDE TIER II</t>
  </si>
  <si>
    <t>BIOSENSE ABLATION CABLE</t>
  </si>
  <si>
    <t>BIOSENSE DIAGNOSTIC CABLE</t>
  </si>
  <si>
    <t>BIV QUAD VALITUDE X4 PCEMKER</t>
  </si>
  <si>
    <t>BIV QUADRAPOLAR PACEMAKER GEN</t>
  </si>
  <si>
    <t>BIV/ICD COMPIA MRI QUAD CRT-D</t>
  </si>
  <si>
    <t>BLAZER CATHETER LG CRVD 7F/4MM</t>
  </si>
  <si>
    <t>BLAZER CATHETER LG CRVD 8F/5MM</t>
  </si>
  <si>
    <t>BLAZER CATHETER LG CVRD 8F/8MM</t>
  </si>
  <si>
    <t>BLAZER CATHETER STD CRV 8F/8MM</t>
  </si>
  <si>
    <t>BLAZER CATHETR LG CRVD 8F/10MM</t>
  </si>
  <si>
    <t>BLAZER CATHETR STD CRV 8F/10MM</t>
  </si>
  <si>
    <t>BLAZER CATHETR STD CRVD 8F/5MM</t>
  </si>
  <si>
    <t>BLAZER CATHETR STD CVRD 7F/4MM</t>
  </si>
  <si>
    <t>BLAZER DX20</t>
  </si>
  <si>
    <t>BLAZER PRIME</t>
  </si>
  <si>
    <t>CARTO3 BACK\CHEST PATCHES (6)</t>
  </si>
  <si>
    <t>CATHETER ACUNAV ICE</t>
  </si>
  <si>
    <t>CATHETER CTS ST.JUDE</t>
  </si>
  <si>
    <t>CATHETER EP DIAGNOSTIC/ABLTION</t>
  </si>
  <si>
    <t>CATHETER TACTICATH IRRIGATED A</t>
  </si>
  <si>
    <t>CONTRAST VISIPAQUE 320: 1ML</t>
  </si>
  <si>
    <t>CONVOY SHEATH</t>
  </si>
  <si>
    <t>COOLFLOW TUBING (SINGLE)</t>
  </si>
  <si>
    <t>CS-G CURVE LUMEN CATHETER 7F</t>
  </si>
  <si>
    <t>DECANAV D CURVE</t>
  </si>
  <si>
    <t>DYNAMIC DECA CATHETER C1730</t>
  </si>
  <si>
    <t>EP 7F DEC LUM 2/8MM 120CM CSL</t>
  </si>
  <si>
    <t>EP COOL CATHETER</t>
  </si>
  <si>
    <t>EP TABLE SET UP</t>
  </si>
  <si>
    <t>EP/CELSIUS TC CATH F-TYPE</t>
  </si>
  <si>
    <t>EP/CELSIUS TC CATH J-TYPE</t>
  </si>
  <si>
    <t>EP/COOLFLOW IRRIG TUBING SET</t>
  </si>
  <si>
    <t>ESOPHASTAR ESOPHAGEAL PROBE</t>
  </si>
  <si>
    <t>FAST CATH RAMP 8F</t>
  </si>
  <si>
    <t>FAST CATH SAFL 8F</t>
  </si>
  <si>
    <t>FAST CATH SL1 8F</t>
  </si>
  <si>
    <t>FAST CATH SL2 8F</t>
  </si>
  <si>
    <t>FAST CATH SRO 8.5F</t>
  </si>
  <si>
    <t>FAST CATH SRO 8F</t>
  </si>
  <si>
    <t>GROUNDING PAD</t>
  </si>
  <si>
    <t>HALO XP DIAGNOSTIC CATH</t>
  </si>
  <si>
    <t>ICD EVERA MRI S DR</t>
  </si>
  <si>
    <t>ICD EVERA MRI XT DR DUAL CMBR</t>
  </si>
  <si>
    <t>ICD EVERA MRI XT VR SNGLE CMBR</t>
  </si>
  <si>
    <t>ICD EVERA S DR</t>
  </si>
  <si>
    <t>ICD EVERA XT DR</t>
  </si>
  <si>
    <t>ICD VISIA AF MRI VR</t>
  </si>
  <si>
    <t>ICD VISIA AF VR SNGLE CHAMBER</t>
  </si>
  <si>
    <t>ICD VIVA QUAD S CRT-D</t>
  </si>
  <si>
    <t>ICD VIVA QUAD XT CRT-D</t>
  </si>
  <si>
    <t>ICD VIVA XT CRT-D</t>
  </si>
  <si>
    <t>INQUIRY LUMA CATHETER</t>
  </si>
  <si>
    <t>INSERT SUBQ DEFIB PLS GEN</t>
  </si>
  <si>
    <t>INTRODUCER 8.5 FR SASL HEMOSTA</t>
  </si>
  <si>
    <t>INTRODUCER 8.5FR SASL</t>
  </si>
  <si>
    <t>LASSO CATHETER</t>
  </si>
  <si>
    <t>LASSO NAV ECO VARIABLE CATH</t>
  </si>
  <si>
    <t>LEAD BIOTRONIC A-LEAD C1898</t>
  </si>
  <si>
    <t>LEAD BIOTRONIC DEFIBRILLATOR</t>
  </si>
  <si>
    <t>LEAD BIOTRONIC LV</t>
  </si>
  <si>
    <t>LEAD BOSSCI DEFIBRIL DUAL COIL</t>
  </si>
  <si>
    <t>LEAD BOSSCI LV</t>
  </si>
  <si>
    <t>LEAD GUIDANT A-LEAD</t>
  </si>
  <si>
    <t>LEAD MEDTRONIC A-LEAD</t>
  </si>
  <si>
    <t>LEAD MEDTRONIC LT VENTR C1900</t>
  </si>
  <si>
    <t>LEAD MEDTRONIC OTHER THAN VDD</t>
  </si>
  <si>
    <t>LEAD SJM A-LEAD</t>
  </si>
  <si>
    <t>LEAD SJM LEFT VENTRICLR C1900</t>
  </si>
  <si>
    <t>LEAD STJ OTHER THAN VDD SINGLE</t>
  </si>
  <si>
    <t>LIVEWIRE DECA MED SWP 6F</t>
  </si>
  <si>
    <t>LIVEWIRE DUO DECA MED CRL 7F</t>
  </si>
  <si>
    <t>LIVEWIRE DUO DECA MED LG CRL7F</t>
  </si>
  <si>
    <t>LIVEWIRE DUO DECA SPR LG CRL7F</t>
  </si>
  <si>
    <t>LIVEWIRE QUAD LRG CRL 5F</t>
  </si>
  <si>
    <t>LIVEWIRE QUAD LRG SWP 6F</t>
  </si>
  <si>
    <t>LIVEWIRE QUAD LRG SWP 7F</t>
  </si>
  <si>
    <t>LIVEWIRE QUAD MED CRL 5F</t>
  </si>
  <si>
    <t>LIVEWIRE QUAD MED SWP 6F</t>
  </si>
  <si>
    <t>LIVEWIRE QUAD MED SWP 7F</t>
  </si>
  <si>
    <t>LIVEWIRE TC QUD LRG CRL 4MM 7F</t>
  </si>
  <si>
    <t>LIVEWIRE TC QUD MED CRL 4MM 7F</t>
  </si>
  <si>
    <t>LV LEAD ACUITY BOSTON SCI</t>
  </si>
  <si>
    <t>MEDTRONIC LEAD ICD</t>
  </si>
  <si>
    <t>NAV-X PATCH</t>
  </si>
  <si>
    <t>NAVISTAR 8MM ABLATION CATH</t>
  </si>
  <si>
    <t>NAVISTAR ABLATION CATHETER</t>
  </si>
  <si>
    <t>PACEL TEMP PACE CATH 5F</t>
  </si>
  <si>
    <t>PEEL-AWY INTR KIT 10F 14CM DDG</t>
  </si>
  <si>
    <t>PEEL-AWY INTRO 9F 45CM</t>
  </si>
  <si>
    <t>PENTARAY DIAGNOSTIC CATH</t>
  </si>
  <si>
    <t>PERICARDIOCENTESIS TRAY</t>
  </si>
  <si>
    <t>RAD BARRIER (BIG)</t>
  </si>
  <si>
    <t>REFLEXION 6F DEC 2/5 MED CURL</t>
  </si>
  <si>
    <t>REFLEXTION SPIRAL CABLE</t>
  </si>
  <si>
    <t>REFLEXTION SPIRAL DUAL DECA</t>
  </si>
  <si>
    <t>RMVL SUBQ DEFIB PLS GEN</t>
  </si>
  <si>
    <t>S-ICD PULSE GENERATOR</t>
  </si>
  <si>
    <t>S-ICD SQ LEAD</t>
  </si>
  <si>
    <t>SAFIRE BLU ABLATION CATH</t>
  </si>
  <si>
    <t>SAFIRE TX ABLATION CATH</t>
  </si>
  <si>
    <t>SJM RESPONSE CSL 6F</t>
  </si>
  <si>
    <t>SL1 8F SHEATH</t>
  </si>
  <si>
    <t>SMARTTOUCH ABLATION CATH</t>
  </si>
  <si>
    <t>ST. JUDE LEAD ICD DUAL COIL</t>
  </si>
  <si>
    <t>STOCKERT TO PIU CABLE</t>
  </si>
  <si>
    <t>SUPREME QUAD 5F</t>
  </si>
  <si>
    <t>SUPREME QUAD 6F</t>
  </si>
  <si>
    <t>THERMOCOOL ABLATION CATH</t>
  </si>
  <si>
    <t>THERMOCOOL NAV UNI ABL CATH</t>
  </si>
  <si>
    <t>TRANSEPTAL NEEDLE</t>
  </si>
  <si>
    <t>TRICUSPID HALO CATHETER</t>
  </si>
  <si>
    <t>WEBSTER CS UNIDIRECTIONAL</t>
  </si>
  <si>
    <t>P.T.  ELECT STIM MAN EA 15 MIN</t>
  </si>
  <si>
    <t>P.T. CPM DEVICE-INITIAL SET-UP</t>
  </si>
  <si>
    <t>P.T. ELECTRICAL STIMULATION (U</t>
  </si>
  <si>
    <t>P.T. EXERCISE GROUP-LEVEL 1</t>
  </si>
  <si>
    <t>P.T. EXERCISE GROUP-LEVEL 2</t>
  </si>
  <si>
    <t>P.T. FUNC. TRAINING 15 MINS</t>
  </si>
  <si>
    <t>P.T. GAIT TRAINING-15 MIN.</t>
  </si>
  <si>
    <t>P.T. IONTOPHORESIS EA 15MIN</t>
  </si>
  <si>
    <t>P.T. MASSAGE 15 MIN</t>
  </si>
  <si>
    <t>P.T. RE-EVALUATION</t>
  </si>
  <si>
    <t>P.T. SCREENING EVALUATION</t>
  </si>
  <si>
    <t>P.T. THERAPUTIC EXER 15 MINS</t>
  </si>
  <si>
    <t>P.T. ULTRASOUND EA 15MIN</t>
  </si>
  <si>
    <t>P.T. VASOPNEUMATIC DEVICE</t>
  </si>
  <si>
    <t>P.T. WHIRLPOOL- NO DEBRIDEMENT</t>
  </si>
  <si>
    <t>P.T. WHIRLPOOL- W/DEBRIDEMENT</t>
  </si>
  <si>
    <t>P.T.WOUND ULTRASOUND (MIST)</t>
  </si>
  <si>
    <t>PT EVAL 20 MINS LOW</t>
  </si>
  <si>
    <t>PT EVAL 30 MINS MODERATE</t>
  </si>
  <si>
    <t>PT EVAL 45 MINS HIGH</t>
  </si>
  <si>
    <t>PT.DEBRIDE DERM ADD'T 20SQ</t>
  </si>
  <si>
    <t>PT.DEBRIDE DERM/EPIDERM 1ST 20</t>
  </si>
  <si>
    <t>CPM DEVICE INITIAL SET-UP</t>
  </si>
  <si>
    <t>GRP/CONCURRENT LEVEL 1</t>
  </si>
  <si>
    <t>GRP/CONCURRENT LEVEL 2</t>
  </si>
  <si>
    <t>GRP/CONCURRENT LEVEL 3</t>
  </si>
  <si>
    <t>GRP/CONCURRENT LEVEL 4</t>
  </si>
  <si>
    <t>MISSED TRATMENT-PT RELATED</t>
  </si>
  <si>
    <t>MISSED TRTMT-NO STAFF AVAIL</t>
  </si>
  <si>
    <t>P.T. EMS EA 15 MIN</t>
  </si>
  <si>
    <t>P.T. FUNC.TRAINING 15 MINS</t>
  </si>
  <si>
    <t>P.T. GAIT TRAINING EA 15 MIN.</t>
  </si>
  <si>
    <t>P.T.WOUND ULTRASOUND</t>
  </si>
  <si>
    <t>PADS FOR CPM DEVICE</t>
  </si>
  <si>
    <t>PATIENT EDUCATION-15MIN</t>
  </si>
  <si>
    <t>PT EVAL 60 MIN HIGH</t>
  </si>
  <si>
    <t>PT EVAL 60 MIN LOW</t>
  </si>
  <si>
    <t>PT EVAL 60 MIN MODERATE</t>
  </si>
  <si>
    <t>PT GROUP TX, 15 MIN</t>
  </si>
  <si>
    <t>PT.DEBRIDE DERM/EPIDERM 1ST 2</t>
  </si>
  <si>
    <t>PT.DEBRIDE DERM/EPIDERM ADD'T</t>
  </si>
  <si>
    <t>REHAB MULTIDISCIPLINARY ROUNDS</t>
  </si>
  <si>
    <t>REHAB PRECEPTOR TIME</t>
  </si>
  <si>
    <t>REHAB SCHEDULING</t>
  </si>
  <si>
    <t>REHAB TEAM CONFERENCE-15 MIN</t>
  </si>
  <si>
    <t>BIOFEED PERI/URO/RECTAL 15MIN</t>
  </si>
  <si>
    <t>BIOFEED PERI/URO/RECTAL 30MIN</t>
  </si>
  <si>
    <t>BIOFEED PERI/URO/RECTAL 45MIN</t>
  </si>
  <si>
    <t>CONSULT TIME-15MIN</t>
  </si>
  <si>
    <t>P.T ELECT STIM MAN EA 15 MIN</t>
  </si>
  <si>
    <t>P.T MOBIL TECH MANUAL EA 15MIN</t>
  </si>
  <si>
    <t>P.T. COLD PACK</t>
  </si>
  <si>
    <t>P.T. GAIT TRAINING-15 MIN</t>
  </si>
  <si>
    <t>P.T. HOT PACK</t>
  </si>
  <si>
    <t>P.T. MECHANICAL TRACTION</t>
  </si>
  <si>
    <t>P.T. NEUROMUSCULAR RE ED 15MIN</t>
  </si>
  <si>
    <t>P.T. PARAFFIN BATH</t>
  </si>
  <si>
    <t>P.T. PROSTHETIC TRAIN 15MIN IN</t>
  </si>
  <si>
    <t>P.T. SELF CARE/ADL TRAINING-15</t>
  </si>
  <si>
    <t>P.T. TENS INSTRUCTION</t>
  </si>
  <si>
    <t>P.T. THERAPEUTIC EXERCISE-15</t>
  </si>
  <si>
    <t>P.T. ULTRASOUND EA 15 MIN</t>
  </si>
  <si>
    <t>PATIENT/FAMILY EDUCATION-15MIN</t>
  </si>
  <si>
    <t>PROBE PERI/URO/RECTAL BIOFEED</t>
  </si>
  <si>
    <t>PT ELECT STIM UNATTENDED EA 15</t>
  </si>
  <si>
    <t>PT EVAL 20 MINS</t>
  </si>
  <si>
    <t>PT EVAL 30 MINS</t>
  </si>
  <si>
    <t>PT EVAL 45 MINS</t>
  </si>
  <si>
    <t>PT FUNCTIONAL TRAIN EA 15 MIN</t>
  </si>
  <si>
    <t>PT IONTOPHORESIS EA 15 MIN</t>
  </si>
  <si>
    <t>STEPPING FORWARD CANCER PROG</t>
  </si>
  <si>
    <t>WC P.T. ULTRASOUND EA 30 MIN</t>
  </si>
  <si>
    <t>ERGONOMIC ASSESSMENT - 15 MIN</t>
  </si>
  <si>
    <t>MISSED TREATMENT-PT RELATED</t>
  </si>
  <si>
    <t>MULTIDISCIPLINARY ROUNDS-15MIN</t>
  </si>
  <si>
    <t>PRECEPTOR TIME - 15 MIN</t>
  </si>
  <si>
    <t>TOTAL JOINT PRE-OP CLASS-30MIN</t>
  </si>
  <si>
    <t>VL-AORTA/IVC/ILIAC/GRAFT CMP</t>
  </si>
  <si>
    <t>VL-AORTA/IVC/ILIAC/GRAFT LTD</t>
  </si>
  <si>
    <t>VL-CAROTID DUPLEX:COMPLETE</t>
  </si>
  <si>
    <t>VL-CAROTID DUPLEX:LIMITED</t>
  </si>
  <si>
    <t>VL-EXAM NO CHARGE</t>
  </si>
  <si>
    <t>VL-EXTREM INDICES:1-2 LVL BI</t>
  </si>
  <si>
    <t>VL-EXTREM INDICES:3+ LVL BI</t>
  </si>
  <si>
    <t>VL-EXTREMITY:VEINS-BIL DUPLEX</t>
  </si>
  <si>
    <t>VL-EXTREMITY:VEINS-UNI DUPLEX</t>
  </si>
  <si>
    <t>VL-GUIDANCE INTRAOPERATIVE</t>
  </si>
  <si>
    <t>VL-HEMODIALY PREOP MAP AUTO</t>
  </si>
  <si>
    <t>VL-HEMODIALY PREOP MAP NONAUTO</t>
  </si>
  <si>
    <t>VL-HEMODIALYSIS ACCESS</t>
  </si>
  <si>
    <t>VL-HEMODIALYSIS PRE-OP MAPPING</t>
  </si>
  <si>
    <t>VL-INJECT THROMB PSEUDOANEURS</t>
  </si>
  <si>
    <t>VL-INTRACRANIAL ARTERIES:CMP</t>
  </si>
  <si>
    <t>VL-INTRACRANIAL ARTERIES:LTD</t>
  </si>
  <si>
    <t>VL-LOW EXT:ARTERIES-BI DUPLEX</t>
  </si>
  <si>
    <t>VL-LOW EXT:ARTERIES-LTD DUPLEX</t>
  </si>
  <si>
    <t>VL-LOW EXT:ARTERIES-UNI DUPLEX</t>
  </si>
  <si>
    <t>VL-LOWER EXT:PHYSIOLOGIC-BILAT</t>
  </si>
  <si>
    <t>VL-RENAL/ABD ART OR VEIN LTD</t>
  </si>
  <si>
    <t>VL-UPPER EXT:ARTERIES-BI DUPLX</t>
  </si>
  <si>
    <t>VL-UPPER EXT:ARTERIES-UNI DPLX</t>
  </si>
  <si>
    <t>VL-US GUIDED THROMBIN INJ</t>
  </si>
  <si>
    <t>O.T. SCREENING EVALUATION</t>
  </si>
  <si>
    <t>COGNITIVE SKILLS TRAIN PER DAY</t>
  </si>
  <si>
    <t>FUNCTIONAL THER ACT 15 MIN</t>
  </si>
  <si>
    <t>GPR/CONCURRENT LEVEL 2</t>
  </si>
  <si>
    <t>GPR/CONCURRENT LEVEL 3</t>
  </si>
  <si>
    <t>GPR/CONCURRENT LEVEL 4</t>
  </si>
  <si>
    <t>NEUROMUSC RE-EDUC 15 MIN</t>
  </si>
  <si>
    <t>O.T. EMS EA 15 MIN</t>
  </si>
  <si>
    <t>O.T. EVALUATION 60 MIN</t>
  </si>
  <si>
    <t>O.T. SELF CARE/ADL TRAINING-15</t>
  </si>
  <si>
    <t>O.T. THERAPEUTIC EXERCISE-15 M</t>
  </si>
  <si>
    <t>ORTHOTIC MGT &amp; TRAIN EA 15 MIN</t>
  </si>
  <si>
    <t>OT EVAL 60 MIN MODERATE</t>
  </si>
  <si>
    <t>OT EVAL 60 MINS LOW</t>
  </si>
  <si>
    <t>OT GROUP TX, 15 MIN</t>
  </si>
  <si>
    <t>REHAB TEAM CONFERENCE-15MIN</t>
  </si>
  <si>
    <t>ULTRASOUND EA 15 MIN</t>
  </si>
  <si>
    <t>MANUAL LYMPH DRAINAGE EA 15MIN</t>
  </si>
  <si>
    <t>O.T. EVALUATION 45 MIN</t>
  </si>
  <si>
    <t>O.T. EVALUATION- 30 MIN</t>
  </si>
  <si>
    <t>O.T. FES EA 15 MIN</t>
  </si>
  <si>
    <t>O.T. GROUP TREATMENT- 30 MIN</t>
  </si>
  <si>
    <t>O.T. ORTHOTIC CK OUT EA 15 MIN</t>
  </si>
  <si>
    <t>O.T. RE-EVALUATION</t>
  </si>
  <si>
    <t>O.T. SELF CARE/ADL TRAIN 15 MN</t>
  </si>
  <si>
    <t>O.T. THERAPUTIC EXER 15 MIN</t>
  </si>
  <si>
    <t>O.T.ORTHOTIC MG&amp;TRN EA 15 MIN</t>
  </si>
  <si>
    <t>PARAFFIN BATH</t>
  </si>
  <si>
    <t>COGNITIVE SKILLS TRAINING</t>
  </si>
  <si>
    <t>COLD PACK</t>
  </si>
  <si>
    <t>COMPUTER ASSISTED EXERCISE-15M</t>
  </si>
  <si>
    <t>CONTRAST BATH-15MIN</t>
  </si>
  <si>
    <t>ELECT STIM MANUAL EA 15 MIN</t>
  </si>
  <si>
    <t>ELECTRICAL STIMULATION-UNATTEN</t>
  </si>
  <si>
    <t>EQUIPMENT AND SUPPLY ITEMS</t>
  </si>
  <si>
    <t>FLUIDIZED THERAPY</t>
  </si>
  <si>
    <t>HNDCTR DEBRIDE DERM 1ST 20SQ</t>
  </si>
  <si>
    <t>HNDCTR DEBRIDE DERM/EPIDERM AD</t>
  </si>
  <si>
    <t>HOT PACK</t>
  </si>
  <si>
    <t>IONTOPHORESES EA 15 MIN</t>
  </si>
  <si>
    <t>IONTOPHORESIS PADS</t>
  </si>
  <si>
    <t>MASSAGE-15MIN</t>
  </si>
  <si>
    <t>MOBILIZATION THERAPY EA 15 MIN</t>
  </si>
  <si>
    <t>NEUROMUSC.RE-EDUC 15 MIN</t>
  </si>
  <si>
    <t>O.T. EVALUATION 30 MIN</t>
  </si>
  <si>
    <t>O.T.EVALUATION 45 MIN</t>
  </si>
  <si>
    <t>ORTHOTIC CHECK OUT EA 15 MIN S</t>
  </si>
  <si>
    <t>ORTHOTIC MGT &amp; TRAIN EA 15MIN</t>
  </si>
  <si>
    <t>RE-EVALUATION</t>
  </si>
  <si>
    <t>SELF CARE/ADL TRAINING-15 MIN</t>
  </si>
  <si>
    <t>SPLINT LMB</t>
  </si>
  <si>
    <t>THERAPEUTIC EXERCISE-15 MIN</t>
  </si>
  <si>
    <t>WHIRLPOOL W/ DEBRIDEMENT</t>
  </si>
  <si>
    <t>WHIRLPOOL- NO DEBRIDEMENT</t>
  </si>
  <si>
    <t>WORK HARDENING INITIAL 2 HRS</t>
  </si>
  <si>
    <t>CARDIAC REHAB EVAL (GOV)</t>
  </si>
  <si>
    <t>CARDIAC REHAB EVALUATION</t>
  </si>
  <si>
    <t>CARDIAC REHAB WITH MONITOR</t>
  </si>
  <si>
    <t>CARDIAC REHAB WO MONITOR</t>
  </si>
  <si>
    <t>INPAT CARDIAC REHAB EDUCATION</t>
  </si>
  <si>
    <t>KIT,SURGERY,CARDIAC,PRE-OP</t>
  </si>
  <si>
    <t>PHASE II SPEC CASH EVAL</t>
  </si>
  <si>
    <t>PHASE II SPEC PAID EXCERCISE</t>
  </si>
  <si>
    <t>PHASE III SELF PAY PER VISIT</t>
  </si>
  <si>
    <t>PRE-OP TEACHING</t>
  </si>
  <si>
    <t>2NDRY CLSRE WND/DEHI EXT/COMP</t>
  </si>
  <si>
    <t>APPLICATION SHORT LEG CAST</t>
  </si>
  <si>
    <t>APPLY RIGID TOTAL LEG CAST</t>
  </si>
  <si>
    <t>AUTO PLATELET RICH PLASMA</t>
  </si>
  <si>
    <t>AVULSION NAIL PLATE</t>
  </si>
  <si>
    <t>AVULSION NAIL PLATE,ADDITIONAL</t>
  </si>
  <si>
    <t>BONE BIOPSY</t>
  </si>
  <si>
    <t>CHEM CAUTERY GRANULATION TISSU</t>
  </si>
  <si>
    <t>DEBRIDE DERM 1ST 20SQ DISTPROC</t>
  </si>
  <si>
    <t>DEBRIDE DERM ADD'T 20SQ DISTPR</t>
  </si>
  <si>
    <t>DEBRIDE DERM/EPIDERM 1ST 20SQ</t>
  </si>
  <si>
    <t>DEBRIDE DERM/EPIDERM ADD'T 20S</t>
  </si>
  <si>
    <t>DEBRIDE SQ MUS 1ST 20SQ</t>
  </si>
  <si>
    <t>DEBRIDE SQ MUS BN 1ST 20SQ</t>
  </si>
  <si>
    <t>DEBRIDE SUBQ 1ST 20SQ</t>
  </si>
  <si>
    <t>DEBRIDE SUBQ ADD'T 20SQ</t>
  </si>
  <si>
    <t>DEBRIDE SUBQ ADDL 20SQ DISTPRO</t>
  </si>
  <si>
    <t>DEBRIDE SUBQ MUSCLE B ADD DIST</t>
  </si>
  <si>
    <t>DEBRIDE-SKIN SUBQ MUSCLE ADD'T</t>
  </si>
  <si>
    <t>DEBRIDE-SKIN SUBQ MUSCLE B ADD</t>
  </si>
  <si>
    <t>DEBRIDE-SKIN SUBQ MUSCLE DISTP</t>
  </si>
  <si>
    <t>DEBRIDEMENT-SKIN SUBQ MUSCLE 1</t>
  </si>
  <si>
    <t>DRESSING/DEBRIDE BURN LRG</t>
  </si>
  <si>
    <t>EPIDRM AGRAFT FNHFG 1ST 100 CM</t>
  </si>
  <si>
    <t>EPIDRM AGRAFT FNHFG E-AD 100CM</t>
  </si>
  <si>
    <t>EPIDRM AGRAFT TAL 1ST 100 SQCM</t>
  </si>
  <si>
    <t>EPIDRM AGRAFT TAL E-AD 100SQCM</t>
  </si>
  <si>
    <t>EXC BEN LESN .6-1.0CM TRNK,A,L</t>
  </si>
  <si>
    <t>EXC BEN LESN .6-1CM SCLP,N,H,F</t>
  </si>
  <si>
    <t>EXC BEN LESN 1.1-2CM SCLP,N,H</t>
  </si>
  <si>
    <t>EXC BEN LESN 1.1-2CM TRNK,A,L</t>
  </si>
  <si>
    <t>EXC BEN LESN 2.1-3 CM TRNK,A,L</t>
  </si>
  <si>
    <t>EXC BEN LESN 2.1-3CM SCLP,N,H</t>
  </si>
  <si>
    <t>EXC BEN LESN 3.1-4 CM TRNK,A,L</t>
  </si>
  <si>
    <t>EXC BEN LESN 3.1-4CM SCLP,N,H</t>
  </si>
  <si>
    <t>EXC BEN LESN &lt;.5CM SCLP,N,H,F</t>
  </si>
  <si>
    <t>EXC BEN LESN &lt;= 0.5CM TRNK,A,L</t>
  </si>
  <si>
    <t>EXC BEN LESN &gt;4.0 CM TRNK,A,L</t>
  </si>
  <si>
    <t>EXC BEN LESN &gt;4CM SCLP,N,H,F,G</t>
  </si>
  <si>
    <t>EXC MALIG LESION 1.1-2CM</t>
  </si>
  <si>
    <t>FOLLOW-UP LEV 1-BRIEF</t>
  </si>
  <si>
    <t>FOLLOW-UP LEV 1-BRIEF W/PROC</t>
  </si>
  <si>
    <t>FOLLOW-UP LEV 2-LIMITED</t>
  </si>
  <si>
    <t>FOLLOW-UP LEV 2-LIMITED W/PROC</t>
  </si>
  <si>
    <t>FOLLOW-UP LEV 3-INTERMEDIATE</t>
  </si>
  <si>
    <t>FOLLOW-UP LEV 3-INTRMED W/PROC</t>
  </si>
  <si>
    <t>FOLLOW-UP LEV 4-EXTEND W/PROC</t>
  </si>
  <si>
    <t>FOLLOW-UP LEV 4-EXTENDED</t>
  </si>
  <si>
    <t>FOLLOW-UP LEV 5-COMPLEX</t>
  </si>
  <si>
    <t>FOLLOW-UP LEV 5-COMPLEX W/PROC</t>
  </si>
  <si>
    <t>I &amp; D ABCS CMPLX DIST PROCSERV</t>
  </si>
  <si>
    <t>I &amp; D ABCS CMPLX LEFT SIDE</t>
  </si>
  <si>
    <t>I &amp; D ABCS CMPLX RIGHT SIDE</t>
  </si>
  <si>
    <t>I &amp; D ABCS SMPL DIST PROC SERV</t>
  </si>
  <si>
    <t>I &amp; D ABCS SMPL LEFT SIDE</t>
  </si>
  <si>
    <t>I &amp; D ABCS SMPL RIGHT SIDE</t>
  </si>
  <si>
    <t>I&amp;D ABSC COMPLEX OR MULT</t>
  </si>
  <si>
    <t>I&amp;D ABSC SIMPLE OR SINGLE</t>
  </si>
  <si>
    <t>LASER DOPPLER  3+ LEVELS</t>
  </si>
  <si>
    <t>LASER DOPPLER 1-2 LEVELS</t>
  </si>
  <si>
    <t>MINOR PROCEDURE WND CARE</t>
  </si>
  <si>
    <t>MLT LYR COMP WRAP REMOVAL</t>
  </si>
  <si>
    <t>MLT LYR COMP WRP REMVL DISTPRC</t>
  </si>
  <si>
    <t>MLTI LYR COMPRS LEG BELOW KNEE</t>
  </si>
  <si>
    <t>NEG PRESS WND TX=&lt;50CM</t>
  </si>
  <si>
    <t>NEG PRESS WOUND TX&gt;50CM</t>
  </si>
  <si>
    <t>NEW PT LEV 1-BRIEF</t>
  </si>
  <si>
    <t>NEW PT LEV 1-BRIEF W/PROC</t>
  </si>
  <si>
    <t>NEW PT LEV 2-LIMITED</t>
  </si>
  <si>
    <t>NEW PT LEV 2-LIMITED W/PROC</t>
  </si>
  <si>
    <t>NEW PT LEV 3-INTERMEDIATE</t>
  </si>
  <si>
    <t>NEW PT LEV 3-INTRMED W/PROC</t>
  </si>
  <si>
    <t>NEW PT LEV 4-EXTEND W/PROC</t>
  </si>
  <si>
    <t>NEW PT LEV 4-EXTENDED</t>
  </si>
  <si>
    <t>NEW PT LEV 5-COMPLEX</t>
  </si>
  <si>
    <t>NEW PT LEV 5-COMPLEX W/PROC</t>
  </si>
  <si>
    <t>PINCH GRAFT</t>
  </si>
  <si>
    <t>SKIN SUB-HEAD/H/F-1ST 100 CM2</t>
  </si>
  <si>
    <t>SKIN SUB-HEAD/H/F-1ST 25 CM2</t>
  </si>
  <si>
    <t>SKIN SUB-HEAD/H/F-ADD'L 100 CM</t>
  </si>
  <si>
    <t>SKIN SUB-HEAD/H/F-ADD'L 25 CM2</t>
  </si>
  <si>
    <t>SKIN SUB-TRUNK/A/L-1ST 100 CM2</t>
  </si>
  <si>
    <t>SKIN SUB-TRUNK/A/L-1ST 25 CM2</t>
  </si>
  <si>
    <t>SKIN SUB-TRUNK/A/L-ADD'L 100 C</t>
  </si>
  <si>
    <t>SKIN SUB-TRUNK/A/L-ADD'L 25 CM</t>
  </si>
  <si>
    <t>SKN SUBHEAD LC/H/F-1ST 100CM2</t>
  </si>
  <si>
    <t>SKN SUBHEAD LC/H/F-1ST 25CM2</t>
  </si>
  <si>
    <t>SKN SUBHEAD LC/H/F-ADD 100CM2</t>
  </si>
  <si>
    <t>SKN SUBHEAD LC/H/F-ADD 25CM2</t>
  </si>
  <si>
    <t>SKN SUBTRUNK LC/A/L-1ST 100CM2</t>
  </si>
  <si>
    <t>SKN SUBTRUNK LC/A/L-1ST 25CM2</t>
  </si>
  <si>
    <t>SKN SUBTRUNK LC/A/L-ADD 100CM2</t>
  </si>
  <si>
    <t>SKN SUBTRUNK LC/A/L-ADD 25CM2</t>
  </si>
  <si>
    <t>TCPO2 1-2 LEVELS</t>
  </si>
  <si>
    <t>TCPO2 3+ LEVELS</t>
  </si>
  <si>
    <t>UNNA BOOT</t>
  </si>
  <si>
    <t>WND RPR CMPLX SCALP ARM/LEG</t>
  </si>
  <si>
    <t>CANCELLED APPT</t>
  </si>
  <si>
    <t>CANCELLED/HOSPITALIZE</t>
  </si>
  <si>
    <t>CANCELLED/RESCHEDULED APPT</t>
  </si>
  <si>
    <t>CAST SHORT LEG FIBERGLASS</t>
  </si>
  <si>
    <t>DERMAPURE SKN SUB 1SQ CM</t>
  </si>
  <si>
    <t>DERMAPURE SKN SUB 1SQ CM-WST</t>
  </si>
  <si>
    <t>EPIFIX SKIN SUB PER 1SQ/CM</t>
  </si>
  <si>
    <t>EPIFIX SKIN SUB PER 1SQ/CM WST</t>
  </si>
  <si>
    <t>GRAFT OMEGA3 KERECIS 1SQ CM</t>
  </si>
  <si>
    <t>GRAFT OMEGA3 KERECIS 1SQ CM-WS</t>
  </si>
  <si>
    <t>NO SHOW</t>
  </si>
  <si>
    <t>OASIS SKIN SUB PER 1SQ CM</t>
  </si>
  <si>
    <t>OASIS SKIN SUB PER 1SQ CM- WST</t>
  </si>
  <si>
    <t>OASIS ULTRA SKN SUB/1SQ CM</t>
  </si>
  <si>
    <t>OASIS ULTRA SKN SUB/1SQ CM-WST</t>
  </si>
  <si>
    <t>HYPERBARIC O2 ADDL 30MIN</t>
  </si>
  <si>
    <t>HYPERBARIC O2 THERAPY 30 MIN</t>
  </si>
  <si>
    <t>COURTESY EMERGENCY SERVICE</t>
  </si>
  <si>
    <t>CRITICAL CARE 1ST 30-74 MINS</t>
  </si>
  <si>
    <t>CRITICAL CARE EACH ADDITIONAL</t>
  </si>
  <si>
    <t>DEBRIDEMENT EA ADDL 20 SQCM</t>
  </si>
  <si>
    <t>DEBRIDEMENT FIRST 20 SQCM/&lt;</t>
  </si>
  <si>
    <t>EMERGENCY SERVICE LEVEL 1</t>
  </si>
  <si>
    <t>EMERGENCY SERVICE LEVEL 2</t>
  </si>
  <si>
    <t>EMERGENCY SERVICE LEVEL 3</t>
  </si>
  <si>
    <t>EMERGENCY SERVICE LEVEL 4</t>
  </si>
  <si>
    <t>EMERGENCY SERVICE LEVEL 5</t>
  </si>
  <si>
    <t>MODERATE SED 5 YRS+ INIT 15MIN</t>
  </si>
  <si>
    <t>MODERATE SED &lt;5YRS INIT 15 MIN</t>
  </si>
  <si>
    <t>MODERATE SED EACH ADD'T 15MIN</t>
  </si>
  <si>
    <t>SEMIPRIVATE-MED/SURG ED</t>
  </si>
  <si>
    <t>SEMIPRIVATE-POST ICU ED</t>
  </si>
  <si>
    <t>SINGLE BED ICU ED</t>
  </si>
  <si>
    <t>VENA FOR BLOOD ALCOHOL LEVEL</t>
  </si>
  <si>
    <t>ACCESS SITE POSI FLOLINK</t>
  </si>
  <si>
    <t>ADD LOWER EXT- EA JOINT</t>
  </si>
  <si>
    <t>AFO DBL UPRT PLAN/DOR L1990</t>
  </si>
  <si>
    <t>AFO PLSTC METAL PREFAB</t>
  </si>
  <si>
    <t>AIRWAY GUEDEL ALL SIZES</t>
  </si>
  <si>
    <t>AIRWAY NASALPHARYNGEAL 28FR</t>
  </si>
  <si>
    <t>AIRWAY NASALPHARYNGEAL(ANY SZ)</t>
  </si>
  <si>
    <t>AIRWAY NASO 24FR 12520024 2358</t>
  </si>
  <si>
    <t>AIRWAY NASO 32FR 12520032 2349</t>
  </si>
  <si>
    <t>AIRWAY ORAL (ANY SIZE)</t>
  </si>
  <si>
    <t>ANKLE SPRAIN CARE KIT STD</t>
  </si>
  <si>
    <t>APPLIANCE ORTHO CUSTOM</t>
  </si>
  <si>
    <t>APPLICATOR 6" ST BX/100 (2335)</t>
  </si>
  <si>
    <t>ARMBOARD 9" (2326)</t>
  </si>
  <si>
    <t>ARMBOARD INF 18684-040 (3602)</t>
  </si>
  <si>
    <t>ARMBOARD NEO 404FM (268)</t>
  </si>
  <si>
    <t>ARMBOARD PED 18686-020 (274)</t>
  </si>
  <si>
    <t>ARMBOARD,ADULT (ANY SIZE)</t>
  </si>
  <si>
    <t>ARMBOARD,INFANT</t>
  </si>
  <si>
    <t>ARMBOARD,PEDS</t>
  </si>
  <si>
    <t>ARTICULATING AFO</t>
  </si>
  <si>
    <t>BACK BRACE HYPEREXTNSIN JEWETT</t>
  </si>
  <si>
    <t>BAG AMBU PEDIATRIC</t>
  </si>
  <si>
    <t>BAG COLLECTION FECAL MGMT FLEX</t>
  </si>
  <si>
    <t>BAG LEG URINE 10-1502 (2221)</t>
  </si>
  <si>
    <t>BAG URIMETER DRNG P4084 (2225)</t>
  </si>
  <si>
    <t>BAG URINARY DRNG 5912 (2226)</t>
  </si>
  <si>
    <t>BAG,LEG,URINE COLLECTION</t>
  </si>
  <si>
    <t>BAG,PRESSURE</t>
  </si>
  <si>
    <t>BAG,RESUSCITATION/AMBU(ANY SZ)</t>
  </si>
  <si>
    <t>BAG,URIMETER DRAINAGE</t>
  </si>
  <si>
    <t>BANDAGE ACE (ANY SIZE)</t>
  </si>
  <si>
    <t>BANDAGE ACE 2" 7430 (3853)</t>
  </si>
  <si>
    <t>BANDAGE ACE 3" 7432 (3854)</t>
  </si>
  <si>
    <t>BANDAGE ACE 4" 7433 (3855)</t>
  </si>
  <si>
    <t>BANDAGE ACE 6"</t>
  </si>
  <si>
    <t>BANDAGE COBAN (ANY SIZE)</t>
  </si>
  <si>
    <t>BANDAGE COBAN 2" 1582 (1139)</t>
  </si>
  <si>
    <t>BANDAGE COBAN 4" 1584 (2201)</t>
  </si>
  <si>
    <t>BANDAGE GAUZE KLING (ANY SIZE)</t>
  </si>
  <si>
    <t>BANDAGE KLING 2" 6922 (2199)</t>
  </si>
  <si>
    <t>BANDAGE KLING 3" 6923 (2191)</t>
  </si>
  <si>
    <t>BANDAGE KLING 4" 6924 (2192)</t>
  </si>
  <si>
    <t>BANDAGE KLING 6" 6926 (2193)</t>
  </si>
  <si>
    <t>BANDAGE SETOPRESS 4" #12648</t>
  </si>
  <si>
    <t>BARRIER CRITIC-AID CLEAR MOIST</t>
  </si>
  <si>
    <t>BED BURKE 2 OR TRIFLEX 2</t>
  </si>
  <si>
    <t>BRACE ANKLE</t>
  </si>
  <si>
    <t>BRACE HUMERAL FRACTURE L3980</t>
  </si>
  <si>
    <t>BRACE KNEE L1820</t>
  </si>
  <si>
    <t>BRACE WRIST (ANY SIZE)</t>
  </si>
  <si>
    <t>BRACE WRIST LEFT LARGE</t>
  </si>
  <si>
    <t>BRACE WRIST MED 1799-(2794/97)</t>
  </si>
  <si>
    <t>BRACE WRIST RIGHT LARGE</t>
  </si>
  <si>
    <t>BRACE WRIST SML 1799-(2793/96)</t>
  </si>
  <si>
    <t>CAMWALKER</t>
  </si>
  <si>
    <t>CANNISTER SUCTION 1500CC(1030)</t>
  </si>
  <si>
    <t>CANNISTER,SUCTION</t>
  </si>
  <si>
    <t>CANNULA DISP ADULT (2255)</t>
  </si>
  <si>
    <t>CANNULA NASA ADULT (2255)</t>
  </si>
  <si>
    <t>CAST/SPLINT MAT,FIBERGLASS 30"</t>
  </si>
  <si>
    <t>CAST/SPLINT MAT,FIBERGLASS 35"</t>
  </si>
  <si>
    <t>CAST/SPLINT MAT,FIBRGLS 10-15"</t>
  </si>
  <si>
    <t>CAST/SPLINT MAT,PLAST,SHRT ARM</t>
  </si>
  <si>
    <t>CAST/SPLINT MAT,PLASTR,LNG ARM</t>
  </si>
  <si>
    <t>CAST/SPLINT MAT,PLASTR,LNG LEG</t>
  </si>
  <si>
    <t>CAST/SPLINT MAT,PLASTR,SHRT LG</t>
  </si>
  <si>
    <t>CATH COUDE 5CC 14FR (7171)</t>
  </si>
  <si>
    <t>CATH COUDE 5CC 16FR (7172)</t>
  </si>
  <si>
    <t>CATH COUDE 5CC 18FR (7173)</t>
  </si>
  <si>
    <t>CATH FOLEY 5CC 14FR (2437)</t>
  </si>
  <si>
    <t>CATH FOLEY 5CC 16FR (2438)</t>
  </si>
  <si>
    <t>CATH IV</t>
  </si>
  <si>
    <t>CATH KIT FEMALE</t>
  </si>
  <si>
    <t>CATH PLUG PROTECTOR(2420)</t>
  </si>
  <si>
    <t>CATH SUCTION 14FR W/GL (2494)</t>
  </si>
  <si>
    <t>CATH SUCTION 14FR W/PORT</t>
  </si>
  <si>
    <t>CATH SUCTION W/PORT 8FR (2497)</t>
  </si>
  <si>
    <t>CATH, COUDE (ANY SIZE)</t>
  </si>
  <si>
    <t>CATH, FOLEY (ANY SIZE)</t>
  </si>
  <si>
    <t>CATH,IV ANGIO</t>
  </si>
  <si>
    <t>CATH,IV INTIMA</t>
  </si>
  <si>
    <t>CATH,IV,INSYTE</t>
  </si>
  <si>
    <t>CATH,SUCTION (ANY SIZE)</t>
  </si>
  <si>
    <t>CATHETER KIT FEMALE</t>
  </si>
  <si>
    <t>CATHETER QUINTON 11.5 X 19.5CM</t>
  </si>
  <si>
    <t>CATHETER,FOLEY,5CC,18FR</t>
  </si>
  <si>
    <t>CATHETER,FOLEY,COUDE,5CC,12FR</t>
  </si>
  <si>
    <t>CATHETER,IV,BUTHERFLY</t>
  </si>
  <si>
    <t>CATHETER,SUCTION,NO PORT,10 FR</t>
  </si>
  <si>
    <t>CAUTERY DISP 65410-183 (2269)</t>
  </si>
  <si>
    <t>CAUTERY, DISP</t>
  </si>
  <si>
    <t>CLOSURE, STERI STRIP 1/2 X 4"</t>
  </si>
  <si>
    <t>CLOSURE, STERI STRIP 1/4 X 3"</t>
  </si>
  <si>
    <t>CLOSURE, STERI STRIP 1/8 X 3"</t>
  </si>
  <si>
    <t>COLLAR CERVICAL MEDIUM X-LARGE</t>
  </si>
  <si>
    <t>COLLAR CERVICAL SMALL</t>
  </si>
  <si>
    <t>COLLAR, CERVICAL FOAM MED X LO</t>
  </si>
  <si>
    <t>COLLAR,CERV,EXTRICATION(STIFF</t>
  </si>
  <si>
    <t>COLLAR,CERVICAL,FOAM(ANY SIZE)</t>
  </si>
  <si>
    <t>COLLAR,CERVICAL,FOAM,SM,MED,LG</t>
  </si>
  <si>
    <t>COLLAR,CERVICAL,STIFF NECK</t>
  </si>
  <si>
    <t>CONTAINER SPECIMEN</t>
  </si>
  <si>
    <t>COVER,WARMING,BAIRHUGGER</t>
  </si>
  <si>
    <t>CRUTCH,ALUMINUM (ANY SIZE)</t>
  </si>
  <si>
    <t>DEFIB PADS 4.5X6 PAIR (5432)</t>
  </si>
  <si>
    <t>DETECTOR, CO2</t>
  </si>
  <si>
    <t>DEVICE CEPHEID COLLECTION</t>
  </si>
  <si>
    <t>DEVICE LUERLOK ACCESS</t>
  </si>
  <si>
    <t>DIABETIC INSERTS</t>
  </si>
  <si>
    <t>DIABETIC SHOES</t>
  </si>
  <si>
    <t>DRAIN PENROSE ALL</t>
  </si>
  <si>
    <t>DRESSING COMBINE ABD 5X9 (2541</t>
  </si>
  <si>
    <t>DRESSING EYE OVAL (2542)</t>
  </si>
  <si>
    <t>DRESSING GAUZE ZER 2X2</t>
  </si>
  <si>
    <t>DRESSING KERLIX ROLL (2536)</t>
  </si>
  <si>
    <t>DRESSING MEPILEX BORDER 3 X 3</t>
  </si>
  <si>
    <t>DRESSING MEPILEX BORDER 4 X 4</t>
  </si>
  <si>
    <t>DRESSING OPSITE 2 3/8 X 2 3/4</t>
  </si>
  <si>
    <t>DRESSING PACK,HEAVY DRAIN</t>
  </si>
  <si>
    <t>DRESSING SORBA VIEW 3X5 V NOTC</t>
  </si>
  <si>
    <t>DRESSING SORBSAN 4X4 (1900)</t>
  </si>
  <si>
    <t>DRESSING TEGADERM 2 3/2X2 3/4</t>
  </si>
  <si>
    <t>DRESSING, ADAPTIC STERILE 3 X</t>
  </si>
  <si>
    <t>DRESSING, COMBINE ABD 5 X 9 (2</t>
  </si>
  <si>
    <t>DRESSING, EYE OVAL STERILE (25</t>
  </si>
  <si>
    <t>DRESSING, GAUZE XEROFORM 1 X 8</t>
  </si>
  <si>
    <t>DRESSING, GAUZE XEROFORM 5 X 9</t>
  </si>
  <si>
    <t>DRESSING,ADAPTIC (ANY SIZE)</t>
  </si>
  <si>
    <t>DRESSING,GAUZE,6 PLY,4 1/2"</t>
  </si>
  <si>
    <t>DRESSING,KERLIX ROLL</t>
  </si>
  <si>
    <t>DRESSING,OPSITE,4"X5 1/2",EA (</t>
  </si>
  <si>
    <t>DRESSING,OPSITE,5 1/2"X4",EA W</t>
  </si>
  <si>
    <t>DRESSING,OPSITE,FLEXIGRID,2 3/</t>
  </si>
  <si>
    <t>DRESSING,PETROLEUM</t>
  </si>
  <si>
    <t>DRESSING,TELFA,ANY SIZE</t>
  </si>
  <si>
    <t>DRESSING,TUBE GAUZE (ANY SIZE)</t>
  </si>
  <si>
    <t>DRESSING,XEROFORM (ANY SIZE)</t>
  </si>
  <si>
    <t>ELBOW SPLINT_HUMAN DESIGNS</t>
  </si>
  <si>
    <t>ELECTRODE QUIK COMBO (56161)</t>
  </si>
  <si>
    <t>ELECTRODE,QUICK PACE</t>
  </si>
  <si>
    <t>FILTER BLOOD W/TUBING (1748)</t>
  </si>
  <si>
    <t>FILTER STRAW (10944)</t>
  </si>
  <si>
    <t>FILTER,BLOOD W/Y TUBING</t>
  </si>
  <si>
    <t>FILTER,BLOOD,PALL</t>
  </si>
  <si>
    <t>FILTER,IV,PALL,0.22 MICRON,LL</t>
  </si>
  <si>
    <t>GOWN,STAND BAIRPAW81001 #21176</t>
  </si>
  <si>
    <t>HEMOSTAT, ABSORBABLE 2 X 14" S</t>
  </si>
  <si>
    <t>HEMOSTAT,SURGICEL (ANY SIZE)</t>
  </si>
  <si>
    <t>HIP ABDUCTION</t>
  </si>
  <si>
    <t>HIP JOINTS</t>
  </si>
  <si>
    <t>HOT PACKS (2774)</t>
  </si>
  <si>
    <t>IMMOBILIZER SHOULDER LARGE (7</t>
  </si>
  <si>
    <t>IMMOBILIZER SHOULDER MEDIUM (</t>
  </si>
  <si>
    <t>IMMOBILIZER SHOULDER SMALL (7</t>
  </si>
  <si>
    <t>IMMOBILIZER SLING &amp; SWATH LRGE</t>
  </si>
  <si>
    <t>IMMOBILIZER SLING &amp; SWATH MED</t>
  </si>
  <si>
    <t>IMMOBILIZER,KNEE (ANY SIZE)</t>
  </si>
  <si>
    <t>IMMOBILIZER,SHOULDER(ANY SIZE)</t>
  </si>
  <si>
    <t>IMMOBILIZER,SLING,SWATH(ANY SZ</t>
  </si>
  <si>
    <t>INSTRUMENT,HEMOSTAT,MOSQUITO,D</t>
  </si>
  <si>
    <t>INSTRUMENT,NEEDLE HOLDER,DISP.</t>
  </si>
  <si>
    <t>IRRIGATION SOLUTION 1500ML</t>
  </si>
  <si>
    <t>IRRIGATION SOLUTION 250ML</t>
  </si>
  <si>
    <t>IV TUBING PRIMARY</t>
  </si>
  <si>
    <t>IV TUBING SECONDARY</t>
  </si>
  <si>
    <t>KAFO FRACTURE BRACE-L2250</t>
  </si>
  <si>
    <t>KAFO LEG BRACE</t>
  </si>
  <si>
    <t>KIT CATHETER INFANT</t>
  </si>
  <si>
    <t>KIT ILEO/COLO 2 3/4 209-38</t>
  </si>
  <si>
    <t>KIT IV START (235)</t>
  </si>
  <si>
    <t>KIT LUMEN CV-PRESS INJCTBL MLT</t>
  </si>
  <si>
    <t>KIT TRACH CARE 14FR (11)</t>
  </si>
  <si>
    <t>KIT, HYPERAL TPN (1368)</t>
  </si>
  <si>
    <t>KIT,GASTRIC LAVAGE</t>
  </si>
  <si>
    <t>KIT,PNEUMOTHORAZ 6359</t>
  </si>
  <si>
    <t>KIT,SUCTION</t>
  </si>
  <si>
    <t>KNEE BRACE UNLDR_HUMAN DESIGNS</t>
  </si>
  <si>
    <t>LENS,MORGAN</t>
  </si>
  <si>
    <t>LENS,MORGAN (ER ONLY)       MO</t>
  </si>
  <si>
    <t>LSO BACK BRACE 29287</t>
  </si>
  <si>
    <t>LSO BACK BRACE L0631 [29295]</t>
  </si>
  <si>
    <t>LSO CORSET</t>
  </si>
  <si>
    <t>MASK OXYGEN NON-REBREATHER</t>
  </si>
  <si>
    <t>MASK,OXYGEN ADULT</t>
  </si>
  <si>
    <t>MASK,OXYGEN,NON-REBREATHER</t>
  </si>
  <si>
    <t>MASK,OXYGEN,PEDIATRIC</t>
  </si>
  <si>
    <t>MEPILEX AG (SILVER COATING)</t>
  </si>
  <si>
    <t>MIAMI COLLAR</t>
  </si>
  <si>
    <t>ORTHOSIS WRIST</t>
  </si>
  <si>
    <t>OXISENSOR(DISP PULSE OX) A/C</t>
  </si>
  <si>
    <t>OXISENSOR(DISP PULSE OX)NEONAT</t>
  </si>
  <si>
    <t>PAC,NASAL ANTERIOR 5.5CM</t>
  </si>
  <si>
    <t>PAC,NASAL ANTERIOR POSTR 7.5CM</t>
  </si>
  <si>
    <t>PACK,HOT,IV AID</t>
  </si>
  <si>
    <t>PACKING,GAUZE,PLAIN (ANY SIZE)</t>
  </si>
  <si>
    <t>PACKING,IODOFORM (ANY SIZE)</t>
  </si>
  <si>
    <t>PACKING,RHINO ROCKET OR RAPID</t>
  </si>
  <si>
    <t>PAD AK</t>
  </si>
  <si>
    <t>PAD BELOW KNEE</t>
  </si>
  <si>
    <t>PAD,DEFIB,PREGELLED</t>
  </si>
  <si>
    <t>PLEURA-VAC</t>
  </si>
  <si>
    <t>PLEURA-VAC,DUAL CHAMBER</t>
  </si>
  <si>
    <t>POST-OP KNEE BRACE</t>
  </si>
  <si>
    <t>PROBE, HYPOTHERMIA DISPOSABLE</t>
  </si>
  <si>
    <t>PROBE, TEMP ESOPH/RECTAL CSZ</t>
  </si>
  <si>
    <t>PROVODINE IODINE,SWABSTICKS</t>
  </si>
  <si>
    <t>PUMP INFUSION (DAILY)</t>
  </si>
  <si>
    <t>PUMP PCA</t>
  </si>
  <si>
    <t>RESTING HAND SPLINT</t>
  </si>
  <si>
    <t>RESTRAINT WRIST POSEY (35018)</t>
  </si>
  <si>
    <t>SALINE INJECTION LOCK (4374)</t>
  </si>
  <si>
    <t>SANDLE RAINBOW CAST(ANY SIZE)</t>
  </si>
  <si>
    <t>SCALPEL,SAFETY (ANY SIZE)</t>
  </si>
  <si>
    <t>SENSOR OXIMETER NEO LNCS</t>
  </si>
  <si>
    <t>SET BUR PED UNIV C59103 (4892)</t>
  </si>
  <si>
    <t>SET CONTINU-FLO SOLUTION W/FIL</t>
  </si>
  <si>
    <t>SET EXTENSION MALE LUER LOK 21</t>
  </si>
  <si>
    <t>SET EZ-IO 15G ADULT NEEDLE</t>
  </si>
  <si>
    <t>SET MICRO DUAL AM V-LINK</t>
  </si>
  <si>
    <t>SET MICRO SINGLE EXT.AM V-LINK</t>
  </si>
  <si>
    <t>SHAMPOO,NO RINSE,8 OZ.       N</t>
  </si>
  <si>
    <t>SHOE CAST (ANY SIZE)</t>
  </si>
  <si>
    <t>SLEEVE ALP CAILF REGULAR</t>
  </si>
  <si>
    <t>SLING, ARM RAINBOW LARGE (2695</t>
  </si>
  <si>
    <t>SLING, ARM RAINBOW MEDIUM (296</t>
  </si>
  <si>
    <t>SLING, ARM RAINBOW SMALL (2963</t>
  </si>
  <si>
    <t>SLING, ARM SNOOPY EX. SMALL (3</t>
  </si>
  <si>
    <t>SLING,RAINBOW ARM (ANY SIZE)</t>
  </si>
  <si>
    <t>SLING,STRAP (ANY SIZE)</t>
  </si>
  <si>
    <t>SOCKS &amp; SLING BRACE HUMERAL</t>
  </si>
  <si>
    <t>SOCKS SHRINKER ABOVE KNEE</t>
  </si>
  <si>
    <t>SOLID ANKLE AFO</t>
  </si>
  <si>
    <t>SPANDAGE #6 EA INCH (7115)</t>
  </si>
  <si>
    <t>SPANDAGE #8 EA INCH (7117)</t>
  </si>
  <si>
    <t>SPANDAGE,10</t>
  </si>
  <si>
    <t>SPANDAGE,5,6,7</t>
  </si>
  <si>
    <t>SPINT WALK BOOT PNEUM GEL</t>
  </si>
  <si>
    <t>SPLINT ONE STEP 2X10" (4491)</t>
  </si>
  <si>
    <t>SPLINT ONE STEP 3X12" (4487)</t>
  </si>
  <si>
    <t>SPLINT ONE STEP 3X35" (4492)</t>
  </si>
  <si>
    <t>SPLINT ONE STEP 4X15" (4488)</t>
  </si>
  <si>
    <t>SPLINT ONE STEP 4X30" (4489)</t>
  </si>
  <si>
    <t>SPLINT ONE STEP 5X30" (4490)</t>
  </si>
  <si>
    <t>SPLINT ONE STEP 5X45" (4493)</t>
  </si>
  <si>
    <t>SPLINT, WRIST COCKUP LARGE LEF</t>
  </si>
  <si>
    <t>SPLINT, WRIST COCKUP MEDIUM LE</t>
  </si>
  <si>
    <t>SPLINT, WRIST COCKUP MEDIUM RI</t>
  </si>
  <si>
    <t>SPLINT, WRIST COCKUP SMALL LEF</t>
  </si>
  <si>
    <t>SPLINT, WRIST COCKUP SMALL RIG</t>
  </si>
  <si>
    <t>SPLINT,CAGE,FINGER,ALUMAFOM,2</t>
  </si>
  <si>
    <t>SPLINT,FINGER,CURVED,2 5/8" OR</t>
  </si>
  <si>
    <t>SPLINT,FINGER,CURVED,6"</t>
  </si>
  <si>
    <t>SPLINT,FINGER,UNIVERSAL</t>
  </si>
  <si>
    <t>SPLINT,KNEE,19" OR 23"(885 OR</t>
  </si>
  <si>
    <t>SPLINT,WRIST,COCKUP(ANY SIZE)</t>
  </si>
  <si>
    <t>SPLINT,WRIST,COCKUP,SM,MED,LAR</t>
  </si>
  <si>
    <t>SPONGE GAUZE 4X4X12 TRAY (2118</t>
  </si>
  <si>
    <t>SPONGE GAUZE STERILE 2X2 (1712</t>
  </si>
  <si>
    <t>SPONGE GAUZE STERILE 4X4 (1711</t>
  </si>
  <si>
    <t>SPONGE, DRAIN SOF WICK 4 X 4 (</t>
  </si>
  <si>
    <t>SPONGE, GAUZE 4 X 4 12 PLY ST.</t>
  </si>
  <si>
    <t>SPONGE,GAUZE,4X4,12 PLY,2/S,ST</t>
  </si>
  <si>
    <t>SPRAY,INCONTINENT,HYGIENE,8 OZ</t>
  </si>
  <si>
    <t>STAPLE,REMOVER</t>
  </si>
  <si>
    <t>STAPLER,SKIN (REFLEX)</t>
  </si>
  <si>
    <t>STAPLER,SKIN,DISP. (ER ONLY)</t>
  </si>
  <si>
    <t>STERI-STRIPS</t>
  </si>
  <si>
    <t>STRAINER, URINE</t>
  </si>
  <si>
    <t>STRAINER,URINE,PLASTIC,DISP</t>
  </si>
  <si>
    <t>STRIP, PACKING IODOFORM 1 X 5</t>
  </si>
  <si>
    <t>STRIP, PACKING IODOFORM 1/2 X</t>
  </si>
  <si>
    <t>STRIP, PACKING IODOFORM 1/4 X</t>
  </si>
  <si>
    <t>STRIP, PACKING IODOFORM 2 X 5</t>
  </si>
  <si>
    <t>STRIP, PACKING PLAIN GAUZE 1 X</t>
  </si>
  <si>
    <t>STRIP, PACKING PLAIN GAUZE 1/2</t>
  </si>
  <si>
    <t>STYLET,INTUBATING</t>
  </si>
  <si>
    <t>SUCTION, YANKAUER W/OUT VENT (</t>
  </si>
  <si>
    <t>SUCTION,YANKAUER TIP</t>
  </si>
  <si>
    <t>SUTURE ETHILON</t>
  </si>
  <si>
    <t>SUTURE NOVAFIL</t>
  </si>
  <si>
    <t>SUTURE SKIN STAPLER REMOVER (</t>
  </si>
  <si>
    <t>SUTURE VICRYL</t>
  </si>
  <si>
    <t>SYRINGE,BULB,EAR</t>
  </si>
  <si>
    <t>SYRINGE,EAR,BULB,3 OZ.</t>
  </si>
  <si>
    <t>SYSTEM,SAGE Q ORAL CARE 6412</t>
  </si>
  <si>
    <t>T STRAP L2270</t>
  </si>
  <si>
    <t>TAMPON,TAMPAX,REGULAR 10BX</t>
  </si>
  <si>
    <t>TAPE,ADHESIVE,PAPER,SKIN,1"</t>
  </si>
  <si>
    <t>TAPE,ADHESIVE,PAPER,SKIN,2"</t>
  </si>
  <si>
    <t>TAPE,ADHESIVE,PLASTIC,2"</t>
  </si>
  <si>
    <t>TRACH CATHETER 14FR X 12IN T-P</t>
  </si>
  <si>
    <t>TRANSDUCER,OXYGEN,DIGIT,ADULT(</t>
  </si>
  <si>
    <t>TRANSDUCER,OXYGEN,DIGIT,PEDS,(</t>
  </si>
  <si>
    <t>TRAY STRAIGHT CATH 14FR (2037)</t>
  </si>
  <si>
    <t>TRAY SUTURE DISP</t>
  </si>
  <si>
    <t>TRAY THORACENTESIS 16G X 3" (</t>
  </si>
  <si>
    <t>TRAY, CATH FOLEY</t>
  </si>
  <si>
    <t>TRAY, CATH FOLEY W/METER</t>
  </si>
  <si>
    <t>TRAY, CATHETER FOLEY 16 FR PRE</t>
  </si>
  <si>
    <t>TRAY, CATHETER FOLEY UROTRACK</t>
  </si>
  <si>
    <t>TRAY, FOLEY URIMETER 16 FR. (2</t>
  </si>
  <si>
    <t>TRAY, FOLEY, CRITICORE</t>
  </si>
  <si>
    <t>TRAY, IRRIGATION W/SYRINGE</t>
  </si>
  <si>
    <t>TRAY, IRRIGATION W/SYRINGE (20</t>
  </si>
  <si>
    <t>TRAY, LUMBAR PUNCTURE ADULT (2</t>
  </si>
  <si>
    <t>TRAY, LUMBAR PUNCTURE INFANT (</t>
  </si>
  <si>
    <t>TRAY, NOSEBLEED</t>
  </si>
  <si>
    <t>TRAY, PELVIC EXAM</t>
  </si>
  <si>
    <t>TRAY,CATH,URETHRAL (STRAIGHT)</t>
  </si>
  <si>
    <t>TRAY,DEBRIDEMENT</t>
  </si>
  <si>
    <t>TRAY,LUMBAR PUNCTURE,ADT/CHILD</t>
  </si>
  <si>
    <t>TRAY,MAHURKAR INSERT(PNEUMOTH)</t>
  </si>
  <si>
    <t>TRAY,PNEUMOTHORAX</t>
  </si>
  <si>
    <t>TRAY,SUTURE</t>
  </si>
  <si>
    <t>TRAY,SUTURE REMOVAL</t>
  </si>
  <si>
    <t>TRAY,SUTURE REMOVAL (2023)</t>
  </si>
  <si>
    <t>TRAY,THORA/PARACENTESIS</t>
  </si>
  <si>
    <t>TRAY,THORACENTESIS</t>
  </si>
  <si>
    <t>TUBE CONNECTING 9/32 X 72 (200</t>
  </si>
  <si>
    <t>TUBE GASTROSTOMY</t>
  </si>
  <si>
    <t>TUBE GAUZE (PER YRD)</t>
  </si>
  <si>
    <t>TUBE, CONNECTING 9/32 X 72" ST</t>
  </si>
  <si>
    <t>TUBE, GASTRIC LAVAGE</t>
  </si>
  <si>
    <t>TUBE, GASTROSTOMY</t>
  </si>
  <si>
    <t>TUBE, SALEM SUMP 14 FR. (7073)</t>
  </si>
  <si>
    <t>TUBE, SALEM SUMP 16 FR. (7074)</t>
  </si>
  <si>
    <t>TUBE, STOMACH KASLOW 16 FR. (1</t>
  </si>
  <si>
    <t>TUBE, STOMACH, KASLOW</t>
  </si>
  <si>
    <t>TUBE, TRACHEOSTOMY CUFFED 6 FR</t>
  </si>
  <si>
    <t>TUBE,ENDO (ANY SIZE)</t>
  </si>
  <si>
    <t>TUBE,LEVIN,RED RUBBER</t>
  </si>
  <si>
    <t>TUBE,SALEM SUMP (ANY SIZE)</t>
  </si>
  <si>
    <t>TUBE,SALEM SUMP, 18FR. (7075)</t>
  </si>
  <si>
    <t>TUBE,STOMACH,KASLOW,18FR</t>
  </si>
  <si>
    <t>TUBE,TRACH (ANY SIZE)</t>
  </si>
  <si>
    <t>TUBING O.H. NITRO 28190 (7193)</t>
  </si>
  <si>
    <t>TUBING W/BURETTE</t>
  </si>
  <si>
    <t>TUBING, ASPIRATING LUKI (1966)</t>
  </si>
  <si>
    <t>TUBING,IV NITRO</t>
  </si>
  <si>
    <t>TUBING,IV W/CONTROL A FLOW</t>
  </si>
  <si>
    <t>TUBING,IV,REG OR MICRO</t>
  </si>
  <si>
    <t>TUBING,PRESSURE,24"  GOULD</t>
  </si>
  <si>
    <t>U-BAGS INFANTS (2227)</t>
  </si>
  <si>
    <t>UNIT, DRAINAGE PLEUE EVAC ADUL</t>
  </si>
  <si>
    <t>URINAL,SPECIPAN   AHS</t>
  </si>
  <si>
    <t>VALVE,ANTI-REFLUX,SALEM SUMP (</t>
  </si>
  <si>
    <t>WIPES,SKIN PREP,50'S,PKG OF 4</t>
  </si>
  <si>
    <t>WRIST BRACE L3908</t>
  </si>
  <si>
    <t>WRIST BRACE_RSTNG HAND SPLINT</t>
  </si>
  <si>
    <t>YANKAUER KIT W/ SUCTION HANDLE</t>
  </si>
  <si>
    <t>ABD PARACENTESIS WO IMAG GUID</t>
  </si>
  <si>
    <t>ABDOMEN SURGERY PROCEDURE</t>
  </si>
  <si>
    <t>ADJ TIS TSF 10.01-30.0SQCM SAL</t>
  </si>
  <si>
    <t>ADJ TIS TSF &lt; = 10 SQCM FCCMNG</t>
  </si>
  <si>
    <t>AMPUTATION FINGER/THUMB W/CLOS</t>
  </si>
  <si>
    <t>AMPUTATION FINGER/THUMB W/FLAP</t>
  </si>
  <si>
    <t>ANOSCOPY,DIAGNOSTIC</t>
  </si>
  <si>
    <t>ANTERIOR SEG EYE UNLISTED PROC</t>
  </si>
  <si>
    <t>ANUS SURGERY PROCEDURE</t>
  </si>
  <si>
    <t>APPLICATION HIP SPICA CAST</t>
  </si>
  <si>
    <t>APPLICATION OF CLUBFOOT CAST</t>
  </si>
  <si>
    <t>ARTERIAL PUNCTURE</t>
  </si>
  <si>
    <t>ARTHROCEN/ASP/INJ MAJ JNT WO</t>
  </si>
  <si>
    <t>ARTHROCEN/ASP/INJ MED JOINT WO</t>
  </si>
  <si>
    <t>ARTHROCEN/ASP/INJ SML JOINT WO</t>
  </si>
  <si>
    <t>ARTHROT IP JT EXP DRAIN/REM FB</t>
  </si>
  <si>
    <t>ARTHROTOMY, KNEE, W/ JOINT</t>
  </si>
  <si>
    <t>ASP BLADDER,INSERT SUPRAP CATH</t>
  </si>
  <si>
    <t>AUGMENTATION, MANDIBULAR BODY</t>
  </si>
  <si>
    <t>BEHAV CHNG SMOKING 3-10 MIN</t>
  </si>
  <si>
    <t>BLADDER IRRIGATION SIMPLE</t>
  </si>
  <si>
    <t>BRONCHOSCOPY W/FB REMOVAL</t>
  </si>
  <si>
    <t>BRONCHOSCOPY, DX W/WO CELL WSH</t>
  </si>
  <si>
    <t>BURN SMALL 1 DEGREE LOCAL</t>
  </si>
  <si>
    <t>CARDIOVASCULAR PROCEDURE</t>
  </si>
  <si>
    <t>CARDIOVERSION ELECTRIC</t>
  </si>
  <si>
    <t>CAST APPLICATION,FIG 8, FINGER</t>
  </si>
  <si>
    <t>CAST WINDOWING</t>
  </si>
  <si>
    <t>CAST-HAND/LOWER FOREARM APPL</t>
  </si>
  <si>
    <t>CAST-LONG ARM APPLICATION</t>
  </si>
  <si>
    <t>CAST-LONG LEG/THIGH TO TOE APP</t>
  </si>
  <si>
    <t>CAST-SHORT ARM APPL</t>
  </si>
  <si>
    <t>CAST-SHORT LEG WALKER APPL</t>
  </si>
  <si>
    <t>CAST-THIGH/ANKLE CYLINDER APPL</t>
  </si>
  <si>
    <t>CASTING/STRAPPING PROCEDURE</t>
  </si>
  <si>
    <t>CATHETERIZATION,COMPLEX</t>
  </si>
  <si>
    <t>CATHETERIZATION,SIMPLE</t>
  </si>
  <si>
    <t>CAUT CERVIX,ELECTRO/THERMAL</t>
  </si>
  <si>
    <t>CHEST SURGERY PROCEDURE</t>
  </si>
  <si>
    <t>CHG CYSTOSTOMY TUBE SIMPLE</t>
  </si>
  <si>
    <t>CL TRT PHALANG DISTL W/MAN EA</t>
  </si>
  <si>
    <t>CL TRT SHLD DIS/SRG/NCK FX W/M</t>
  </si>
  <si>
    <t>CL TRT SHLDR DIS/FX GR TUB W/M</t>
  </si>
  <si>
    <t>CLSD CARPOMETACARPAL W/MANIP</t>
  </si>
  <si>
    <t>CLSD DIST FIB/LAT MAL W/O MANI</t>
  </si>
  <si>
    <t>CLSD ELBOW DISLOC W/O ANESTH</t>
  </si>
  <si>
    <t>CLSD FX ARTICULAR MET/PROX W/M</t>
  </si>
  <si>
    <t>CLSD FX BIMALLEOLR ANKLE W/MAN</t>
  </si>
  <si>
    <t>CLSD FX CARPAL BONE W/O MANIP</t>
  </si>
  <si>
    <t>CLSD FX CARPAL W/MANIP</t>
  </si>
  <si>
    <t>CLSD FX CARPOMETACARPAL W/MANI</t>
  </si>
  <si>
    <t>CLSD FX CLAVICLE W/MANIP</t>
  </si>
  <si>
    <t>CLSD FX COLLES REDUC W/MANIP</t>
  </si>
  <si>
    <t>CLSD FX DISTAL FIBULAR W/MANIP</t>
  </si>
  <si>
    <t>CLSD FX DISTAL FINGER EA</t>
  </si>
  <si>
    <t>CLSD FX DISTAL RADIAL W/O MANI</t>
  </si>
  <si>
    <t>CLSD FX DISTAL TIBIA W/MANIP</t>
  </si>
  <si>
    <t>CLSD FX DISTAL TIBIA W/O MANIP</t>
  </si>
  <si>
    <t>CLSD FX ELB MONTEGGIA W/MANI</t>
  </si>
  <si>
    <t>CLSD FX FEM CONDYLAR W/O MANIP</t>
  </si>
  <si>
    <t>CLSD FX FEM DIST END W/MANIP</t>
  </si>
  <si>
    <t>CLSD FX FEM DIST END W/O MANIP</t>
  </si>
  <si>
    <t>CLSD FX FEM SHAFT W/MANIP</t>
  </si>
  <si>
    <t>CLSD FX FEM SHAFT W/O MANIP</t>
  </si>
  <si>
    <t>CLSD FX FEM THIGH WO MANIP</t>
  </si>
  <si>
    <t>CLSD FX FEM,PROX,END,NCK W/O</t>
  </si>
  <si>
    <t>CLSD FX HUMER CONDYLAR W/O MAN</t>
  </si>
  <si>
    <t>CLSD FX HUMER SHAFT W/MANIP</t>
  </si>
  <si>
    <t>CLSD FX HUMERAL NECK W/O MANIP</t>
  </si>
  <si>
    <t>CLSD FX HUMERUS EPIC W/O MANIP</t>
  </si>
  <si>
    <t>CLSD FX MANDIBULAR W/O MANIP</t>
  </si>
  <si>
    <t>CLSD FX MEDIAL MALLEOLUS W/MAN</t>
  </si>
  <si>
    <t>CLSD FX MEDIAL MALLEOLUS W/O M</t>
  </si>
  <si>
    <t>CLSD FX METACARPAL W/MANIP</t>
  </si>
  <si>
    <t>CLSD FX METACARPAL W/O MANIP</t>
  </si>
  <si>
    <t>CLSD FX METATARSAL W/O MANIP</t>
  </si>
  <si>
    <t>CLSD FX PATELLAR W/O MANIP</t>
  </si>
  <si>
    <t>CLSD FX PROXIMAL FIB/SFT W/O</t>
  </si>
  <si>
    <t>CLSD FX RADIAL/ULNAR SHAFT W</t>
  </si>
  <si>
    <t>CLSD FX RADIAL/ULNAR SHAFT W/O</t>
  </si>
  <si>
    <t>CLSD FX RADIUS HD/NCK W/O MANI</t>
  </si>
  <si>
    <t>CLSD FX SCAPULAR W/MANIP</t>
  </si>
  <si>
    <t>CLSD FX SCAPULAR W/O MANIP</t>
  </si>
  <si>
    <t>CLSD FX SHAFT FINGER W/MANIP</t>
  </si>
  <si>
    <t>CLSD FX SHAFT FINGER W/O MANIP</t>
  </si>
  <si>
    <t>CLSD FX SUPR/TRNS HUMERUS W/MN</t>
  </si>
  <si>
    <t>CLSD FX SUPR/TRNS HUMERUS WO</t>
  </si>
  <si>
    <t>CLSD FX TIB PROX W/O MANIP</t>
  </si>
  <si>
    <t>CLSD FX TIBIAL SHAFT W/MANIP</t>
  </si>
  <si>
    <t>CLSD FX TIBIAL SHAFT W/O MANIP</t>
  </si>
  <si>
    <t>CLSD FX TRANS/SCAPHOPENILUNAR</t>
  </si>
  <si>
    <t>CLSD FX TRIMALLEOLAR ANKLE W</t>
  </si>
  <si>
    <t>CLSD FX TRIMALLEOLAR ANKLE W/O</t>
  </si>
  <si>
    <t>CLSD FX ULNAR SHAFT W/MANIP</t>
  </si>
  <si>
    <t>CLSD FX ULNAR SHAFT W/O MANIP</t>
  </si>
  <si>
    <t>CLSD FX ULNAR STYLOID</t>
  </si>
  <si>
    <t>CLSD LAC&lt;2.5 VESTIBULE MOUTH</t>
  </si>
  <si>
    <t>CLSD LAC&gt;2.5 VESTIBULE MOUTH</t>
  </si>
  <si>
    <t>CLSD RADIAL SHAFT FX W/MANIP</t>
  </si>
  <si>
    <t>CLSD RADIAL SHAFT FX W/O MANIP</t>
  </si>
  <si>
    <t>CLSD TRMT ACETABULUM FX W/O MA</t>
  </si>
  <si>
    <t>CLSD TRMT ACETABULUM W/MANIP</t>
  </si>
  <si>
    <t>CLSD TRMT ACROMIOCLAVICULAR WO</t>
  </si>
  <si>
    <t>CLSD TRMT ANKLE DISLOC W/ANEST</t>
  </si>
  <si>
    <t>CLSD TRMT ANKLE DISLOC W/O ANE</t>
  </si>
  <si>
    <t>CLSD TRMT ARTICULAR FX WO MANP</t>
  </si>
  <si>
    <t>CLSD TRMT CALCANEAL FX W/O MAN</t>
  </si>
  <si>
    <t>CLSD TRMT CARPOMETACARPAL W/MA</t>
  </si>
  <si>
    <t>CLSD TRMT DISTAL RADIOULNAR</t>
  </si>
  <si>
    <t>CLSD TRMT ELBOW DISLOC W/ANEST</t>
  </si>
  <si>
    <t>CLSD TRMT HIP DISLOC W ANESTH</t>
  </si>
  <si>
    <t>CLSD TRMT HUM NECK FX W/MANIP</t>
  </si>
  <si>
    <t>CLSD TRMT HUMERAL SHAFT FX W/O</t>
  </si>
  <si>
    <t>CLSD TRMT INT JT DISLOC W/ANES</t>
  </si>
  <si>
    <t>CLSD TRMT LUNATE DISLOC W/MAN</t>
  </si>
  <si>
    <t>CLSD TRMT MCP DISL W/MANIP</t>
  </si>
  <si>
    <t>CLSD TRMT ORBIT FX W/O MANIP</t>
  </si>
  <si>
    <t>CLSD TRMT PATEL DISLC W ANESTH</t>
  </si>
  <si>
    <t>CLSD TRMT POST HIP ARTH DISLOC</t>
  </si>
  <si>
    <t>CLSD TRMT POST HIP DISL ANESTH</t>
  </si>
  <si>
    <t>CLSD TRMT SHLDR DISLOC W ANEST</t>
  </si>
  <si>
    <t>CLSD TRMT STERNUM FX</t>
  </si>
  <si>
    <t>CLSD TRMT TALUS FX W/O MANIP</t>
  </si>
  <si>
    <t>CLSD TRMT TEMPOROMANDIBULAR CO</t>
  </si>
  <si>
    <t>CLSD TRMT TUBEROSITY FX W/O MA</t>
  </si>
  <si>
    <t>CLSD TRMT VERTEBRAL BODY FX WO</t>
  </si>
  <si>
    <t>CLSD TRMT,NASAL FX W/O STAB</t>
  </si>
  <si>
    <t>CLSD TRMT,NASAL FX W/STAB</t>
  </si>
  <si>
    <t>CLSD TRT ACROMIOCLV DISL W/MAN</t>
  </si>
  <si>
    <t>CLSD TRT FINGER DISLOC W/ANES</t>
  </si>
  <si>
    <t>CLSD TRT HUMERAL CONDYL FX W/</t>
  </si>
  <si>
    <t>CLSD TRT IP JT W/MANIP WO ANES</t>
  </si>
  <si>
    <t>CLSD TRT METATARSOPHALG W/ANES</t>
  </si>
  <si>
    <t>CLSD TX TARSAL JOINT W/O ANEST</t>
  </si>
  <si>
    <t>CLSD ULNAR FX,PROX END W/MANIP</t>
  </si>
  <si>
    <t>CLSD ULNAR FX,PROX END W/O MAN</t>
  </si>
  <si>
    <t>COLPOTOMY, W EXPLORATION</t>
  </si>
  <si>
    <t>COMPOSITE GRAFT PRIM CLOSURE</t>
  </si>
  <si>
    <t>CONTRL ANT/NASAL HEM COMPLEX</t>
  </si>
  <si>
    <t>CONTRL ANT/NASAL HEM SIMPLE</t>
  </si>
  <si>
    <t>CONTRL POST/NASAL HEM INITIAL</t>
  </si>
  <si>
    <t>CONTRL POST/NASAL HEM,SUBS</t>
  </si>
  <si>
    <t>CONTROL THROAT BLEEDING SIMPLE</t>
  </si>
  <si>
    <t>CRICOTHYROIDOTOMY (TRACH)</t>
  </si>
  <si>
    <t>CV CATH PLACE PICC W/O &gt;= 5YO</t>
  </si>
  <si>
    <t>DEBR EXT ECZ INF SKN EA ADD10%</t>
  </si>
  <si>
    <t>DEBR MUSC AO FASC 1ST 20 OR &lt;</t>
  </si>
  <si>
    <t>DEBR OF NAILS MANUAL 6 OR &gt;</t>
  </si>
  <si>
    <t>DEBR OF NAILS MANUAL = 5 OR &lt;</t>
  </si>
  <si>
    <t>DEBR REM F.M. SKIN,SUBQ</t>
  </si>
  <si>
    <t>DEBR REM F.M. SKIN,SUBQ,FASC</t>
  </si>
  <si>
    <t>DEBR REM F.M. SKIN,TISSUE,BONE</t>
  </si>
  <si>
    <t>DEBR SKIN/SUBC TISSUE 1ST 20SQ</t>
  </si>
  <si>
    <t>DEBRIDE EXT ECZ INF SKIN 10%</t>
  </si>
  <si>
    <t>DECLOT VENOUS ACCESS DEVICE</t>
  </si>
  <si>
    <t>DENTAL SURGERY PROCEDURE</t>
  </si>
  <si>
    <t>DERMAL MATRIX IMPLANT</t>
  </si>
  <si>
    <t>DESTRUCTION PREMLGNT FIRST LES</t>
  </si>
  <si>
    <t>DESTRUCTION VAGINA LESION SIMP</t>
  </si>
  <si>
    <t>DIALAT URETH STRUCT SUBSQUENT</t>
  </si>
  <si>
    <t>DILATE URETHRA STRICTURE INIT</t>
  </si>
  <si>
    <t>DILATE URETHRA STRICTURE SUBSE</t>
  </si>
  <si>
    <t>DRAIN ABSC/HEMA-NASAL</t>
  </si>
  <si>
    <t>DRAIN ABSC/HEMA-NASAL SEPTUM</t>
  </si>
  <si>
    <t>DRAIN BURSA SINGLE PALMAR</t>
  </si>
  <si>
    <t>DRAIN HEMATOMA,SEROMA/FLUID</t>
  </si>
  <si>
    <t>DRAIN NECK/CHEST LESION</t>
  </si>
  <si>
    <t>DRAINAGE ABCS PALATE,UVULA</t>
  </si>
  <si>
    <t>DRAINAGE OF RECTAL ABSCESS</t>
  </si>
  <si>
    <t>DRESSING/DEBRIDE BURN,MED</t>
  </si>
  <si>
    <t>DRESSING/DEBRIDE BURN,SMLL</t>
  </si>
  <si>
    <t>ELBOW DISLOC TRMT W/MANIP</t>
  </si>
  <si>
    <t>ENDOSCOPY UPPER GI INC ESOPHG</t>
  </si>
  <si>
    <t>ENUC THROMB HEMORRHOID,EXT</t>
  </si>
  <si>
    <t>ESOPH ENDOSCOPY,DILATION</t>
  </si>
  <si>
    <t>ESOPHAGOSCOPY,RIGID/FLEX W BX</t>
  </si>
  <si>
    <t>ESOPHAGOSCOPY,RIGID/FLEX W/REM</t>
  </si>
  <si>
    <t>ESOPHAGUS, UNLISTED PROCEDURE</t>
  </si>
  <si>
    <t>EVAC SUBUNGUAL HEMATOMA</t>
  </si>
  <si>
    <t>EXC BEN LES 0.6 TO 1.0 MSNHFG</t>
  </si>
  <si>
    <t>EXC BEN LES 1.1 TO 2.0 MFEENLM</t>
  </si>
  <si>
    <t>EXC BEN LES 1.1 TO 2.0 MSNHFG</t>
  </si>
  <si>
    <t>EXC BEN LES 1.1 TO 2.0 MTAL</t>
  </si>
  <si>
    <t>EXC BEN LES &lt; 0.5CM MSNHFG</t>
  </si>
  <si>
    <t>EXC BEN LES EXC 0.5CM OR&lt; MTAL</t>
  </si>
  <si>
    <t>EXC BEN LESN&gt;4.0 CM TRNK,A,L</t>
  </si>
  <si>
    <t>EXC DEBR BONE 1ST 20 SQ CM OR&lt;</t>
  </si>
  <si>
    <t>EXC LESION TONGUE W/CLS ANT2/3</t>
  </si>
  <si>
    <t>EXC NAIL &amp; MATRIX  PERM REMOVL</t>
  </si>
  <si>
    <t>EXC PILONIDAL CYST/SINUS SIMP</t>
  </si>
  <si>
    <t>EXPLORATION OF KNEE JT,REM F.B</t>
  </si>
  <si>
    <t>EXPLORE PENETRATING WND NECK</t>
  </si>
  <si>
    <t>EXPLORE POSTOP HEMOR EXTREM</t>
  </si>
  <si>
    <t>EXPLORE WND/ABD/FLK/BCK</t>
  </si>
  <si>
    <t>EXT TENDN REPAIR DOR FNG W/GFT</t>
  </si>
  <si>
    <t>EXTERNAL EAR UNLISTED PROC</t>
  </si>
  <si>
    <t>FINE NEEDLE ASP W/O IMAGING</t>
  </si>
  <si>
    <t>FINGERTIP ABCS DRAIN,COMPLEX</t>
  </si>
  <si>
    <t>FINGERTIP ABCS DRAIN,SIMPLE</t>
  </si>
  <si>
    <t>FOOT CLSD IPJ DISL W/O ANESTH</t>
  </si>
  <si>
    <t>FOOT CLSD METAT JT DISL W/O AN</t>
  </si>
  <si>
    <t>FOREARM/WRIST SURGERY</t>
  </si>
  <si>
    <t>FORM SKN PEDICL FLAP FCCMNAGHF</t>
  </si>
  <si>
    <t>FULL GRAFT,CLS DONOR SITE 20SQ</t>
  </si>
  <si>
    <t>FX BIG TOE CLSD W/O MANIP</t>
  </si>
  <si>
    <t>FX BIG TOE W/MANIP</t>
  </si>
  <si>
    <t>FX BIMALLEOLAR ANKLE W/O MANIP</t>
  </si>
  <si>
    <t>FX CLAVICLE W/O MANIP</t>
  </si>
  <si>
    <t>FX DISTAL PHAL FGR/THMB OPEN E</t>
  </si>
  <si>
    <t>FX NASAL W/O MANIP</t>
  </si>
  <si>
    <t>FX NAVICULAR W/O MANIP</t>
  </si>
  <si>
    <t>FX PHALANGE SHAFT OPEN EA</t>
  </si>
  <si>
    <t>FX RADIAL HEAD/NECK W/MANIP</t>
  </si>
  <si>
    <t>FX TOE CLSD TRMT W/MANIP</t>
  </si>
  <si>
    <t>FX TOE CLSD TRMT W/O MANIP</t>
  </si>
  <si>
    <t>GENITAL SURGERY PROCEDURE</t>
  </si>
  <si>
    <t>HAND/FINGER SURGERY</t>
  </si>
  <si>
    <t>HEMOSTATIC AGENT,VAG HEMORRHAG</t>
  </si>
  <si>
    <t>HEP B VACCINE,ADULT,IM</t>
  </si>
  <si>
    <t>HIP DISLOC,TRAUMATIC W/O ANEST</t>
  </si>
  <si>
    <t>HYDRATION 1ST HOUR</t>
  </si>
  <si>
    <t>I &amp; D COMPLEX, WOUND INFECT</t>
  </si>
  <si>
    <t>I&amp;D ABCS ARM,ELBOW DEEP</t>
  </si>
  <si>
    <t>I&amp;D ABCS COMPLEX/MULTIPLE</t>
  </si>
  <si>
    <t>I&amp;D ABCS DENTOALVEOLAR/HEMA CY</t>
  </si>
  <si>
    <t>I&amp;D ABCS FOREARM/WRIST,DEEP</t>
  </si>
  <si>
    <t>I&amp;D ABCS RETRO/PARA INTRAORAL</t>
  </si>
  <si>
    <t>I&amp;D ABCS SHOULDER/HEMATOMA</t>
  </si>
  <si>
    <t>I&amp;D ABCS SINGLE,SIMPLE</t>
  </si>
  <si>
    <t>I&amp;D BARTHOLIN ABSCESS</t>
  </si>
  <si>
    <t>I&amp;D DEEP SUPRALEVATOR ABCS</t>
  </si>
  <si>
    <t>I&amp;D EPID TESTIS/SCROTAL</t>
  </si>
  <si>
    <t>I&amp;D EXT AUDITORY CANAL ABCS</t>
  </si>
  <si>
    <t>I&amp;D EXT EAR,ABCS,HEMATOMA,COMP</t>
  </si>
  <si>
    <t>I&amp;D EXT EAR,ABCS,HEMATOMA,SIMP</t>
  </si>
  <si>
    <t>I&amp;D EYELID ABSCESS</t>
  </si>
  <si>
    <t>I&amp;D INFECTED ARM BURSA</t>
  </si>
  <si>
    <t>I&amp;D INFECTED BURSA,KNEE</t>
  </si>
  <si>
    <t>I&amp;D INTRAOR TONGUE/MOUTH LINGL</t>
  </si>
  <si>
    <t>I&amp;D ISHIORECTAL/PERIRECTAL ABS</t>
  </si>
  <si>
    <t>I&amp;D LEG ABCS/HEMATOMA,DEEP</t>
  </si>
  <si>
    <t>I&amp;D PERIANAL ABCS,SUPERFICIAL</t>
  </si>
  <si>
    <t>I&amp;D PERITONSILAR ABSCESS</t>
  </si>
  <si>
    <t>I&amp;D PILONIDAL CYST,COMPLICATE</t>
  </si>
  <si>
    <t>I&amp;D PILONIDAL CYST,SIMPLE</t>
  </si>
  <si>
    <t>I&amp;D VESTIBULE MOUTH,HEMATOMA S</t>
  </si>
  <si>
    <t>I&amp;D VULVA/PERINEAL ABSCESS</t>
  </si>
  <si>
    <t>ICD DEVICE INTERROGATE</t>
  </si>
  <si>
    <t>IMPLANTATION OF MESH OR OTHER</t>
  </si>
  <si>
    <t>IMUNZTION ADMIN SINGLE OR COMB</t>
  </si>
  <si>
    <t>INC DRAIN SCROTAL WALL ABSCESS</t>
  </si>
  <si>
    <t>INCIS &amp; REM FB SUBQ TISS COMP</t>
  </si>
  <si>
    <t>INCIS &amp; REM FB SUBQ TISS SIMP</t>
  </si>
  <si>
    <t>INCISION THROMB HEMORRHOID,EXT</t>
  </si>
  <si>
    <t>INJ ANESTH AGENT FACIAL NERVE</t>
  </si>
  <si>
    <t>INJ INTRA -ARTERIAL</t>
  </si>
  <si>
    <t>INJ W/FLUOR EVAL CV DEVICE</t>
  </si>
  <si>
    <t>INJ,EPIDURAL BLOOD/CLOT PATCH</t>
  </si>
  <si>
    <t>INJ,IM GLOBULIN RHO IM FULL DS</t>
  </si>
  <si>
    <t>INJECT SINGLE TENDN SHEATH/LIG</t>
  </si>
  <si>
    <t>INJECT SPINE LUMBAR/SACRAL</t>
  </si>
  <si>
    <t>INSERT NON-INDWL BLADDER CATH</t>
  </si>
  <si>
    <t>INSERT NON-TUN CV CATH AGE 5+</t>
  </si>
  <si>
    <t>INSERT TUNNELED CV CATH AGE 5+</t>
  </si>
  <si>
    <t>INSERT/FIT PESSARY/OTHR DEVICE</t>
  </si>
  <si>
    <t>INTRO NASO/OROGASTRIC W STENT</t>
  </si>
  <si>
    <t>INTUBATION-ENDOTRACHEAL</t>
  </si>
  <si>
    <t>IRR CORPORA CAVERNOSA/PRIAPISM</t>
  </si>
  <si>
    <t>IRRIG DRUG DELIVERY DEVICE</t>
  </si>
  <si>
    <t>IUD REMOVAL</t>
  </si>
  <si>
    <t>KNEE DISLOC W/O ANESTH</t>
  </si>
  <si>
    <t>LAC COMPLEX 1.1-2.5 FACE,NCK</t>
  </si>
  <si>
    <t>LAC COMPLEX 1.1-2.5 FACIAL</t>
  </si>
  <si>
    <t>LAC COMPLEX 1.1-2.5 SCLP,ARMS</t>
  </si>
  <si>
    <t>LAC COMPLEX 1.1-2.5 TRUNK</t>
  </si>
  <si>
    <t>LAC COMPLEX 2.6 TO 7.5 FACIAL</t>
  </si>
  <si>
    <t>LAC COMPLEX 2.6-7.5 FACE,NECK</t>
  </si>
  <si>
    <t>LAC COMPLEX 2.6-7.5 SCLP,ARMS</t>
  </si>
  <si>
    <t>LAC COMPLEX 2.6-7.5 TRUNK</t>
  </si>
  <si>
    <t>LAC INT 12.6-20.0 FACIAL</t>
  </si>
  <si>
    <t>LAC INT 12.6-20.0 NCK,HNDS,FT</t>
  </si>
  <si>
    <t>LAC INT 12.6-20.0 SCLP,TRNK,EX</t>
  </si>
  <si>
    <t>LAC INT 2.6-5.0 FACIAL</t>
  </si>
  <si>
    <t>LAC INT 2.6-7.5 NCK,HNDS,FT,GE</t>
  </si>
  <si>
    <t>LAC INT 2.6-7.5 SCLP,TRNK,EXTR</t>
  </si>
  <si>
    <t>LAC INT 20.1-30.0 SCLP,TRNK,EX</t>
  </si>
  <si>
    <t>LAC INT 5.1-7.5 FACIAL</t>
  </si>
  <si>
    <t>LAC INT 7.6-12.5 FACIAL</t>
  </si>
  <si>
    <t>LAC INT 7.6-12.5 NCK,HNDS,FT</t>
  </si>
  <si>
    <t>LAC INT 7.6-12.5 SCLP,TRNK,EXT</t>
  </si>
  <si>
    <t>LAC INT&lt;2.5 FACIAL</t>
  </si>
  <si>
    <t>LAC INT&lt;2.5 NCK,HNDS,FT,GENIT</t>
  </si>
  <si>
    <t>LAC INT&lt;2.5 SCLP,TRNK,EXTREM</t>
  </si>
  <si>
    <t>LAC INT&gt;30.0 SCLP,TRNK,EXTREM</t>
  </si>
  <si>
    <t>LAC SIMPLE 12.6-20 SCLP/TRNK</t>
  </si>
  <si>
    <t>LAC SIMPLE 12.6-20.0 FACIAL</t>
  </si>
  <si>
    <t>LAC SIMPLE 2.6-5.0 FACIAL</t>
  </si>
  <si>
    <t>LAC SIMPLE 2.6-7.5 SCLP/TRNK</t>
  </si>
  <si>
    <t>LAC SIMPLE 20.1-30.0 FACIAL</t>
  </si>
  <si>
    <t>LAC SIMPLE 20.1-30.0 SCLP/TRNK</t>
  </si>
  <si>
    <t>LAC SIMPLE 5.1-7.5 FACIAL</t>
  </si>
  <si>
    <t>LAC SIMPLE 7.6-12.5 FACIAL</t>
  </si>
  <si>
    <t>LAC SIMPLE 7.6-12.5 SCLP/TRNK</t>
  </si>
  <si>
    <t>LAC SIMPLE&lt;2.5 FACIAL</t>
  </si>
  <si>
    <t>LAC SIMPLE&lt;2.5 SCLP/NCK/TRNK/E</t>
  </si>
  <si>
    <t>LAC SIMPLE&gt;30.0 FACIAL</t>
  </si>
  <si>
    <t>LAC SIMPLE&gt;30.0 SCLP/TRNK/EXT</t>
  </si>
  <si>
    <t>LAC&lt;2.5 POST 1/3 TONG</t>
  </si>
  <si>
    <t>LAC&lt;2.5,FLR MTH/ANT 2/3 TONG</t>
  </si>
  <si>
    <t>LAC&gt;2.5 FLOOR/TONGUE</t>
  </si>
  <si>
    <t>LARYNGOSCOPY DIRECT EXC NB,DX</t>
  </si>
  <si>
    <t>LARYNGOSCOPY DIRECT-ASPIRATION</t>
  </si>
  <si>
    <t>LARYNGOSCOPY DX NB,DIRECT</t>
  </si>
  <si>
    <t>LARYNGOSCOPY DX,INDIRECT</t>
  </si>
  <si>
    <t>LARYNGOSCOPY FLEX/FIBER DX</t>
  </si>
  <si>
    <t>LARYNGOSCOPY W/FB REM,DIR OPER</t>
  </si>
  <si>
    <t>LARYNGOSCOPY W/FB REM,INDIRECT</t>
  </si>
  <si>
    <t>LARYNX UNLISTED PROC</t>
  </si>
  <si>
    <t>LEG SURGERY PROC FEMUR/KNEE</t>
  </si>
  <si>
    <t>LEG/ANKLE SURGERY PROCEDURE</t>
  </si>
  <si>
    <t>LIGATION &amp; DIV SHORT SAPHENOUS</t>
  </si>
  <si>
    <t>LIGATION, MAJOR ATERY, NECK</t>
  </si>
  <si>
    <t>LIP SURGERY PROCEDURE</t>
  </si>
  <si>
    <t>MANIP SHOULDER W ANESTH</t>
  </si>
  <si>
    <t>MASTOTOMY/EXPL/DRAINAGE ABCS</t>
  </si>
  <si>
    <t>MATERNITY/DELVRY, UNLIST PROC</t>
  </si>
  <si>
    <t>MD DIRECTION OF EMERG MED SYS</t>
  </si>
  <si>
    <t>NASAL SURGERY PROCEDURE</t>
  </si>
  <si>
    <t>NASOPHARYNGOSCOPY W ENDOSCOPE</t>
  </si>
  <si>
    <t>NERVE BLOCK/PERIPHERAL</t>
  </si>
  <si>
    <t>NON-CHEMO IV PUSH ADDL SEQ</t>
  </si>
  <si>
    <t>NON-STRESS TEST, FETAL</t>
  </si>
  <si>
    <t>OPEN FX ARTICULAR MET/PROX EA</t>
  </si>
  <si>
    <t>OPEN TRT SHLDR DIS SURG/NK FX</t>
  </si>
  <si>
    <t>OPEN,NASAL FX UNCOMP</t>
  </si>
  <si>
    <t>PART EXC BONE PROX/MID PHLX FN</t>
  </si>
  <si>
    <t>PATELLAR DISLOC W/O ANESTH</t>
  </si>
  <si>
    <t>PERC FIX,DISTAL PHAL FGR/THMB</t>
  </si>
  <si>
    <t>PERC PLACE OF GASTROSTOMY TUBE</t>
  </si>
  <si>
    <t>PERICARDIOCENTESIS INIT</t>
  </si>
  <si>
    <t>PERICARDIOCENTESIS SUBSEQUENT</t>
  </si>
  <si>
    <t>PERITONEAL LAVAGE W GUIDANCE</t>
  </si>
  <si>
    <t>PLACEMENT NEEDLE INTRA INFUSN</t>
  </si>
  <si>
    <t>PLACENTA DELIVERY</t>
  </si>
  <si>
    <t>PREPUTIAL STRETCHING</t>
  </si>
  <si>
    <t>PROCTOSIGMOIDOSCOPY,RIGID</t>
  </si>
  <si>
    <t>PUNCTURE ASP ABCS HEMA/CYST</t>
  </si>
  <si>
    <t>RABIES IG IM SC</t>
  </si>
  <si>
    <t>RECTUM SURGERY PROCEDURE</t>
  </si>
  <si>
    <t>REDUCTION PROCIDENTIA W ANESTH</t>
  </si>
  <si>
    <t>REM EMBED FB MOUTH VESTIB SIMP</t>
  </si>
  <si>
    <t>REM F.B. DEEP THIGH/KNEE</t>
  </si>
  <si>
    <t>REM F.B. EAR W/O ANESTH</t>
  </si>
  <si>
    <t>REM F.B. EXT EYE W SLIT LAMP</t>
  </si>
  <si>
    <t>REM F.B. EXT EYE W/O SLIT LAMP</t>
  </si>
  <si>
    <t>REM F.B. EYELID EMBEDDED</t>
  </si>
  <si>
    <t>REM F.B. HIP SUBCUT TISSUE</t>
  </si>
  <si>
    <t>REM F.B. INTRAOCULAR ANT CHMBR</t>
  </si>
  <si>
    <t>REM F.B.-MUSCLE SIMPLE</t>
  </si>
  <si>
    <t>REM F.B.-MUSCLE,COMPLEX</t>
  </si>
  <si>
    <t>REM F.B.CONJUNCT EMBEDDED</t>
  </si>
  <si>
    <t>REM F.B.CONJUNCT,SUPERFICIAL</t>
  </si>
  <si>
    <t>REM F.B.SHOULDER SUBCT</t>
  </si>
  <si>
    <t>REM IMPACTED CERUMEN INSTR</t>
  </si>
  <si>
    <t>REM IMPACTED EAR WAX UNI</t>
  </si>
  <si>
    <t>REM SKIN/MUL FIB TAGS = &lt;15LES</t>
  </si>
  <si>
    <t>REM/BIVALVING,GAUNTLET CAST</t>
  </si>
  <si>
    <t>REMOVAL FB INTRANASL, LAT RHIN</t>
  </si>
  <si>
    <t>REMOVAL OF F.B.FOOT,COMPLEX</t>
  </si>
  <si>
    <t>REMOVAL OF F.B.FOOT,DEEP</t>
  </si>
  <si>
    <t>REMOVAL OF F.B.FOOT,SUBCUT</t>
  </si>
  <si>
    <t>REMOVAL,SUPERFICIAL IMPLANT</t>
  </si>
  <si>
    <t>REMOVE FB-INTRANASAL</t>
  </si>
  <si>
    <t>REMOVE PHARYNX FOREIGN BODY</t>
  </si>
  <si>
    <t>REP INTL HERN INCIS INCAR/STRG</t>
  </si>
  <si>
    <t>REP TEND/MUSC EXT FOREARM EA</t>
  </si>
  <si>
    <t>REPAIR BLD VESSL-HAND,FINGER</t>
  </si>
  <si>
    <t>REPAIR BLD VESSL-LOWER EXTREM</t>
  </si>
  <si>
    <t>REPAIR BLOOD VESL DIR UPP EXT</t>
  </si>
  <si>
    <t>REPAIR CMPL FOREHD EA ADD 5CM&lt;</t>
  </si>
  <si>
    <t>REPAIR CMPLEX EA ADD 5CM OR &lt;</t>
  </si>
  <si>
    <t>REPAIR CMPLX SCLP AR EA AD 5CM</t>
  </si>
  <si>
    <t>REPAIR EXT FOOT,EA TENDON</t>
  </si>
  <si>
    <t>REPAIR EXT TENDON,DISTAL INSER</t>
  </si>
  <si>
    <t>REPAIR FINGER EXT TENDON EA TE</t>
  </si>
  <si>
    <t>REPAIR FINGR/HAND TEND ZN 2 EA</t>
  </si>
  <si>
    <t>REPAIR FLXR TEND NOT ZN 2 EA</t>
  </si>
  <si>
    <t>REPAIR HAND EXT TENDON EA TEND</t>
  </si>
  <si>
    <t>REPAIR LIP FULL&gt;.5VER HEIGHT</t>
  </si>
  <si>
    <t>REPAIR LIP VERMILLION ONLY</t>
  </si>
  <si>
    <t>REPAIR OF NAIL BED</t>
  </si>
  <si>
    <t>REPAIR OF VAGINA</t>
  </si>
  <si>
    <t>REPAIR PROFUNDS TENDN PRIM EA</t>
  </si>
  <si>
    <t>REPAIR ULNAR LIGAMENT LT THUMB</t>
  </si>
  <si>
    <t>REPLACE PICC CATH</t>
  </si>
  <si>
    <t>REPLANT DIGIT COMPLETE</t>
  </si>
  <si>
    <t>REPLANT THUMB DISTAL TO MP JT</t>
  </si>
  <si>
    <t>REPLCMNT GASTROSTOMY TUBE W/GU</t>
  </si>
  <si>
    <t>REPOSITION GASTRIC FEED TUBE</t>
  </si>
  <si>
    <t>REVISON AV FISTULA WO THROM</t>
  </si>
  <si>
    <t>SEND CLOSE SURG WND/DEHIS/EXT</t>
  </si>
  <si>
    <t>SHOULD DISLOCATION W/MANIP</t>
  </si>
  <si>
    <t>SKIN TIS REARR E/N/E/L 10SQCM&lt;</t>
  </si>
  <si>
    <t>SLIT PREPUCE/DORSAL/LAT NOT NB</t>
  </si>
  <si>
    <t>SMALL INTESTINE SURGERY PROC</t>
  </si>
  <si>
    <t>SPINAL LUMBAR PUNCTURE,DIAGNOS</t>
  </si>
  <si>
    <t>SPLINT-FINGER,DYNAMIC APPLIC</t>
  </si>
  <si>
    <t>SPLINT-FINGER,STATIC APPLIC</t>
  </si>
  <si>
    <t>SPLINT-LONG ARM APPLIC</t>
  </si>
  <si>
    <t>SPLINT-LONG LEG APPLIC</t>
  </si>
  <si>
    <t>SPLINT-SHORT ARM,DYNAMIC APPL</t>
  </si>
  <si>
    <t>SPLINT-SHORT ARM,STATIC APPLIC</t>
  </si>
  <si>
    <t>SPLINT-SHORT LEG APPLIC</t>
  </si>
  <si>
    <t>STOMACH SURGERY PROCEDURE</t>
  </si>
  <si>
    <t>STRAPPING KNEE</t>
  </si>
  <si>
    <t>STRAPPING, HAND OR FINGER</t>
  </si>
  <si>
    <t>STRAPPING,ANKLE</t>
  </si>
  <si>
    <t>STRAPPING,ELBOW OR WRIST</t>
  </si>
  <si>
    <t>STRAPPING,SHOULDER</t>
  </si>
  <si>
    <t>STRAPPING,TOES</t>
  </si>
  <si>
    <t>STRAPPING,UNNA BOOT</t>
  </si>
  <si>
    <t>SUTURE INFRAPATELLAR TENDON PR</t>
  </si>
  <si>
    <t>SUTURE OF DIGITAL NERVE (1) HA</t>
  </si>
  <si>
    <t>SUTURE RCNT WND LID FULL THICK</t>
  </si>
  <si>
    <t>SUTURE TENDON EA FOOT,FLEXON</t>
  </si>
  <si>
    <t>TARSAL DISL W/O ANESTH CLSD TX</t>
  </si>
  <si>
    <t>TD VACCINE,IMMUNIZATION</t>
  </si>
  <si>
    <t>TEMPORAMANDIBULAR DISLOC INIT</t>
  </si>
  <si>
    <t>TENODESIS EXTENSORS OF FINGERS</t>
  </si>
  <si>
    <t>TETANUS IG IM</t>
  </si>
  <si>
    <t>THER/PROPH/DX INJ, IV PUSH 1ST</t>
  </si>
  <si>
    <t>THER/PROPH/DX INJ, IV PUSH ADD</t>
  </si>
  <si>
    <t>THERAPY INFUSION 1ST HOUR</t>
  </si>
  <si>
    <t>THORACOSTOMY TUBE W/WO WT SEAL</t>
  </si>
  <si>
    <t>THORACOTOMY MAJ W/CARD MASSAGE</t>
  </si>
  <si>
    <t>THORAX STRAPPING</t>
  </si>
  <si>
    <t>TONGUE AND MOUTH SURGERY</t>
  </si>
  <si>
    <t>TOTAL ABDOMINAL HYSTERECTOMY</t>
  </si>
  <si>
    <t>TRACHEA,BRONCHI UNLISTED</t>
  </si>
  <si>
    <t>TRACHEOSTOMY ER,TRANSTRACHEAL</t>
  </si>
  <si>
    <t>TRIMMING OF NONDYSTR NAILS</t>
  </si>
  <si>
    <t>TRMT DESTR LESION,PALATE/UVULA</t>
  </si>
  <si>
    <t>TRMT SPONT HIP DISLOC W/O ANES</t>
  </si>
  <si>
    <t>TRMT SUPERF WND DEH,SIMPL PCKG</t>
  </si>
  <si>
    <t>TRMT SUPERF WND DEH,SIMPLE</t>
  </si>
  <si>
    <t>TRMT TARSAL BONE FX W/O MANIP</t>
  </si>
  <si>
    <t>TRTMT HIP DISLOC W/MANIP W/ANE</t>
  </si>
  <si>
    <t>UNLIST PROC-MALE GENITAL SYSTM</t>
  </si>
  <si>
    <t>UNLISTED CRANIO/MAXILLOFACIAL</t>
  </si>
  <si>
    <t>UNLISTED PROC, MUSCULOSKELETAL</t>
  </si>
  <si>
    <t>UNLISTED PROC, PHARYNX</t>
  </si>
  <si>
    <t>UNLISTED PROCEDURE, URINARY</t>
  </si>
  <si>
    <t>UPPER ARM/ELBOW SURGERY</t>
  </si>
  <si>
    <t>UPPER GI ENDO INC ESOPH W GUID</t>
  </si>
  <si>
    <t>UPPER GI ENDO INC ESOPH W/BX</t>
  </si>
  <si>
    <t>VACCINE, RABIES, IM</t>
  </si>
  <si>
    <t>VAGINAL DELIVERY</t>
  </si>
  <si>
    <t>VASCULAR SURGERY PROCEDURE</t>
  </si>
  <si>
    <t>VENIPUNCTURE &lt;3 YRS OTHER VEIN</t>
  </si>
  <si>
    <t>VENIPUNCTURE &lt;3 YRS SCALP VEIN</t>
  </si>
  <si>
    <t>VENIPUNCTURE &gt; 3 YO</t>
  </si>
  <si>
    <t>VENIPUNCTURE CUTDOWN &lt; 1 YO</t>
  </si>
  <si>
    <t>VENIPUNCTURE CUTDOWN &gt; 1 YO</t>
  </si>
  <si>
    <t>VENIPUNCTURE FEM/JUG&lt; 3 YO MD</t>
  </si>
  <si>
    <t>WEDGE EXC OF SKIN/NAIL FOLD</t>
  </si>
  <si>
    <t>WEDGING OF CAST</t>
  </si>
  <si>
    <t>WINDPIPE AIRWAY CHANGE</t>
  </si>
  <si>
    <t>WOUND CLOSURE BY ADHESIVE</t>
  </si>
  <si>
    <t>WOUND EXPLORATION TRAUMA-CHEST</t>
  </si>
  <si>
    <t>WOUND EXPLORATION,EXTREMITY</t>
  </si>
  <si>
    <t>DEXTR40-DEX IV 10-5% 500ML_1</t>
  </si>
  <si>
    <t>DEXTRAN 40/SALINE LVP 500ML</t>
  </si>
  <si>
    <t>ACETAMINOPHEN SUPP 120MG</t>
  </si>
  <si>
    <t>ACETAMINOPHEN SUPP 325MG</t>
  </si>
  <si>
    <t>ACETAMINOPHEN SUPP 650MG</t>
  </si>
  <si>
    <t>ASPIRIN SUPP 300MG</t>
  </si>
  <si>
    <t>ASPIRIN SUPP 600MG</t>
  </si>
  <si>
    <t>BELLADONNA-OPIUM SUPP 30MG</t>
  </si>
  <si>
    <t>BELLADONNA-OPIUM SUPP 60MG</t>
  </si>
  <si>
    <t>BISACODYL SUPP 10MG</t>
  </si>
  <si>
    <t>CETAPHIL CRM 90GM</t>
  </si>
  <si>
    <t>DIAZEPAM RECTAL KIT GEL 2.5MG</t>
  </si>
  <si>
    <t>DINOPROSTONE VAG 10MG</t>
  </si>
  <si>
    <t>GLYCERIN ADULT SUPP</t>
  </si>
  <si>
    <t>GLYCERIN [PEDS] SUPP</t>
  </si>
  <si>
    <t>HEMORRHOIDAL SUPP</t>
  </si>
  <si>
    <t>INDOMETHACIN SUPP 50MG</t>
  </si>
  <si>
    <t>MESALAMINE SUPP 1000MG</t>
  </si>
  <si>
    <t>PROCHLORPERAZINE SUPP 25MG</t>
  </si>
  <si>
    <t>PROMETHAZINE SUPP 12.5MG</t>
  </si>
  <si>
    <t>HYDROG PEROX TOPSOLN 3% 120ML</t>
  </si>
  <si>
    <t>ACETIC ACID SOLN 3% 500ML</t>
  </si>
  <si>
    <t>ACETIC ACID SOLN 5% 500ML</t>
  </si>
  <si>
    <t>ACETYLCYST SOLN 20% 1000MG_0.8</t>
  </si>
  <si>
    <t>ACETYLCYSTEINE NEB 10% 400MG</t>
  </si>
  <si>
    <t>ACETYLCYSTEINE NEB 20%  800MG</t>
  </si>
  <si>
    <t>ACLIDINIUM INHL 400 MCG/PUFF</t>
  </si>
  <si>
    <t>ALBUMIN URINE TSTSTRPS</t>
  </si>
  <si>
    <t>ALBUTEROL MDI 90MCG/PUFF</t>
  </si>
  <si>
    <t>ALBUTEROL MDI 90MCG/PUFF 18GM</t>
  </si>
  <si>
    <t>ALBUTEROL SOL 1MG /2.4ML NEB</t>
  </si>
  <si>
    <t>ALBUTEROL-IPRATROP 2.5-0.5MG_1</t>
  </si>
  <si>
    <t>ALCOHOL-ISOPROP SOLN 70% 480ML</t>
  </si>
  <si>
    <t>ALUM POTASSIUM SULF GRAN 20GM</t>
  </si>
  <si>
    <t>ALUMINUM ACETATE PWD PKT</t>
  </si>
  <si>
    <t>AMIKACIN PHARMACY TO DOSE</t>
  </si>
  <si>
    <t>AMMONIA INH</t>
  </si>
  <si>
    <t>APRACLONIDINE OPSOLN 0.5% 5ML</t>
  </si>
  <si>
    <t>ARTIFICIAL TEARS OPSOLN 15ML</t>
  </si>
  <si>
    <t>ATROPINE NEBSOLN 1MG</t>
  </si>
  <si>
    <t>ATROPINE OPSOLN 5ML</t>
  </si>
  <si>
    <t>BACI-HC-NEO-POLYB OPOINT 3.5GM</t>
  </si>
  <si>
    <t>BACI-HC-NEO-POLYB TOPOINT 15GM</t>
  </si>
  <si>
    <t>BACI-NEO-POLYB OPOINT 3.5GM</t>
  </si>
  <si>
    <t>BACI-NEO-POLYB TOPOINT 0.9GM</t>
  </si>
  <si>
    <t>BACI-NEO-POLYB TOPOINT 30GM</t>
  </si>
  <si>
    <t>BACI-POLYB OPOINT 3.5GM</t>
  </si>
  <si>
    <t>BACI-POLYB TOPOINT 0.9GM</t>
  </si>
  <si>
    <t>BACI-POLYB TOPOINT 15GM</t>
  </si>
  <si>
    <t>BACITRACIN OPOINT 3.5GM</t>
  </si>
  <si>
    <t>BACITRACIN TOPOINT  0.9GM</t>
  </si>
  <si>
    <t>BACITRACIN ZINC TOPOINT  0.9GM</t>
  </si>
  <si>
    <t>BACITRACIN ZINC TOPOINT 14GM</t>
  </si>
  <si>
    <t>BACITRACIN ZINC TOPOINT 15GM</t>
  </si>
  <si>
    <t>BAG BALM TOPOINT 0.3% 227GM</t>
  </si>
  <si>
    <t>BALANCED SALT OPSOLN 15ML</t>
  </si>
  <si>
    <t>BALANCED SALT OPSOLN 500ML</t>
  </si>
  <si>
    <t>BALSAM PE-CASTOR OIL OINT 60GM</t>
  </si>
  <si>
    <t>BARIUM SULFATE PST 40%  230ML</t>
  </si>
  <si>
    <t>BENZO-BUTA-TETRA SPRAY 20GM</t>
  </si>
  <si>
    <t>BENZO-BUTA-TETRA SPRAY 5GM</t>
  </si>
  <si>
    <t>BENZOCAI-BUTAMB-TETRACA SPRAY</t>
  </si>
  <si>
    <t>BENZOCAINE TOPGEL 20% 7.5ML</t>
  </si>
  <si>
    <t>BENZOCAINE TOPSPRY 20% 0.5ML</t>
  </si>
  <si>
    <t>BENZOCAINE TOPSPRY 20% 60ML</t>
  </si>
  <si>
    <t>BENZOCAINE TUBES</t>
  </si>
  <si>
    <t>BENZOIN TINCTURE TOPSPRY 120ML</t>
  </si>
  <si>
    <t>BETAMETH-CLOT CRM 0.05-1% 15GM</t>
  </si>
  <si>
    <t>BETAMETH-CLOT CRM 0.05-1% 45GM</t>
  </si>
  <si>
    <t>BETAXOLOL OPSOLN 0.25% 10ML</t>
  </si>
  <si>
    <t>BIMATOPROST OPSOLN 0.01% 2.5ML</t>
  </si>
  <si>
    <t>BRIMONIDINE OPHTH SOLN 0.15%</t>
  </si>
  <si>
    <t>BRIMONIDINE OPSOLN 0.2% 5ML</t>
  </si>
  <si>
    <t>BUDESONIDE NEBSOLN 0.5MG_0.5</t>
  </si>
  <si>
    <t>CALCIT NSLSPRY 200U/SPRY 3.7ML</t>
  </si>
  <si>
    <t>CAMPHOR-MENTHOL LIP OINT (11 G</t>
  </si>
  <si>
    <t>CAPSAICIN CRM 0.025% 60GM</t>
  </si>
  <si>
    <t>CARBAMI PEROX OTSOLN 6.5% 15ML</t>
  </si>
  <si>
    <t>CETAPHIL CLEANSER 473ML</t>
  </si>
  <si>
    <t>CETAPHIL LOTION 473ML</t>
  </si>
  <si>
    <t>CHITOSAN PATCH 4CMX4CM</t>
  </si>
  <si>
    <t>CHLORHEX GLUC TOPSOLN 4% 120ML</t>
  </si>
  <si>
    <t>CHLOROXYLENOL TOPSOLN 120ML</t>
  </si>
  <si>
    <t>CHONDROITIN-HYALU OPSOLN 0.5ML</t>
  </si>
  <si>
    <t>CIPRO-DEX OTSUSP 0.1-0.3%7.5ML</t>
  </si>
  <si>
    <t>CLOBETASOL CRM 0.05% 30GM</t>
  </si>
  <si>
    <t>CLONIDINE PATCH 0.1MG/24HR</t>
  </si>
  <si>
    <t>CLONIDINE PATCH 0.2MG/24HR</t>
  </si>
  <si>
    <t>CLONIDINE PATCH 0.3MG/24HR</t>
  </si>
  <si>
    <t>CLOTRIMAZOLE CRM 1% 15GM</t>
  </si>
  <si>
    <t>CLOTRIMAZOLE TOPSOLN 1% 30ML</t>
  </si>
  <si>
    <t>COCAINE TOPSOLN 4% 4ML</t>
  </si>
  <si>
    <t>COLISTIMET SOD NEBSOLN 150MG_1</t>
  </si>
  <si>
    <t>COLLAGENASE TOPOINT 30GM</t>
  </si>
  <si>
    <t>COLLODIAN FLEXIBLE 120ML TOP S</t>
  </si>
  <si>
    <t>COLLODION FLEXIBLE TOPSOLN 5ML</t>
  </si>
  <si>
    <t>CORTISP OTIC SUSP 10ML</t>
  </si>
  <si>
    <t>CYANOCOBALAMIN TAB 100MCG</t>
  </si>
  <si>
    <t>CYCLOP-PHENY OPSOLN 0.2-1% 5ML</t>
  </si>
  <si>
    <t>CYCLOPENTOLATE OPSOLN 1% 2ML</t>
  </si>
  <si>
    <t>DESFLURANE INHL SOLN 240ML</t>
  </si>
  <si>
    <t>DESMOPRESSIN NSLSPRY 0.01% 5ML</t>
  </si>
  <si>
    <t>DEX-NEO-POLYB OPOINT 3.5GM</t>
  </si>
  <si>
    <t>DEX-NEO-POLYB OPSUSP 5ML</t>
  </si>
  <si>
    <t>DEX-TOBRA OPSUSP 0.1-0.3%2.5ML</t>
  </si>
  <si>
    <t>DEXA-TOB OPOINT 0.1-0.3% 3.5GM</t>
  </si>
  <si>
    <t>DEXAMETHASONE NEBSOLN 4MG</t>
  </si>
  <si>
    <t>DEXAMETHASONE OPSOLN 0.1% 5ML</t>
  </si>
  <si>
    <t>DIABETIC CONTROL HI SOLUTION</t>
  </si>
  <si>
    <t>DIABETIC CONTROL LO SOLUTION</t>
  </si>
  <si>
    <t>DIABETIC LANCET ADULT</t>
  </si>
  <si>
    <t>DIABETIC LANCET PINK.85X1.75MM</t>
  </si>
  <si>
    <t>DIABETIC LANCET TEAL1X2.5MM</t>
  </si>
  <si>
    <t>DIABETIC TEST STRIPS</t>
  </si>
  <si>
    <t>DICLOFENAC TOPGEL 1% 100GM</t>
  </si>
  <si>
    <t>DIPHENHYDRAMIN CRM 2-0.1% 30GM</t>
  </si>
  <si>
    <t>DOCOSANOL CRM 10% 2GM</t>
  </si>
  <si>
    <t>DORZOLAMIDE OPSOLN 2% 10ML</t>
  </si>
  <si>
    <t>EMPTY ENEMA BAG KIT</t>
  </si>
  <si>
    <t>EPINEPHRINE NEBSOLN 1MG</t>
  </si>
  <si>
    <t>ERYTHROMYCIN OPOINT 0.5% 1GM</t>
  </si>
  <si>
    <t>ERYTHROMYCIN OPOINT 0.5% 3.5GM</t>
  </si>
  <si>
    <t>ESTRADIOL PATCH 0.05MG/24HR</t>
  </si>
  <si>
    <t>ESTRADIOL PATCH 0.1MG/24 HR</t>
  </si>
  <si>
    <t>ESTROGENS CONJ VAGCRM 30GM</t>
  </si>
  <si>
    <t>ETHYL CHLORIDE TOPSPRY 105ML</t>
  </si>
  <si>
    <t>EYE IRRG OPSOLN 30ML</t>
  </si>
  <si>
    <t>FENTANYL PATCH 100MCG/HR</t>
  </si>
  <si>
    <t>FENTANYL PATCH 12MCG/HR</t>
  </si>
  <si>
    <t>FENTANYL PATCH 25MCG/HR</t>
  </si>
  <si>
    <t>FENTANYL PATCH 50MCG/HR</t>
  </si>
  <si>
    <t>FENTANYL PATCH 75MCG/HR</t>
  </si>
  <si>
    <t>FERRIC SUBSULFATE SOLN 8.32GM</t>
  </si>
  <si>
    <t>FLUOCINONIDE CRM 0.05% 15GM</t>
  </si>
  <si>
    <t>FLUORESCEIN OPSTRIP 0.6MG</t>
  </si>
  <si>
    <t>FLUORESCEIN OPSTRIP 1MG</t>
  </si>
  <si>
    <t>FLUORESCEIN-BENOXINATE OPSOLN</t>
  </si>
  <si>
    <t>FLUOROMETH OPSUSP 0.25% 5ML</t>
  </si>
  <si>
    <t>FLUOROMETHOLON OPSUSP 0.1% 5ML</t>
  </si>
  <si>
    <t>FLURBIPROFEN OPSLN 0.03% 2.5ML</t>
  </si>
  <si>
    <t>FLUTI-SALM MDI 100-50MCG/PUFF</t>
  </si>
  <si>
    <t>FLUTI-SALM MDI 250-50MCG/PUFF</t>
  </si>
  <si>
    <t>FLUTI-SALM MDI 500-50MCG/PUFF</t>
  </si>
  <si>
    <t>FLUTI-VILANTERO 100-25MCG/INHL</t>
  </si>
  <si>
    <t>FLUTICASON NSL 50MCG/SPRY 16GM</t>
  </si>
  <si>
    <t>FLUTICASONE MDI 110MCG/PUFF</t>
  </si>
  <si>
    <t>FLUTICASONE MDI 220MCG/PUFF</t>
  </si>
  <si>
    <t>FLUTICASONE MDI 44MCG/PUFF</t>
  </si>
  <si>
    <t>GELATIN ABS FILM SZ 2.5-5CM</t>
  </si>
  <si>
    <t>GELATIN ABS SPONGE SZ 100</t>
  </si>
  <si>
    <t>GELATIN ABS SPONGE SZ 12-7MM</t>
  </si>
  <si>
    <t>GENTAMICIN OPOINT 0.3% 3.5GM</t>
  </si>
  <si>
    <t>GENTAMICIN OPSOLN 0.3% 5ML</t>
  </si>
  <si>
    <t>GENTAMICIN PHARMACY TO DOSE</t>
  </si>
  <si>
    <t>GENTAMICIN TOPOINT 0.1% 15GM</t>
  </si>
  <si>
    <t>GLYCERIN TOPSOLN NI 5ML</t>
  </si>
  <si>
    <t>GLYCOPYRROLATE NEBSOLN 0.2MG</t>
  </si>
  <si>
    <t>GRAMICID-NEO-POLYB OPSOLN 10ML</t>
  </si>
  <si>
    <t>HEMOCCULT II TEST</t>
  </si>
  <si>
    <t>HEMORRHOIDAL RECTOINT 28GM</t>
  </si>
  <si>
    <t>HEMORRHOIDAL RECTOINT 57GM</t>
  </si>
  <si>
    <t>HEPARIN PHARMACY TO DOSE</t>
  </si>
  <si>
    <t>HOMATROPINE OSOLN 5% 5ML</t>
  </si>
  <si>
    <t>HYALURONATE SOD OPINJ 8.5MG</t>
  </si>
  <si>
    <t>HYDRGEN PEROXIDE 3% 240 ML</t>
  </si>
  <si>
    <t>HYDROCO-NEO-POLY B OTSOLN 10ML</t>
  </si>
  <si>
    <t>HYDROCORTISONE CRM 1% 0.9GM</t>
  </si>
  <si>
    <t>HYDROCORTISONE CRM 1% 1.5GM</t>
  </si>
  <si>
    <t>HYDROCORTISONE CRM 1% 30GM</t>
  </si>
  <si>
    <t>HYDROCORTISONE ENEMA 100MG</t>
  </si>
  <si>
    <t>HYDROCORTISONE TOPOINT 1% 30GM</t>
  </si>
  <si>
    <t>IODINE STRONG SOLN 5% 14ML</t>
  </si>
  <si>
    <t>IPRATROPIUM BR NEB 0.02% 0.5MG</t>
  </si>
  <si>
    <t>IPRATROPIUM MDI 17 MCG/PUFF</t>
  </si>
  <si>
    <t>ISOFLURANE INHL SOLN 100ML</t>
  </si>
  <si>
    <t>KETOCONAZOLE CREAM 2% (15 GM)</t>
  </si>
  <si>
    <t>KETOCONAZOLE SHAMPOO 2% 120ML</t>
  </si>
  <si>
    <t>LACTULOSE RECTAL SOLN 200GM</t>
  </si>
  <si>
    <t>LATANOPROST OPHTH SOLN 0.005%</t>
  </si>
  <si>
    <t>LEVALBUTERO NEBSOLN 0.5MG_1.26</t>
  </si>
  <si>
    <t>LEVETIRACETAM TAB 250MG</t>
  </si>
  <si>
    <t>LEVOBUNOLOL OPSOLN 0.5% 5ML</t>
  </si>
  <si>
    <t>LEVOFLOXACIN OPSOLN 0.5% 5ML</t>
  </si>
  <si>
    <t>LIDO-PHENY TOPSOLN 4-0.5% 10ML</t>
  </si>
  <si>
    <t>LIDO-RACEPI-TETRA TOPSOLN 5ML</t>
  </si>
  <si>
    <t>LIDOCA-PRILOC 2.5-2.5% CRM 5GM</t>
  </si>
  <si>
    <t>LIDOCAIN STERILE TOPJEL 2% 5ML</t>
  </si>
  <si>
    <t>LIDOCAIN STERILE TOPJEL 2% 6ML</t>
  </si>
  <si>
    <t>LIDOCAIN-EPINEPH-TETRA SOL 5ML</t>
  </si>
  <si>
    <t>LIDOCAINE PATCH 5%</t>
  </si>
  <si>
    <t>LIDOCAINE TOPJEL 2% 30ML</t>
  </si>
  <si>
    <t>LIDOCAINE TOPJEL 2% 5ML</t>
  </si>
  <si>
    <t>LIDOCAINE TOPOINT 5% 30GM</t>
  </si>
  <si>
    <t>LIDOCAINE TOPOINT 5% 35GM</t>
  </si>
  <si>
    <t>LIDOCAINE VISC SOLN 2% 100ML</t>
  </si>
  <si>
    <t>MAFENIDE CRM 11.2% 60GM</t>
  </si>
  <si>
    <t>MAGNESIUM SULFATE PWD 454GM</t>
  </si>
  <si>
    <t>MENTHOL-METHYL SALICY CRM 90GM</t>
  </si>
  <si>
    <t>MESALAMINE ENEMA 4GM</t>
  </si>
  <si>
    <t>METRONIDAZOL VAGGEL 0.75% 70GM</t>
  </si>
  <si>
    <t>MICONAZOLE CRM 2% 30GM</t>
  </si>
  <si>
    <t>MICONAZOLE VAG SUPP 100MG</t>
  </si>
  <si>
    <t>MICONAZOLE VAG SUPP 200MG</t>
  </si>
  <si>
    <t>MICONAZOLE VAGCRM 45GM</t>
  </si>
  <si>
    <t>MINERAL OIL ENEMA 132ML</t>
  </si>
  <si>
    <t>MINERAL OIL STER TOPSOLN 10ML</t>
  </si>
  <si>
    <t>MUPIROCIN TOPOINT 2% 22GM</t>
  </si>
  <si>
    <t>NACL NEBSOLN 0.9% 15ML</t>
  </si>
  <si>
    <t>NACL NEBSOLN 0.9% 3ML</t>
  </si>
  <si>
    <t>NACL NEBSOLN 3% 15ML</t>
  </si>
  <si>
    <t>NACL NSLSPRY 0.65% 45ML</t>
  </si>
  <si>
    <t>NACL OPSOLN 5% 15ML</t>
  </si>
  <si>
    <t>NAPHAZ-PHENIR OPSOLN 0.3% 15ML</t>
  </si>
  <si>
    <t>NAPHAZOLINE OPSOLN 0.1% 15ML</t>
  </si>
  <si>
    <t>NF - BULK TOPICAL</t>
  </si>
  <si>
    <t>NICOTINE PATCH 14MG/24HR</t>
  </si>
  <si>
    <t>NICOTINE PATCH 21MG/24HR</t>
  </si>
  <si>
    <t>NICOTINE PATCH 7MG/24HR</t>
  </si>
  <si>
    <t>NITRAZINE PHENAPHTHAZINE PAPER</t>
  </si>
  <si>
    <t>NITROGLYCERIN PATCH 0.1MG/HR</t>
  </si>
  <si>
    <t>NITROGLYCERIN PATCH 0.2MG/HR</t>
  </si>
  <si>
    <t>NITROGLYCERIN PATCH 0.4MG/HR</t>
  </si>
  <si>
    <t>NITROGLYCERIN PATCH 0.6MG/HR</t>
  </si>
  <si>
    <t>NITROGLYCERIN SUBLINGUAL SPRAY</t>
  </si>
  <si>
    <t>NITROGLYCERIN TOPOINT 2% 1GM</t>
  </si>
  <si>
    <t>NS RINSE 30ML</t>
  </si>
  <si>
    <t>NYSTATIN CRM 15GM</t>
  </si>
  <si>
    <t>NYSTATIN TOP PWD 15GM</t>
  </si>
  <si>
    <t>NYSTATIN TOPOINT 15GM</t>
  </si>
  <si>
    <t>OXYMETAZOLINE NSL SPRY 15MG</t>
  </si>
  <si>
    <t>PEPPERMINT OIL 30ML</t>
  </si>
  <si>
    <t>PERMETHRIN CRM 5% 60GM</t>
  </si>
  <si>
    <t>PETROLATUM TOPOINT 454GM</t>
  </si>
  <si>
    <t>PETROLATUM TOPOINT 50GM</t>
  </si>
  <si>
    <t>PETROLATUM WHITE LIPOINT 10GM</t>
  </si>
  <si>
    <t>PHENOL LIQ 5ML</t>
  </si>
  <si>
    <t>PHENYLEPHR NSL SPRY 0.25% 15ML</t>
  </si>
  <si>
    <t>PHENYLEPHRI NSL SPRY 0.5% 15ML</t>
  </si>
  <si>
    <t>PHENYLEPHRI NSLDRP 0.125% 15ML</t>
  </si>
  <si>
    <t>PHENYLEPHRIN NSLDRP 0.25% 30ML</t>
  </si>
  <si>
    <t>PHENYLEPHRINE NSL SPRY 1% 15ML</t>
  </si>
  <si>
    <t>PHENYLEPHRINE OPSOLN 10% 5ML</t>
  </si>
  <si>
    <t>PHENYLEPHRINE OPSOLN 2.5% 2ML</t>
  </si>
  <si>
    <t>PHENYLEPHRINE OPSOLN 2.5% 5ML</t>
  </si>
  <si>
    <t>PILOCARPINE OPSOLN 1% 15ML</t>
  </si>
  <si>
    <t>PILOCARPINE OPSOLN 2% 15ML</t>
  </si>
  <si>
    <t>PILOCARPINE OPSOLN 4% 15ML</t>
  </si>
  <si>
    <t>PIPERONYL-PYRETHRE SHMPO 120ML</t>
  </si>
  <si>
    <t>PODOPHYLLU RES TOPSOLN 3.75GM</t>
  </si>
  <si>
    <t>PORACTANT ALFA SUSP NI 240MG</t>
  </si>
  <si>
    <t>POVIDON IOD TOPSCRB 7.5% 120ML</t>
  </si>
  <si>
    <t>POVIDONE IOD VAGDCH 0.3% 133ML</t>
  </si>
  <si>
    <t>POVIDONE IODINE TOPOINT 10% 30</t>
  </si>
  <si>
    <t>POVIDONE IODINE TOPSOLN 12GM</t>
  </si>
  <si>
    <t>POVIDONE IODINE TOPSOLN 6GM</t>
  </si>
  <si>
    <t>PRED-SULFAC OPSUSP 0.2-10% 5ML</t>
  </si>
  <si>
    <t>PREDN ACET 1% OPSUSP 1ML</t>
  </si>
  <si>
    <t>PREDN ACET 1% OPSUSP 5ML</t>
  </si>
  <si>
    <t>PREDNISO ACET OPSOLN 0.12% 5ML</t>
  </si>
  <si>
    <t>PROPARACAINE OPSOLN 0.5% 15ML</t>
  </si>
  <si>
    <t>RACEPINEPHRI NEB 2.25% 11.25MG</t>
  </si>
  <si>
    <t>RT-ALBUTEROL 0.5% SOL 0.5ML</t>
  </si>
  <si>
    <t>RT-ALBUTEROL SOL 0.83MG/ML</t>
  </si>
  <si>
    <t>SALINE NSLGEL 14GM</t>
  </si>
  <si>
    <t>SALIVA SUBSTITUTE SPRY 45ML</t>
  </si>
  <si>
    <t>SCOPOLAMINE PATCH 1.5MG</t>
  </si>
  <si>
    <t>SEVOFLURANE INHL SOLN 250ML</t>
  </si>
  <si>
    <t>SILVER NITRATE APPLICATOR</t>
  </si>
  <si>
    <t>SILVER SULFADIAZI CRM 1% 400GM</t>
  </si>
  <si>
    <t>SO HYPOCHL TOPSOLN 0.25% 480ML</t>
  </si>
  <si>
    <t>SODIUM BICARB INJ 4% 5ML</t>
  </si>
  <si>
    <t>SODIUM BICARB NEBSOLN 4% 5ML</t>
  </si>
  <si>
    <t>SODIUM PHOSPHATES ENEMA 133ML</t>
  </si>
  <si>
    <t>SULFACETAMIDE OPHTH SOLN 10%</t>
  </si>
  <si>
    <t>SULFANILAMIDE VAGCRM 15% 120GM</t>
  </si>
  <si>
    <t>TALC STERILE POWD AERO 4GM</t>
  </si>
  <si>
    <t>TALC STERILE PWDR 5GM</t>
  </si>
  <si>
    <t>TESTOSTERONE PATCH 2MG/24HR</t>
  </si>
  <si>
    <t>TETRACAINE OPSOLN 0.5% 2ML</t>
  </si>
  <si>
    <t>TETRACAINE OPSOLN 0.5% 4ML</t>
  </si>
  <si>
    <t>THROMBIN SYR SPRY KIT 20KUNIT</t>
  </si>
  <si>
    <t>THROMBIN TOP 5KUNIT</t>
  </si>
  <si>
    <t>TIMOLOL OPSOLN 0.25% 10ML</t>
  </si>
  <si>
    <t>TIMOLOL OPSOLN 0.25% 5ML</t>
  </si>
  <si>
    <t>TIMOLOL OPSOLN 0.5% 5ML</t>
  </si>
  <si>
    <t>TOBRAMYCIN NEBSOLN 80MG</t>
  </si>
  <si>
    <t>TOBRAMYCIN OPOINT 0.3% 3.5GM</t>
  </si>
  <si>
    <t>TOBRAMYCIN OPSOLN 0.3%</t>
  </si>
  <si>
    <t>TOBRAMYCIN PHARMACY TO DOSE</t>
  </si>
  <si>
    <t>TOLNAFTATE CRM 1% 15GM</t>
  </si>
  <si>
    <t>TOLNAFTATE TOPPWD 1% 45GM</t>
  </si>
  <si>
    <t>TPN/PPN PHARMACY TO DOSE</t>
  </si>
  <si>
    <t>TRIAMCINOLON TOPOINT 0.1% 15GM</t>
  </si>
  <si>
    <t>TRIAMCINOLON TOPOINT 0.5% 15GM</t>
  </si>
  <si>
    <t>TRIAMCINOLONE CRM 0.025% 15GM</t>
  </si>
  <si>
    <t>TRIAMCINOLONE CRM 0.1% 15GM</t>
  </si>
  <si>
    <t>TRIAMCINOLONE CRM 0.5% 15GM</t>
  </si>
  <si>
    <t>TRIAMCINOLONE DENTAL PASTE 0.1</t>
  </si>
  <si>
    <t>TRICHLOROAC ACID TOPSOLN 15ML</t>
  </si>
  <si>
    <t>TRIFLURIDINE OPSOLN 1%</t>
  </si>
  <si>
    <t>TROPICAMIDE OPSOLN 1% 2ML</t>
  </si>
  <si>
    <t>TROPICAMIDE OPSOLN 1% 3ML</t>
  </si>
  <si>
    <t>TRYPAN BLUE OPSOLN 0.06% 0.5ML</t>
  </si>
  <si>
    <t>UREA CRM 50% 142GM</t>
  </si>
  <si>
    <t>URINE TSTSTRP</t>
  </si>
  <si>
    <t>VANCOMYCIN PHARMACY TO DOSE</t>
  </si>
  <si>
    <t>VITAMIN A &amp; D TOPOINT 5GM</t>
  </si>
  <si>
    <t>VITAMIN A &amp; D TOPOINT 60GM</t>
  </si>
  <si>
    <t>WARFARIN PHARMACY TO DOSE</t>
  </si>
  <si>
    <t>ZINC OXIDE TOPOINT 16% 28GM</t>
  </si>
  <si>
    <t>ZINC OXIDE TOPOINT 16% 60GM</t>
  </si>
  <si>
    <t>ZINC OXIDE TOPOINT 40% 113GM</t>
  </si>
  <si>
    <t>ZINC OXIDE TOPOINT 40% 60GM</t>
  </si>
  <si>
    <t>APIXABAN PHARMACY TO DOSE</t>
  </si>
  <si>
    <t>ARFORMOTEROL NEBSOLN 15MCG_1</t>
  </si>
  <si>
    <t>ARGATROBAN PHARMACY TO DOSE</t>
  </si>
  <si>
    <t>ARTIFICIAL TEARS OPOINT 3.5GM</t>
  </si>
  <si>
    <t>DABIGATRAN PHARMACY TO DOSE</t>
  </si>
  <si>
    <t>ENOXAPARIN PHARMACY TO DOSE</t>
  </si>
  <si>
    <t>EPOETIN PHARMACY TO DOSE</t>
  </si>
  <si>
    <t>LOTION 180ML</t>
  </si>
  <si>
    <t>NO MED ORDER</t>
  </si>
  <si>
    <t>RIVAROXABAN PHARMACY TO DOSE</t>
  </si>
  <si>
    <t>RX INSTRUCTION FROM PRESCRIBER</t>
  </si>
  <si>
    <t>RX INTERVENTION</t>
  </si>
  <si>
    <t>ABCIXIMAB INJ_10MG_1</t>
  </si>
  <si>
    <t>ACETAMINOPHEN INJ 10MG_100</t>
  </si>
  <si>
    <t>ACETAZOLAMIDE INJ 500MG_1</t>
  </si>
  <si>
    <t>ACETYLCHOLINE OPHTH 1:100 20MG</t>
  </si>
  <si>
    <t>ACETYLCYSTEINE INJ 100MG_60</t>
  </si>
  <si>
    <t>ACYCLOVIR INJ 5MG_100</t>
  </si>
  <si>
    <t>ACYCLOVIR INJ 5MG_200</t>
  </si>
  <si>
    <t>ACYCLOVIR INJ NICU 50MG</t>
  </si>
  <si>
    <t>ADENOSINE INJ 1MG_6</t>
  </si>
  <si>
    <t>ADENOSINE INJ 1MG_60</t>
  </si>
  <si>
    <t>ADENOSINE INJ 1MG_90</t>
  </si>
  <si>
    <t>ALCOHOL DEHYDRATED INJ 98% 5ML</t>
  </si>
  <si>
    <t>ALCOHOL-DEHYDRATED INJ 98% 1ML</t>
  </si>
  <si>
    <t>ALPHA1PROTEIN INH INJ 10MG_100</t>
  </si>
  <si>
    <t>ALPROSTADIL INJ 1.25MCG_400</t>
  </si>
  <si>
    <t>ALTEPLASE INJ 1MG_100</t>
  </si>
  <si>
    <t>ALTEPLASE INJ 1MG_2</t>
  </si>
  <si>
    <t>ALTEPLASE INJ 1MG_50</t>
  </si>
  <si>
    <t>ALTEPLASE LD (1MG/ML) 1MG_50</t>
  </si>
  <si>
    <t>AMIFOSTINE INJ 500MG_1</t>
  </si>
  <si>
    <t>AMIKACIN INJ 100MG_10</t>
  </si>
  <si>
    <t>AMINOCAPROIC ACID INJ 5GM_1</t>
  </si>
  <si>
    <t>AMINOPHYLLINE INJ 250MG_2</t>
  </si>
  <si>
    <t>AMIODARONE INJ 30MG_5</t>
  </si>
  <si>
    <t>AMIODARONE INJ STOCK 30MG_15</t>
  </si>
  <si>
    <t>AMIODARONE-D5W IVPMX 30MG_5</t>
  </si>
  <si>
    <t>AMMONIUM CHLORIDE INJ 100MEQ</t>
  </si>
  <si>
    <t>AMOBARBITAL INJ 125MG_4</t>
  </si>
  <si>
    <t>AMPHO B CONVENTION INJ 50MG_1</t>
  </si>
  <si>
    <t>AMPHO B LIPOSOMAL INJ 10MG_5</t>
  </si>
  <si>
    <t>AMPICILLIN INJ 0.5GM_2</t>
  </si>
  <si>
    <t>AMPICILLIN INJ 0.5GM_4</t>
  </si>
  <si>
    <t>AMPICILLIN INJ 125MG_1</t>
  </si>
  <si>
    <t>AMPICILLIN INJ 500MG_1</t>
  </si>
  <si>
    <t>AMPICILLIN-SULBAC INJ 1.5GM_1</t>
  </si>
  <si>
    <t>AMPICILLIN-SULBAC INJ 1.5GM_2</t>
  </si>
  <si>
    <t>ARGATROBAN/NS IVPMX 50MG</t>
  </si>
  <si>
    <t>ARGININE INJ 30GM</t>
  </si>
  <si>
    <t>ATROPINE INJ 0.01MG_100</t>
  </si>
  <si>
    <t>ATROPINE INJ 0.01MG_40</t>
  </si>
  <si>
    <t>ATROPINE PFS 0.01MG_100</t>
  </si>
  <si>
    <t>AZACITIDINE INJ 1MG_100</t>
  </si>
  <si>
    <t>AZITHROMYCIN INJ 500MG_1</t>
  </si>
  <si>
    <t>AZTREONAM INJ 0.5GM_2</t>
  </si>
  <si>
    <t>AZTREONAM INJ 0.5GM_4</t>
  </si>
  <si>
    <t>AZTREONAM-DEX IVPBX 0.5GM_2</t>
  </si>
  <si>
    <t>AZTREONAM-DEX IVPBX 0.5GM_4</t>
  </si>
  <si>
    <t>BACILL-CALMET-GUER INJ 50MG_1</t>
  </si>
  <si>
    <t>BACITRACIN INJ 50000UNIT</t>
  </si>
  <si>
    <t>BACLOFEN IT KIT 0.05MG_1</t>
  </si>
  <si>
    <t>BACLOFEN IT KIT 0.05MG_200</t>
  </si>
  <si>
    <t>BACLOFEN IT KIT 0.05MG_400</t>
  </si>
  <si>
    <t>BARIUM SULFATE PWDR ENMA 397GM</t>
  </si>
  <si>
    <t>BELIMUMAB INJ 10MG_40</t>
  </si>
  <si>
    <t>BENDAMUSTINE INJ 1MG_100</t>
  </si>
  <si>
    <t>BENDAMUSTINE INJ 1MG_25</t>
  </si>
  <si>
    <t>BENZTROPINE INJ 1MG_2</t>
  </si>
  <si>
    <t>BETAMETH ACET-NAPHOS INJ 6MG_5</t>
  </si>
  <si>
    <t>BEVACIZUMAB INJ 10MG_10</t>
  </si>
  <si>
    <t>BEVACIZUMAB INJ 10MG_40</t>
  </si>
  <si>
    <t>BIVALIRUDIN BOLUS INJ 1MG_250</t>
  </si>
  <si>
    <t>BIVALIRUDIN INJ 1MG_250</t>
  </si>
  <si>
    <t>BLEOMYCIN INJ 15UNIT_1</t>
  </si>
  <si>
    <t>BLK WID SPID ANTIVEN INJ 2.5ML</t>
  </si>
  <si>
    <t>BORTEZOMIB INJ 0.1MG_35</t>
  </si>
  <si>
    <t>BUMETANIDE INJ 0.5MG</t>
  </si>
  <si>
    <t>BUMETANIDE INJ 1MG</t>
  </si>
  <si>
    <t>BUMETANIDE INJ 2.5MG</t>
  </si>
  <si>
    <t>BUPI INJ 0.5% 30ML_1.67</t>
  </si>
  <si>
    <t>BUPI LIPOSOMAL INJ 1MG_266</t>
  </si>
  <si>
    <t>BUPI MPF ST-PK INJ 0.5%</t>
  </si>
  <si>
    <t>BUPI PF INJ 0.75% 30ML_1</t>
  </si>
  <si>
    <t>BUPIVACAIN MDV 0.25% INJ 50ML</t>
  </si>
  <si>
    <t>BUPIVACAINE 0.25%-EPINEPHRINE</t>
  </si>
  <si>
    <t>BUPIVACAINE 0.5%-EPINEPHRINE 1</t>
  </si>
  <si>
    <t>BUPIVACAINE INJ 0.5% 10ML</t>
  </si>
  <si>
    <t>BUPIVACAINE PF 0.25% INJ</t>
  </si>
  <si>
    <t>BUPIVACAINE PF INJ 0.25% 10 ML</t>
  </si>
  <si>
    <t>BUPIVACAINE-SPINAL .75% 2ML</t>
  </si>
  <si>
    <t>BUTORPHANOL INJ 1MG_2</t>
  </si>
  <si>
    <t>CAFFEINE CITRATE NICU 5MG_12</t>
  </si>
  <si>
    <t>CAFFEINE-SOD BENZOAT INJ 50OMG</t>
  </si>
  <si>
    <t>CALCIUM CHLORIDE PFS 1000MG</t>
  </si>
  <si>
    <t>CALCIUM GLUC NICU INJ 1000MG</t>
  </si>
  <si>
    <t>CALCIUM GLUCONATE INJ 1000MG_1</t>
  </si>
  <si>
    <t>CANDIDA TEST INJ 0.1ML</t>
  </si>
  <si>
    <t>CARBOPLATIN INJ 50MG_1</t>
  </si>
  <si>
    <t>CARBOPLATIN INJ 50MG_3</t>
  </si>
  <si>
    <t>CARBOPLATIN INJ 50MG_9</t>
  </si>
  <si>
    <t>CARBOPROST INJ 250MCG</t>
  </si>
  <si>
    <t>CARMUSTINE INJ 100MG_1</t>
  </si>
  <si>
    <t>CEFAZOLIN 0.5GM_20</t>
  </si>
  <si>
    <t>CEFAZOLIN INJ 0.5GM_2</t>
  </si>
  <si>
    <t>CEFAZOLIN INJ NICU 1000MG</t>
  </si>
  <si>
    <t>CEFAZOLIN/D5W 100 ML IVPBX 0.5</t>
  </si>
  <si>
    <t>CEFAZOLIN/D5W IVPBX 0.5GM_4</t>
  </si>
  <si>
    <t>CEFAZOLIN/D5WI IVPBX 0.5GM_2</t>
  </si>
  <si>
    <t>CEFAZOLIN/D5W_100ML IVPBX 0.5G</t>
  </si>
  <si>
    <t>CEFAZOLIN/NS IVPMX 0.5GM_2</t>
  </si>
  <si>
    <t>CEFEPIME INJ 0.5GM_2</t>
  </si>
  <si>
    <t>CEFEPIME INJ 2 GM [MAXIPIME]</t>
  </si>
  <si>
    <t>CEFEPIME INJ NICU 1000MG</t>
  </si>
  <si>
    <t>CEFEPIME/D5W IVPBX 0.5GM_2</t>
  </si>
  <si>
    <t>CEFEPIME/D5W IVPBX 0.5GM_4</t>
  </si>
  <si>
    <t>CEFOTAXIME INJ 1GM_1</t>
  </si>
  <si>
    <t>CEFOTAXIME INJ NICU 1000MG</t>
  </si>
  <si>
    <t>CEFOXITIN INJ 1GM_1</t>
  </si>
  <si>
    <t>CEFOXITIN INJ 2 GM</t>
  </si>
  <si>
    <t>CEFTAZIDIME INJ 500MG_2</t>
  </si>
  <si>
    <t>CEFTAZIDIME INJ NICU 500MG</t>
  </si>
  <si>
    <t>CEFTRIAXONE IM INJ 0.25GM_4</t>
  </si>
  <si>
    <t>CEFTRIAXONE INJ 0.25GM_1</t>
  </si>
  <si>
    <t>CEFTRIAXONE INJ 0.25GM_4</t>
  </si>
  <si>
    <t>CEFTRIAXONE INJ 0.25GM_40</t>
  </si>
  <si>
    <t>CEFTRIAXONE INJ 0.25GM_8</t>
  </si>
  <si>
    <t>CEFTRIAXONE INJ NICU 1000MG</t>
  </si>
  <si>
    <t>CEFTRIAXONE INJ SYR 0.25GM_4</t>
  </si>
  <si>
    <t>CEFTRIAXONE/D5W IVPBX 0.25GM_8</t>
  </si>
  <si>
    <t>CEFUROXIME INJ 0.75GM_1</t>
  </si>
  <si>
    <t>CEFUROXME INJ NICU 750MG</t>
  </si>
  <si>
    <t>CETUXIMAB INJ 10MG_10</t>
  </si>
  <si>
    <t>CETUXIMAB INJ 10MG_20</t>
  </si>
  <si>
    <t>CHLORAMPHENICOL INJ 1000MG_1</t>
  </si>
  <si>
    <t>CHLOROPROCAINE INJ 30ML_0.67</t>
  </si>
  <si>
    <t>CHLORPROMAZINE INJ 50MG_0.5</t>
  </si>
  <si>
    <t>CHLORPROMAZINE INJ NICU 25MG</t>
  </si>
  <si>
    <t>CIPROFLOXA/D5W PBPMX 200MG_1</t>
  </si>
  <si>
    <t>CIPROFLOXA/D5W PBPMX 200MG_2</t>
  </si>
  <si>
    <t>CISATRACURIUM INJ 10MG</t>
  </si>
  <si>
    <t>CISATRACURIUM INJ 20MG</t>
  </si>
  <si>
    <t>CISPLATIN INJ 10MG_5</t>
  </si>
  <si>
    <t>CLADRIBINE INJ 1MG_10</t>
  </si>
  <si>
    <t>CLINDAMYCIN INJ NI 150MG</t>
  </si>
  <si>
    <t>CLINDAMYCIN PHOS INJ 300MG_1</t>
  </si>
  <si>
    <t>CLINDAMYCIN PHOS INJ 300MG_2</t>
  </si>
  <si>
    <t>CLINDAMYCIN/D5W PBPMX 300MG_2</t>
  </si>
  <si>
    <t>CLINDAMYCIN/D5W PBPMX 300MG_3</t>
  </si>
  <si>
    <t>CLONIDINE INJ 1000MCG_1</t>
  </si>
  <si>
    <t>COLISTIMETHATE SOD INJ 150MG_1</t>
  </si>
  <si>
    <t>COSYNTROPIN INJ 250MCG_1</t>
  </si>
  <si>
    <t>CROTALIDAE POLY IMM FAB INJ 1V</t>
  </si>
  <si>
    <t>CYANOCOBALAMIN INJ 1000MCG_1</t>
  </si>
  <si>
    <t>CYCLOPHOSPHAMIDE INJ 100MG_10</t>
  </si>
  <si>
    <t>CYCLOPHOSPHAMIDE INJ 100MG_5</t>
  </si>
  <si>
    <t>CYTARABINE INJ 100MG_1</t>
  </si>
  <si>
    <t>CYTARABINE INJ 100MG_20</t>
  </si>
  <si>
    <t>CYTARABINE LIP INJ 10MG_5</t>
  </si>
  <si>
    <t>DACARBAZINE INJ 100MG_2</t>
  </si>
  <si>
    <t>DACTINOMYCIN INJ 500MCG_1</t>
  </si>
  <si>
    <t>DALFOPRISTIN-QUINU INJ 500MG_1</t>
  </si>
  <si>
    <t>DANTROLENE INJ 20MG</t>
  </si>
  <si>
    <t>DAPTOMYCIN INJ 1MG_500</t>
  </si>
  <si>
    <t>DAUNORUBICIN INJ 10MG_2</t>
  </si>
  <si>
    <t>DECITABINE INJ 1MG_50</t>
  </si>
  <si>
    <t>DEFEROXAMINE INJ 500MG_1</t>
  </si>
  <si>
    <t>DESMOPRESSIN INJ 1MCG_4</t>
  </si>
  <si>
    <t>DESMOPRESSIN INJ 1MCG_40</t>
  </si>
  <si>
    <t>DEXAMETHASONE INJ 1MG_20</t>
  </si>
  <si>
    <t>DEXAMETHASONE INJ 4 MG/ML (1 M</t>
  </si>
  <si>
    <t>DEXAMETHASONE INJ NICU 1MG</t>
  </si>
  <si>
    <t>DEXMEDETOMIDIN/NS IVPMX 400MCG</t>
  </si>
  <si>
    <t>DEXMEDETOMIDINE INJ 200MCG</t>
  </si>
  <si>
    <t>DEXT-NAHYALURON INJ 0.25BOX_4</t>
  </si>
  <si>
    <t>DEXTROSE INJ 25GM</t>
  </si>
  <si>
    <t>DEXTROSE PEDS PFS 2.5GM</t>
  </si>
  <si>
    <t>DEXTROSE PFS 25GM</t>
  </si>
  <si>
    <t>DIAZEPAM INJ 5MG/ML 1ML</t>
  </si>
  <si>
    <t>DIGOXIN IMMUN FAB INJ 40MG_1</t>
  </si>
  <si>
    <t>DIGOXIN INJ 0.5MG_1</t>
  </si>
  <si>
    <t>DIHYDROERGOTAMINE INJ 1MG</t>
  </si>
  <si>
    <t>DILTIAZEM INJ 125MG</t>
  </si>
  <si>
    <t>DILTIAZEM INJ 25MG</t>
  </si>
  <si>
    <t>DILTIAZEM INJ 50MG</t>
  </si>
  <si>
    <t>DILUENT VOLUME</t>
  </si>
  <si>
    <t>DOBUTAMINE INJ 250MG_1</t>
  </si>
  <si>
    <t>DOCETAXEL INJ 1MG_20</t>
  </si>
  <si>
    <t>DOCETAXEL INJ 1MG_80</t>
  </si>
  <si>
    <t>DOPAMINE INJ 40MG_10</t>
  </si>
  <si>
    <t>DOPAMINE PEDS INJ 40MG_5</t>
  </si>
  <si>
    <t>DOXAPRAM INJ 400MG</t>
  </si>
  <si>
    <t>DOXORUBICIN INJ 10MG_1</t>
  </si>
  <si>
    <t>DOXORUBICIN INJ 10MG_5</t>
  </si>
  <si>
    <t>DOXORUBICIN LIP INJ 10MG_2</t>
  </si>
  <si>
    <t>DOXYCYCLINE INJ 100MG</t>
  </si>
  <si>
    <t>DTAP PEDS INJ 0.5ML</t>
  </si>
  <si>
    <t>ENALAPRILAT INJ 1.25MG</t>
  </si>
  <si>
    <t>ENALAPRILAT INJ 1.25MG_2</t>
  </si>
  <si>
    <t>ENALAPRILAT INJ NI 25MCG</t>
  </si>
  <si>
    <t>ENOXAPARIN INJ 10MG_10</t>
  </si>
  <si>
    <t>ENOXAPARIN INJ 10MG_15</t>
  </si>
  <si>
    <t>ENOXAPARIN INJ 10MG_3</t>
  </si>
  <si>
    <t>ENOXAPARIN INJ 10MG_4</t>
  </si>
  <si>
    <t>ENOXAPARIN INJ 10MG_6</t>
  </si>
  <si>
    <t>ENOXAPARIN INJ 10MG_8</t>
  </si>
  <si>
    <t>ENOXAPARIN VIAL 300 MG/3ML [LO</t>
  </si>
  <si>
    <t>EPHEDRINE/NS INJPMX 25MG</t>
  </si>
  <si>
    <t>EPHEDRINE/NS INJPMX 50MG</t>
  </si>
  <si>
    <t>EPINEPHRINE INJ 0.1MG_10</t>
  </si>
  <si>
    <t>EPINEPHRINE INJ 0.1MG_300</t>
  </si>
  <si>
    <t>EPINEPHRINE PFS INJ 0.1MG_10</t>
  </si>
  <si>
    <t>EPIRUBICIN INJ 2MG_25</t>
  </si>
  <si>
    <t>EPOETIN ALFA  INJ 1000UNITS_10</t>
  </si>
  <si>
    <t>EPOETIN ALFA INJ 1000UNITS_20</t>
  </si>
  <si>
    <t>EPOETIN ALFA INJ 1000UNITS_40</t>
  </si>
  <si>
    <t>EPOETIN NICU INJ 500UNIT_2</t>
  </si>
  <si>
    <t>EPOPROSTENOL INJ 0.5MG_1</t>
  </si>
  <si>
    <t>EPTIFIBATIDE INJ 5MG_4</t>
  </si>
  <si>
    <t>EPTIFIBATIDE IVPMX 5MG_15</t>
  </si>
  <si>
    <t>ERTAPENEM INJ 0.5GM_2</t>
  </si>
  <si>
    <t>ERYTHROMYCIN LAC INJ NICU 50MG</t>
  </si>
  <si>
    <t>ERYTHROMYCIN LACT INJ 500MG_1</t>
  </si>
  <si>
    <t>ESMOLOL INJ 100MG</t>
  </si>
  <si>
    <t>ESTRADIOL CYPIONATE INJ 5MG_1</t>
  </si>
  <si>
    <t>ESTRADIOL VALERATE INJ 10MG_20</t>
  </si>
  <si>
    <t>ESTROGENS CONJ INJ 25MG_1</t>
  </si>
  <si>
    <t>ETHACRYNATE SODIUM INJ 50MG</t>
  </si>
  <si>
    <t>ETOMIDATE INJ 20MG</t>
  </si>
  <si>
    <t>ETOMIDATE INJ 40MG</t>
  </si>
  <si>
    <t>ETOPOSIDE VP-16 INJ 10MG_10</t>
  </si>
  <si>
    <t>FACTORVIII-ALPHANATE-1UNIT_500</t>
  </si>
  <si>
    <t>FACTORVIII-HUMATEP-1UNIT_250</t>
  </si>
  <si>
    <t>FAMOTIDINE INJ 20MG</t>
  </si>
  <si>
    <t>FAT EMULSION IV 20% 100ML</t>
  </si>
  <si>
    <t>FAT EMULSION IV 20% 250ML</t>
  </si>
  <si>
    <t>FAT EMULSION SYR NI 10GM</t>
  </si>
  <si>
    <t>FCTR IX COAG INJ 1UNIT_1(200)</t>
  </si>
  <si>
    <t>FCTR IX COAG INJ 1UNIT_1(2000)</t>
  </si>
  <si>
    <t>FCTR IX COAG INJ 1UNIT_1(3000)</t>
  </si>
  <si>
    <t>FCTR IX COAG INJ 1UNIT_1(500)</t>
  </si>
  <si>
    <t>FCTR IX COMPLX HM INJ 1UNIT_50</t>
  </si>
  <si>
    <t>FCTR IX CONC INJ 1UNIT_1</t>
  </si>
  <si>
    <t>FCTR VIIA RECOM INJ 1MCG_5000</t>
  </si>
  <si>
    <t>FENTANYL INJ 100MCG_1</t>
  </si>
  <si>
    <t>FENTANYL INJ 100MCG_10</t>
  </si>
  <si>
    <t>FENTANYL INJ 100MCG_2.5</t>
  </si>
  <si>
    <t>FENTANYL INJ 100MCG_5</t>
  </si>
  <si>
    <t>FENTANYL INJ NICU 250MCG</t>
  </si>
  <si>
    <t>FENTANYL-BUPI-NS EPIDPMX 100ML</t>
  </si>
  <si>
    <t>FLUCONAZOLE IN NACL 0.9% INJ P</t>
  </si>
  <si>
    <t>FLUCONAZOLE/NS PBPMX 100MG</t>
  </si>
  <si>
    <t>FLUCONAZOLE/NS PBPMX 200MG_2</t>
  </si>
  <si>
    <t>FLUDARABINE INJ 50MG_1</t>
  </si>
  <si>
    <t>FLUMAZENIL INJ 0.5MG</t>
  </si>
  <si>
    <t>FLUORESCEIN INJ 0.5MG</t>
  </si>
  <si>
    <t>FLUOROURACIL INJ 500MG_1</t>
  </si>
  <si>
    <t>FOLIC ACID INJ 5MG</t>
  </si>
  <si>
    <t>FOMEPIZOLE INJ 15MG_100</t>
  </si>
  <si>
    <t>FONDAPARINUX INJ 0.5MG_10</t>
  </si>
  <si>
    <t>FONDAPARINUX INJ 0.5MG_15</t>
  </si>
  <si>
    <t>FONDAPARINUX INJ 0.5MG_20</t>
  </si>
  <si>
    <t>FONDAPARINUX INJ 0.5MG_5</t>
  </si>
  <si>
    <t>FOSPHENYTOIN INJ 50MG_10</t>
  </si>
  <si>
    <t>FOSPHENYTOIN INJ 50MG_2</t>
  </si>
  <si>
    <t>FUROSEMIDE INJ 100 MG/10 ML [L</t>
  </si>
  <si>
    <t>FUROSEMIDE INJ 20 MG/2 ML [LAS</t>
  </si>
  <si>
    <t>FUROSEMIDE INJ 40 MG/4 ML [LAS</t>
  </si>
  <si>
    <t>FUROSEMIDE INJ NICU 10MG</t>
  </si>
  <si>
    <t>GADODIAMIDE INJ 1435MG</t>
  </si>
  <si>
    <t>GADODIAMIDE INJ 2870MG</t>
  </si>
  <si>
    <t>GADODIAMIDE INJ 5740MG</t>
  </si>
  <si>
    <t>GADOTERIDOL INJ 279.3MG_10</t>
  </si>
  <si>
    <t>GADOTERIDOL INJ 279.3MG_15</t>
  </si>
  <si>
    <t>GADOTERIDOL INJ 279.3MG_20</t>
  </si>
  <si>
    <t>GANCICLOVIR INJ 500MG_1</t>
  </si>
  <si>
    <t>GEMCITABINE INJ 200MG_1</t>
  </si>
  <si>
    <t>GEMCITABINE INJ 200MG_10</t>
  </si>
  <si>
    <t>GEMCITABINE INJ 200MG_5</t>
  </si>
  <si>
    <t>GENTAMICIN INJ 80MG_1</t>
  </si>
  <si>
    <t>GENTAMICIN INJ 80MG_1(10)</t>
  </si>
  <si>
    <t>GENTAMICIN INJ PEDS 80MG_0.25</t>
  </si>
  <si>
    <t>GENTAMICIN/NS PBPMX 80MG_1</t>
  </si>
  <si>
    <t>GENTAMICIN/NS PBPMX 80MG_1.25</t>
  </si>
  <si>
    <t>GLUCAGON INJ 1MG_1</t>
  </si>
  <si>
    <t>GLYCOPYRROLATE INJ 0.2MG</t>
  </si>
  <si>
    <t>HAEMOP INFLU B VACC INJ 0.5ML</t>
  </si>
  <si>
    <t>HALOPERIDOL INJ 5MG_1</t>
  </si>
  <si>
    <t>HEMIN INJ 1MG_301</t>
  </si>
  <si>
    <t>HEP FL PF-1/2NAACET INJ 10UNIT</t>
  </si>
  <si>
    <t>HEP FL PF-1/2NS INJ 10UNIT</t>
  </si>
  <si>
    <t>HEP FL PF-D5 INJ 10UNIT</t>
  </si>
  <si>
    <t>HEP FL PF-NS  INJ 2UNIT</t>
  </si>
  <si>
    <t>HEP FL PF-NS INJ 10UNIT</t>
  </si>
  <si>
    <t>HEPARIN FLUSH PF INJ 10UNIT_3</t>
  </si>
  <si>
    <t>HEPARIN FLUSH SYR 10UNITS_50</t>
  </si>
  <si>
    <t>HEPARIN INJ 1000UNITS_1</t>
  </si>
  <si>
    <t>HEPARIN INJ 1000UNITS_10(10ML)</t>
  </si>
  <si>
    <t>HEPARIN INJ 1000UNITS_10(1ML)</t>
  </si>
  <si>
    <t>HEPARIN INJ 1000UNITS_20(20ML)</t>
  </si>
  <si>
    <t>HEPARIN LOCK FLUSH 10UNITS_10</t>
  </si>
  <si>
    <t>HEPARIN PF INJ 10UNITS_30</t>
  </si>
  <si>
    <t>HEPATITI B ADULT VAC INJ 20MCG</t>
  </si>
  <si>
    <t>HEPATITIS A VAC ADULT INJ 1ML</t>
  </si>
  <si>
    <t>HEPATITIS A VACCINE PEDS 0.5ML</t>
  </si>
  <si>
    <t>HEPATITIS B IG INJ 0.5ML</t>
  </si>
  <si>
    <t>HEPATITIS B IG INJ 5ML</t>
  </si>
  <si>
    <t>HEPATITIS B PEDS VAC INJ 10MCG</t>
  </si>
  <si>
    <t>HEPATITIS B PEDS VAC INJ 5MCG</t>
  </si>
  <si>
    <t>HYALURONIDASE H INJ 1UNITS_150</t>
  </si>
  <si>
    <t>HYDROCORTI  SUCC INJ 100MG_1</t>
  </si>
  <si>
    <t>HYDROCORTI SUC PF INJ 100MG_1</t>
  </si>
  <si>
    <t>HYDROCORTI SUCC INJ 100MG_2.5</t>
  </si>
  <si>
    <t>HYDROCORTISONE SS INJ NICU 1MG</t>
  </si>
  <si>
    <t>HYDROCORTISONE SUPP 25MG</t>
  </si>
  <si>
    <t>HYDROMORPHONE 0.5 MG/0.5ML INJ</t>
  </si>
  <si>
    <t>HYDROMORPHONE 1MG/1ML INJ</t>
  </si>
  <si>
    <t>HYDROMORPHONE INJ 2MG</t>
  </si>
  <si>
    <t>HYDROMORPHONE INJ 4MG_0.5</t>
  </si>
  <si>
    <t>HYDROMORPHONE INJ 4MG_1</t>
  </si>
  <si>
    <t>HYDROMORPHONE INJ 4MG_12.5</t>
  </si>
  <si>
    <t>HYDROMORPHONE INJ 4MG_125</t>
  </si>
  <si>
    <t>HYDROMORPHONE INJ 4MG_2.5</t>
  </si>
  <si>
    <t>HYDROMORPHONE PCA 4MG_6.25</t>
  </si>
  <si>
    <t>HYDROXOCOBALAMIN INJ 5GM</t>
  </si>
  <si>
    <t>HYDROXYZINE INJ 25MG_2</t>
  </si>
  <si>
    <t>IBUTILIDE INJ 1MG_1</t>
  </si>
  <si>
    <t>IDARUBICIN INJ 5MG_1</t>
  </si>
  <si>
    <t>IDARUBICIN INJ 5MG_4</t>
  </si>
  <si>
    <t>IDARUCIZUMAB INJ 5 GM</t>
  </si>
  <si>
    <t>IFOSFAMIDE 1GM INJ_3</t>
  </si>
  <si>
    <t>IFOSFAMIDE INJ 1GM_1</t>
  </si>
  <si>
    <t>IMMUNE GLOB IM HUMAN 1ML_2</t>
  </si>
  <si>
    <t>IMMUNE GLOB IVIG INJ 0.5GM_10</t>
  </si>
  <si>
    <t>IMMUNE GLOB IVIG INJ 0.5GM_20</t>
  </si>
  <si>
    <t>IMMUNE GLOB IVIG INJ 0.5GM_40</t>
  </si>
  <si>
    <t>INDOMETHACIN INJ NI 1MG</t>
  </si>
  <si>
    <t>INFLIXIMAB INJ 10MG_10</t>
  </si>
  <si>
    <t>INFLUENZA IP QUAD FLUARIX 0.5M</t>
  </si>
  <si>
    <t>INFLUENZA OP QUAD FLUZONE 0.5M</t>
  </si>
  <si>
    <t>INS ASP INJ 5UNIT_4</t>
  </si>
  <si>
    <t>INS ASP PRT 75/25 INJ 5UNIT_10</t>
  </si>
  <si>
    <t>INS DET INJ 5UNIT_20</t>
  </si>
  <si>
    <t>INS LSP 75/25 INJ 5UNIT_6</t>
  </si>
  <si>
    <t>INS NPH INJ 5UNIT_6</t>
  </si>
  <si>
    <t>INS NPH/REG 70/30 INJ 5UNIT_6</t>
  </si>
  <si>
    <t>INS REG INJ 5UNIT_4</t>
  </si>
  <si>
    <t>INSULIN REG INJ NICU 10UNIT</t>
  </si>
  <si>
    <t>INSULIN REG INJ NICU 1UNIT</t>
  </si>
  <si>
    <t>IODIXANOL INJ 1600MG</t>
  </si>
  <si>
    <t>IODIXANOL INJ 3200MG</t>
  </si>
  <si>
    <t>IODIXANOL INJ 64000MG</t>
  </si>
  <si>
    <t>IOHEXOL INJ 15000MG</t>
  </si>
  <si>
    <t>IOHEXOL INJ 30000MG</t>
  </si>
  <si>
    <t>IOHEXOL INJ 3000MG</t>
  </si>
  <si>
    <t>IOHEXOL IODINE 2400MG</t>
  </si>
  <si>
    <t>IOTHALAMATE ME INJ 17.2% 250ML</t>
  </si>
  <si>
    <t>IRINOTECAN INJ 20MG_2</t>
  </si>
  <si>
    <t>IRINOTECAN INJ 20MG_5</t>
  </si>
  <si>
    <t>IRON DEXTRAN INJ 50MG_2</t>
  </si>
  <si>
    <t>ISOPROTERENOL INJ 0.2MG</t>
  </si>
  <si>
    <t>ISOPROTERENOL INJ 1MG</t>
  </si>
  <si>
    <t>ISOSULFAN BLUE INJ 50MG</t>
  </si>
  <si>
    <t>IVIG GAMUNEX-C INJ 0.5GM_10</t>
  </si>
  <si>
    <t>IVIG GAMUNEX-C INJ 0.5GM_20</t>
  </si>
  <si>
    <t>IVIG GAMUNEX-C INJ 0.5GM_40</t>
  </si>
  <si>
    <t>IVIG GAMUNEX-C INJ 0.5GM_80</t>
  </si>
  <si>
    <t>KCL-WTR IVPBX 2MEQ_10</t>
  </si>
  <si>
    <t>KETAMINE INJ 200MG</t>
  </si>
  <si>
    <t>KETAMINE INJ 500MG</t>
  </si>
  <si>
    <t>KETAMINE/NS INJPMX 100MG</t>
  </si>
  <si>
    <t>KETOROLAC INJ 15MG_1</t>
  </si>
  <si>
    <t>KETOROLAC INJ 15MG_2</t>
  </si>
  <si>
    <t>KETOROLAC INJ 15MG_4</t>
  </si>
  <si>
    <t>LABETALOL INJ 100MG</t>
  </si>
  <si>
    <t>LABETALOL INJ 200MG</t>
  </si>
  <si>
    <t>LABETALOL INJ 20MG</t>
  </si>
  <si>
    <t>LACOSAMIDE INJ 200MG</t>
  </si>
  <si>
    <t>LEUCOVORIN INJ 50MG_1</t>
  </si>
  <si>
    <t>LEUCOVORIN INJ 50MG_2</t>
  </si>
  <si>
    <t>LEUCOVORIN INJ 50MG_4</t>
  </si>
  <si>
    <t>LEUCOVORIN INJ 50MG_7</t>
  </si>
  <si>
    <t>LEVETIRACE/NACL PBPMX 10 MG_10</t>
  </si>
  <si>
    <t>LEVETIRACE/NACL PBPMX 10 MG_15</t>
  </si>
  <si>
    <t>LEVETIRACE/NACL PBPMX 10 MG_50</t>
  </si>
  <si>
    <t>LEVETIRACETAM INJ 10MG_50</t>
  </si>
  <si>
    <t>LEVOCARNITINE INJ 1000MG_1</t>
  </si>
  <si>
    <t>LEVOTHYROXINE INJ 200MCG</t>
  </si>
  <si>
    <t>LIDO MPF INJ 1% 1ML_5</t>
  </si>
  <si>
    <t>LIDO-DEX SPNL INJ 5-7.5% 2ML</t>
  </si>
  <si>
    <t>LIDO-EPI INJ 0.5%-1:200K 50ML</t>
  </si>
  <si>
    <t>LIDO-EPI INJ 1%-1:100K 10ML</t>
  </si>
  <si>
    <t>LIDO-EPI INJ 1%-1:100K 20ML</t>
  </si>
  <si>
    <t>LIDO-EPI INJ 1%-1:100K 30ML</t>
  </si>
  <si>
    <t>LIDO-EPI INJ 2%-1:100K 20ML</t>
  </si>
  <si>
    <t>LIDO-EPI PF INJ 2%-1:200K 10ML</t>
  </si>
  <si>
    <t>LIDO-EPI PF INJ 2%-1:200K 20ML</t>
  </si>
  <si>
    <t>LIDOCAINE INJ 1% 1ML_10</t>
  </si>
  <si>
    <t>LIDOCAINE INJ 1% 1ML_20</t>
  </si>
  <si>
    <t>LIDOCAINE INJ 2% 0.5ML_40</t>
  </si>
  <si>
    <t>LIDOCAINE MPF INJ 0.5% 2ML_25</t>
  </si>
  <si>
    <t>LIDOCAINE MPF INJ 4% 0.25ML_20</t>
  </si>
  <si>
    <t>LIDOCAINE PF 1% INJ 1ML_2</t>
  </si>
  <si>
    <t>LIDOCAINE PF INJ 1ML_30</t>
  </si>
  <si>
    <t>LIDOCAINE PF INJ 2% 10ML</t>
  </si>
  <si>
    <t>LIDOCAINE PF INJ 5ML</t>
  </si>
  <si>
    <t>LIDOCAINE PFS 100MG</t>
  </si>
  <si>
    <t>LIPIODOL ULTRAFLUIDE INJ 10 ML</t>
  </si>
  <si>
    <t>LORAZEPAM INJ 2MG_1</t>
  </si>
  <si>
    <t>LORAZEPAM INJ 2MG_10</t>
  </si>
  <si>
    <t>LTA KIT INJ</t>
  </si>
  <si>
    <t>MAG SULF INJ 0.5GM_10</t>
  </si>
  <si>
    <t>MAG SULF INJ 0.5GM_20</t>
  </si>
  <si>
    <t>MAG SULF INJ 500MG_2</t>
  </si>
  <si>
    <t>MANNITOL INJ 12.5GM_1</t>
  </si>
  <si>
    <t>MANNITOL IV 100GM</t>
  </si>
  <si>
    <t>MEASLE-MUMP-RUB VACC INJ 0.5ML</t>
  </si>
  <si>
    <t>MEDROXYPROGESTER SUSP 1MG_150</t>
  </si>
  <si>
    <t>MENINGO DIPHTH TOX VACC 4 MCG</t>
  </si>
  <si>
    <t>MENINGOCOCCAL VACC INJ 50MCG</t>
  </si>
  <si>
    <t>MEPERIDINE 25MG INJ</t>
  </si>
  <si>
    <t>MEPERIDINE 50MG INJ</t>
  </si>
  <si>
    <t>MEPERIDINE INJ 100MG_1</t>
  </si>
  <si>
    <t>MEPIVACAINE MPF INJ 10ML_3</t>
  </si>
  <si>
    <t>MEROPENEM IN NACL 0.9% INJ PRE</t>
  </si>
  <si>
    <t>MEROPENEM INJ 0.1GM_10</t>
  </si>
  <si>
    <t>MEROPENEM INJ 0.1GM_5</t>
  </si>
  <si>
    <t>MEROPENEM/NS PBMX 0.1GM_5</t>
  </si>
  <si>
    <t>MESNA INJ 200MG_5</t>
  </si>
  <si>
    <t>METHOCARBAMOL INJ 1000MG_1</t>
  </si>
  <si>
    <t>METHOTREXATE INJ 5MG_10</t>
  </si>
  <si>
    <t>METHOTREXATE INJ 5MG_200</t>
  </si>
  <si>
    <t>METHOTREXATE INJ 5MG_50</t>
  </si>
  <si>
    <t>METHOTREXATE MDV INJ 5MG_10</t>
  </si>
  <si>
    <t>METHYLENE BLUE INJ 0.5% 1MG_50</t>
  </si>
  <si>
    <t>METHYLENE BLUE INJ 1MG_10</t>
  </si>
  <si>
    <t>METHYLERGONOVINE INJ 0.2MG_1</t>
  </si>
  <si>
    <t>METHYLNALTREXONE INJ 12MG</t>
  </si>
  <si>
    <t>METHYLPREDNIS SUCC INJ 125MG_1</t>
  </si>
  <si>
    <t>METHYLPREDNIS SUCC INJ 125MG_4</t>
  </si>
  <si>
    <t>METHYLPREDNIS SUCC INJ 125MG_8</t>
  </si>
  <si>
    <t>METHYLPREDNIS SUCC INJ 40MG_1</t>
  </si>
  <si>
    <t>METHYLPREDNISO ACET INJ 40MG_1</t>
  </si>
  <si>
    <t>METHYLPREDNISO ACET INJ 80MG_1</t>
  </si>
  <si>
    <t>METOCLOPRAMIDE INJ 10MG_1</t>
  </si>
  <si>
    <t>METOCLOPRAMIDE INJ NICU 1MG</t>
  </si>
  <si>
    <t>METOPROLOL INJ 5MG</t>
  </si>
  <si>
    <t>METRONIDAZOLE IN NACL 0.9% INJ</t>
  </si>
  <si>
    <t>METRONIDAZOLE INJ NI 75MG</t>
  </si>
  <si>
    <t>METRONIDAZOLE/NS PBPMX 250MG</t>
  </si>
  <si>
    <t>MICAFUNGIN INJ 1MG_100</t>
  </si>
  <si>
    <t>MICAFUNGIN INJ 1MG_50</t>
  </si>
  <si>
    <t>MIDAZOLAM INJ 1MG_10</t>
  </si>
  <si>
    <t>MIDAZOLAM INJ 1MG_2</t>
  </si>
  <si>
    <t>MIDAZOLAM INJ 1MG_25</t>
  </si>
  <si>
    <t>MIDAZOLAM INJ 1MG_5</t>
  </si>
  <si>
    <t>MIDAZOLAM INJ 1MG_50</t>
  </si>
  <si>
    <t>MILRINONE INJ 1 MG/ML (10 ML)</t>
  </si>
  <si>
    <t>MILRINONE/D5W IVPMX 5MG_4</t>
  </si>
  <si>
    <t>MITOMYCIN INJ 5MG_1</t>
  </si>
  <si>
    <t>MITOMYCIN INJ 5MG_4</t>
  </si>
  <si>
    <t>MITOXANTRONE INJ 5MG_4</t>
  </si>
  <si>
    <t>MORPHINE 5MG INJ</t>
  </si>
  <si>
    <t>MORPHINE INJ 10MG_0.8</t>
  </si>
  <si>
    <t>MORPHINE INJ 10MG_1</t>
  </si>
  <si>
    <t>MORPHINE INJ 2MG(2ML)</t>
  </si>
  <si>
    <t>MORPHINE PCA 10MG_5</t>
  </si>
  <si>
    <t>MORPHINE PF INJ 10MG_1</t>
  </si>
  <si>
    <t>MORPHINE PF INJ 10MG_25</t>
  </si>
  <si>
    <t>MORPHINE PF INJ 10MG_50</t>
  </si>
  <si>
    <t>MORPHINE PF INJ 5MG</t>
  </si>
  <si>
    <t>MORPHINE SUL. PF 0.5MG/ML INJ</t>
  </si>
  <si>
    <t>MORRHUATE SODIUM INJ 1.5GM</t>
  </si>
  <si>
    <t>MOXIFLOXACIN/NS PBPMX 100MG_4</t>
  </si>
  <si>
    <t>MULTIVITAMINS ADULT INJ 10ML</t>
  </si>
  <si>
    <t>MULTIVITAMINS PEDS INJ 5ML</t>
  </si>
  <si>
    <t>MYCOPHENOLATE MOFET INJ 500MG</t>
  </si>
  <si>
    <t>N-GENTAMICIN INJ 2MG/ML</t>
  </si>
  <si>
    <t>NACL 0.9% INJ 10ML</t>
  </si>
  <si>
    <t>NAFCILLIN INJ 1 GM</t>
  </si>
  <si>
    <t>NAFCILLIN INJ 2 GM</t>
  </si>
  <si>
    <t>NAFCILLIN/NACL IVPBS 2GM</t>
  </si>
  <si>
    <t>NALBUPHINE INJ 10MG_1</t>
  </si>
  <si>
    <t>NALBUPHINE INJ 10MG_2</t>
  </si>
  <si>
    <t>NALOXONE INJ 0.4 MG</t>
  </si>
  <si>
    <t>NALOXONE INJ 1MG_2</t>
  </si>
  <si>
    <t>NEOSTIGMINE INJ 0.5MG_20</t>
  </si>
  <si>
    <t>NEOSTIGMINE INJ 0.5MG_4</t>
  </si>
  <si>
    <t>NF - IVPB 1</t>
  </si>
  <si>
    <t>NF - IVPB 2</t>
  </si>
  <si>
    <t>NF - IVPB 3</t>
  </si>
  <si>
    <t>NF - IVPB 4</t>
  </si>
  <si>
    <t>NF - IVPB 5</t>
  </si>
  <si>
    <t>NF - IVPB 6</t>
  </si>
  <si>
    <t>NF-LEVOFLOXACIN INJ 250MG_3</t>
  </si>
  <si>
    <t>NF-USTEKINUMAB INJ 1MG_45</t>
  </si>
  <si>
    <t>NF_CEFTAZIDIME-AVIBACTAM INJ 0</t>
  </si>
  <si>
    <t>NF_CEFTOLOZANE-TAZOBACTAM INJ</t>
  </si>
  <si>
    <t>NF_DARATUMUMAB INJ 10MG_40</t>
  </si>
  <si>
    <t>NF_FERRIC CARBOXYMALTOSE INJ 1</t>
  </si>
  <si>
    <t>NF_IRON SUCROSE INJ 1MG_100</t>
  </si>
  <si>
    <t>NF_LEVOFLOXACIN INJ 250MG_1</t>
  </si>
  <si>
    <t>NF_LEVOFLOXACIN/D5W PBMX 250MG</t>
  </si>
  <si>
    <t>NF_LYMPHOCYTE IMMUNE GLOBULIN</t>
  </si>
  <si>
    <t>NF_ZOLENDRONIC ACID IN NACL IN</t>
  </si>
  <si>
    <t>NICARDIPINE INJ 25MG</t>
  </si>
  <si>
    <t>NICARDIPINE/NS IVPMX 20MG</t>
  </si>
  <si>
    <t>NICARDIPINE/NS IVPMX 40MG</t>
  </si>
  <si>
    <t>NITROGLYCERIN INJ 50MG</t>
  </si>
  <si>
    <t>NITROPRUSSIDE INJ 50MG</t>
  </si>
  <si>
    <t>NON FORMULARY IV 1</t>
  </si>
  <si>
    <t>NON FORMULARY IV 2</t>
  </si>
  <si>
    <t>NON FORMULARY IV 3</t>
  </si>
  <si>
    <t>NOREPINEPHRINE INJ 4MG</t>
  </si>
  <si>
    <t>NS BACTERIOSTATIC INJ 20ML</t>
  </si>
  <si>
    <t>NS BACTERIOSTATIC INJ 30ML</t>
  </si>
  <si>
    <t>NS FLUSH INJ 10ML</t>
  </si>
  <si>
    <t>NS FLUSH PEDS INJ 3ML</t>
  </si>
  <si>
    <t>OCTREOTIDE DEPOT INJ 1MG_20</t>
  </si>
  <si>
    <t>OCTREOTIDE INJ 25MCG_20</t>
  </si>
  <si>
    <t>OCTREOTIDE INJ 25MCG_200</t>
  </si>
  <si>
    <t>OCTREOTIDE INJ 25MCG_4</t>
  </si>
  <si>
    <t>OCTREOTIDE INJ 25MCG_40</t>
  </si>
  <si>
    <t>OMALIZUMAB INJ 5MG_30</t>
  </si>
  <si>
    <t>ONABOTULINUM-NS  SYR 1UNIT_20</t>
  </si>
  <si>
    <t>ONABOTULINUMTOX INJ 1UNIT_100</t>
  </si>
  <si>
    <t>ONDANSETRON INJ 1MG_4</t>
  </si>
  <si>
    <t>ONDANSETRON INJ 1MG_40</t>
  </si>
  <si>
    <t>OXACILLIN INJ 0.25GM_4</t>
  </si>
  <si>
    <t>OXACILLIN INJ 0.25GM_8</t>
  </si>
  <si>
    <t>OXACILLIN INJ NI 300MG</t>
  </si>
  <si>
    <t>OXALIPLATIN INJ 0.5MG_100</t>
  </si>
  <si>
    <t>OXALIPLATIN INJ 0.5MG_200</t>
  </si>
  <si>
    <t>OXYCODONE ERTAB 40MG</t>
  </si>
  <si>
    <t>OXYTOCIN INJ 10UNITS_1</t>
  </si>
  <si>
    <t>OXYTOCIN/LR IVPMX 10UNITS</t>
  </si>
  <si>
    <t>PACLITAXEL INJ 1MG_100</t>
  </si>
  <si>
    <t>PACLITAXEL INJ 1MG_150</t>
  </si>
  <si>
    <t>PACLITAXEL INJ 1MG_30</t>
  </si>
  <si>
    <t>PACLITAXEL INJ 1MG_300</t>
  </si>
  <si>
    <t>PACLITAXEL-PRO BOU INJ 1MG_100</t>
  </si>
  <si>
    <t>PALIVIZUMAB INJ NI 100MG</t>
  </si>
  <si>
    <t>PALIVIZUMAB INJ NI 50MG</t>
  </si>
  <si>
    <t>PAMIDRONATE INJ 30MG_1</t>
  </si>
  <si>
    <t>PAMIDRONATE INJ 30MG_2</t>
  </si>
  <si>
    <t>PAMIDRONATE INJ 30MG_3</t>
  </si>
  <si>
    <t>PANCURONIUM INJ 10MG</t>
  </si>
  <si>
    <t>PANTOPRAZOLE INJ 40MG_1</t>
  </si>
  <si>
    <t>PAPAVERINE INJ 60MG_1</t>
  </si>
  <si>
    <t>PAPAVERINE INJ 60MG_5</t>
  </si>
  <si>
    <t>PEMETREXED INJ 10MG_10</t>
  </si>
  <si>
    <t>PEMETREXED INJ 10MG_50</t>
  </si>
  <si>
    <t>PEN G POTASSIUM INJ 0.6MU_8.3</t>
  </si>
  <si>
    <t>PENICILLIN G SODIUM INJ NI 2MU</t>
  </si>
  <si>
    <t>PENTAMIDINE INJ 300MG_1</t>
  </si>
  <si>
    <t>PERFLUTREN LIP MICRO INJ 1ML_1</t>
  </si>
  <si>
    <t>PHENOBARBITAL INJ 120MG_1.083</t>
  </si>
  <si>
    <t>PHENOBARBITAL INJ NICU 120MG</t>
  </si>
  <si>
    <t>PHENTOLAMINE INJ 5MG_1</t>
  </si>
  <si>
    <t>PHENYLEPHRINE 1MG/10ML NS INJ</t>
  </si>
  <si>
    <t>PHENYLEPHRINE INJ 10MG_1</t>
  </si>
  <si>
    <t>PHENYTOIN INJ 50MG_2</t>
  </si>
  <si>
    <t>PHENYTOIN INJ 50MG_5</t>
  </si>
  <si>
    <t>PHYTONADIONE INJ 1MG_1</t>
  </si>
  <si>
    <t>PHYTONADIONE INJ 1MG_10</t>
  </si>
  <si>
    <t>PIP-TAZO INJ 1.125GM_3</t>
  </si>
  <si>
    <t>PIP-TAZO INJ 1.125GM_4</t>
  </si>
  <si>
    <t>PIP-TAZO/D5W IVPBX 1.125GM_2</t>
  </si>
  <si>
    <t>PIP-TAZO/D5W IVPBX 1.125GM_3</t>
  </si>
  <si>
    <t>PIP-TAZO/D5W IVPBX 1.125GM_4</t>
  </si>
  <si>
    <t>PIPERACILLIN-TA INJ NICU 500MG</t>
  </si>
  <si>
    <t>PIPERACILLIN-TAZOBACTAM INJ 2.</t>
  </si>
  <si>
    <t>PNEUMO VACC PED 13V INJ 0.5ML</t>
  </si>
  <si>
    <t>PNEUMOCOC VACC ADULT INJ 25MCG</t>
  </si>
  <si>
    <t>POLYMYXIN B INJ 500000UNIT</t>
  </si>
  <si>
    <t>POTASSIUM ACETATE INJ 40MEQ</t>
  </si>
  <si>
    <t>POTASSIUM CHLOR INJ NICU 1MEQ</t>
  </si>
  <si>
    <t>POTASSIUM CHLOR INJ NICU 4MEQ</t>
  </si>
  <si>
    <t>POTASSIUM CHLORIDE INJ 2MEQ_10</t>
  </si>
  <si>
    <t>POTASSIUM CHLORIDE INJ 2MEQ_20</t>
  </si>
  <si>
    <t>POTASSIUM CHLORIDE INJ 2MEQ_5</t>
  </si>
  <si>
    <t>POTASSIUM CHLORIDE SOLN 40MEQ</t>
  </si>
  <si>
    <t>POTASSIUM PHOSPHATE INJ 15MMOL</t>
  </si>
  <si>
    <t>POTASSIUM PHOSPHATE INJ 45MMOL</t>
  </si>
  <si>
    <t>PROCAINAMIDE INJ 1000MG_1</t>
  </si>
  <si>
    <t>PROCHLORPERAZINE INJ 10MG_1</t>
  </si>
  <si>
    <t>PROGESTERONE INJ 50MG_1</t>
  </si>
  <si>
    <t>PROPOFOL INJ 10MG_100</t>
  </si>
  <si>
    <t>PROPOFOL INJ 10MG_20</t>
  </si>
  <si>
    <t>PROPOFOL INJ 10MG_50</t>
  </si>
  <si>
    <t>PROPRANOLOL INJ 1MG_1</t>
  </si>
  <si>
    <t>PROTAMINE INJ 10MG_25</t>
  </si>
  <si>
    <t>PROTAMINE INJ 10MG_5</t>
  </si>
  <si>
    <t>PROTHROMBIN CPLX INJ 500UNITS</t>
  </si>
  <si>
    <t>PYRIDOSTIGMINE ERTAB 180MG</t>
  </si>
  <si>
    <t>PYRIDOSTIGMINE INJ 10MG</t>
  </si>
  <si>
    <t>RABIES IMMUN GLOB INJ 1500UNIT</t>
  </si>
  <si>
    <t>RABIES IMMUNE GLOB INJ 300UNIT</t>
  </si>
  <si>
    <t>RABIESVAC_IMOVAX INJ 2.5UNIT</t>
  </si>
  <si>
    <t>RABIESVAC_RABAVERT INJ 2.5UNIT</t>
  </si>
  <si>
    <t>RANITIDINE INJ 25MG_2</t>
  </si>
  <si>
    <t>RANITIDINE INJ NI 20MG</t>
  </si>
  <si>
    <t>RASBURICASE INJ 0.5MG_3</t>
  </si>
  <si>
    <t>REGADENOSON INJ 0.1MG_4</t>
  </si>
  <si>
    <t>RHO-D IMMUNE GLOB INJ 20MCG_15</t>
  </si>
  <si>
    <t>RHO-D IMMUNE GLOB INJ 50MCG_1</t>
  </si>
  <si>
    <t>RIFAMPIN INJ 600MG</t>
  </si>
  <si>
    <t>ROCURONIUM INJ 100MG</t>
  </si>
  <si>
    <t>ROCURONIUM INJ 50MG</t>
  </si>
  <si>
    <t>ROPIVACAINE INJ 0.5ML_200</t>
  </si>
  <si>
    <t>ROPIVACAINE INJ 0.5ML_400</t>
  </si>
  <si>
    <t>ROPIVACAINE INJ 1MG_150</t>
  </si>
  <si>
    <t>ROPIVACAINE PF INJ 1MG_40</t>
  </si>
  <si>
    <t>RX PREP FEE - SPECIAL IV MED</t>
  </si>
  <si>
    <t>SELENIUM INJ 400MCG</t>
  </si>
  <si>
    <t>SINCALIDE INJ 5MCG_1</t>
  </si>
  <si>
    <t>SMX-TMP INJ 800-160MG 160MG_1</t>
  </si>
  <si>
    <t>SOD TETRADECYL SULF INJ 1% 2ML</t>
  </si>
  <si>
    <t>SOD TETRADECYL SULF INJ 3% 2ML</t>
  </si>
  <si>
    <t>SODIUM ACETATE INJ 40MEQ</t>
  </si>
  <si>
    <t>SODIUM BICARB INJ 8.4% 50ML</t>
  </si>
  <si>
    <t>SODIUM BICARB PFS 4.2% 10ML</t>
  </si>
  <si>
    <t>SODIUM BICARB PFS 8.4% 10ML</t>
  </si>
  <si>
    <t>SODIUM BICARB PFS 8.4% 50ML</t>
  </si>
  <si>
    <t>SODIUM BICARBONATE 8.4% INJ 10</t>
  </si>
  <si>
    <t>SODIUM CHLORIDE INJ 120MEQ</t>
  </si>
  <si>
    <t>SODIUM NITRATE INJ 300MG</t>
  </si>
  <si>
    <t>SODIUM PHOSPHATE INJ 15MMOL</t>
  </si>
  <si>
    <t>SODIUM PHOSPHATE INJ 45MMOL</t>
  </si>
  <si>
    <t>SODIUM THIOSULFATE INJ 12.5GM</t>
  </si>
  <si>
    <t>STREPTOMYCIN INJ 1GM_1</t>
  </si>
  <si>
    <t>SUGAMMADEX INJ 200MG</t>
  </si>
  <si>
    <t>SUMATRIPTAN INJ 6MG_1</t>
  </si>
  <si>
    <t>TALC-NS STERILE PWD IRRG 5GM</t>
  </si>
  <si>
    <t>TBO-FILGRASTIM INJ 1MCG_300</t>
  </si>
  <si>
    <t>TBO-FILGRASTIM INJ 1MCG_480</t>
  </si>
  <si>
    <t>TD ADULT 0.5ML</t>
  </si>
  <si>
    <t>TDAP ADULT INJ 0.5ML</t>
  </si>
  <si>
    <t>TERBUTALINE INJ 1MG_1</t>
  </si>
  <si>
    <t>TERBUTALINE NEBSOLN 1MG</t>
  </si>
  <si>
    <t>TETAN IMMUN GLO INJ 250UNIT_1</t>
  </si>
  <si>
    <t>THIAMINE INJ 100MG_2</t>
  </si>
  <si>
    <t>TIGECYCLINE INJ 1MG_50</t>
  </si>
  <si>
    <t>TOBRAMYCIN INJ 0.08GM_15</t>
  </si>
  <si>
    <t>TOBRAMYCIN INJ 10 MG/ML_2 ML</t>
  </si>
  <si>
    <t>TOBRAMYCIN INJ 80MG_1</t>
  </si>
  <si>
    <t>TOBRAMYCIN INJ 80MG_1(15)</t>
  </si>
  <si>
    <t>TOBRAMYCIN INJ NI 20MG</t>
  </si>
  <si>
    <t>TOPOTECAN INJ 0.1MG_40</t>
  </si>
  <si>
    <t>TRACE ELEMENTS INJ 10ML</t>
  </si>
  <si>
    <t>TRANEXAMIC ACID INJ 500MG</t>
  </si>
  <si>
    <t>TRASTUZUMAB INJ 10MG_15</t>
  </si>
  <si>
    <t>TRIAMCINOLONE ACET INJ 10MG_4</t>
  </si>
  <si>
    <t>TRIAMCINOLONE ACET INJ 10MG_5</t>
  </si>
  <si>
    <t>TRIMETHOBENZAMIDE INJ 200MG_1</t>
  </si>
  <si>
    <t>TUBERCULIN PPD TEST INJ 5UNIT</t>
  </si>
  <si>
    <t>VALPROATE SODIUM INJ 500MG</t>
  </si>
  <si>
    <t>VANCOMYCIN INJ 500MG_1</t>
  </si>
  <si>
    <t>VANCOMYCIN INJ 500MG_1.5</t>
  </si>
  <si>
    <t>VANCOMYCIN INJ NICU 150MG</t>
  </si>
  <si>
    <t>VANCOMYCIN INJ STOCK 0.5GM_10</t>
  </si>
  <si>
    <t>VANCOMYCIN INJ STOCK 0.5GM_20</t>
  </si>
  <si>
    <t>VANCOMYCIN STRL VIAL 0.5GM_2</t>
  </si>
  <si>
    <t>VANCOMYCIN/D5W IVPMX 500MG_1</t>
  </si>
  <si>
    <t>VANCOMYCIN/D5W IVPMX 500MG_1.5</t>
  </si>
  <si>
    <t>VANCOMYCIN/D5W IVPMX 500MG_2</t>
  </si>
  <si>
    <t>VANCOMYCIN/D5W KIT 500MG_2</t>
  </si>
  <si>
    <t>VANCOMYCIN/NS IVPMX 500MG_1.5</t>
  </si>
  <si>
    <t>VARICELLA VIRUS VACC INJ 0.5ML</t>
  </si>
  <si>
    <t>VASOPRESSIN INJ 20UNIT</t>
  </si>
  <si>
    <t>VECURONIUM INJ 10MG</t>
  </si>
  <si>
    <t>VECURONIUM INJ 20MG</t>
  </si>
  <si>
    <t>VECURONIUM INJ NI 1MG</t>
  </si>
  <si>
    <t>VERAPAMIL INJ 5MG</t>
  </si>
  <si>
    <t>VINBLASTINE INJ 1MG_10</t>
  </si>
  <si>
    <t>VINCRISTINE INJ 1MG_1</t>
  </si>
  <si>
    <t>VINORELBINE INJ 10MG_1</t>
  </si>
  <si>
    <t>VORICONAZOLE INJ 10MG_20</t>
  </si>
  <si>
    <t>WATER BACTERIOSTATIC INJ 30ML</t>
  </si>
  <si>
    <t>WATER STERILE INJ 10ML</t>
  </si>
  <si>
    <t>WATER STERILE INJ 20ML</t>
  </si>
  <si>
    <t>WATER STERILE INJ 50ML</t>
  </si>
  <si>
    <t>ZINC CHLORIDE INJ 10MG</t>
  </si>
  <si>
    <t>ACETAMINOPHEN  SOLN 650MG</t>
  </si>
  <si>
    <t>ACETAMINOPHEN INFANT DRP 80MG</t>
  </si>
  <si>
    <t>ACETAMINOPHEN SOLN 160MG</t>
  </si>
  <si>
    <t>ALBUTEROL SOLN 2MG</t>
  </si>
  <si>
    <t>ALU-MG-SIMETH SUSP 30ML</t>
  </si>
  <si>
    <t>ALU-MG-SIMETH SUSP STOCK 355ML</t>
  </si>
  <si>
    <t>ALUMINUM HYDROXIDE SUSP 1920MG</t>
  </si>
  <si>
    <t>AMANTADINE SOLN 100MG</t>
  </si>
  <si>
    <t>AMOXICILLIN SUSP 250MG</t>
  </si>
  <si>
    <t>AMOXICILLIN SUSP 500MG</t>
  </si>
  <si>
    <t>AMOXICILLIN-CLAVULA SUSP 500MG</t>
  </si>
  <si>
    <t>AMPICILLIN SUSP 125MG</t>
  </si>
  <si>
    <t>APAP-CODEINE SOLN 300-30MG</t>
  </si>
  <si>
    <t>ATOVAQUONE SUSP 750MG/5ML</t>
  </si>
  <si>
    <t>ATROP-DIPHENOX SOLN 0.25-2.5MG</t>
  </si>
  <si>
    <t>AZITHROMYCIN SUSP 1000MG_0.2</t>
  </si>
  <si>
    <t>BARIUM SULFATE ESCRM 60% 454GM</t>
  </si>
  <si>
    <t>BARIUM SULFATE PWDR 96% 176GM</t>
  </si>
  <si>
    <t>BARIUM SULFATE PWDR 98% 340GM</t>
  </si>
  <si>
    <t>BARIUM SULFATE SUSP 105% 650ML</t>
  </si>
  <si>
    <t>BARIUM SULFATE SUSP 105%1900ML</t>
  </si>
  <si>
    <t>BARIUM SULFATE SUSP 2.1% 450ML</t>
  </si>
  <si>
    <t>BARIUM SULFATE SUSP 40% 240ML</t>
  </si>
  <si>
    <t>BARIUM SULFATE SUSP 60% 355ML</t>
  </si>
  <si>
    <t>BARIUM SULFATE SUSP V 2% 450ML</t>
  </si>
  <si>
    <t>BAX MIXTURE SOLN 5ML</t>
  </si>
  <si>
    <t>BISMUTH SUBSALICYLAT SUSP 30ML</t>
  </si>
  <si>
    <t>CAFFEINE CITRATE SOLN NI 20MG</t>
  </si>
  <si>
    <t>CALCIUM GLUBI SOLN NI 3600MG</t>
  </si>
  <si>
    <t>CAPTOPRIL SUSP NI 0.03MG</t>
  </si>
  <si>
    <t>CARBAMAZEPINE SUSP 100MG</t>
  </si>
  <si>
    <t>CEFDINIR SUSP 300MG</t>
  </si>
  <si>
    <t>CEFUROXIME SUSP 250MG</t>
  </si>
  <si>
    <t>CEPHALEXIN SUSP 250MG</t>
  </si>
  <si>
    <t>CHARCOAL AQUA SUSP 25GM</t>
  </si>
  <si>
    <t>CHARCOAL SORBITOL SUSP 25GM</t>
  </si>
  <si>
    <t>CHERRY SYRUP 5ML</t>
  </si>
  <si>
    <t>CHLOR-COD-PSEUD SOLN 2-10-30MG</t>
  </si>
  <si>
    <t>CHLOR/P-EPH/COD 45ML</t>
  </si>
  <si>
    <t>CHLORHEX GLUC SOLN 0.12% 15ML</t>
  </si>
  <si>
    <t>CHLOROTHIAZIDE SUSP NI 50MG</t>
  </si>
  <si>
    <t>CHOLESTYRAMINE PWD 4GM</t>
  </si>
  <si>
    <t>CIMETIDINE SOLN 300MG</t>
  </si>
  <si>
    <t>CITRIC AC-SOD CITRAT SOLN 30ML</t>
  </si>
  <si>
    <t>CYPROHEPTADINE SOLN 4MG</t>
  </si>
  <si>
    <t>DEXAMETH CONC SOLN 0.25MG_4</t>
  </si>
  <si>
    <t>DEXAMETHASONE SOLN NI 0.1MG</t>
  </si>
  <si>
    <t>DIATRIZOATE MEGL-NA SOLN 120ML</t>
  </si>
  <si>
    <t>DIGOXIN SOLN 0.125MG</t>
  </si>
  <si>
    <t>DIGOXIN SOLN 0.25MG</t>
  </si>
  <si>
    <t>DIGOXIN SOLN NI 50MCG</t>
  </si>
  <si>
    <t>DIPHENHYDRA PED SOLN 12.5MG_1</t>
  </si>
  <si>
    <t>DIPHENHYDRAMINE SOLN 2.5 MG/ML</t>
  </si>
  <si>
    <t>DOCUSATE SOLN 100MG</t>
  </si>
  <si>
    <t>DOCUSATE SOLN 250MG</t>
  </si>
  <si>
    <t>ENALAPRIL SUSP NI 100MCG</t>
  </si>
  <si>
    <t>ERYTHRO ETHYLSUCC SUSP 200MG</t>
  </si>
  <si>
    <t>ERYTHRO-SULFIS SUSP 400-1200MG</t>
  </si>
  <si>
    <t>FERROUS SULFATE SOLN 300MG</t>
  </si>
  <si>
    <t>FERROUS SULFATE SOLN NI 75MG</t>
  </si>
  <si>
    <t>FLECAINIDE TAB 150MG</t>
  </si>
  <si>
    <t>FLUOXETINE SOLN 100MG</t>
  </si>
  <si>
    <t>FOLIC ACID SOLN NI 50MCG</t>
  </si>
  <si>
    <t>FOSFOMYCIN PWDR 3GM</t>
  </si>
  <si>
    <t>FUROSEMIDE SOLN 40MG</t>
  </si>
  <si>
    <t>FUROSEMIDE SOLN NI 20MG</t>
  </si>
  <si>
    <t>GABAPENTIN CAP 400MG</t>
  </si>
  <si>
    <t>GI COCKTAIL SUSP 50ML</t>
  </si>
  <si>
    <t>GI COCKTAIL SUSP NO DONN 40ML</t>
  </si>
  <si>
    <t>GUAI-DMSF SOLN 200-20MG 10ML</t>
  </si>
  <si>
    <t>GUAIFENESIN SF SOLN 200MG</t>
  </si>
  <si>
    <t>GUAIFENESIN-COD SOLN 100-10MG</t>
  </si>
  <si>
    <t>HALOPERIDOL CONC (2MG/ML)15ML</t>
  </si>
  <si>
    <t>HCTZ-SPIRONO SUSP NI 5-5MG 1ML</t>
  </si>
  <si>
    <t>HOMATROP-HYDROCOD SOLN 1.5-5MG</t>
  </si>
  <si>
    <t>HYDROCODON-APAP SOLN 7.5-325MG</t>
  </si>
  <si>
    <t>HYDROCORTISONE SUSP NI 1MG</t>
  </si>
  <si>
    <t>HYDROXYZINE SOLN 10MG</t>
  </si>
  <si>
    <t>HYOSCYAMINE SLTAB 0.125MG</t>
  </si>
  <si>
    <t>IBUPROFEN SUSP 100MG</t>
  </si>
  <si>
    <t>IOHEXOL IODONE 12000MG</t>
  </si>
  <si>
    <t>ITRACONAZOLE SOLN 100MG</t>
  </si>
  <si>
    <t>LACTULOSE SOLN 20GM</t>
  </si>
  <si>
    <t>LEVETIRACETAM SOLN 500MG</t>
  </si>
  <si>
    <t>LIDOCAINE TOPSOLN 4% 50ML</t>
  </si>
  <si>
    <t>LIDOCAINE VISC SOLN 2% 15ML</t>
  </si>
  <si>
    <t>LOPERAMIDE SOLN 2MG</t>
  </si>
  <si>
    <t>LORAZEPAM CONC (2MG/ML)1ML</t>
  </si>
  <si>
    <t>LYSINE SOLN NI 1.1MEQ</t>
  </si>
  <si>
    <t>MAGIC MOUTHWASH SUSP 5 ML</t>
  </si>
  <si>
    <t>MAGNESIUM CITRATE SOLN 300ML</t>
  </si>
  <si>
    <t>MEGESTROL SUSP 400MG</t>
  </si>
  <si>
    <t>MESALAMINE DRCAP 400MG</t>
  </si>
  <si>
    <t>METHADONE CONC (10MG/ML)1ML</t>
  </si>
  <si>
    <t>METHIMAZOLE TAB 5MG</t>
  </si>
  <si>
    <t>METOCLO SOLN NI (0.1MG/ML)10ML</t>
  </si>
  <si>
    <t>METOCLO SOLN NI (1MG/ML)1ML</t>
  </si>
  <si>
    <t>METOCLOPRAMIDE SOLN 10MG</t>
  </si>
  <si>
    <t>METRONIDAZOLE SUSP NI 75MG</t>
  </si>
  <si>
    <t>MINERAL OIL SOLN 30ML</t>
  </si>
  <si>
    <t>MORPHINE CONC (20MG/ML)0.5ML</t>
  </si>
  <si>
    <t>MORPHINE CONC (20MG/ML)1ML</t>
  </si>
  <si>
    <t>MORPHINE ORAL SOLN 0.1MG</t>
  </si>
  <si>
    <t>MORPHINE SOLN 10MG</t>
  </si>
  <si>
    <t>MUCOSITIS MIX SUSP 5ML</t>
  </si>
  <si>
    <t>MULTIVITAMIN ADULT SOLN 5ML</t>
  </si>
  <si>
    <t>MULTIVITAMIN LIQ 30ML</t>
  </si>
  <si>
    <t>MULTIVITAMIN SOLN NI 1ML</t>
  </si>
  <si>
    <t>NABICARB-CITACD-SIMET GRAN 4GM</t>
  </si>
  <si>
    <t>NF - MED 1</t>
  </si>
  <si>
    <t>NF - MED 2</t>
  </si>
  <si>
    <t>NITROFURANTOIN SUSP 100MG</t>
  </si>
  <si>
    <t>NON FORMULARY MED</t>
  </si>
  <si>
    <t>NON FORMULARY RX CHRG</t>
  </si>
  <si>
    <t>NYSTATIN SUSP 500000UNIT</t>
  </si>
  <si>
    <t>NYSTATIN SUSP STOCK 473ML</t>
  </si>
  <si>
    <t>ONDANSETRON SOLN 1MG_1.6</t>
  </si>
  <si>
    <t>OPIUM TINCTURE ANH MORPHIN 5MG</t>
  </si>
  <si>
    <t>ORAL ELECTROLYTES SOLN 120ML</t>
  </si>
  <si>
    <t>OSELTAMIVIR SUSP 75 MG</t>
  </si>
  <si>
    <t>OXYCODONE CONC (20MG/ML)1ML</t>
  </si>
  <si>
    <t>OXYCODONE SOLN 5MG</t>
  </si>
  <si>
    <t>OXYCODONE TAB 5MG</t>
  </si>
  <si>
    <t>PANTOPRAZOLE SUSPGRAN 40MG</t>
  </si>
  <si>
    <t>PHENO-PHENOLA MOUTH SPRY 180ML</t>
  </si>
  <si>
    <t>PHENOBARBITAL SOLN 20MG</t>
  </si>
  <si>
    <t>PHENOBARBITAL SOLN NI 4MG</t>
  </si>
  <si>
    <t>PHENOL MOUTH RINSE 1.08GM</t>
  </si>
  <si>
    <t>POLYETHYLE GLYCOL SOLN 4000ML</t>
  </si>
  <si>
    <t>POLYETHYLENE GLYCOL PWD 17GM</t>
  </si>
  <si>
    <t>POSACONAZOLE SUSP 200MG</t>
  </si>
  <si>
    <t>POTASSIUM ACETATE SOLN NI 2MEQ</t>
  </si>
  <si>
    <t>POTASSIUM CHLO SOLN NI 1.33MEQ</t>
  </si>
  <si>
    <t>POTASSIUM CHLORIDE SOLN 20MEQ</t>
  </si>
  <si>
    <t>POTASSIUM IODIDE SOLN 1GM 30ML</t>
  </si>
  <si>
    <t>POTASSIUM PHOS-SODIUM PHOS PWD</t>
  </si>
  <si>
    <t>POTASSIUM-CIT SOLN 3300-1002MG</t>
  </si>
  <si>
    <t>PREDNISOL SOD PHOS SOLN NI 1MG</t>
  </si>
  <si>
    <t>PREDNISOLONE SOLN 5MG_3</t>
  </si>
  <si>
    <t>PREDNISONE SOLN 1MG_5</t>
  </si>
  <si>
    <t>PREGABALIN CAP 25MG</t>
  </si>
  <si>
    <t>PREGABALIN CAP 50MG</t>
  </si>
  <si>
    <t>PREGABALIN CAP 75MG</t>
  </si>
  <si>
    <t>PROMETH SOLN 12.5MG_1</t>
  </si>
  <si>
    <t>PROMETH-COD SOLN 6.25MG-10MG</t>
  </si>
  <si>
    <t>PROMETHA-DEXTRO SOLN 6.25-15MG</t>
  </si>
  <si>
    <t>PROPRANOLOL SOLN NI 8MG</t>
  </si>
  <si>
    <t>PROPYLENE GLYCOL LIQUID 480ML</t>
  </si>
  <si>
    <t>PSEUDOEPHEDRINE SOLN 60MG</t>
  </si>
  <si>
    <t>PSYLLIUM SF PWD</t>
  </si>
  <si>
    <t>PYRIDOSTIGMINE SOLN 60MG</t>
  </si>
  <si>
    <t>RANITIDINE SOLN NI 20MG</t>
  </si>
  <si>
    <t>RIFAMPIN SUSP NI 50MG</t>
  </si>
  <si>
    <t>RISPERIDONE SOLN 1MG</t>
  </si>
  <si>
    <t>SEVELAMER CARBONATE PWD 2400MG</t>
  </si>
  <si>
    <t>SEVELAMER CARBONATE PWD 800MG</t>
  </si>
  <si>
    <t>SIMETHICONE INFANT DRP 20MG</t>
  </si>
  <si>
    <t>SIMETHICONE SOLN 40MG</t>
  </si>
  <si>
    <t>SIMPLE SYRUP STOCK 500ML</t>
  </si>
  <si>
    <t>SMX-TMP SUSP 800MG-160MG</t>
  </si>
  <si>
    <t>SOD POLYSTYRENE SULF SUSP 15GM</t>
  </si>
  <si>
    <t>SODIUM ACETATE SOLN NI 2MEQ</t>
  </si>
  <si>
    <t>SODIUM CHLORIDE SOLN NI 4MEQ</t>
  </si>
  <si>
    <t>SODIUM PHOSPH SOLN NI 0.1MMOL</t>
  </si>
  <si>
    <t>SORBITOL 70% SOLN 30ML</t>
  </si>
  <si>
    <t>SPIRONOLACTONE SUSP NI 24MG</t>
  </si>
  <si>
    <t>SUCRALFATE SUSP 1GM</t>
  </si>
  <si>
    <t>SUCROSE SOLN 24% 2ML</t>
  </si>
  <si>
    <t>THEOPHYLLINE SOLN 80 MG/15 ML</t>
  </si>
  <si>
    <t>TROPHAMINE INJ 10% 500ML</t>
  </si>
  <si>
    <t>URSODIOL SUSP NI 25MG</t>
  </si>
  <si>
    <t>VALPROIC ACID SOLN 250MG</t>
  </si>
  <si>
    <t>VALPROIC ACID SOLN 500MG</t>
  </si>
  <si>
    <t>VANCOMYCIN ORAL SOLN 250MG</t>
  </si>
  <si>
    <t>ACETAMINOPHEN TAB 325MG</t>
  </si>
  <si>
    <t>ACETAMINOPHEN TAB 500MG</t>
  </si>
  <si>
    <t>ACETAZOLAMIDE ERCAP 500MG</t>
  </si>
  <si>
    <t>ACETAZOLAMIDE TAB 250MG</t>
  </si>
  <si>
    <t>ACIDOPHILUS TAB</t>
  </si>
  <si>
    <t>ACYCLOVIR CAP 200MG</t>
  </si>
  <si>
    <t>ACYCLOVIR TAB 400MG</t>
  </si>
  <si>
    <t>ACYCLOVIR TAB 800MG</t>
  </si>
  <si>
    <t>ALBENDAZOLE TAB 200MG</t>
  </si>
  <si>
    <t>ALLOPURINOL TAB 100MG</t>
  </si>
  <si>
    <t>ALLOPURINOL TAB 300MG</t>
  </si>
  <si>
    <t>ALPRAZOLAM TAB 0.25MG</t>
  </si>
  <si>
    <t>ALPRAZOLAM TAB 0.5MG</t>
  </si>
  <si>
    <t>ALPRAZOLAM TAB 1MG</t>
  </si>
  <si>
    <t>ALVIMOPAN CAP 12MG</t>
  </si>
  <si>
    <t>AMANTADINE CAP 100MG</t>
  </si>
  <si>
    <t>AMINOCAPROIC ACID TAB 0.5GM</t>
  </si>
  <si>
    <t>AMIODARONE TAB 200MG</t>
  </si>
  <si>
    <t>AMITRIPTYLINE TAB 10MG</t>
  </si>
  <si>
    <t>AMITRIPTYLINE TAB 25MG</t>
  </si>
  <si>
    <t>AMITRIPTYLINE TAB 50MG</t>
  </si>
  <si>
    <t>AMLODIPINE TAB 10MG</t>
  </si>
  <si>
    <t>AMLODIPINE TAB 2.5MG</t>
  </si>
  <si>
    <t>AMLODIPINE TAB 5MG</t>
  </si>
  <si>
    <t>AMOX-CLAV TAB 500MG</t>
  </si>
  <si>
    <t>AMOX-CLAV TAB 875MG</t>
  </si>
  <si>
    <t>AMOXICILLIN CAP 250MG</t>
  </si>
  <si>
    <t>AMOXICILLIN CAP 500MG</t>
  </si>
  <si>
    <t>AMPICILLIN CAP 250MG</t>
  </si>
  <si>
    <t>AMPICILLIN CAP 500MG</t>
  </si>
  <si>
    <t>ANASTROZOLE TAB 1MG</t>
  </si>
  <si>
    <t>APAP TAB 325MG BOTTLE STAFFUSE</t>
  </si>
  <si>
    <t>APAP-BUT-CAF TAB 325-50-40MG</t>
  </si>
  <si>
    <t>APAP-CODEINE TAB 300-30MG</t>
  </si>
  <si>
    <t>APAP-CODEINE TAB 300-60MG</t>
  </si>
  <si>
    <t>APIXABAN TAB 2.5MG</t>
  </si>
  <si>
    <t>APIXABAN TAB 5MG</t>
  </si>
  <si>
    <t>APREPITANT CAP 5MG_8</t>
  </si>
  <si>
    <t>APREPITANT CAP 80 MG [EMEND]</t>
  </si>
  <si>
    <t>ARIPIPRAZOLE TAB 10MG</t>
  </si>
  <si>
    <t>ARIPIPRAZOLE TAB 2MG</t>
  </si>
  <si>
    <t>ARIPIPRAZOLE TAB 5MG</t>
  </si>
  <si>
    <t>ARMODAFINIL HTAB 75MG</t>
  </si>
  <si>
    <t>ARMODAFINIL TAB 150MG</t>
  </si>
  <si>
    <t>ARMODAFINIL TAB 250MG</t>
  </si>
  <si>
    <t>ARMODAFINIL TAB 50MG</t>
  </si>
  <si>
    <t>ASA-BUT-CAF CAP 325-50-40MG</t>
  </si>
  <si>
    <t>ASA-DIPYRIDAMOLE CAP 25-200MG</t>
  </si>
  <si>
    <t>ASCORBIC ACID TAB 250MG</t>
  </si>
  <si>
    <t>ASCORBIC ACID TAB 500MG</t>
  </si>
  <si>
    <t>ASPIRIN BUFFERED TAB 325MG</t>
  </si>
  <si>
    <t>ASPIRIN CHEW TAB 81MG</t>
  </si>
  <si>
    <t>ASPIRIN EC TAB 325MG</t>
  </si>
  <si>
    <t>ASPIRIN EC TAB 81MG</t>
  </si>
  <si>
    <t>ASPIRIN TAB 325MG</t>
  </si>
  <si>
    <t>ATENOLOL TAB 25MG</t>
  </si>
  <si>
    <t>ATENOLOL TAB 50MG</t>
  </si>
  <si>
    <t>ATORVASTATIN TAB 10MG</t>
  </si>
  <si>
    <t>ATORVASTATIN TAB 20MG</t>
  </si>
  <si>
    <t>ATORVASTATIN TAB 40MG</t>
  </si>
  <si>
    <t>ATORVASTATIN TAB 80MG</t>
  </si>
  <si>
    <t>ATROPIN-DIPHEN TAB 0.025-2.5MG</t>
  </si>
  <si>
    <t>AZATHIOPRINE TAB 50MG</t>
  </si>
  <si>
    <t>AZITHROMYCIN TAB 1000MG_1.5</t>
  </si>
  <si>
    <t>BACLOFEN  TAB 10MG</t>
  </si>
  <si>
    <t>BACLOFEN  TAB 20MG</t>
  </si>
  <si>
    <t>BELLADONNA-PHENOBARBITAL TAB</t>
  </si>
  <si>
    <t>BENZOCAINE-MENTHOL LOZ</t>
  </si>
  <si>
    <t>BENZOCAINE-MENTHOL LOZENGE UD</t>
  </si>
  <si>
    <t>BENZOCAINE-MENTHOL-CETYL LOZ</t>
  </si>
  <si>
    <t>BENZONATATE CAP 100MG</t>
  </si>
  <si>
    <t>BENZTROPINE TAB 0.5MG</t>
  </si>
  <si>
    <t>BENZTROPINE TAB 1MG</t>
  </si>
  <si>
    <t>BETHANECHOL TAB 25MG</t>
  </si>
  <si>
    <t>BETHANECHOL TAB 5MG</t>
  </si>
  <si>
    <t>BICALUTAMIDE TAB 50MG</t>
  </si>
  <si>
    <t>BISACODYL TAB 5MG</t>
  </si>
  <si>
    <t>BISMUTH SUBS CHEW TAB 262MG</t>
  </si>
  <si>
    <t>BISOPROLOL-HCTZ TAB 2.5-6.25MG</t>
  </si>
  <si>
    <t>BISOPROLOL-HCTZ TAB 5-6.25MG</t>
  </si>
  <si>
    <t>BROMOCRIPTINE TAB 2.5MG</t>
  </si>
  <si>
    <t>BUMETANIDE TAB 0.5MG</t>
  </si>
  <si>
    <t>BUMETANIDE TAB 1MG</t>
  </si>
  <si>
    <t>BUPROPION SRTAB 100MG</t>
  </si>
  <si>
    <t>BUPROPION SRTAB 150MG</t>
  </si>
  <si>
    <t>BUPROPION TAB 100MG</t>
  </si>
  <si>
    <t>BUPROPION TAB 75MG</t>
  </si>
  <si>
    <t>BUPROPION XLTAB 150MG</t>
  </si>
  <si>
    <t>BUPROPION XLTAB 300MG</t>
  </si>
  <si>
    <t>BUSPIRONE TAB 10MG</t>
  </si>
  <si>
    <t>BUSPIRONE TAB 5MG</t>
  </si>
  <si>
    <t>BUSULFAN TAB 2MG</t>
  </si>
  <si>
    <t>CA CARB-VIT D 250MG-125UNIT</t>
  </si>
  <si>
    <t>CA CARBONATE CHEW TAB 500MG</t>
  </si>
  <si>
    <t>CALCITRIOL CAP 0.25MCG</t>
  </si>
  <si>
    <t>CALCIUM ACETATE CAP 667MG</t>
  </si>
  <si>
    <t>CALCIUM CARB OYSTERSHELL 500MG</t>
  </si>
  <si>
    <t>CALCIUM CARBONATE TAB 1250MG</t>
  </si>
  <si>
    <t>CALCIUM CITRATE TAB 950MG</t>
  </si>
  <si>
    <t>CALCIUM TAB BULK 500MG_OCCHLTH</t>
  </si>
  <si>
    <t>CANAGLIFLOZIN TAB 100MG</t>
  </si>
  <si>
    <t>CANAGLIFLOZIN TAB 300MG</t>
  </si>
  <si>
    <t>CAPTOPRIL TAB 12.5MG</t>
  </si>
  <si>
    <t>CAPTOPRIL TAB 25MG</t>
  </si>
  <si>
    <t>CARBAMAZEPINE CHEW TAB 100MG</t>
  </si>
  <si>
    <t>CARBAMAZEPINE TAB 200 MG</t>
  </si>
  <si>
    <t>CARBIDOP-LEVODOPA TAB 25-100MG</t>
  </si>
  <si>
    <t>CARBIDOP-LEVODOPA TAB 25-250MG</t>
  </si>
  <si>
    <t>CARBIDOPA-LEVO CRTAB  50-200MG</t>
  </si>
  <si>
    <t>CARISOPRODOL TAB 350MG</t>
  </si>
  <si>
    <t>CARVEDILOL TAB 12.5MG</t>
  </si>
  <si>
    <t>CARVEDILOL TAB 25MG</t>
  </si>
  <si>
    <t>CARVEDILOL TAB 3.125MG</t>
  </si>
  <si>
    <t>CARVEDILOL TAB 6.25MG</t>
  </si>
  <si>
    <t>CEFDINIR CAP 300MG</t>
  </si>
  <si>
    <t>CEFUROXIME TAB 250MG</t>
  </si>
  <si>
    <t>CEFUROXIME TAB 500MG</t>
  </si>
  <si>
    <t>CELECOXIB CAP 100MG</t>
  </si>
  <si>
    <t>CELECOXIB CAP 200MG</t>
  </si>
  <si>
    <t>CEPHALEXIN CAP 250MG</t>
  </si>
  <si>
    <t>CEPHALEXIN CAP 500MG</t>
  </si>
  <si>
    <t>CETIRIZINE TAB 5MG</t>
  </si>
  <si>
    <t>CHLORDIAZEP-CLID CAP 5MG-2.5MG</t>
  </si>
  <si>
    <t>CHLORDIAZEPOXIDE CAP 10MG</t>
  </si>
  <si>
    <t>CHLORDIAZEPOXIDE CAP 25MG</t>
  </si>
  <si>
    <t>CHLORDIAZEPOXIDE CAP 5MG</t>
  </si>
  <si>
    <t>CHLORPHENIRAMINE TAB 4MG</t>
  </si>
  <si>
    <t>CHLORPROMAZINE TAB 5MG_5</t>
  </si>
  <si>
    <t>CHLORTHALIDONE TAB 25MG</t>
  </si>
  <si>
    <t>CHOLECALCIFEROL TAB 1000UNIT</t>
  </si>
  <si>
    <t>CHOLECALCIFEROL TAB 400UNIT</t>
  </si>
  <si>
    <t>CILOSTAZOL TAB 100MG</t>
  </si>
  <si>
    <t>CILOSTAZOL TAB 50 MG [PLETAL]</t>
  </si>
  <si>
    <t>CIPROFLOXACIN TAB 250MG</t>
  </si>
  <si>
    <t>CIPROFLOXACIN TAB 500MG</t>
  </si>
  <si>
    <t>CIPROFLOXACIN TAB 750MG</t>
  </si>
  <si>
    <t>CLARITHROMYCIN TAB 500MG</t>
  </si>
  <si>
    <t>CLINDAMYCIN CAP 150MG</t>
  </si>
  <si>
    <t>CLONAZEPAM TAB 0.5MG</t>
  </si>
  <si>
    <t>CLONAZEPAM TAB 1MG</t>
  </si>
  <si>
    <t>CLONAZEPAM TAB 2MG</t>
  </si>
  <si>
    <t>CLONIDINE TAB 0.1MG</t>
  </si>
  <si>
    <t>CLONIDINE TAB 0.2MG</t>
  </si>
  <si>
    <t>CLONIDINE TAB 0.3MG</t>
  </si>
  <si>
    <t>CLOPIDOGREL TAB 300MG</t>
  </si>
  <si>
    <t>CLOPIDOGREL TAB 75MG</t>
  </si>
  <si>
    <t>CLOTRIMAZOLE TROCHE 10MG</t>
  </si>
  <si>
    <t>COLCHICINE TAB 0.6MG</t>
  </si>
  <si>
    <t>CYANOCOBALAMIN SL TAB 1000MCG</t>
  </si>
  <si>
    <t>CYANOCOBALAMIN SL TAB 2500MCG</t>
  </si>
  <si>
    <t>CYANOCOBALAMIN TAB 1000MCG</t>
  </si>
  <si>
    <t>CYANOCOBALAMIN TAB 250MCG</t>
  </si>
  <si>
    <t>CYCLOBENZAPRINE TAB 10MG</t>
  </si>
  <si>
    <t>CYCLOBENZAPRINE TAB 5MG</t>
  </si>
  <si>
    <t>CYCLOPHOSPHAMIDE CAP 25MG_1</t>
  </si>
  <si>
    <t>CYCLOSPORINE MOD CAP 25MG_1</t>
  </si>
  <si>
    <t>CYCLOSPORINE NONM CAP 100MG_1</t>
  </si>
  <si>
    <t>CYCLOSPORINE NONM CAP 25MG_1</t>
  </si>
  <si>
    <t>DABIGATRAN CAP 150MG</t>
  </si>
  <si>
    <t>DABIGATRAN CAP 75MG</t>
  </si>
  <si>
    <t>DANTROLENE CAP 25MG</t>
  </si>
  <si>
    <t>DAPSONE TAB 100MG</t>
  </si>
  <si>
    <t>DEMECLOCYCLINE TAB 150MG</t>
  </si>
  <si>
    <t>DEXAMETHASONE TAB 1.5MG</t>
  </si>
  <si>
    <t>DEXAMETHASONE TAB 1MG</t>
  </si>
  <si>
    <t>DEXAMETHASONE TAB 2MG</t>
  </si>
  <si>
    <t>DEXAMETHASONE TAB 4MG</t>
  </si>
  <si>
    <t>DEXTROMETHOR-QUINI CAP 20-10MG</t>
  </si>
  <si>
    <t>DIAZEPAM TAB 10MG</t>
  </si>
  <si>
    <t>DIAZEPAM TAB 2MG</t>
  </si>
  <si>
    <t>DIAZEPAM TAB 5MG</t>
  </si>
  <si>
    <t>DICLOFENAC SODIUM DRTAB 50MG</t>
  </si>
  <si>
    <t>DICLOFENAC SODIUM DRTAB 75MG</t>
  </si>
  <si>
    <t>DICLOXACILLIN CAP 500MG</t>
  </si>
  <si>
    <t>DICYCLOMINE CAP 10MG</t>
  </si>
  <si>
    <t>DICYCLOMINE TAB 20MG</t>
  </si>
  <si>
    <t>DIGOXIN TAB 0.125MG</t>
  </si>
  <si>
    <t>DIGOXIN TAB 0.25MG</t>
  </si>
  <si>
    <t>DILTIAZEM CDCAP 120MG</t>
  </si>
  <si>
    <t>DILTIAZEM CDCAP 180MG</t>
  </si>
  <si>
    <t>DILTIAZEM CDCAP 240MG</t>
  </si>
  <si>
    <t>DILTIAZEM CDCAP 300MG</t>
  </si>
  <si>
    <t>DILTIAZEM TAB 30MG</t>
  </si>
  <si>
    <t>DILTIAZEM TAB 60MG</t>
  </si>
  <si>
    <t>DILTIAZEM TAB 90MG</t>
  </si>
  <si>
    <t>DIPHENHYDRAMINE 25 MG CAPS</t>
  </si>
  <si>
    <t>DIPHENHYDRAMINE 50MG CAP</t>
  </si>
  <si>
    <t>DIVALPROEX DR TAB 125 MG</t>
  </si>
  <si>
    <t>DIVALPROEX DRTAB 250MG</t>
  </si>
  <si>
    <t>DIVALPROEX DRTAB 500MG</t>
  </si>
  <si>
    <t>DIVALPROEX SPRINKLE CAP 125MG</t>
  </si>
  <si>
    <t>DOCUSATE CAP 100MG</t>
  </si>
  <si>
    <t>DOCUSATE CAP 250MG</t>
  </si>
  <si>
    <t>DOCUSATE-SENNA TAB 50-8.6MG</t>
  </si>
  <si>
    <t>DOFETILIDE CAP 125MCG</t>
  </si>
  <si>
    <t>DOFETILIDE CAP 250MCG</t>
  </si>
  <si>
    <t>DOFETILIDE CAP 500MCG</t>
  </si>
  <si>
    <t>DONEPEZIL TAB 10MG</t>
  </si>
  <si>
    <t>DONEPEZIL TAB 5MG</t>
  </si>
  <si>
    <t>DOXAZOSIN TAB 2MG</t>
  </si>
  <si>
    <t>DOXEPIN CAP 10MG</t>
  </si>
  <si>
    <t>DOXEPIN CAP 25MG</t>
  </si>
  <si>
    <t>DOXYCYCLINE TAB 100MG</t>
  </si>
  <si>
    <t>DRONEDARONE TAB 400MG</t>
  </si>
  <si>
    <t>DULOXETINE CAP 20MG</t>
  </si>
  <si>
    <t>DULOXETINE CAP 30MG</t>
  </si>
  <si>
    <t>DULOXETINE CAP 60MG</t>
  </si>
  <si>
    <t>EMTRICITA-TENOFO TAB 200-300MG</t>
  </si>
  <si>
    <t>ENALAPRIL TAB 10MG</t>
  </si>
  <si>
    <t>ENALAPRIL TAB 2.5MG</t>
  </si>
  <si>
    <t>ENALAPRIL TAB 5MG</t>
  </si>
  <si>
    <t>ENTACAPONE TAB 200MG</t>
  </si>
  <si>
    <t>EPLERENONE TAB 25MG</t>
  </si>
  <si>
    <t>ERGOCALCIFEROL CAP 50000UNIT</t>
  </si>
  <si>
    <t>ERGOLOID MESYLATES TAB 1MG</t>
  </si>
  <si>
    <t>ERYTHROMYCIN DRTAB 250MG</t>
  </si>
  <si>
    <t>ESCITALOPRAM TAB 10MG</t>
  </si>
  <si>
    <t>ESCITALOPRAM TAB 5MG</t>
  </si>
  <si>
    <t>ESTRADIOL TAB 1MG</t>
  </si>
  <si>
    <t>ESTRAMUSTINE CAP 140MG</t>
  </si>
  <si>
    <t>ESTROGENS CONJ TAB 0.3MG</t>
  </si>
  <si>
    <t>ESTROGENS CONJ TAB 0.45MG</t>
  </si>
  <si>
    <t>ESTROGENS CONJ TAB 0.625MG</t>
  </si>
  <si>
    <t>ETH ESTRAD-NOR TAB 30MCG-0.3MG</t>
  </si>
  <si>
    <t>ETHACRYNIC ACID TAB 25MG</t>
  </si>
  <si>
    <t>ETHAMBUTOL TAB 100MG</t>
  </si>
  <si>
    <t>ETHAMBUTOL TAB 400MG</t>
  </si>
  <si>
    <t>EZETIMIBE TAB 10MG</t>
  </si>
  <si>
    <t>FAMCICLOVIR TAB 500MG_1</t>
  </si>
  <si>
    <t>FAMOTIDINE TAB 20MG</t>
  </si>
  <si>
    <t>FEBUXOSTAT TAB 40MG</t>
  </si>
  <si>
    <t>FEBUXOSTAT TAB 80MG</t>
  </si>
  <si>
    <t>FENOFIBRATE TAB 145MG</t>
  </si>
  <si>
    <t>FENOFIBRATE TAB 48MG</t>
  </si>
  <si>
    <t>FERROUS GLUCONATE TAB 325MG</t>
  </si>
  <si>
    <t>FERROUS SULFATE ERTAB 140MG</t>
  </si>
  <si>
    <t>FERROUS SULFATE TAB 325MG</t>
  </si>
  <si>
    <t>FEXOFENADINE TAB 60MG</t>
  </si>
  <si>
    <t>FINASTERIDE TAB 5MG_1</t>
  </si>
  <si>
    <t>FISH OIL CAP 1000MG</t>
  </si>
  <si>
    <t>FLAVOXATE TAB 100MG</t>
  </si>
  <si>
    <t>FLECAINIDE TAB 100MG</t>
  </si>
  <si>
    <t>FLECAINIDE TAB 50MG</t>
  </si>
  <si>
    <t>FLUCONAZOLE TAB 100MG</t>
  </si>
  <si>
    <t>FLUCONAZOLE TAB 200MG</t>
  </si>
  <si>
    <t>FLUCONAZOLE TAB 50MG</t>
  </si>
  <si>
    <t>FLUDROCORTISONE TAB 0.1MG</t>
  </si>
  <si>
    <t>FLUOXETINE CAP 10MG</t>
  </si>
  <si>
    <t>FLUOXETINE CAP 20MG</t>
  </si>
  <si>
    <t>FLUTAMIDE CAP 125MG_1</t>
  </si>
  <si>
    <t>FLUVOXAMINE TAB 100MG</t>
  </si>
  <si>
    <t>FOLIC ACID TAB 1MG</t>
  </si>
  <si>
    <t>FOLIC ACID-VITB6-VITB12 TAB</t>
  </si>
  <si>
    <t>FUROSEMIDE TAB 20 MG [LASIX]</t>
  </si>
  <si>
    <t>FUROSEMIDE TAB 40MG</t>
  </si>
  <si>
    <t>FUROSEMIDE TAB 80MG</t>
  </si>
  <si>
    <t>GABAPENTIN CAP 100MG</t>
  </si>
  <si>
    <t>GABAPENTIN CAP 300MG</t>
  </si>
  <si>
    <t>GALANTAMINE TAB 4MG</t>
  </si>
  <si>
    <t>GEMFIBROZIL TAB 600MG</t>
  </si>
  <si>
    <t>GLIMEPIRIDE TAB 1MG</t>
  </si>
  <si>
    <t>GLIMEPIRIDE TAB 2MG</t>
  </si>
  <si>
    <t>GLIPIZIDE ERTAB 2.5MG</t>
  </si>
  <si>
    <t>GLIPIZIDE ERTAB 5MG</t>
  </si>
  <si>
    <t>GLIPIZIDE TAB 10MG</t>
  </si>
  <si>
    <t>GLIPIZIDE TAB 5MG</t>
  </si>
  <si>
    <t>GLYBURIDE TAB 2.5MG</t>
  </si>
  <si>
    <t>GLYBURIDE TAB 3MG</t>
  </si>
  <si>
    <t>GLYBURIDE TAB 5MG</t>
  </si>
  <si>
    <t>GLYCOPYRROLATE TAB 1MG</t>
  </si>
  <si>
    <t>GUAIFENESIN ERTAB 600MG</t>
  </si>
  <si>
    <t>HALOPERIDOL TAB 0.5MG</t>
  </si>
  <si>
    <t>HALOPERIDOL TAB 2MG</t>
  </si>
  <si>
    <t>HALOPERIDOL TAB 5MG</t>
  </si>
  <si>
    <t>HCTZ-TRIAMTERENE TAB 25-37.5MG</t>
  </si>
  <si>
    <t>HCTZ-TRIAMTERENE TAB 50-75MG</t>
  </si>
  <si>
    <t>HIV PEP 3 DAY KIT</t>
  </si>
  <si>
    <t>HYDRALAZINE TAB 10MG</t>
  </si>
  <si>
    <t>HYDRALAZINE TAB 25MG</t>
  </si>
  <si>
    <t>HYDRALAZINE TAB 50MG</t>
  </si>
  <si>
    <t>HYDROCHLOROTHIAZIDE CAP 12.5MG</t>
  </si>
  <si>
    <t>HYDROCHLOROTHIAZIDE TAB 12.5MG</t>
  </si>
  <si>
    <t>HYDROCHLOROTHIAZIDE TAB 25MG</t>
  </si>
  <si>
    <t>HYDROCODONE-APAP TAB 10-325MG</t>
  </si>
  <si>
    <t>HYDROCODONE-APAP TAB 5-325MG</t>
  </si>
  <si>
    <t>HYDROCODONE-APAP TAB 7.5-325MG</t>
  </si>
  <si>
    <t>HYDROCORTISONE TAB 10MG</t>
  </si>
  <si>
    <t>HYDROCORTISONE TAB 20MG</t>
  </si>
  <si>
    <t>HYDROCORTISONE TAB 5MG</t>
  </si>
  <si>
    <t>HYDROMORPHONE TAB 2MG</t>
  </si>
  <si>
    <t>HYDROXYCHLOROQUINE TAB 200MG</t>
  </si>
  <si>
    <t>HYDROXYUREA CAP 500MG_1</t>
  </si>
  <si>
    <t>HYDROXYZINE TAB 10MG</t>
  </si>
  <si>
    <t>HYDROXYZINE TAB 25MG</t>
  </si>
  <si>
    <t>HYDROXYZINE TAB 50MG</t>
  </si>
  <si>
    <t>HYOSCYAMINE ERTAB 0.375MG</t>
  </si>
  <si>
    <t>IBUP TAB 200MG BOTTLE STAFFUSE</t>
  </si>
  <si>
    <t>IBUPROFEN TAB 200MG</t>
  </si>
  <si>
    <t>IBUPROFEN TAB 400MG</t>
  </si>
  <si>
    <t>IBUPROFEN TAB 600MG</t>
  </si>
  <si>
    <t>IBUPROFEN TAB 800MG</t>
  </si>
  <si>
    <t>IBUPROFN TAB 200MG QTY50_STAFF</t>
  </si>
  <si>
    <t>INDAPAMIDE TAB 2.5MG</t>
  </si>
  <si>
    <t>INDOMETHACIN CAP 25MG</t>
  </si>
  <si>
    <t>INDOMETHACIN CAP 50MG</t>
  </si>
  <si>
    <t>IRBESARTAN TAB 150MG</t>
  </si>
  <si>
    <t>IRBESARTAN TAB 300MG</t>
  </si>
  <si>
    <t>IRBESARTAN TAB 75MG</t>
  </si>
  <si>
    <t>ISONIAZID TAB 100MG</t>
  </si>
  <si>
    <t>ISONIAZID TAB 300MG</t>
  </si>
  <si>
    <t>ISOSORBIDE DINITRATE TAB 10MG</t>
  </si>
  <si>
    <t>ISOSORBIDE DINITRATE TAB 20MG</t>
  </si>
  <si>
    <t>ISOSORBIDE DINITRATE TAB 5 MG</t>
  </si>
  <si>
    <t>ISOSORBIDE MONO ERTAB 30MG</t>
  </si>
  <si>
    <t>ISOSORBIDE MONO ERTAB 60MG</t>
  </si>
  <si>
    <t>IVERMECTIN TAB 3MG</t>
  </si>
  <si>
    <t>KETOCONAZOLE TAB 200MG</t>
  </si>
  <si>
    <t>LABETALOL TAB 100MG</t>
  </si>
  <si>
    <t>LABETALOL TAB 200MG</t>
  </si>
  <si>
    <t>LACOSAMIDE TAB 100MG</t>
  </si>
  <si>
    <t>LACOSAMIDE TAB 150MG</t>
  </si>
  <si>
    <t>LACOSAMIDE TAB 200MG</t>
  </si>
  <si>
    <t>LACOSAMIDE TAB 50MG</t>
  </si>
  <si>
    <t>LACTASE TAB 3000UNIT</t>
  </si>
  <si>
    <t>LAMOTRIGINE TAB 100MG</t>
  </si>
  <si>
    <t>LAMOTRIGINE TAB 25MG</t>
  </si>
  <si>
    <t>LEUCOVORIN TAB 5MG</t>
  </si>
  <si>
    <t>LEVETIRACETAM TAB 500MG</t>
  </si>
  <si>
    <t>LEVONORGESTREL TAB 1.5MG</t>
  </si>
  <si>
    <t>LEVOTHYROXINE SUSP NI 50MCG</t>
  </si>
  <si>
    <t>LEVOTHYROXINE TAB 100 MCG [SYN</t>
  </si>
  <si>
    <t>LEVOTHYROXINE TAB 112MCG</t>
  </si>
  <si>
    <t>LEVOTHYROXINE TAB 125 MCG [SYN</t>
  </si>
  <si>
    <t>LEVOTHYROXINE TAB 150 MCG [SYN</t>
  </si>
  <si>
    <t>LEVOTHYROXINE TAB 175 MCG [SYN</t>
  </si>
  <si>
    <t>LEVOTHYROXINE TAB 200MCG</t>
  </si>
  <si>
    <t>LEVOTHYROXINE TAB 25 MCG [SYNT</t>
  </si>
  <si>
    <t>LEVOTHYROXINE TAB 300MCG</t>
  </si>
  <si>
    <t>LEVOTHYROXINE TAB 50MCG</t>
  </si>
  <si>
    <t>LEVOTHYROXINE TAB 75 MCG [SYNT</t>
  </si>
  <si>
    <t>LEVOTHYROXINE TAB 88MCG</t>
  </si>
  <si>
    <t>LINEZOLID TAB 600MG</t>
  </si>
  <si>
    <t>LIOTHYRONINE TAB 25MCG</t>
  </si>
  <si>
    <t>LIOTHYRONINE TAB 5MCG</t>
  </si>
  <si>
    <t>LISINOPRIL TAB 10MG</t>
  </si>
  <si>
    <t>LISINOPRIL TAB 2.5MG</t>
  </si>
  <si>
    <t>LISINOPRIL TAB 20MG</t>
  </si>
  <si>
    <t>LISINOPRIL TAB 5MG</t>
  </si>
  <si>
    <t>LITHIUM CARBONATE CAP 150MG</t>
  </si>
  <si>
    <t>LITHIUM CARBONATE CAP 300MG</t>
  </si>
  <si>
    <t>LOPERAMIDE CAP 2MG</t>
  </si>
  <si>
    <t>LOPINAVI-RITONAVI TAB 200-50MG</t>
  </si>
  <si>
    <t>LORATADINE TAB 10MG</t>
  </si>
  <si>
    <t>LORAZEPAM TAB 0.5MG</t>
  </si>
  <si>
    <t>LORAZEPAM TAB 1MG</t>
  </si>
  <si>
    <t>LOSARTAN HTAB 12.5MG</t>
  </si>
  <si>
    <t>LOSARTAN TAB 100MG</t>
  </si>
  <si>
    <t>LOSARTAN TAB 25MG</t>
  </si>
  <si>
    <t>LOSARTAN TAB 50MG</t>
  </si>
  <si>
    <t>MAGNESIUM CHLORIDE EC TAB 64MG</t>
  </si>
  <si>
    <t>MAGNESIUM OXIDE TAB 250MG</t>
  </si>
  <si>
    <t>MAGNESIUM OXIDE TAB 400MG</t>
  </si>
  <si>
    <t>MECLIZINE TAB 12.5MG</t>
  </si>
  <si>
    <t>MECLIZINE TAB 25MG</t>
  </si>
  <si>
    <t>MEDROXYPROGESTERONE TAB 2.5MG</t>
  </si>
  <si>
    <t>MEGESTROL TAB 40MG_1</t>
  </si>
  <si>
    <t>MELOXICAM TAB 15MG</t>
  </si>
  <si>
    <t>MELOXICAM TAB 7.5MG</t>
  </si>
  <si>
    <t>MELPHALAN TAB 2MG_1</t>
  </si>
  <si>
    <t>MEMANTINE TAB 10MG</t>
  </si>
  <si>
    <t>MEMANTINE TAB 5MG</t>
  </si>
  <si>
    <t>MENTHOL LOZ</t>
  </si>
  <si>
    <t>MESALAMINE ERCAP 250MG</t>
  </si>
  <si>
    <t>METAXALONE TAB 800MG</t>
  </si>
  <si>
    <t>METFORMIN TAB 500MG</t>
  </si>
  <si>
    <t>METFORMIN TAB 850MG</t>
  </si>
  <si>
    <t>METHADONE TAB 5MG</t>
  </si>
  <si>
    <t>METHADONE TAB 5MG_2</t>
  </si>
  <si>
    <t>METHADONE TAB 5MG_8</t>
  </si>
  <si>
    <t>METHIMAZOLE TAB 10MG</t>
  </si>
  <si>
    <t>METHOCARBAMOL TAB 500MG</t>
  </si>
  <si>
    <t>METHOCARBAMOL TAB 750MG</t>
  </si>
  <si>
    <t>METHOTREXATE TAB 2.5MG</t>
  </si>
  <si>
    <t>METHYLCELLULOSE TAB 500MG</t>
  </si>
  <si>
    <t>METHYLDOPA TAB 250MG</t>
  </si>
  <si>
    <t>METHYLDOPA TAB 500MG</t>
  </si>
  <si>
    <t>METHYLERGONOVINE TAB 0.2 MG</t>
  </si>
  <si>
    <t>METHYLPHENIDATE TAB 5MG</t>
  </si>
  <si>
    <t>METHYLPREDNIS 2MG TAB</t>
  </si>
  <si>
    <t>METHYLPREDNISOLONE TAB 4MG_1</t>
  </si>
  <si>
    <t>METHYLPREDNISOLONE TAB 4MG_2</t>
  </si>
  <si>
    <t>METOCLOPRAMIDE TAB 10MG</t>
  </si>
  <si>
    <t>METOCLOPRAMIDE TAB 5MG</t>
  </si>
  <si>
    <t>METOLAZONE TAB 10MG</t>
  </si>
  <si>
    <t>METOLAZONE TAB 2.5MG</t>
  </si>
  <si>
    <t>METOLAZONE TAB 5MG</t>
  </si>
  <si>
    <t>METOPROLOL SUCC ERTAB 25MG</t>
  </si>
  <si>
    <t>METOPROLOL SUCCINATE ER TAB 50</t>
  </si>
  <si>
    <t>METOPROLOL TARTRATE TAB 100MG</t>
  </si>
  <si>
    <t>METOPROLOL TARTRATE TAB 25MG</t>
  </si>
  <si>
    <t>METOPROLOL TARTRATE TAB 50MG</t>
  </si>
  <si>
    <t>METRONIDAZOLE TAB 250MG</t>
  </si>
  <si>
    <t>MEXILETINE CAP 150MG</t>
  </si>
  <si>
    <t>MIDODRINE TAB 2.5MG</t>
  </si>
  <si>
    <t>MIDODRINE TAB 5MG</t>
  </si>
  <si>
    <t>MINOXIDIL TAB 2.5MG</t>
  </si>
  <si>
    <t>MIRTAZAPINE ODTAB 15MG</t>
  </si>
  <si>
    <t>MIRTAZAPINE ODTAB 30MG</t>
  </si>
  <si>
    <t>MIRTAZAPINE TAB 15MG</t>
  </si>
  <si>
    <t>MISOPROSTOL PRTAB KIT 200MCG_5</t>
  </si>
  <si>
    <t>MISOPROSTOL TAB 100MCG</t>
  </si>
  <si>
    <t>MISOPROSTOL TAB 200MCG_1</t>
  </si>
  <si>
    <t>MONTELUKAST 10 MG TAB</t>
  </si>
  <si>
    <t>MORPHINE ERTAB 100MG</t>
  </si>
  <si>
    <t>MORPHINE ERTAB 15MG</t>
  </si>
  <si>
    <t>MORPHINE ERTAB 30MG</t>
  </si>
  <si>
    <t>MORPHINE ERTAB 60MG</t>
  </si>
  <si>
    <t>MORPHINE IRTAB 15MG</t>
  </si>
  <si>
    <t>MOXIFLOXACIN TAB 400MG</t>
  </si>
  <si>
    <t>MULTIVITAMIN TAB</t>
  </si>
  <si>
    <t>MULTIVITAMIN WITH ZINC TAB</t>
  </si>
  <si>
    <t>MULTIVITAMIN/MINERALS TAB</t>
  </si>
  <si>
    <t>MYCOPHENOLATE MOFE CAP 250MG_1</t>
  </si>
  <si>
    <t>NABUMETONE TAB 500MG</t>
  </si>
  <si>
    <t>NAPROXEN TAB 375MG</t>
  </si>
  <si>
    <t>NAPROXEN TAB 500MG</t>
  </si>
  <si>
    <t>NATEGLINIDE TAB 60MG</t>
  </si>
  <si>
    <t>NEBIVOLOL TAB 2.5MG</t>
  </si>
  <si>
    <t>NEBIVOLOL TAB 5MG</t>
  </si>
  <si>
    <t>NEFAZODONE TAB 100MG</t>
  </si>
  <si>
    <t>NEFAZODONE TAB 50MG</t>
  </si>
  <si>
    <t>NEOMYCIN TAB 500MG</t>
  </si>
  <si>
    <t>NF - BULK TOPICAL 2</t>
  </si>
  <si>
    <t>NF - MED 3</t>
  </si>
  <si>
    <t>NF - MED 4</t>
  </si>
  <si>
    <t>NF - MED 5</t>
  </si>
  <si>
    <t>NF - MED 6</t>
  </si>
  <si>
    <t>NF - MED 7</t>
  </si>
  <si>
    <t>NF - MED 8</t>
  </si>
  <si>
    <t>NF - MED NARCOTIC 1</t>
  </si>
  <si>
    <t>NF - MED NARCOTIC 2</t>
  </si>
  <si>
    <t>NF - MED NARCOTIC 3</t>
  </si>
  <si>
    <t>NF - RESP MED 1</t>
  </si>
  <si>
    <t>NF_AMINOSALICYLIC ACID DR GRAN</t>
  </si>
  <si>
    <t>NF_CYCLOSPORINE MODIFIED SOLN</t>
  </si>
  <si>
    <t>NF_DISOPYRAMIDE CAP 100MG</t>
  </si>
  <si>
    <t>NF_ENTECAVIR TAB 1MG</t>
  </si>
  <si>
    <t>NF_FIDAXOMICIN TAB 200MG</t>
  </si>
  <si>
    <t>NF_FLUCYTOSINE CAP 500MG</t>
  </si>
  <si>
    <t>NF_IVABRADINE TAB 5MG</t>
  </si>
  <si>
    <t>NF_LEVOFLOXACIN TAB 500MG</t>
  </si>
  <si>
    <t>NF_TOLVAPTAN TAB 30MG</t>
  </si>
  <si>
    <t>NF_VALGANCICLOVIR TAB 450MG</t>
  </si>
  <si>
    <t>NIACIN ERCAP 250MG</t>
  </si>
  <si>
    <t>NIACIN ERTAB 500MG</t>
  </si>
  <si>
    <t>NIACIN TAB 50MG</t>
  </si>
  <si>
    <t>NICOTINE GUM 2MG</t>
  </si>
  <si>
    <t>NIFEDIPINE CAP 10MG</t>
  </si>
  <si>
    <t>NIFEDIPINE CAP 20MG</t>
  </si>
  <si>
    <t>NIFEDIPINE ERTAB 30MG</t>
  </si>
  <si>
    <t>NIFEDIPINE ERTAB 60MG</t>
  </si>
  <si>
    <t>NIFEDIPINE ERTAB 90MG</t>
  </si>
  <si>
    <t>NIMODIPINE CAP 30MG</t>
  </si>
  <si>
    <t>NITROFURANTOIN CAP 100MG</t>
  </si>
  <si>
    <t>NITROGLYCERIN TAB 0.4MG</t>
  </si>
  <si>
    <t>NON FORMULARY BULK TOPICAL 3</t>
  </si>
  <si>
    <t>NON FORMULARY RESPIRATORY MED2</t>
  </si>
  <si>
    <t>NORTRIPTYLINE CAP 10MG</t>
  </si>
  <si>
    <t>NORTRIPTYLINE CAP 25MG</t>
  </si>
  <si>
    <t>NYSTATIN SUSP NI 200000UNITS</t>
  </si>
  <si>
    <t>OLANZAPINE TAB 10MG</t>
  </si>
  <si>
    <t>OLANZAPINE TAB 2.5MG</t>
  </si>
  <si>
    <t>OLANZAPINE TAB 5MG</t>
  </si>
  <si>
    <t>OLANZAPINE ZYDIS ODTAB 5MG</t>
  </si>
  <si>
    <t>OMEPRAZOLE DRCAP 20MG</t>
  </si>
  <si>
    <t>OMEPRAZOLE DRCAP 40MG</t>
  </si>
  <si>
    <t>ONDANSETRON ODTAB 1MG_4</t>
  </si>
  <si>
    <t>ONDANSETRON ODTAB 1MG_8</t>
  </si>
  <si>
    <t>OSELTAMIVIR CAP 30MG</t>
  </si>
  <si>
    <t>OSELTAMIVIR CAP 45MG</t>
  </si>
  <si>
    <t>OSELTAMIVIR CAP 75MG</t>
  </si>
  <si>
    <t>OXCARBAZEPINE TAB 150MG</t>
  </si>
  <si>
    <t>OXYBUTYNIN ERTAB 5MG</t>
  </si>
  <si>
    <t>OXYBUTYNIN TAB 5MG</t>
  </si>
  <si>
    <t>OXYCODONE ERTAB 10MG</t>
  </si>
  <si>
    <t>OXYCODONE ERTAB 20MG</t>
  </si>
  <si>
    <t>OXYCODONE TAB 15MG</t>
  </si>
  <si>
    <t>OXYCODONE-APAP TAB 2.5-325MG</t>
  </si>
  <si>
    <t>OXYCODONE-APAP TAB 5-325MG</t>
  </si>
  <si>
    <t>PANCRELIPASE DRCAP 10000UNITS</t>
  </si>
  <si>
    <t>PANCRELIPASE DRCAP 5000UNITS</t>
  </si>
  <si>
    <t>PANTOPRAZOLE DR TAB 40 MG</t>
  </si>
  <si>
    <t>PAROXETINE TAB 10MG</t>
  </si>
  <si>
    <t>PAROXETINE TAB 20MG</t>
  </si>
  <si>
    <t>PATIENT OWN MED - NARCOTIC 1</t>
  </si>
  <si>
    <t>PATIENT OWN MED - NARCOTIC 2</t>
  </si>
  <si>
    <t>PATIENT OWN MED - NARCOTIC 3</t>
  </si>
  <si>
    <t>PATIENT OWN MED - NARCOTIC 4</t>
  </si>
  <si>
    <t>PATIENT OWN MED - REGULAR</t>
  </si>
  <si>
    <t>PENTOXIFYLLINE ERTAB 400MG</t>
  </si>
  <si>
    <t>PERCODAN TAB</t>
  </si>
  <si>
    <t>PHENAZOPYRIDINE TAB 100MG</t>
  </si>
  <si>
    <t>PHENAZOPYRIDINE TAB 200MG</t>
  </si>
  <si>
    <t>PHENOBARBITAL TAB 100MG</t>
  </si>
  <si>
    <t>PHENOBARBITAL TAB 30MG</t>
  </si>
  <si>
    <t>PHENOBARBITAL TAB 32.4MG</t>
  </si>
  <si>
    <t>PHENYTOIN CHEW TAB 50MG</t>
  </si>
  <si>
    <t>PHENYTOIN ERCAP 100MG</t>
  </si>
  <si>
    <t>PHENYTOIN SUSP 100MG</t>
  </si>
  <si>
    <t>PHYSOSTIGMINE INJ 2MG</t>
  </si>
  <si>
    <t>PHYTONADIONE TAB 5MG</t>
  </si>
  <si>
    <t>PIOGLITAZONE TAB 15MG</t>
  </si>
  <si>
    <t>PIOGLITAZONE TAB 30MG</t>
  </si>
  <si>
    <t>PIOGLITAZONE TAB 45MG</t>
  </si>
  <si>
    <t>POLYCARBOPHIL TAB 500MG</t>
  </si>
  <si>
    <t>POTASSIUM CHLORIDE ERTAB 10MEQ</t>
  </si>
  <si>
    <t>POTASSIUM CHLORIDE ERTAB 20MEQ</t>
  </si>
  <si>
    <t>POTASSIUM PHOS-SODIUM PHOS TAB</t>
  </si>
  <si>
    <t>PRAMIPEXOLE TAB 0.125MG</t>
  </si>
  <si>
    <t>PRAMIPEXOLE TAB 0.25MG</t>
  </si>
  <si>
    <t>PRAMIPEXOLE TAB 0.5MG</t>
  </si>
  <si>
    <t>PRAMIPEXOLE TAB 1MG</t>
  </si>
  <si>
    <t>PRASUGREL TAB 10MG</t>
  </si>
  <si>
    <t>PRASUGREL TAB 5MG</t>
  </si>
  <si>
    <t>PRAVASTATIN TAB 10MG</t>
  </si>
  <si>
    <t>PRAVASTATIN TAB 20MG</t>
  </si>
  <si>
    <t>PRAVASTATIN TAB 40MG</t>
  </si>
  <si>
    <t>PRAVASTATIN TAB 80MG</t>
  </si>
  <si>
    <t>PREDNISONE TAB 1MG</t>
  </si>
  <si>
    <t>PREDNISONE TAB 1MG_10</t>
  </si>
  <si>
    <t>PREDNISONE TAB 1MG_20</t>
  </si>
  <si>
    <t>PREDNISONE TAB 1MG_5</t>
  </si>
  <si>
    <t>PREDNISONE TAB 1MG_50</t>
  </si>
  <si>
    <t>PREDNISONE TAB 2.5MG</t>
  </si>
  <si>
    <t>PREGABALIN CAP 100MG</t>
  </si>
  <si>
    <t>PRENATAL VITAMINS TAB</t>
  </si>
  <si>
    <t>PRIMIDONE TAB 250MG</t>
  </si>
  <si>
    <t>PRIMIDONE TAB 50MG</t>
  </si>
  <si>
    <t>PROBENECID TAB 500MG</t>
  </si>
  <si>
    <t>PROCHLORPERAZINE TAB 5MG_1</t>
  </si>
  <si>
    <t>PROCHLORPERAZINE TAB 5MG_2</t>
  </si>
  <si>
    <t>PROMETHAZINE TAB 12.5MG_1</t>
  </si>
  <si>
    <t>PROMETHAZINE TAB 5 MG_5</t>
  </si>
  <si>
    <t>PROPAFENONE TAB 150MG</t>
  </si>
  <si>
    <t>PROPRANOLOL ERCAP 60MG</t>
  </si>
  <si>
    <t>PROPRANOLOL ERCAP 80MG</t>
  </si>
  <si>
    <t>PROPRANOLOL TAB 10 MG</t>
  </si>
  <si>
    <t>PROPRANOLOL TAB 20MG</t>
  </si>
  <si>
    <t>PROPRANOLOL TAB 40MG</t>
  </si>
  <si>
    <t>PROPYLTHIOURACIL TAB 50MG</t>
  </si>
  <si>
    <t>PSEUDOEPHED-TRIPROLO 60-2.5 MG</t>
  </si>
  <si>
    <t>PSEUDOEPHEDRINE ERTAB 120MG</t>
  </si>
  <si>
    <t>PSEUDOEPHEDRINE TAB 30MG</t>
  </si>
  <si>
    <t>PYRAZINAMIDE TAB 500MG</t>
  </si>
  <si>
    <t>PYRIDOSTIGMINE TAB 60MG</t>
  </si>
  <si>
    <t>PYRIDOXINE TAB 25MG</t>
  </si>
  <si>
    <t>PYRIDOXINE TAB 50MG</t>
  </si>
  <si>
    <t>QUETIAPINE TAB 100MG</t>
  </si>
  <si>
    <t>QUETIAPINE TAB 200MG</t>
  </si>
  <si>
    <t>QUETIAPINE TAB 25MG</t>
  </si>
  <si>
    <t>QUETIAPINE TAB 300MG</t>
  </si>
  <si>
    <t>QUETIAPINE TAB 50MG</t>
  </si>
  <si>
    <t>QUETIAPINE XR TAB 300 MG [SERO</t>
  </si>
  <si>
    <t>QUETIAPINE XRTAB 150MG</t>
  </si>
  <si>
    <t>QUETIAPINE XRTAB 50MG</t>
  </si>
  <si>
    <t>QUINAPRIL TAB 10MG</t>
  </si>
  <si>
    <t>QUINAPRIL TAB 5MG</t>
  </si>
  <si>
    <t>RALOXIFENE TAB 60MG</t>
  </si>
  <si>
    <t>RALTEGRAVIR TAB 400MG</t>
  </si>
  <si>
    <t>RAMIPRIL CAP 2.5MG</t>
  </si>
  <si>
    <t>RAMIPRIL CAP 5MG</t>
  </si>
  <si>
    <t>RANOLAZINE ERTAB 500MG</t>
  </si>
  <si>
    <t>REPAGLINIDE TAB 0.5 MG [PRANDI</t>
  </si>
  <si>
    <t>REPAGLINIDE TAB 1MG</t>
  </si>
  <si>
    <t>REPAGLINIDE TAB 2MG</t>
  </si>
  <si>
    <t>RIFABUTIN CAP 150MG</t>
  </si>
  <si>
    <t>RIFAMPIN CAP 150MG</t>
  </si>
  <si>
    <t>RIFAMPIN CAP 300MG</t>
  </si>
  <si>
    <t>RIFAXIMIN TAB 200MG</t>
  </si>
  <si>
    <t>RIFAXIMIN TAB 550MG</t>
  </si>
  <si>
    <t>RISPERIDONE TAB 0.25MG</t>
  </si>
  <si>
    <t>RISPERIDONE TAB 0.5MG</t>
  </si>
  <si>
    <t>RISPERIDONE TAB 1MG</t>
  </si>
  <si>
    <t>RISPERIDONE TAB 3MG</t>
  </si>
  <si>
    <t>RIVAROXABAN TAB 10MG</t>
  </si>
  <si>
    <t>RIVAROXABAN TAB 15MG</t>
  </si>
  <si>
    <t>RIVAROXABAN TAB 20MG</t>
  </si>
  <si>
    <t>RIVASTIGMINE CAP 1.5MG</t>
  </si>
  <si>
    <t>RIVASTIGMINE CAP 3MG</t>
  </si>
  <si>
    <t>ROPINIROLE TAB 0.25MG</t>
  </si>
  <si>
    <t>ROPINIROLE TAB 0.5MG</t>
  </si>
  <si>
    <t>ROPINIROLE TAB 1MG</t>
  </si>
  <si>
    <t>ROPINIROLE TAB 2 MG</t>
  </si>
  <si>
    <t>ROSUVASTATIN TAB 10MG</t>
  </si>
  <si>
    <t>ROSUVASTATIN TAB 20MG</t>
  </si>
  <si>
    <t>SACCHAROMYCES BOULAR CAP 250MG</t>
  </si>
  <si>
    <t>SACUBITRIL-VALSAR TAB 24-26MG</t>
  </si>
  <si>
    <t>SACUBITRIL-VALSAR TAB 49-51MG</t>
  </si>
  <si>
    <t>SACUBITRIL-VALSAR TAB 97-103MG</t>
  </si>
  <si>
    <t>SAQUINAVIR CAP 200MG_1</t>
  </si>
  <si>
    <t>SENNA TAB 8.6MG</t>
  </si>
  <si>
    <t>SERTRALINE TAB 100MG</t>
  </si>
  <si>
    <t>SERTRALINE TAB 25MG</t>
  </si>
  <si>
    <t>SERTRALINE TAB 50MG</t>
  </si>
  <si>
    <t>SEVELAMER CARBONATE TAB 800 MG</t>
  </si>
  <si>
    <t>SILDENAFIL TAB 20MG</t>
  </si>
  <si>
    <t>SIMETHICONE CHEW TAB 80MG</t>
  </si>
  <si>
    <t>SIMVASTATIN TAB 10MG</t>
  </si>
  <si>
    <t>SIMVASTATIN TAB 20MG</t>
  </si>
  <si>
    <t>SIMVASTATIN TAB 40MG</t>
  </si>
  <si>
    <t>SIMVASTATIN TAB 5MG</t>
  </si>
  <si>
    <t>SIROLIMUS TAB 0.5MG</t>
  </si>
  <si>
    <t>SIROLIMUS TAB 1MG</t>
  </si>
  <si>
    <t>SITAGLIPTIN TAB 100MG</t>
  </si>
  <si>
    <t>SITAGLIPTIN TAB 25MG</t>
  </si>
  <si>
    <t>SITAGLIPTIN TAB 50MG</t>
  </si>
  <si>
    <t>SITZMARKS RADIOPAQUE MARK CAP</t>
  </si>
  <si>
    <t>SMX-TMP DS TAB 800-160MG</t>
  </si>
  <si>
    <t>SMX-TMP TAB 400-80MG</t>
  </si>
  <si>
    <t>SODIUM BICARBONATE TAB 650MG</t>
  </si>
  <si>
    <t>SODIUM CHLORIDE TAB 1GM</t>
  </si>
  <si>
    <t>SOTALOL TAB 80MG</t>
  </si>
  <si>
    <t>SPIRONOLACTON-HCTZ TAB 25-25MG</t>
  </si>
  <si>
    <t>SPIRONOLACTONE TAB 100MG</t>
  </si>
  <si>
    <t>SPIRONOLACTONE TAB 25MG</t>
  </si>
  <si>
    <t>SPIRONOLACTONE TAB 50MG</t>
  </si>
  <si>
    <t>SUCRALFATE TAB 1GM</t>
  </si>
  <si>
    <t>SULFASALAZINE TAB 500MG</t>
  </si>
  <si>
    <t>SUMATRIPTAN TAB 25MG</t>
  </si>
  <si>
    <t>SUMATRIPTAN TAB 50MG</t>
  </si>
  <si>
    <t>TACROLIMUS CAP 1MG_1</t>
  </si>
  <si>
    <t>TACROLIMUS CAP STOCK 1MG_5</t>
  </si>
  <si>
    <t>TAMOXIFEN TAB 10MG_1</t>
  </si>
  <si>
    <t>TAMSULOSIN CAP 0.4MG</t>
  </si>
  <si>
    <t>TEMAZEPAM CAP 15MG</t>
  </si>
  <si>
    <t>TEMAZEPAM CAP 7.5 MG</t>
  </si>
  <si>
    <t>TERAZOSIN CAP 1MG</t>
  </si>
  <si>
    <t>TERAZOSIN CAP 2MG</t>
  </si>
  <si>
    <t>TERAZOSIN CAP 5MG</t>
  </si>
  <si>
    <t>TERBUTALINE TAB 5MG</t>
  </si>
  <si>
    <t>THEOPHYLLINE ERCAP 100MG</t>
  </si>
  <si>
    <t>THEOPHYLLINE ERCAP 200MG</t>
  </si>
  <si>
    <t>THEOPHYLLINE ERTAB 300MG</t>
  </si>
  <si>
    <t>THIAMINE TAB 100MG</t>
  </si>
  <si>
    <t>THIAMINE TAB 50MG</t>
  </si>
  <si>
    <t>THIOGUANINE TAB 40MG</t>
  </si>
  <si>
    <t>THYROID TAB 120 MG</t>
  </si>
  <si>
    <t>THYROID TAB 30MG</t>
  </si>
  <si>
    <t>THYROID TAB 60MG</t>
  </si>
  <si>
    <t>THYROID TAB 90MG</t>
  </si>
  <si>
    <t>TICAGRELOR TAB 90MG</t>
  </si>
  <si>
    <t>TIZANIDINE TAB 2MG</t>
  </si>
  <si>
    <t>TIZANIDINE TAB 4MG</t>
  </si>
  <si>
    <t>TOLTERODINE LA CAP 2MG</t>
  </si>
  <si>
    <t>TOLTERODINE LA CAP 4MG</t>
  </si>
  <si>
    <t>TOLTERODINE TAB 1MG</t>
  </si>
  <si>
    <t>TOLTERODINE TAB 2MG</t>
  </si>
  <si>
    <t>TOPIRAMATE TAB 100MG</t>
  </si>
  <si>
    <t>TOPIRAMATE TAB 200MG</t>
  </si>
  <si>
    <t>TOPIRAMATE TAB 25MG</t>
  </si>
  <si>
    <t>TOPIRAMATE TAB 50MG</t>
  </si>
  <si>
    <t>TRAMADOL TAB 50MG</t>
  </si>
  <si>
    <t>TRAZODONE TAB 100MG</t>
  </si>
  <si>
    <t>TRAZODONE TAB 50MG</t>
  </si>
  <si>
    <t>TRETINOIN CAP 10MG</t>
  </si>
  <si>
    <t>URSODIOL CAP 300MG</t>
  </si>
  <si>
    <t>VALACYCLOVIR TAB 500MG</t>
  </si>
  <si>
    <t>VALPROIC ACID CAP 250MG</t>
  </si>
  <si>
    <t>VALSARTAN TAB 160MG</t>
  </si>
  <si>
    <t>VALSARTAN TAB 320MG</t>
  </si>
  <si>
    <t>VALSARTAN TAB 40MG</t>
  </si>
  <si>
    <t>VALSARTAN TAB 80MG</t>
  </si>
  <si>
    <t>VENLAFAXINE ERCAP 150MG</t>
  </si>
  <si>
    <t>VENLAFAXINE ERCAP 37.5MG</t>
  </si>
  <si>
    <t>VENLAFAXINE TAB 25MG</t>
  </si>
  <si>
    <t>VENLAFAXINE TAB 37.5MG</t>
  </si>
  <si>
    <t>VENLAFAXINE TAB 50MG</t>
  </si>
  <si>
    <t>VERAPAMIL ERTAB 120MG</t>
  </si>
  <si>
    <t>VERAPAMIL ERTAB 180MG</t>
  </si>
  <si>
    <t>VERAPAMIL ERTAB 240MG</t>
  </si>
  <si>
    <t>VERAPAMIL TAB 120MG</t>
  </si>
  <si>
    <t>VERAPAMIL TAB 40MG</t>
  </si>
  <si>
    <t>VERAPAMIL TAB 80MG</t>
  </si>
  <si>
    <t>VILAZODONE TAB 10MG</t>
  </si>
  <si>
    <t>VILAZODONE TAB 40MG</t>
  </si>
  <si>
    <t>VITAMIN A CAP 10000UNIT</t>
  </si>
  <si>
    <t>VITAMIN B COMPLEX+C TAB</t>
  </si>
  <si>
    <t>VITAMIN E CAP 200UNIT</t>
  </si>
  <si>
    <t>VITAMIN E CAP 400UNIT</t>
  </si>
  <si>
    <t>VORICONAZOLE TAB 200MG</t>
  </si>
  <si>
    <t>WARFARIN HTAB 1.5MG</t>
  </si>
  <si>
    <t>WARFARIN TAB 10MG</t>
  </si>
  <si>
    <t>WARFARIN TAB 1MG</t>
  </si>
  <si>
    <t>WARFARIN TAB 2.5MG</t>
  </si>
  <si>
    <t>WARFARIN TAB 2MG</t>
  </si>
  <si>
    <t>WARFARIN TAB 3MG</t>
  </si>
  <si>
    <t>WARFARIN TAB 4MG</t>
  </si>
  <si>
    <t>WARFARIN TAB 5MG</t>
  </si>
  <si>
    <t>WARFARIN TAB 6MG</t>
  </si>
  <si>
    <t>WARFARIN TAB 7.5MG</t>
  </si>
  <si>
    <t>ZIDOVUDINE CAP 100MG</t>
  </si>
  <si>
    <t>ZIDOVUDINE TAB 300MG</t>
  </si>
  <si>
    <t>ZINC GLUCONATE LOZENGE  [COLD-</t>
  </si>
  <si>
    <t>ZINC SULFATE CAP 220MG</t>
  </si>
  <si>
    <t>ZOLPIDEM TAB 5MG</t>
  </si>
  <si>
    <t>ZONISAMIDE CAP 100MG</t>
  </si>
  <si>
    <t>ZONISAMIDE CAP 25MG</t>
  </si>
  <si>
    <t>ACETIC ACID IRRG 0.25% 500ML</t>
  </si>
  <si>
    <t>DIANEAL SOLN LOCA 1.5% 2000ML</t>
  </si>
  <si>
    <t>DIANEAL SOLN LOCA 2.5% 2000ML</t>
  </si>
  <si>
    <t>DIANEAL SOLN LOCA 4.25% 2000ML</t>
  </si>
  <si>
    <t>DIMETHYLSULFOXIDE 50% 50 ML_1</t>
  </si>
  <si>
    <t>LACTATED RINGER IRRG 3000ML</t>
  </si>
  <si>
    <t>NACL 0.9% IRRG 1000ML</t>
  </si>
  <si>
    <t>NACL 0.9% IRRG 2000ML</t>
  </si>
  <si>
    <t>NACL 0.9% IRRG 250ML</t>
  </si>
  <si>
    <t>NACL 0.9% IRRG 3000ML</t>
  </si>
  <si>
    <t>PHYSIOSOL IRRG 1000ML</t>
  </si>
  <si>
    <t>PRISMASOLBGK2/0 SOLN 5000ML</t>
  </si>
  <si>
    <t>PRISMASOLBGK4/2.5 SOLN 5000ML</t>
  </si>
  <si>
    <t>SORBITOL 3.3% IRRG SOLN 2000ML</t>
  </si>
  <si>
    <t>STERILE WATER IRRG 1000ML</t>
  </si>
  <si>
    <t>STERILE WATER IRRG 1500ML</t>
  </si>
  <si>
    <t>STERILE WATER IRRG 2000ML</t>
  </si>
  <si>
    <t>STERILE WATER IRRG 500ML</t>
  </si>
  <si>
    <t>CARDIOPLEGIC SOLN 1000ML</t>
  </si>
  <si>
    <t>DEX 10% IV 1000ML</t>
  </si>
  <si>
    <t>DEX 5%-LR IV 1000ML_1</t>
  </si>
  <si>
    <t>DEX 5%-NACL 0.2% IV 1000ML</t>
  </si>
  <si>
    <t>DEX 5%-NACL 0.45% IV 1000ML_1</t>
  </si>
  <si>
    <t>DEX 5%-NACL 0.9% IV 1000ML</t>
  </si>
  <si>
    <t>DEXTROSE 5% LVP 1000ML</t>
  </si>
  <si>
    <t>ELECTROLYTE A IV 1000ML</t>
  </si>
  <si>
    <t>LACTATED RINGER IRRG 1000ML</t>
  </si>
  <si>
    <t>LACTATED RINGERS IV 1000ML_1</t>
  </si>
  <si>
    <t>NACL 0.45% IV 1000ML</t>
  </si>
  <si>
    <t>NACL 0.45%-KCL20MEQ IV 1000ML</t>
  </si>
  <si>
    <t>NACL 0.9% IV 1000ML_1</t>
  </si>
  <si>
    <t>NON FORMULARY IV</t>
  </si>
  <si>
    <t>NS-KCL20MEQ IV 1000ML</t>
  </si>
  <si>
    <t>NS-KCL40MEQ IV 1000ML</t>
  </si>
  <si>
    <t>PRISMASATEBGK2/0 SOLN 5000ML</t>
  </si>
  <si>
    <t>PRISMASATEBGK4/2.5 SOLN 5000ML</t>
  </si>
  <si>
    <t>RINGERS INJ 1000ML</t>
  </si>
  <si>
    <t>DEX 10% IV 500ML</t>
  </si>
  <si>
    <t>DEX 20% IV 500ML</t>
  </si>
  <si>
    <t>DEX 5%-LR IV 500ML</t>
  </si>
  <si>
    <t>DEX 5%-NACL 0.2% IV 500ML</t>
  </si>
  <si>
    <t>DEX 5%-NACL 0.9% IV 500ML_1</t>
  </si>
  <si>
    <t>DEX 5%-NACL0.45% IV 500ML</t>
  </si>
  <si>
    <t>DEXTROSE 5% LVP 500ML</t>
  </si>
  <si>
    <t>HEPARIN/D5W IVPMX 1000UNITS_25</t>
  </si>
  <si>
    <t>HEPARIN/NS IVPMX 1000UNIT_1</t>
  </si>
  <si>
    <t>MAG SULF/WTR IVPMX 0.5GM_40</t>
  </si>
  <si>
    <t>NACL 0.45% IV 500ML</t>
  </si>
  <si>
    <t>NACL 0.9% IV 500ML_1</t>
  </si>
  <si>
    <t>NACL 3% IV 500ML</t>
  </si>
  <si>
    <t>NON FORMULARY IVPB</t>
  </si>
  <si>
    <t>WATER STERILE INJ 2000ML</t>
  </si>
  <si>
    <t>DEX 10% IV 250ML</t>
  </si>
  <si>
    <t>DEX 5% ADD-VANTAG IV 100ML</t>
  </si>
  <si>
    <t>DEX 5% IV 100ML</t>
  </si>
  <si>
    <t>DEX 5% IV 150ML</t>
  </si>
  <si>
    <t>DEX 5% IV 250ML</t>
  </si>
  <si>
    <t>DEX 5% IV 25ML</t>
  </si>
  <si>
    <t>DEX 5% IV 50ML</t>
  </si>
  <si>
    <t>DEX 5%-NACL 0.2% IV 250ML</t>
  </si>
  <si>
    <t>DEX 5%-NACL 0.9% IV 250ML</t>
  </si>
  <si>
    <t>DEX5%-NACL0.45% IV 250ML</t>
  </si>
  <si>
    <t>DEXTROSE 5%/WATER 250ML EXCEL</t>
  </si>
  <si>
    <t>DILTIAZEM/D5W IVPMX 100MG</t>
  </si>
  <si>
    <t>DOBUTAMINE IN D5W INJ PREMIX 5</t>
  </si>
  <si>
    <t>DOPAMINE IN D5W INJ PREMIX 800</t>
  </si>
  <si>
    <t>ESMOLOL/NS IVPMX 2500MG</t>
  </si>
  <si>
    <t>KCL-WTR IVPBX 2MEQ_5</t>
  </si>
  <si>
    <t>LIDOCAINE/D5W IVPMX 0.01GM_200</t>
  </si>
  <si>
    <t>MAG SULF/D5W PBPMX 0.5GM_2</t>
  </si>
  <si>
    <t>MAG SULF/WTR PBPMX 0.5GM_8</t>
  </si>
  <si>
    <t>NACL 0.45% IV 100ML</t>
  </si>
  <si>
    <t>NACL 0.45% IV 250ML</t>
  </si>
  <si>
    <t>NACL 0.9% IV 150ML</t>
  </si>
  <si>
    <t>NACL 0.9% IV 250ML_1</t>
  </si>
  <si>
    <t>NACL 0.9% IV 25ML</t>
  </si>
  <si>
    <t>NACL 0.9% IV 50ML_1</t>
  </si>
  <si>
    <t>NACL 0.9% SVP 100ML</t>
  </si>
  <si>
    <t>NITROGLYCERIN/D5W IVPMX 25MG</t>
  </si>
  <si>
    <t>NITROGLYCERIN/D5W IVPMX 50MG</t>
  </si>
  <si>
    <t>WATER STERILE INJ 1000ML</t>
  </si>
  <si>
    <t>TPN ADULT 3000ML</t>
  </si>
  <si>
    <t>TPN NICU 250ML</t>
  </si>
  <si>
    <t>ACTIVE WOUND CARE/20 CM OR &lt;</t>
  </si>
  <si>
    <t>ANOSCOPY HRA W/BIOPSY</t>
  </si>
  <si>
    <t>ANOSCOPY HRA W/SPEC COLLECT</t>
  </si>
  <si>
    <t>ANOSCOPY SUBMUCOSAL INJ</t>
  </si>
  <si>
    <t>ANOSCOPY W ABLAT TUM/POLYP LES</t>
  </si>
  <si>
    <t>ANOSCOPY W/BX, SGLE/MULT</t>
  </si>
  <si>
    <t>ASP ABSC/HEMA/CYST/BULLA</t>
  </si>
  <si>
    <t>BIOPSY OF THE RECTUM</t>
  </si>
  <si>
    <t>CHEMODENERVATOPM ANAL MUSC</t>
  </si>
  <si>
    <t>DESTR ANAL LSN SMP CHEM</t>
  </si>
  <si>
    <t>DESTR NEUR PUDENDAL NRV</t>
  </si>
  <si>
    <t>DESTROY ANAL LESION SIMPLE; SG</t>
  </si>
  <si>
    <t>DESTRUCTION ANAL LSN(S)</t>
  </si>
  <si>
    <t>DESTRUCTION PENIS LSN(S) CHEM</t>
  </si>
  <si>
    <t>DIAGNOSTIC ANOSCOPY</t>
  </si>
  <si>
    <t>DILATION OF RECTAL STRICTURE</t>
  </si>
  <si>
    <t>ENDOCERVICAL CURETTAGE</t>
  </si>
  <si>
    <t>ENDOSCOPY OF BOWEL POUCH</t>
  </si>
  <si>
    <t>ENDOSCOPY,BOWEL POUCH/BX</t>
  </si>
  <si>
    <t>EXC ABD LES SC&lt;3CM</t>
  </si>
  <si>
    <t>EXC H-F-NK-SP B9+MARG 1.1-2</t>
  </si>
  <si>
    <t>EXC THROMBOSED HEMORRHOID, EXT</t>
  </si>
  <si>
    <t>EXC TR-EXT B9+MARG 0.5 CM&lt;</t>
  </si>
  <si>
    <t>EXC TR-EXT B9+MARG 0.6-1 CM</t>
  </si>
  <si>
    <t>EXC TR-EXT B9+MARG 1.1-2 CM</t>
  </si>
  <si>
    <t>EXC TR-EXT B9+MARG 2.1-3</t>
  </si>
  <si>
    <t>EXC TR-EXT B9+MARG 3.1-4</t>
  </si>
  <si>
    <t>FLEX DIAGNOSTIC SIGMOIDOSCOPY</t>
  </si>
  <si>
    <t>FLEX SIGMDSCOPY BX, SGLE/MULT</t>
  </si>
  <si>
    <t>FLEX SIGMDSCOPY W/SUBMUC INJ</t>
  </si>
  <si>
    <t>HEMORRHOID LIGTN RB INT</t>
  </si>
  <si>
    <t>I&amp;D ARM/ELBOW, DEEP</t>
  </si>
  <si>
    <t>I&amp;D CYST PILONIDAL COMPLEX</t>
  </si>
  <si>
    <t>I&amp;D CYST PILONIDAL SIMPLE</t>
  </si>
  <si>
    <t>I&amp;D OF SKIN ABSCESS, SIMPLE</t>
  </si>
  <si>
    <t>I&amp;D PERIANAL ABSCESS</t>
  </si>
  <si>
    <t>I&amp;D POSTOP WND INFX, CMPLX</t>
  </si>
  <si>
    <t>INCISION OF RECTAL ABSCESS</t>
  </si>
  <si>
    <t>LIGAT INT HEM GRP-SINGLE</t>
  </si>
  <si>
    <t>PROCTOSIG ABLATION TUM/POLYP</t>
  </si>
  <si>
    <t>PROCTOSIG REMOVAL HOT FORCEPS</t>
  </si>
  <si>
    <t>PROCTOSIG REMOVAL SNARE</t>
  </si>
  <si>
    <t>PROCTOSIGMDSCOPY DILATION</t>
  </si>
  <si>
    <t>PROCTOSIGMDSCOPY DX</t>
  </si>
  <si>
    <t>PROCTOSIGMDSCOPY W/BX SGLE/MLT</t>
  </si>
  <si>
    <t>PT COUNT STATISTICAL</t>
  </si>
  <si>
    <t>REM TUN CVA DEV W PORT/P</t>
  </si>
  <si>
    <t>REMOVAL OF ANAL SETON</t>
  </si>
  <si>
    <t>REMOVAL OF ANAL TAG</t>
  </si>
  <si>
    <t>REMOVAL OF ANAL TAG MULTIPLE</t>
  </si>
  <si>
    <t>REMOVAL PILONIDAL LESION SMPL</t>
  </si>
  <si>
    <t>REMOVE FECAL IMPACTION</t>
  </si>
  <si>
    <t>SEALANT BIO GLUE 10ML</t>
  </si>
  <si>
    <t>SIGMOID FLEX HT BX TUM</t>
  </si>
  <si>
    <t>SINUS TRACT INJ THERAP</t>
  </si>
  <si>
    <t>SPHINCTEROTOMY, ANAL DIV</t>
  </si>
  <si>
    <t>UNLISTED ANAL PROCEDURE</t>
  </si>
  <si>
    <t>US TRANSRECTAL</t>
  </si>
  <si>
    <t>VISIT LEVEL 1 EST PT</t>
  </si>
  <si>
    <t>VISIT LEVEL 1 EST PT W/PX</t>
  </si>
  <si>
    <t>VISIT LEVEL 1 NEW PT</t>
  </si>
  <si>
    <t>VISIT LEVEL 1 NEW PT W/PX</t>
  </si>
  <si>
    <t>VISIT LEVEL 2 EST PT</t>
  </si>
  <si>
    <t>VISIT LEVEL 2 EST W/PX</t>
  </si>
  <si>
    <t>VISIT LEVEL 2 NEW PT</t>
  </si>
  <si>
    <t>VISIT LEVEL 2 NEW PT W/PX</t>
  </si>
  <si>
    <t>VISIT LEVEL 3 EST PT</t>
  </si>
  <si>
    <t>VISIT LEVEL 3 EST PT W/PX</t>
  </si>
  <si>
    <t>VISIT LEVEL 3 NEW PT</t>
  </si>
  <si>
    <t>VISIT LEVEL 3 NEW PT W/PX</t>
  </si>
  <si>
    <t>VISIT LEVEL 4 EST PT</t>
  </si>
  <si>
    <t>VISIT LEVEL 4 EST PT W/PX</t>
  </si>
  <si>
    <t>VISIT LEVEL 4 NEW PT</t>
  </si>
  <si>
    <t>VISIT LEVEL 4 NEW PT W/PX</t>
  </si>
  <si>
    <t>VISIT LEVEL 5 EST PT</t>
  </si>
  <si>
    <t>VISIT LEVEL 5 EST W/PX</t>
  </si>
  <si>
    <t>VISIT LEVEL 5 NEW PT</t>
  </si>
  <si>
    <t>BIOP SG OR MULT OR LCL EXC LSN</t>
  </si>
  <si>
    <t>BIOPSY VULVA/PERIN EA AD LES</t>
  </si>
  <si>
    <t>BIOPSY VULVA/PERINEUM 1 LESION</t>
  </si>
  <si>
    <t>BX VAGINA</t>
  </si>
  <si>
    <t>COLP CERV ADJCENT UPPER VAGINA</t>
  </si>
  <si>
    <t>COLP CERVIX W/BIOP</t>
  </si>
  <si>
    <t>COLP CERVIX W/ECC</t>
  </si>
  <si>
    <t>COLP ENTR VAG W/CRVIX IF PRSNT</t>
  </si>
  <si>
    <t>COLP/BIOP/ECC/CERVIX</t>
  </si>
  <si>
    <t>COLP/VAG/CERVIX W/BIOP</t>
  </si>
  <si>
    <t>COMPLEX CYSTOGRAM</t>
  </si>
  <si>
    <t>CYSTOSCOPY</t>
  </si>
  <si>
    <t>CYSTOSCOPY W/STENT REMOV SIMPL</t>
  </si>
  <si>
    <t>DESTRUCT BNGN LESION UP TO 14</t>
  </si>
  <si>
    <t>DESTRUCT OF LESIONS_VULVA SIMP</t>
  </si>
  <si>
    <t>DIAG D&amp;C</t>
  </si>
  <si>
    <t>DIAP OR CERV CAP FITNG W/INST</t>
  </si>
  <si>
    <t>DILA. CERV CANAL, INSTMNTS-SP</t>
  </si>
  <si>
    <t>ENDMTRL BOP +/- ECC W/P CRV DI</t>
  </si>
  <si>
    <t>ENDMTRL BOP IN CON W/ COLPSCPY</t>
  </si>
  <si>
    <t>EXCISION B9 GENITALIA &gt;4.0 CM</t>
  </si>
  <si>
    <t>EXCISION VAGINAL CYST/TUMOR</t>
  </si>
  <si>
    <t>EXCSION B9 LSN GNTLIA &lt;0.5CM</t>
  </si>
  <si>
    <t>EXCSION B9 LSN GNTLIA &lt;0.6-1.0</t>
  </si>
  <si>
    <t>EXSION B9 LSN GNTLIA 1.1-2.0CM</t>
  </si>
  <si>
    <t>EXSION B9 LSN GNTLIA 2.1-3.0CM</t>
  </si>
  <si>
    <t>EXSION B9 LSN GNTLIA 3.1-4.0CM</t>
  </si>
  <si>
    <t>FINE NEEDLE ASP W/O IMG GUID</t>
  </si>
  <si>
    <t>FITTING OF PESSARY</t>
  </si>
  <si>
    <t>INC/DRAIN P/O INF</t>
  </si>
  <si>
    <t>INSERTION OF IUD</t>
  </si>
  <si>
    <t>INSRT TEMP NON-DWELL CATH</t>
  </si>
  <si>
    <t>INSRT UTRN TAND +/ VAG OVD BRC</t>
  </si>
  <si>
    <t>INTRO OF VAG PK OR HERMOST AGT</t>
  </si>
  <si>
    <t>IV PUSH (NON-CHEMO)</t>
  </si>
  <si>
    <t>LYSIS LABIAL ADHESIONS</t>
  </si>
  <si>
    <t>MARSUPIALIZATION BARTHOLN CYST</t>
  </si>
  <si>
    <t>NEEDLE BX SUP CERV/INGUIN/AXIL</t>
  </si>
  <si>
    <t>PARACENTESIS W/O IMAG GUID</t>
  </si>
  <si>
    <t>PARACERVICAL BLOCK</t>
  </si>
  <si>
    <t>PUNCT/CYST/ASP BRST A</t>
  </si>
  <si>
    <t>PUNCT/CYST/ASP BRST B EACH ADD</t>
  </si>
  <si>
    <t>REM SKIN TAGS UP TO 15 LESIONS</t>
  </si>
  <si>
    <t>REMOVAL OF IUD</t>
  </si>
  <si>
    <t>RESCHEDULED OFFICE VISIT</t>
  </si>
  <si>
    <t>SHAVING SKIN LESION TRNK 0.5CM</t>
  </si>
  <si>
    <t>SHAVING SKN LESION TRNK &gt;2.0CM</t>
  </si>
  <si>
    <t>SHVING SKN LESN GNITLIA &lt;0.5CM</t>
  </si>
  <si>
    <t>SHVING SKN LESN TRNK 0.6-1.0CM</t>
  </si>
  <si>
    <t>SHVING SKN LESN TRNK 1.1-2.0CM</t>
  </si>
  <si>
    <t>SHVING SKN LSN GNTLIA &gt;2.0CM</t>
  </si>
  <si>
    <t>SHVNG SKN LSN GNTLIA 0.6-1.0CM</t>
  </si>
  <si>
    <t>SHVNG SKN LSN GNTLIA 1.1-2.0CM</t>
  </si>
  <si>
    <t>SPECIMEN HANDLING</t>
  </si>
  <si>
    <t>SUB-Q CHEMO HORMONAL</t>
  </si>
  <si>
    <t>SUPERFIC WND DEHISCENCE SMP CL</t>
  </si>
  <si>
    <t>THERAPUTIC, INJ SUB Q</t>
  </si>
  <si>
    <t>U/S BLADDER CAP MEASUREMT</t>
  </si>
  <si>
    <t>UROFLOWMETRY COMPLEX</t>
  </si>
  <si>
    <t>VISIT LEVEL 2 EST PT W/PX</t>
  </si>
  <si>
    <t>VISIT LEVEL 5 EST PT W/PX</t>
  </si>
  <si>
    <t>VISIT LEVEL 5 NEW PT W/PX</t>
  </si>
  <si>
    <t>VULVAR COLP</t>
  </si>
  <si>
    <t>VULVAR COLP W/BX</t>
  </si>
  <si>
    <t>VULVECTOMY, SIMPLE PARTIAL</t>
  </si>
  <si>
    <t>W/LEEP CONE</t>
  </si>
  <si>
    <t>WND DEBRDMNT NONSEL(WET-DRY)</t>
  </si>
  <si>
    <t>WND DEBRDMNT SEL (SCAP.SCISS)</t>
  </si>
  <si>
    <t>WOUND CARE W/PACKING</t>
  </si>
  <si>
    <t>REMOVAL OF TUNNELED CATHETER</t>
  </si>
  <si>
    <t>SUBSEQUENT VISIT LEVL 1 EST PT</t>
  </si>
  <si>
    <t>SUBSEQUENT VISIT LEVL 2 EST PT</t>
  </si>
  <si>
    <t>SUBSEQUENT VISIT LEVL 3 EST PT</t>
  </si>
  <si>
    <t>SUBSEQUENT VISIT LEVL 4 EST PT</t>
  </si>
  <si>
    <t>SUBSEQUENT VISIT LEVL 5 EST PT</t>
  </si>
  <si>
    <t>HEMODIALYSIS</t>
  </si>
  <si>
    <t>THERAPEUTIC PLASMA EXCHANGE</t>
  </si>
  <si>
    <t>DYSPHAGIA (BEDSIDE) RE-EVAL</t>
  </si>
  <si>
    <t>DYSPHAGIA EVAL BEDSIDE 15 MIN</t>
  </si>
  <si>
    <t>DYSPHAGIA EVAL BEDSIDE 30 MIN</t>
  </si>
  <si>
    <t>DYSPHAGIA EVAL BEDSIDE 45 MIN</t>
  </si>
  <si>
    <t>DYSPHAGIA EVAL BEDSIDE 60 MIN</t>
  </si>
  <si>
    <t>DYSPHAGIA EVAL VIDEOFL 15 MIN</t>
  </si>
  <si>
    <t>DYSPHAGIA EVAL VIDEOFL 30 MIN</t>
  </si>
  <si>
    <t>DYSPHAGIA EVAL VIDEOFL 45 MIN</t>
  </si>
  <si>
    <t>S.T. SCREENING EVALUATION</t>
  </si>
  <si>
    <t>SP FLUENCY RE-EVAL</t>
  </si>
  <si>
    <t>SP LANG COMP/EXPRESS RE-EVAL</t>
  </si>
  <si>
    <t>SP SOUND PRODUCTION RE-EVAL</t>
  </si>
  <si>
    <t>SPEAKING VALVE</t>
  </si>
  <si>
    <t>SPEECH DEVICE EVALUATION</t>
  </si>
  <si>
    <t>SPEECH DEVICE TRAINING</t>
  </si>
  <si>
    <t>SPEECH FLUENCY EVAL 15 MIN</t>
  </si>
  <si>
    <t>SPEECH FLUENCY EVAL 30 MIN</t>
  </si>
  <si>
    <t>SPEECH FLUENCY EVAL 45 MIN</t>
  </si>
  <si>
    <t>SPEECH FLUENCY EVAL 60 MIN</t>
  </si>
  <si>
    <t>SPEECH SP EVAL 15 MIN</t>
  </si>
  <si>
    <t>SPEECH SP EVAL 30 MIN</t>
  </si>
  <si>
    <t>SPEECH SP EVAL 45 MIN</t>
  </si>
  <si>
    <t>SPEECH SP EVAL 60 MIN</t>
  </si>
  <si>
    <t>SPEECH SP EVAL W COMP/EXP 15M</t>
  </si>
  <si>
    <t>SPEECH SP EVAL W COMP/EXP 30M</t>
  </si>
  <si>
    <t>SPEECH SP EVAL W COMP/EXP 45M</t>
  </si>
  <si>
    <t>SPEECH SP EVAL W COMP/EXP 60M</t>
  </si>
  <si>
    <t>SPEECH THERAPY 15 MIN.</t>
  </si>
  <si>
    <t>SPEECH THERAPY 30 MIN.</t>
  </si>
  <si>
    <t>SPEECH THERAPY 45 MIN.</t>
  </si>
  <si>
    <t>SPEECH THERAPY 60 MIN.</t>
  </si>
  <si>
    <t>SWALLOW THERAPY-15 MIN</t>
  </si>
  <si>
    <t>SWALLOW THERAPY-30 MIN</t>
  </si>
  <si>
    <t>SWALLOW THERAPY-45 MIN</t>
  </si>
  <si>
    <t>SWALLOW THERAPY-60 MIN</t>
  </si>
  <si>
    <t>VOICE AND RESONANCE ANLYSIS15M</t>
  </si>
  <si>
    <t>VOICE AND RESONANCE ANLYSIS30M</t>
  </si>
  <si>
    <t>VOICE AND RESONANCE ANLYSIS45M</t>
  </si>
  <si>
    <t>VOICE AND RESONANCE ANLYSIS60M</t>
  </si>
  <si>
    <t>VOICE AND RESONANCE RE-EVAL</t>
  </si>
  <si>
    <t>CONSULT TIME 15MIN</t>
  </si>
  <si>
    <t>MULTIDISCIPLINARY ROUNDS 15MIN</t>
  </si>
  <si>
    <t>PATIENT/FAMILY EDUCATION 15MIN</t>
  </si>
  <si>
    <t>DYSPHAGIA EVAL VIDEOFL 60 MIN</t>
  </si>
  <si>
    <t>GPR/CONCURRENT LEVEL 1</t>
  </si>
  <si>
    <t>PATIENT EDUCATION 15MIN</t>
  </si>
  <si>
    <t>REHAB PRECEPTRO TIME</t>
  </si>
  <si>
    <t>REHAB TEAM CONFERENCE 15MIN</t>
  </si>
  <si>
    <t>SPEECH THERAPY, 15 MIN.</t>
  </si>
  <si>
    <t>SPEECH THERAPY, 30 MIN.</t>
  </si>
  <si>
    <t>SPEECH THERAPY, 60 MIN.</t>
  </si>
  <si>
    <t>ST GROUP TX, 15 MIN</t>
  </si>
  <si>
    <t>CENTRAL LINE BLOOD DRAW</t>
  </si>
  <si>
    <t>CONSCIOUS SEDATION- PRN TEAM</t>
  </si>
  <si>
    <t>CONSULTATION 1 HR (MIN)</t>
  </si>
  <si>
    <t>CONSULTATION 1/2 HR (EA ADDTL)</t>
  </si>
  <si>
    <t>DECLOT VENOUS SCCESS DEVICE</t>
  </si>
  <si>
    <t>DRESSING CHANGE</t>
  </si>
  <si>
    <t>INSERT MIDLINE CATHETER-BIOFLO</t>
  </si>
  <si>
    <t>NEW START, RESTART, H L CONVER</t>
  </si>
  <si>
    <t>PHLEBOTOMY-THERAPEUTIC PRNTEAM</t>
  </si>
  <si>
    <t>PICC/MIDLINE INSERT W/O PORT</t>
  </si>
  <si>
    <t>PORT-O-CATH NEEDLE PLACEMENT</t>
  </si>
  <si>
    <t>U.S. GUIDE VASCULAR ACCESS</t>
  </si>
  <si>
    <t>BASIC CONSULTATION</t>
  </si>
  <si>
    <t>BASIC PHYSICAL</t>
  </si>
  <si>
    <t>COMPREHENSIVE PHYSICAL</t>
  </si>
  <si>
    <t>COMPREHENSIVE REVIEW/REPORT</t>
  </si>
  <si>
    <t>EXTENDED CONSULTATION</t>
  </si>
  <si>
    <t>EXTENDED PHYSICAL</t>
  </si>
  <si>
    <t>OH AUDIO TEST</t>
  </si>
  <si>
    <t>OH PHYSICAL EVAL</t>
  </si>
  <si>
    <t>OH TB SKIN TEST</t>
  </si>
  <si>
    <t>OH VISION TEST</t>
  </si>
  <si>
    <t>URINE DRUG SCREEN</t>
  </si>
  <si>
    <t>1E BGM NO COVERAGE-E</t>
  </si>
  <si>
    <t>1E BGM WITH COVERAGE-E</t>
  </si>
  <si>
    <t>1T BGM NO COVERAGE-E</t>
  </si>
  <si>
    <t>1T BGM WITH COVERAGE-E</t>
  </si>
  <si>
    <t>2E BGM NO COVERAGE-E</t>
  </si>
  <si>
    <t>2E BGM WITH COVERAGE-E</t>
  </si>
  <si>
    <t>2T BGM NO COVERAGE-E</t>
  </si>
  <si>
    <t>2T BGM WITH COVERAGE-E</t>
  </si>
  <si>
    <t>3E BGM NO COVERAGE-E</t>
  </si>
  <si>
    <t>3E BGM WITH COVERAGE-E</t>
  </si>
  <si>
    <t>3W BGM NO COVERAGE-E</t>
  </si>
  <si>
    <t>3W BGM WITH COVERAGE</t>
  </si>
  <si>
    <t>4T BGM NO COVERAGE-E</t>
  </si>
  <si>
    <t>4T BGM WITH COVERAGE-E</t>
  </si>
  <si>
    <t>4T INJECTION INTRAVENOUS-E</t>
  </si>
  <si>
    <t>4T NON-CHEMO IV PUSH 1ST-E</t>
  </si>
  <si>
    <t>5T BGM NO COVERAGE-E</t>
  </si>
  <si>
    <t>5T BGM WITH COVERAGE-E</t>
  </si>
  <si>
    <t>5T INJECTION INTRAVENOUS-E</t>
  </si>
  <si>
    <t>5T NON-CHEMO IV PUSH 1ST-E</t>
  </si>
  <si>
    <t>ABG.-E</t>
  </si>
  <si>
    <t>ACORN ALBUTEROL CHG-E</t>
  </si>
  <si>
    <t>ALBUMIN MISC FLUID-E</t>
  </si>
  <si>
    <t>ALBUMIN-E</t>
  </si>
  <si>
    <t>AMIKACIN PEAK-E</t>
  </si>
  <si>
    <t>AMIKACIN RANDOM-E</t>
  </si>
  <si>
    <t>AMIKACIN TROUGH-E</t>
  </si>
  <si>
    <t>AMYLASE MISC FLUID-E</t>
  </si>
  <si>
    <t>AMYLASE TIMED URINE-E</t>
  </si>
  <si>
    <t>AMYLASE URINE RANDOM-E</t>
  </si>
  <si>
    <t>AMYLASE-E</t>
  </si>
  <si>
    <t>APC RESISTANCE PROFILE-E</t>
  </si>
  <si>
    <t>ARSENIC URINE-E</t>
  </si>
  <si>
    <t>ARTERIAL BLOOD GAS ANALYSIS-E</t>
  </si>
  <si>
    <t>ATROPINE 0.4 MG/ML INJ. 1ML-E</t>
  </si>
  <si>
    <t>ATROPINE 1 MG/ML INJ 1ML-E</t>
  </si>
  <si>
    <t>ATROPINE PFS 0.1MG/ML INJ-E</t>
  </si>
  <si>
    <t>BLOOD CULTURE-FIRST-E</t>
  </si>
  <si>
    <t>BLOOD CULTURE-SECOND-E</t>
  </si>
  <si>
    <t>BLOOD CULTURE-THIRD-E</t>
  </si>
  <si>
    <t>BLOOD FEE,CRYOPRECIP-E</t>
  </si>
  <si>
    <t>BODY FLUID SPECIFIC GRAVITY-E</t>
  </si>
  <si>
    <t>BODY FLUID WORKUP-E</t>
  </si>
  <si>
    <t>BORD PAN3-E</t>
  </si>
  <si>
    <t>BUN-E</t>
  </si>
  <si>
    <t>CALCIUM RANDOM URINE-E</t>
  </si>
  <si>
    <t>CALCIUM TIMED URINE-E</t>
  </si>
  <si>
    <t>CCU BGM NO COVERAGE-E</t>
  </si>
  <si>
    <t>CCU BGM WITH COVERAGE-E</t>
  </si>
  <si>
    <t>CD-ECHO:CARDIAC 2D/MM:CMP-E</t>
  </si>
  <si>
    <t>CD-LIMITED ECHO-E</t>
  </si>
  <si>
    <t>CENTROMERE AB IGG</t>
  </si>
  <si>
    <t>CHLAMYDIA TRACHOMATIS DFA-A</t>
  </si>
  <si>
    <t>CHLAMYDIA/GC BY AMPLF DETECT-E</t>
  </si>
  <si>
    <t>CHLORIDE MISC FLUID-E</t>
  </si>
  <si>
    <t>CHLORIDE TIMED URINE-E</t>
  </si>
  <si>
    <t>CHLORIDE URINE RANDOM-E</t>
  </si>
  <si>
    <t>CHOLESTEROL MISC FLUID-E</t>
  </si>
  <si>
    <t>CHOLESTEROL-E</t>
  </si>
  <si>
    <t>COMPLETE BLOOD COUNT-E</t>
  </si>
  <si>
    <t>COMPR METABOLIC PANEL W/GFR-E</t>
  </si>
  <si>
    <t>CONTINUOUS VENT INITIAL DAY-E</t>
  </si>
  <si>
    <t>CONTINUOUS VENT PER DAY-E</t>
  </si>
  <si>
    <t>CORTISOL AM-E</t>
  </si>
  <si>
    <t>CORTISOL PM-E</t>
  </si>
  <si>
    <t>CORTISOL RANDOM-E</t>
  </si>
  <si>
    <t>CREATININE MISC FLUID-E</t>
  </si>
  <si>
    <t>CREATININE URINE RANDOM-E</t>
  </si>
  <si>
    <t>CREATININE-E</t>
  </si>
  <si>
    <t>CSF CELL COUNT WORKUP-E</t>
  </si>
  <si>
    <t>CT BRAIN W/O CONTR-STROKE</t>
  </si>
  <si>
    <t>CT BRAIN W/O CONTR-STROKE TPA</t>
  </si>
  <si>
    <t>CT-CHEST W/HI RESOLUTION W/O-E</t>
  </si>
  <si>
    <t>CT-CHEST W/O CONTRAST-E</t>
  </si>
  <si>
    <t>CT-CHEST W/O CONTRST + SUPER D</t>
  </si>
  <si>
    <t>CT-GUID:ASPIRATION-E</t>
  </si>
  <si>
    <t>CT-INSTATRAK-E</t>
  </si>
  <si>
    <t>CT-MAPPING LE W/CONTR LEFT-E</t>
  </si>
  <si>
    <t>CT-MAPPING LE W/CONTR RIGHT-E</t>
  </si>
  <si>
    <t>CT-MAPPING SPINE</t>
  </si>
  <si>
    <t>CT-PELVIS POST PROSTATE SEED-E</t>
  </si>
  <si>
    <t>CT-PELVIS W/O CONTRAST-E</t>
  </si>
  <si>
    <t>CT-PELVIS:BONE W/O-E</t>
  </si>
  <si>
    <t>CT-SINUS FUSION W/O CONTRAST</t>
  </si>
  <si>
    <t>CT-UROGRAM W &amp; WO CONTRAST</t>
  </si>
  <si>
    <t>CYCLIC CITR PPEPTIDE ANT IGG-E</t>
  </si>
  <si>
    <t>CYTOMEGALOVIRUS BY PCR-E</t>
  </si>
  <si>
    <t>DERMAL ULCERS-WOUND INJURIES-E</t>
  </si>
  <si>
    <t>DIRECT BILIRUBIN-E</t>
  </si>
  <si>
    <t>EDUC-DIABETES TEACHING-E</t>
  </si>
  <si>
    <t>EPINEPHRINE 0.1MG/0.1ML INJ-E</t>
  </si>
  <si>
    <t>EPINEPHRINE 0.1MG/ML PFS INJ</t>
  </si>
  <si>
    <t>ERYTHROPOIETIN-E</t>
  </si>
  <si>
    <t>ET NURSE CONSULT-E</t>
  </si>
  <si>
    <t>G-TUBE CHECK-NO FLUORO-E</t>
  </si>
  <si>
    <t>GENTAMICIN PEAK-E</t>
  </si>
  <si>
    <t>GENTAMICIN RANDOM-E</t>
  </si>
  <si>
    <t>GENTAMICIN TROUGH-E</t>
  </si>
  <si>
    <t>GLUCOSE CSF-E</t>
  </si>
  <si>
    <t>GLUCOSE MISC FLUID-E</t>
  </si>
  <si>
    <t>GLUCOSE TIMED URINE-E</t>
  </si>
  <si>
    <t>GLUCOSE-E</t>
  </si>
  <si>
    <t>HAND CENTER REFERRAL-E</t>
  </si>
  <si>
    <t>HEAVY METAL BLOOD-E</t>
  </si>
  <si>
    <t>HEPARIN ASSOC AB-E</t>
  </si>
  <si>
    <t>ICU SO BGM NO COVERAGE-E</t>
  </si>
  <si>
    <t>ICU SO BGM WITH COVERAGE-E</t>
  </si>
  <si>
    <t>INDIA INK-E</t>
  </si>
  <si>
    <t>IPPB ALBUTEROL CHG-E</t>
  </si>
  <si>
    <t>LACTATE DEHYDROGENASE-E</t>
  </si>
  <si>
    <t>LACTIC DEHYDROGENASE MISC-E</t>
  </si>
  <si>
    <t>LEGIONELLA PNEUMOPHILA DFA-E</t>
  </si>
  <si>
    <t>LUPUS COAG REFLX PANEL</t>
  </si>
  <si>
    <t>MEAT FIBER-E</t>
  </si>
  <si>
    <t>MRA-HEAD W/O-E</t>
  </si>
  <si>
    <t>MRI MAP LOWER EXTR JOINT BI-E</t>
  </si>
  <si>
    <t>MRI MAP LOWER EXTR JOINT LT-E</t>
  </si>
  <si>
    <t>MRI MAP LOWER EXTR JOINT RT-E</t>
  </si>
  <si>
    <t>MRI MAP MULTIPLE JOINT-BI-E</t>
  </si>
  <si>
    <t>MRI MAP MULTIPLE JOINT-LT-E</t>
  </si>
  <si>
    <t>MRI MAP MULTIPLE JOINT-RT-E</t>
  </si>
  <si>
    <t>MRI-ABDOMEN W/O-E</t>
  </si>
  <si>
    <t>MRI-BRAIN W/WO-E</t>
  </si>
  <si>
    <t>MRI-MRCP-E</t>
  </si>
  <si>
    <t>MRV-HEAD W/ - E</t>
  </si>
  <si>
    <t>MRV-HEAD W/O-E</t>
  </si>
  <si>
    <t>ND-EMG:2 EXTREMITIES-BILAT-E</t>
  </si>
  <si>
    <t>ND-EMG:2 EXTREMITIES-E</t>
  </si>
  <si>
    <t>ND-SOMATOSENSORY LOWER-E</t>
  </si>
  <si>
    <t>ND-SOMATOSENSORY UPPER-E</t>
  </si>
  <si>
    <t>ND-SOMATOSENSORY:LOWER-BI-E</t>
  </si>
  <si>
    <t>ND-SOMATOSENSORY:UPPER-BI-E</t>
  </si>
  <si>
    <t>NT BGM NO COVERAGE-E</t>
  </si>
  <si>
    <t>NT BGM WITH COVERAGE-E</t>
  </si>
  <si>
    <t>OCCULT BLOOD-FIRST-E</t>
  </si>
  <si>
    <t>OCCULT BLOOD-SECOND-E</t>
  </si>
  <si>
    <t>OCCULT BLOOD-THIRD-E</t>
  </si>
  <si>
    <t>OCCUPATION-A THERAPY-GENERIC-E</t>
  </si>
  <si>
    <t>OCCUPATION-R THERAPY-GENERIC-E</t>
  </si>
  <si>
    <t>OCCUPATION-T THERAPY-GENERIC-E</t>
  </si>
  <si>
    <t>OCCUPATIONAL-NICU THERAPY-E</t>
  </si>
  <si>
    <t>OCCUPATIONAL-X TCUX THERAPY-E</t>
  </si>
  <si>
    <t>OSMO MISC FLUID-E</t>
  </si>
  <si>
    <t>OSMO SER-E</t>
  </si>
  <si>
    <t>OSMO URINE RANDOM-E</t>
  </si>
  <si>
    <t>PAIN MANAGEMENT CONSULT-E</t>
  </si>
  <si>
    <t>PARVOVIRUS B19 ABS IGG IGM PNL</t>
  </si>
  <si>
    <t>PE BGM NO COVERAGE-E</t>
  </si>
  <si>
    <t>PE BGM WITH COVERAGE-E</t>
  </si>
  <si>
    <t>PHOSPHORUS RANDOM URINE-E</t>
  </si>
  <si>
    <t>PHOSPHORUS TIMED URINE-E</t>
  </si>
  <si>
    <t>PHYSICAL THERAPY ORDERS-E</t>
  </si>
  <si>
    <t>PHYSICAL-R THERAPY ORDER-E</t>
  </si>
  <si>
    <t>PHYSICAL-TCU THERAPY ORDER-E</t>
  </si>
  <si>
    <t>PHYSICAL-X TCUX THERAPY-E</t>
  </si>
  <si>
    <t>POTASSIUM MISC FLUID-E</t>
  </si>
  <si>
    <t>POTASSIUM TIMED URINE-E</t>
  </si>
  <si>
    <t>POTASSIUM URINE RANDOM-E</t>
  </si>
  <si>
    <t>PROTEIN C,FUNCTIONAL-E</t>
  </si>
  <si>
    <t>PROTEIN CSF-E</t>
  </si>
  <si>
    <t>PROTEIN TOTAL MISC FLUID-E</t>
  </si>
  <si>
    <t>PUTTY FIBERGRAFT 11CC</t>
  </si>
  <si>
    <t>PW BGM NO COVERAGE-E</t>
  </si>
  <si>
    <t>PW BGM WITH COVERAGE-E</t>
  </si>
  <si>
    <t>SAR-MAMMO:FOLLOW-UP:BILAT-E</t>
  </si>
  <si>
    <t>SAR-MAMMOGRAM:BILATERAL-E</t>
  </si>
  <si>
    <t>SICU BGM NO COVERAGE-E</t>
  </si>
  <si>
    <t>SICU BGM WITH COVERAGE-E</t>
  </si>
  <si>
    <t>SODIUM MISC FLUID-E</t>
  </si>
  <si>
    <t>SODIUM TIMED URINE-E</t>
  </si>
  <si>
    <t>SODIUM URINE RANDOM-E</t>
  </si>
  <si>
    <t>SPECIFIC GRAVITY MISC FL-E</t>
  </si>
  <si>
    <t>SPECIFIC GRAVITY URINE-E</t>
  </si>
  <si>
    <t>SPEECH/LANG EV-GENERIC 4670-E</t>
  </si>
  <si>
    <t>SPEECHSWALLOWBEDSIDE-GENERIC-E</t>
  </si>
  <si>
    <t>SPEECHVIDEOSWALLOW-GENERIC-E</t>
  </si>
  <si>
    <t>SPN ANTIGEN,URINE-E</t>
  </si>
  <si>
    <t>STAT HEMOGRAM-E</t>
  </si>
  <si>
    <t>STOOL CULTURE-E</t>
  </si>
  <si>
    <t>TESTOSTERONE FREE FEML/CHILD-E</t>
  </si>
  <si>
    <t>THROAT CULTURE-E</t>
  </si>
  <si>
    <t>TICAGRELOR 90MG TABS</t>
  </si>
  <si>
    <t>TOBRAMYCIN PEAK-E</t>
  </si>
  <si>
    <t>TOBRAMYCIN RANDOM-E</t>
  </si>
  <si>
    <t>TOBRAMYCIN TROUGH-E</t>
  </si>
  <si>
    <t>TOTAL BILIRUBIN MISC FLUID-E</t>
  </si>
  <si>
    <t>TOTAL BILIRUBIN-E</t>
  </si>
  <si>
    <t>TOXOPLASMOSIS GONDII BY PCR</t>
  </si>
  <si>
    <t>TRICHOMONAS WET MOUNT-E</t>
  </si>
  <si>
    <t>TRIGLYCERIDE MISC FLUID-E</t>
  </si>
  <si>
    <t>TRIGLYCERIDES-E</t>
  </si>
  <si>
    <t>UREA NIT(UR)-E</t>
  </si>
  <si>
    <t>UREA NIT(UT)-E</t>
  </si>
  <si>
    <t>URIC ACID MISC FLUID-E</t>
  </si>
  <si>
    <t>URIC ACID-E</t>
  </si>
  <si>
    <t>URINALYSIS WITH MICROSCOPIC-E</t>
  </si>
  <si>
    <t>URINALYSIS-E</t>
  </si>
  <si>
    <t>URINE CULTURE-E</t>
  </si>
  <si>
    <t>US-GUID:ASPIRATE BREAST CYST-E</t>
  </si>
  <si>
    <t>US-GUID:ASPIRATION-E</t>
  </si>
  <si>
    <t>VANCOMYCIN PEAK-E</t>
  </si>
  <si>
    <t>VANCOMYCIN RANDOM-E</t>
  </si>
  <si>
    <t>VANCOMYCIN TROUGH-E</t>
  </si>
  <si>
    <t>VL-EXTREM VEINS LOWER-BI-E</t>
  </si>
  <si>
    <t>VL-EXTREM VEINS UPPER-BI-E</t>
  </si>
  <si>
    <t>VL-EXTREM VEINS UPPER-LT-E</t>
  </si>
  <si>
    <t>VL-EXTREM VEINS UPPER-RT-E</t>
  </si>
  <si>
    <t>VL-EXTREM:VEINS-LOWER-LT-E</t>
  </si>
  <si>
    <t>VL-EXTREM:VEINS-LOWER-RT-E</t>
  </si>
  <si>
    <t>VL-LOWER EXT:ARTERIES-LT-E</t>
  </si>
  <si>
    <t>VL-LOWER EXT:ARTERIES-RT-E</t>
  </si>
  <si>
    <t>VL-UPPER EXT:ARTERIES-LT-E</t>
  </si>
  <si>
    <t>VL-UPPER EXT:ARTERIES-RT-E</t>
  </si>
  <si>
    <t>WORM ID-E</t>
  </si>
  <si>
    <t>XR-C/SP 1 VIEW 20F4-E</t>
  </si>
  <si>
    <t>XR-C/SP 1 VIEW 30F4-E</t>
  </si>
  <si>
    <t>XR-C/SP 1 VIEW 40F4-E</t>
  </si>
  <si>
    <t>XR-C/SP 1 VIEW-E</t>
  </si>
  <si>
    <t>XR-C/SPINE 1 VIEW-E</t>
  </si>
  <si>
    <t>XR-C/SPINE 1VIEW 2OF4-E</t>
  </si>
  <si>
    <t>XR-C/SPINE 1VIEW 3OF4-E</t>
  </si>
  <si>
    <t>XR-C/SPINE 1VIEW 4OF4-E</t>
  </si>
  <si>
    <t>XR-C/SPINE FLEX/EXT 2-3 VWS-E</t>
  </si>
  <si>
    <t>XR-CHEST 1 VW TF THORACENT-E</t>
  </si>
  <si>
    <t>XR-CHEST 1 VW-INTERPRETATION</t>
  </si>
  <si>
    <t>XR-CHEST 2 VW-INTERPRETATION</t>
  </si>
  <si>
    <t>XR-HYPAQUE SMALL BOWEL-E</t>
  </si>
  <si>
    <t>XR-HYPAQUE UGI W/SMALL BOWEL-E</t>
  </si>
  <si>
    <t>XR-L/SP 1 VIEW 2OF4-E</t>
  </si>
  <si>
    <t>XR-L/SP 1 VIEW 3OF4-E</t>
  </si>
  <si>
    <t>XR-L/SP 1 VIEW 4OF4-E</t>
  </si>
  <si>
    <t>XR-L/SP 1 VIEW-E</t>
  </si>
  <si>
    <t>XR-LP FOR CISTERNOGRAM-E</t>
  </si>
  <si>
    <t>XR-MAMMO LT POST US LOC</t>
  </si>
  <si>
    <t>XR-MAMMO RT POST US LOC</t>
  </si>
  <si>
    <t>XR-MAMMO:DIAG BILAT W/IMP</t>
  </si>
  <si>
    <t>XR-MAMMO:DIAG LT W/IMP</t>
  </si>
  <si>
    <t>XR-MAMMO:DIAG RT W/IMP</t>
  </si>
  <si>
    <t>XR-MAMMO:INTERPRETATION</t>
  </si>
  <si>
    <t>XR-MAMMO:SCREEN W/IMP</t>
  </si>
  <si>
    <t>XR-SNIFF TEST W/FLUORO</t>
  </si>
  <si>
    <t>XR-T/SP 1 VIEW 20F4-E</t>
  </si>
  <si>
    <t>XR-T/SP 1 VIEW 30F4-E</t>
  </si>
  <si>
    <t>XR-T/SP 1 VIEW 40F4-E</t>
  </si>
  <si>
    <t>XR-T/SP 1 VIEW-E</t>
  </si>
  <si>
    <t>ABUSE DRUG TESTS-E</t>
  </si>
  <si>
    <t>AERO-ANAEROBIC WOUND CULTURE-E</t>
  </si>
  <si>
    <t>AFB CULTURE-E</t>
  </si>
  <si>
    <t>ALLERGEN INHALANTS CA POLEN-E</t>
  </si>
  <si>
    <t>ALLERGENS INHALANTS CA ENVIR-E</t>
  </si>
  <si>
    <t>ALLERGENS,FOOS,COMMON 10</t>
  </si>
  <si>
    <t>ALLERGENS,RESPRTY PNL REGN 13</t>
  </si>
  <si>
    <t>ALLERGY FOOD PROFILE 8-E</t>
  </si>
  <si>
    <t>ALLERGY SO CAL PROFILE - E</t>
  </si>
  <si>
    <t>AMIODARONE IN D5W BOLUS</t>
  </si>
  <si>
    <t>ANTIPHOSPHOLIPID SYNDRME PNEL</t>
  </si>
  <si>
    <t>BENCE JONES PROTEIN QUANT-E</t>
  </si>
  <si>
    <t>BILIRUBIN, TOTAL AND DIRECT</t>
  </si>
  <si>
    <t>BLASTOMYCES ANTIBODIES BY CF &amp;</t>
  </si>
  <si>
    <t>C-1 ESTERASE INHIBITR - E</t>
  </si>
  <si>
    <t>CHLAMYDIA ANTIBODY PANEL</t>
  </si>
  <si>
    <t>CHROMOSOME ANALYSIS-E</t>
  </si>
  <si>
    <t>CLOSTRIDIUM DIFFICILE A/B</t>
  </si>
  <si>
    <t>CMV-E</t>
  </si>
  <si>
    <t>COAG SCREEN (PT/APTT)-E</t>
  </si>
  <si>
    <t>COCCIDIOIDES ANTIBDS IGG/IGM-E</t>
  </si>
  <si>
    <t>CPMINI&amp;PADS-A 46702332-E</t>
  </si>
  <si>
    <t>CPMINI&amp;PADS-R 46702670-E</t>
  </si>
  <si>
    <t>CPMINI&amp;PADS-T 46703017-E</t>
  </si>
  <si>
    <t>CREATINE KINASE ISOENZYMES-E</t>
  </si>
  <si>
    <t>CT T/SP W&amp;WO CONTRAST-E</t>
  </si>
  <si>
    <t>CT-ABD W/O-ABD/PELVIS W/-E</t>
  </si>
  <si>
    <t>CT-ABD W/O-ABD/PELVIS W/-E2</t>
  </si>
  <si>
    <t>CT-ABD W/O-CHEST/ABD/PELV W/-E</t>
  </si>
  <si>
    <t>CT-ABD W/O-CXR/ABD/PEL W/-E2</t>
  </si>
  <si>
    <t>CT-ABD/PELVIS W &amp; W/O-E</t>
  </si>
  <si>
    <t>CT-ABD/PELVIS W/-E</t>
  </si>
  <si>
    <t>CT-ABD/PELVIS W/-E2</t>
  </si>
  <si>
    <t>CT-ABD/PELVIS W/O-E</t>
  </si>
  <si>
    <t>CT-ABD/PELVIS W/O-E2</t>
  </si>
  <si>
    <t>CT-ABD/PELVIS W/WO-E2</t>
  </si>
  <si>
    <t>CT-ABDOMEN W &amp; W/O CONTRAST-E</t>
  </si>
  <si>
    <t>CT-ABDOMEN W/CONTRAST-E</t>
  </si>
  <si>
    <t>CT-ABDOMEN W/O CONTRAST-E</t>
  </si>
  <si>
    <t>CT-ABDOMEN W/WO CONTRAST-E</t>
  </si>
  <si>
    <t>CT-ABDOMEN: W/CONTRAST-E</t>
  </si>
  <si>
    <t>CT-ANGIO AB AORTA/BI LE RNOF-E</t>
  </si>
  <si>
    <t>CT-ANGIO HEAD W/BRAIN PERF</t>
  </si>
  <si>
    <t>CT-ANGIO-HEART W/3D PROC-E</t>
  </si>
  <si>
    <t>CT-ANGIO:CHST-NOCORONRY W/WO-E</t>
  </si>
  <si>
    <t>CT-ANGIO:CXR/ABD/LE RUNOFF-E</t>
  </si>
  <si>
    <t>CT-ANGIO:LOWER EXT W/WO BI-E</t>
  </si>
  <si>
    <t>CT-ANGIO:LOWER EXT W/WO LT-E</t>
  </si>
  <si>
    <t>CT-ANGIO:LOWER EXT W/WO RT-E</t>
  </si>
  <si>
    <t>CT-ANGIO:PELVIS/LOWER EXT BI-E</t>
  </si>
  <si>
    <t>CT-ANGIO:UPPER EXT W/WO BI-E</t>
  </si>
  <si>
    <t>CT-ANGIO:UPPER EXT W/WO LT-E</t>
  </si>
  <si>
    <t>CT-ANGIO:UPPER EXT W/WO RT-E</t>
  </si>
  <si>
    <t>CT-ANGIOGRAPHY:ABD/PELVIS-E</t>
  </si>
  <si>
    <t>CT-ANGIOGRAPHY:ABDOMEN-E</t>
  </si>
  <si>
    <t>CT-ANGIOGRAPHY:CHEST/ABDOMEN-E</t>
  </si>
  <si>
    <t>CT-ANGIOGRAPHY:CHST/ABD/PEL-E</t>
  </si>
  <si>
    <t>CT-ANGIOGRAPHY:HEAD-E</t>
  </si>
  <si>
    <t>CT-ANGIOGRAPHY:HEAD/NCK/CHST-E</t>
  </si>
  <si>
    <t>CT-ANGIOGRAPHY:HEAD/NECK-E</t>
  </si>
  <si>
    <t>CT-ANGIOGRAPHY:NECK-E</t>
  </si>
  <si>
    <t>CT-ANGIOGRAPHY:NECK/CHEST-E</t>
  </si>
  <si>
    <t>CT-ANGIOGRAPHY:PELVIS-E</t>
  </si>
  <si>
    <t>CT-ANGIOGRAPHY:RENAL VESSELS-E</t>
  </si>
  <si>
    <t>CT-BRAIN: W&amp;W/O CONTRAST-E</t>
  </si>
  <si>
    <t>CT-BRAIN:W/CONTRAST-E</t>
  </si>
  <si>
    <t>CT-BX:BONE MARROW W/ASPIRATION</t>
  </si>
  <si>
    <t>CT-C/SP &amp; T/SP W/O CONTRAST-E</t>
  </si>
  <si>
    <t>CT-C/SP T/SP &amp; L/SP W/O CONT-E</t>
  </si>
  <si>
    <t>CT-C/SP T/SP L/SP W/CONTRST-E</t>
  </si>
  <si>
    <t>CT-C/SP W&amp;W/O CONTRAST-E</t>
  </si>
  <si>
    <t>CT-C/SP W/CONTRAST-E</t>
  </si>
  <si>
    <t>CT-C/SP W/O CONTRAST-E</t>
  </si>
  <si>
    <t>CT-CHEST &amp; ABDOMEN W/-E</t>
  </si>
  <si>
    <t>CT-CHEST &amp; ABDOMEN W/-E2</t>
  </si>
  <si>
    <t>CT-CHEST &amp; ABDOMEN W/O-E</t>
  </si>
  <si>
    <t>CT-CHEST &amp; ABDOMEN W/O-E2</t>
  </si>
  <si>
    <t>CT-CHEST W &amp; W/O CONTRAST-E</t>
  </si>
  <si>
    <t>CT-CHEST W/CONTRAST-E</t>
  </si>
  <si>
    <t>CT-CHEST W/HI RESOLUTION W/-E</t>
  </si>
  <si>
    <t>CT-CHEST/ABD/PELVIS W/-E</t>
  </si>
  <si>
    <t>CT-CHEST/ABD/PELVIS W/-E2</t>
  </si>
  <si>
    <t>CT-CHEST/ABD/PELVIS W/O-E</t>
  </si>
  <si>
    <t>CT-CHEST/ABD/PELVIS W/O-E2</t>
  </si>
  <si>
    <t>CT-CYSTOGRAM W/O IV CONTRAST</t>
  </si>
  <si>
    <t>CT-EAR W/CONTRAST-E</t>
  </si>
  <si>
    <t>CT-FACIAL BONES W/ &amp; W/O-E</t>
  </si>
  <si>
    <t>CT-FACIAL BONES W/-E</t>
  </si>
  <si>
    <t>CT-FACIAL BONES W/O-E</t>
  </si>
  <si>
    <t>CT-GUID:BRAIN MAPPING-E</t>
  </si>
  <si>
    <t>CT-GUID:EPIDURAL BLOOD PATCH-E</t>
  </si>
  <si>
    <t>CT-GUID:NEPHROSTOMY-E</t>
  </si>
  <si>
    <t>CT-GUID:SUPRAPUBIC TUBE INS-E</t>
  </si>
  <si>
    <t>CT-HEART:GATED-RECONS-E</t>
  </si>
  <si>
    <t>CT-L/SP W/CONTRAST-E</t>
  </si>
  <si>
    <t>CT-L/SP W/O CONTRAST-E</t>
  </si>
  <si>
    <t>CT-LIVER BIOPSY-E</t>
  </si>
  <si>
    <t>CT-LOWER EXT W/ CONT LT-E1</t>
  </si>
  <si>
    <t>CT-LOWER EXT W/ CONT LT-E2</t>
  </si>
  <si>
    <t>CT-LOWER EXT W/ CONT LT-E3</t>
  </si>
  <si>
    <t>CT-LOWER EXT W/ CONT LT-E4</t>
  </si>
  <si>
    <t>CT-LOWER EXT W/ CONT LT-E5</t>
  </si>
  <si>
    <t>CT-LOWER EXT W/ CONT LT-E6</t>
  </si>
  <si>
    <t>CT-LOWER EXT W/ CONT RT-E1</t>
  </si>
  <si>
    <t>CT-LOWER EXT W/ CONT RT-E2</t>
  </si>
  <si>
    <t>CT-LOWER EXT W/ CONT RT-E3</t>
  </si>
  <si>
    <t>CT-LOWER EXT W/ CONT RT-E4</t>
  </si>
  <si>
    <t>CT-LOWER EXT W/ CONT RT-E5</t>
  </si>
  <si>
    <t>CT-LOWER EXT W/ CONT RT-E6</t>
  </si>
  <si>
    <t>CT-LOWER EXT W/CONTRAST BI-E</t>
  </si>
  <si>
    <t>CT-LOWER EXT W/CONTRAST LT-E</t>
  </si>
  <si>
    <t>CT-LOWER EXT W/CONTRAST RT-E</t>
  </si>
  <si>
    <t>CT-LOWER EXT W/O CONT LT-E1</t>
  </si>
  <si>
    <t>CT-LOWER EXT W/O CONT LT-E2</t>
  </si>
  <si>
    <t>CT-LOWER EXT W/O CONT LT-E3</t>
  </si>
  <si>
    <t>CT-LOWER EXT W/O CONT LT-E4</t>
  </si>
  <si>
    <t>CT-LOWER EXT W/O CONT LT-E5</t>
  </si>
  <si>
    <t>CT-LOWER EXT W/O CONT LT-E6</t>
  </si>
  <si>
    <t>CT-LOWER EXT W/O CONT RT-E1</t>
  </si>
  <si>
    <t>CT-LOWER EXT W/O CONT RT-E2</t>
  </si>
  <si>
    <t>CT-LOWER EXT W/O CONT RT-E3</t>
  </si>
  <si>
    <t>CT-LOWER EXT W/O CONT RT-E4</t>
  </si>
  <si>
    <t>CT-LOWER EXT W/O CONT RT-E5</t>
  </si>
  <si>
    <t>CT-LOWER EXT W/O CONT RT-E6</t>
  </si>
  <si>
    <t>CT-LOWER EXT W/O CONTRAST BI-E</t>
  </si>
  <si>
    <t>CT-LOWER EXT W/O CONTRAST LT-E</t>
  </si>
  <si>
    <t>CT-LOWER EXT W/O CONTRAST RT-E</t>
  </si>
  <si>
    <t>CT-LOWER EXT W/WO CONT LT-E2</t>
  </si>
  <si>
    <t>CT-LOWER EXT W/WO CONT LT-E3</t>
  </si>
  <si>
    <t>CT-LOWER EXT W/WO CONT LT-E4</t>
  </si>
  <si>
    <t>CT-LOWER EXT W/WO CONT LT-E5</t>
  </si>
  <si>
    <t>CT-LOWER EXT W/WO CONT LT-E6</t>
  </si>
  <si>
    <t>CT-LOWER EXT W/WO CONT RT-E2</t>
  </si>
  <si>
    <t>CT-LOWER EXT W/WO CONT RT-E3</t>
  </si>
  <si>
    <t>CT-LOWER EXT W/WO CONT RT-E4</t>
  </si>
  <si>
    <t>CT-LOWER EXT W/WO CONT RT-E5</t>
  </si>
  <si>
    <t>CT-LOWER EXT W/WO CONT RT-E6</t>
  </si>
  <si>
    <t>CT-LOWER EXT W/WO CONTRST BI-E</t>
  </si>
  <si>
    <t>CT-LOWER EXT W/WO CONTRST LT-E</t>
  </si>
  <si>
    <t>CT-LOWER EXT W/WO CONTRST RT-E</t>
  </si>
  <si>
    <t>CT-LUNG BIOPSY-LT-E</t>
  </si>
  <si>
    <t>CT-LUNG BIOPSY-RT-E</t>
  </si>
  <si>
    <t>CT-MAPPING LE W/CONTR BILAT-E</t>
  </si>
  <si>
    <t>CT-MUSCLE/SOFT TISSUE BIOPSY-E</t>
  </si>
  <si>
    <t>CT-NECK W &amp; W/O CONTRAST-E</t>
  </si>
  <si>
    <t>CT-NECK W/CONTRAST-E</t>
  </si>
  <si>
    <t>CT-NECK/CHEST W/-E</t>
  </si>
  <si>
    <t>CT-NECK/CHEST W/O-E</t>
  </si>
  <si>
    <t>CT-ORBITS W &amp; W/O CONTRAST-E</t>
  </si>
  <si>
    <t>CT-ORBITS W/CONTRAST-E</t>
  </si>
  <si>
    <t>CT-PANCREAS BIOPSY-E</t>
  </si>
  <si>
    <t>CT-PELVIS W &amp; W/O CONTRAST-E</t>
  </si>
  <si>
    <t>CT-PELVIS W/CONTRAST-E</t>
  </si>
  <si>
    <t>CT-PELVIS W/WO CONTRAST-E</t>
  </si>
  <si>
    <t>CT-RENAL BIOPSY-LT-E</t>
  </si>
  <si>
    <t>CT-RENAL BIOPSY-RT-E</t>
  </si>
  <si>
    <t>CT-RETROPERITONEAL BIOPSY-E</t>
  </si>
  <si>
    <t>CT-SINUS W/CONTRAST-E</t>
  </si>
  <si>
    <t>CT-T/SP &amp; L/SP W/CONTRAST-E</t>
  </si>
  <si>
    <t>CT-T/SP &amp; L/SP W/O CONTRAST-E</t>
  </si>
  <si>
    <t>CT-T/SP W/CONTRAST-E</t>
  </si>
  <si>
    <t>CT-T/SP W/O CONTRAST-E</t>
  </si>
  <si>
    <t>CT-UPPER EXT W/ CONT LT-E1</t>
  </si>
  <si>
    <t>CT-UPPER EXT W/ CONT LT-E2</t>
  </si>
  <si>
    <t>CT-UPPER EXT W/ CONT LT-E3</t>
  </si>
  <si>
    <t>CT-UPPER EXT W/ CONT LT-E4</t>
  </si>
  <si>
    <t>CT-UPPER EXT W/ CONT LT-E5</t>
  </si>
  <si>
    <t>CT-UPPER EXT W/ CONT LT-E6</t>
  </si>
  <si>
    <t>CT-UPPER EXT W/ CONT LT-E7</t>
  </si>
  <si>
    <t>CT-UPPER EXT W/ CONT RT-E1</t>
  </si>
  <si>
    <t>CT-UPPER EXT W/ CONT RT-E2</t>
  </si>
  <si>
    <t>CT-UPPER EXT W/ CONT RT-E3</t>
  </si>
  <si>
    <t>CT-UPPER EXT W/ CONT RT-E4</t>
  </si>
  <si>
    <t>CT-UPPER EXT W/ CONT RT-E5</t>
  </si>
  <si>
    <t>CT-UPPER EXT W/ CONT RT-E6</t>
  </si>
  <si>
    <t>CT-UPPER EXT W/ CONT RT-E7</t>
  </si>
  <si>
    <t>CT-UPPER EXT W/CONTRAST BI-E</t>
  </si>
  <si>
    <t>CT-UPPER EXT W/CONTRAST LT-E</t>
  </si>
  <si>
    <t>CT-UPPER EXT W/CONTRAST RT-E</t>
  </si>
  <si>
    <t>CT-UPPER EXT W/O CONT LT-E1</t>
  </si>
  <si>
    <t>CT-UPPER EXT W/O CONT LT-E2</t>
  </si>
  <si>
    <t>CT-UPPER EXT W/O CONT LT-E3</t>
  </si>
  <si>
    <t>CT-UPPER EXT W/O CONT LT-E4</t>
  </si>
  <si>
    <t>CT-UPPER EXT W/O CONT LT-E5</t>
  </si>
  <si>
    <t>CT-UPPER EXT W/O CONT LT-E6</t>
  </si>
  <si>
    <t>CT-UPPER EXT W/O CONT LT-E7</t>
  </si>
  <si>
    <t>CT-UPPER EXT W/O CONT RT-E1</t>
  </si>
  <si>
    <t>CT-UPPER EXT W/O CONT RT-E2</t>
  </si>
  <si>
    <t>CT-UPPER EXT W/O CONT RT-E3</t>
  </si>
  <si>
    <t>CT-UPPER EXT W/O CONT RT-E4</t>
  </si>
  <si>
    <t>CT-UPPER EXT W/O CONT RT-E5</t>
  </si>
  <si>
    <t>CT-UPPER EXT W/O CONT RT-E6</t>
  </si>
  <si>
    <t>CT-UPPER EXT W/O CONT RT-E7</t>
  </si>
  <si>
    <t>CT-UPPER EXT W/O CONTRAST BI-E</t>
  </si>
  <si>
    <t>CT-UPPER EXT W/O CONTRAST LT-E</t>
  </si>
  <si>
    <t>CT-UPPER EXT W/O CONTRAST RT-E</t>
  </si>
  <si>
    <t>CT-UPPER EXT W/WO CONT LT-E2</t>
  </si>
  <si>
    <t>CT-UPPER EXT W/WO CONT LT-E3</t>
  </si>
  <si>
    <t>CT-UPPER EXT W/WO CONT LT-E4</t>
  </si>
  <si>
    <t>CT-UPPER EXT W/WO CONT LT-E5</t>
  </si>
  <si>
    <t>CT-UPPER EXT W/WO CONT LT-E6</t>
  </si>
  <si>
    <t>CT-UPPER EXT W/WO CONT LT-E7</t>
  </si>
  <si>
    <t>CT-UPPER EXT W/WO CONT RT-E1</t>
  </si>
  <si>
    <t>CT-UPPER EXT W/WO CONT RT-E2</t>
  </si>
  <si>
    <t>CT-UPPER EXT W/WO CONT RT-E3</t>
  </si>
  <si>
    <t>CT-UPPER EXT W/WO CONT RT-E4</t>
  </si>
  <si>
    <t>CT-UPPER EXT W/WO CONT RT-E5</t>
  </si>
  <si>
    <t>CT-UPPER EXT W/WO CONT RT-E6</t>
  </si>
  <si>
    <t>CT-UPPER EXT W/WO CONT RT-E7</t>
  </si>
  <si>
    <t>CT-UPPER EXT W/WO CONTRST LT-E</t>
  </si>
  <si>
    <t>CT-UPPER EXT W/WO CONTRST RT-E</t>
  </si>
  <si>
    <t>CT-UROGRAM W/CONTRAST</t>
  </si>
  <si>
    <t>CYTOMEGALOVIRUS BY PCR-B-E</t>
  </si>
  <si>
    <t>DENGUE FEVER IGG/IGM-E</t>
  </si>
  <si>
    <t>DIC PANEL-E</t>
  </si>
  <si>
    <t>DRUG SCREEN - BLOOD-E</t>
  </si>
  <si>
    <t>ENCEPH PANEL SERUM W REFLX - E</t>
  </si>
  <si>
    <t>ENCEPHALITIS PANEL CSF-E</t>
  </si>
  <si>
    <t>EPSTEIN BARR PRIMARY PANEL-E</t>
  </si>
  <si>
    <t>FACTOR V-E</t>
  </si>
  <si>
    <t>FEBRILE AGGLUTININS PANEL-E</t>
  </si>
  <si>
    <t>FLOW CYTOMETRY-E</t>
  </si>
  <si>
    <t>FLUORO GUID REPOSITION CV CATH</t>
  </si>
  <si>
    <t>FREE LIGHT CHAINS-E</t>
  </si>
  <si>
    <t>FUNGAL CULTURE-E</t>
  </si>
  <si>
    <t>GBM AB PANEL-E</t>
  </si>
  <si>
    <t>GBM ANITBODY IGG</t>
  </si>
  <si>
    <t>GENITAL CULTURE-E</t>
  </si>
  <si>
    <t>GLUCOSE TOLERANCE 4 HR-E</t>
  </si>
  <si>
    <t>GLUCOSE TOLERANCE 5 HR-E</t>
  </si>
  <si>
    <t>GLUCOSE TOLERANCE 6 HR-E</t>
  </si>
  <si>
    <t>GRAFT JACKET 4X7 CM</t>
  </si>
  <si>
    <t>GRAFT JACKET 5X10 CM</t>
  </si>
  <si>
    <t>GRAFT JACKET 5X5 CM</t>
  </si>
  <si>
    <t>IMMUNOGLOBULIN PANEL A G M-E</t>
  </si>
  <si>
    <t>IMMUNOGLOBULIN SUBCLASS 1-4-E</t>
  </si>
  <si>
    <t>INFLAMMATORY BOWEL DISEASE-E</t>
  </si>
  <si>
    <t>INFLUENZA A H1N1 BY PCR-E</t>
  </si>
  <si>
    <t>INS F&amp;T-E</t>
  </si>
  <si>
    <t>IRON + TIBC-E</t>
  </si>
  <si>
    <t>JAK2 GENE MUTATION QUANT-E</t>
  </si>
  <si>
    <t>KAPPA &amp; LAMBDA LT CHAINS,FREE</t>
  </si>
  <si>
    <t>KAPPA LIGHT CHAIN FREE (URINE</t>
  </si>
  <si>
    <t>KAPPA/LAMBDA QUANF. SERUM</t>
  </si>
  <si>
    <t>KAPPA/LAMBDA URINE</t>
  </si>
  <si>
    <t>LIBRIUM &amp; NORDIAZEPAM-E</t>
  </si>
  <si>
    <t>LIVER PROFILE-E</t>
  </si>
  <si>
    <t>LUPUS COMPREHENSIVE PANEL</t>
  </si>
  <si>
    <t>LUPUS RELEX PANEL</t>
  </si>
  <si>
    <t>MENING PANEL SERUM W REFL - E</t>
  </si>
  <si>
    <t>MENINGO PANEL CSF</t>
  </si>
  <si>
    <t>MICROALBUMIN URINE-E</t>
  </si>
  <si>
    <t>MRA-ABDOMEN/BILAT LOWER EXTREM</t>
  </si>
  <si>
    <t>MRA-ABDOMEN/PELVIS W/WO</t>
  </si>
  <si>
    <t>MRA-CHEST/ABDOMEN/PELVIS W/WO</t>
  </si>
  <si>
    <t>MRA-PELVIS W/BIL RUNOFF W/ -E</t>
  </si>
  <si>
    <t>MRA-PELVIS W/BIL RUNOFF W/WO-E</t>
  </si>
  <si>
    <t>MRI-BREAST W/CONTRAST BI-E</t>
  </si>
  <si>
    <t>MRI-BREAST W/O CONTRAST BI-E</t>
  </si>
  <si>
    <t>MRI-BREAST W/O CONTRAST LT-E</t>
  </si>
  <si>
    <t>MRI-BREAST W/O CONTRAST RT-E</t>
  </si>
  <si>
    <t>MRI-BREAST W/WO CONTRAST BI-E</t>
  </si>
  <si>
    <t>MRI-BREAST W/WO CONTRAST LT-E</t>
  </si>
  <si>
    <t>MRI-BREAST W/WO CONTRAST RT-E</t>
  </si>
  <si>
    <t>MTHFR-E</t>
  </si>
  <si>
    <t>MULTIPLE SCLEROSIS PANEL-E</t>
  </si>
  <si>
    <t>MYASTHENIA GRAVIS PANEL-E</t>
  </si>
  <si>
    <t>NATURAL KILLER CELL PROFILE-E</t>
  </si>
  <si>
    <t>NATURAL KILLER CELLS</t>
  </si>
  <si>
    <t>NBSD-NEWBORN-E</t>
  </si>
  <si>
    <t>NBSD-NICU-E</t>
  </si>
  <si>
    <t>NM-BONE (3D)-E</t>
  </si>
  <si>
    <t>NM-BONE SCAN THREE PHASE-E</t>
  </si>
  <si>
    <t>NM-BONE SCAN:LIMITED-E</t>
  </si>
  <si>
    <t>NM-BONE SCAN:MULTIPLE AREAS-E</t>
  </si>
  <si>
    <t>NM-BONE SCAN:WHOLE BODY-E</t>
  </si>
  <si>
    <t>NM-BRAIN SCAN (3D)-E</t>
  </si>
  <si>
    <t>NM-CARDIAC PERFUSION 3D:MULT-E</t>
  </si>
  <si>
    <t>NM-CARDIAC PERFUSION 3D:SING-E</t>
  </si>
  <si>
    <t>NM-CISTERNOGRAM-E</t>
  </si>
  <si>
    <t>NM-GASTRIC EMPTYING-E</t>
  </si>
  <si>
    <t>NM-HEPATOBILIARY W/MEDS-E</t>
  </si>
  <si>
    <t>NM-HEPATOBILIARY W/O MEDS-E</t>
  </si>
  <si>
    <t>NM-KIDNEY:MULTIPLE-F&amp;F W&amp;W/O-E</t>
  </si>
  <si>
    <t>NM-KIDNEY:SINGL-F&amp;F W/O MEDS-E</t>
  </si>
  <si>
    <t>NM-KIDNEY:SINGLE-F&amp;F W/MEDS-E</t>
  </si>
  <si>
    <t>NM-LUNG DIFF:PERFUSION-E</t>
  </si>
  <si>
    <t>NM-LUNG DIFF:VENT/PERFUSION-E</t>
  </si>
  <si>
    <t>NM-LUNG PERFUSION:PARTICULAT-E</t>
  </si>
  <si>
    <t>NM-LUNG V/Q:GAS OR AEROSOL-E</t>
  </si>
  <si>
    <t>NM-LUNG VENT:GAS OR AEROSOL-E</t>
  </si>
  <si>
    <t>NM-PARATHYROID SCAN PLANAR-E</t>
  </si>
  <si>
    <t>NM-PARATHYROID W/SPECT-E</t>
  </si>
  <si>
    <t>OVA &amp; PARASITE EXAM-E</t>
  </si>
  <si>
    <t>OVA AND PARASITE-E</t>
  </si>
  <si>
    <t>P.T.CPM DEVICE-INITIAL SETUP-E</t>
  </si>
  <si>
    <t>PHENYTOIN FREE-E</t>
  </si>
  <si>
    <t>PHOSGLYPAN IGG IGM &amp; IGA-E</t>
  </si>
  <si>
    <t>PHOSPHATIDYLSERINE ATB G M A-E</t>
  </si>
  <si>
    <t>PHOSPHOLIPID ATB IGG IGM IGA-E</t>
  </si>
  <si>
    <t>PRE-NATAL REFLEX PANEL-E</t>
  </si>
  <si>
    <t>PRIMIDONE &amp; METABOLITE-E</t>
  </si>
  <si>
    <t>PROSTATE SPECIFIC ANTIGEN-E</t>
  </si>
  <si>
    <t>PROTEIN ELECTROPHORESIS, CSF-E</t>
  </si>
  <si>
    <t>PT PCR-E</t>
  </si>
  <si>
    <t>PULMONARY FUNCT TEST-DEPT.-E</t>
  </si>
  <si>
    <t>PUTTY FIBERGRAFT 2CC</t>
  </si>
  <si>
    <t>RESPIRATORY CULTURE-E</t>
  </si>
  <si>
    <t>RUBEOLA IGG &amp; IGM-E</t>
  </si>
  <si>
    <t>SACCHARMCS CEREVS AB IGG IGA-E</t>
  </si>
  <si>
    <t>SEROTONIN RELEASE ASSAY-E</t>
  </si>
  <si>
    <t>SLE DIAGNOSTIC PANEL-E</t>
  </si>
  <si>
    <t>SPINAL FLUID CULTURE-E</t>
  </si>
  <si>
    <t>STREPT PNEUMONIAE AB IGG-E</t>
  </si>
  <si>
    <t>T&amp;B(LYMPHOCYTES)CELLS PANEL-E</t>
  </si>
  <si>
    <t>TESTOSTERONE FREE &amp; TTL SHBG-E</t>
  </si>
  <si>
    <t>TESTOSTERONE FREE/TTL ADLT MLE</t>
  </si>
  <si>
    <t>TESTOSTRNE FREE&amp;TOTAL ADLT MLE</t>
  </si>
  <si>
    <t>THROMBOPHILIA SCREEN-E</t>
  </si>
  <si>
    <t>THYROID PROFILE-E</t>
  </si>
  <si>
    <t>TYPHUS FEVER AB IGG &amp; IGM-E</t>
  </si>
  <si>
    <t>US-BREAST:PREOP-LOC:LEFT-E</t>
  </si>
  <si>
    <t>US-BREAST:PREOP-LOC:RIGHT-E</t>
  </si>
  <si>
    <t>US-BX:BREAST:LT-1 LESION-E</t>
  </si>
  <si>
    <t>US-BX:BREAST:RT-1 LESION-E</t>
  </si>
  <si>
    <t>US-BX:LIVER-E</t>
  </si>
  <si>
    <t>US-BX:PROSTATE-OR-E</t>
  </si>
  <si>
    <t>US-BX:THYROID FNA-1 NODULE-E</t>
  </si>
  <si>
    <t>US-EARLY OB&lt;14 WKS-MULT GEST-E</t>
  </si>
  <si>
    <t>US-HYSTEROSONOGRAPHY-E</t>
  </si>
  <si>
    <t>US-OB LEVEL 3:MULTI GEST-E</t>
  </si>
  <si>
    <t>US-OB&gt;=14 WKS:MULTI GEST-E</t>
  </si>
  <si>
    <t>US-PERICARDIOCENTESIS-INIT-E</t>
  </si>
  <si>
    <t>V CHLAM-E</t>
  </si>
  <si>
    <t>VDRL CSF-E</t>
  </si>
  <si>
    <t>VIT B12 AND FOLATE-E</t>
  </si>
  <si>
    <t>VL-INJ THROMB PSEUDOANEURS-E</t>
  </si>
  <si>
    <t>VON WILLEBRAND MULT PANEL-E</t>
  </si>
  <si>
    <t>WEST NILE VIRUS CSF-E</t>
  </si>
  <si>
    <t>WOUND CULTURE-E</t>
  </si>
  <si>
    <t>XR-CYSTOGRAM:3 OR MORE VWS-E</t>
  </si>
  <si>
    <t>XR-CYSTOGRAM:VOIDING-E</t>
  </si>
  <si>
    <t>XR-HYSTEROSALPINGOGRAM-E</t>
  </si>
  <si>
    <t>XR-MAMMOTOME:BREAST BX-LEFT-E</t>
  </si>
  <si>
    <t>XR-MAMMOTOME:BREAST BX-RIGHT-E</t>
  </si>
  <si>
    <t>ZAP-70-E</t>
  </si>
  <si>
    <t>PRIVATE - ISOLATION TELE ICU</t>
  </si>
  <si>
    <t>PRIVATE POST ICU</t>
  </si>
  <si>
    <t>SINGLE BED MEDICAL ICU</t>
  </si>
  <si>
    <t>OP TO IP TRANSITION</t>
  </si>
  <si>
    <t>MED/SURG LABOR AND DELIVERY</t>
  </si>
  <si>
    <t>3N HOSPICE</t>
  </si>
  <si>
    <t>3N MED/SURG</t>
  </si>
  <si>
    <t>3N MED/SURG ISOLATION</t>
  </si>
  <si>
    <t>3N TELE</t>
  </si>
  <si>
    <t>3N TELE ISOLATION</t>
  </si>
  <si>
    <t>PRIVATE ISOLATION PEDS 3N</t>
  </si>
  <si>
    <t>SEMIPRIVATE OBSTETRIC 3N</t>
  </si>
  <si>
    <t>SEMIPRIVATE ONCOLOGY 3N</t>
  </si>
  <si>
    <t>SEMIPRIVATE ORTHOPEDIC 3N</t>
  </si>
  <si>
    <t>SINGLE BED CORONARY ICU 3N</t>
  </si>
  <si>
    <t>4N HOSPICE</t>
  </si>
  <si>
    <t>4N MED/SURG</t>
  </si>
  <si>
    <t>4N MED/SURG ISOLATION</t>
  </si>
  <si>
    <t>4N TELE</t>
  </si>
  <si>
    <t>4N TELE ISOLATION</t>
  </si>
  <si>
    <t>PRIVATE ISOLATION PEDS 4N</t>
  </si>
  <si>
    <t>SEMIPRIVATE OBSTETRIC 4N</t>
  </si>
  <si>
    <t>SEMIPRIVATE ONCOLOGY 4N</t>
  </si>
  <si>
    <t>SEMIPRIVATE ORTHOPEDIC 4N</t>
  </si>
  <si>
    <t>SINGLE BED CORONARY ICU 4N</t>
  </si>
  <si>
    <t>5N HOSPICE</t>
  </si>
  <si>
    <t>5N MED/SURG</t>
  </si>
  <si>
    <t>5N MED/SURG ISOLATION</t>
  </si>
  <si>
    <t>5N TELE</t>
  </si>
  <si>
    <t>5N TELE ISOLATION</t>
  </si>
  <si>
    <t>CORONARY ICU 5N</t>
  </si>
  <si>
    <t>PRIVATE ISOLATION PEDS 5N</t>
  </si>
  <si>
    <t>SEMIPRIVATE OBSTETRIC 5N</t>
  </si>
  <si>
    <t>SEMIPRIVATE ONCOLOGY 5N</t>
  </si>
  <si>
    <t>SEMIPRIVATE ORTHOPEDIC 5N</t>
  </si>
  <si>
    <t>PRIVATE-ISOLATION 1N</t>
  </si>
  <si>
    <t>PRIVATE-POST ISOLATION 1N</t>
  </si>
  <si>
    <t>SEMIPRIVATE-MED/SURG 1N</t>
  </si>
  <si>
    <t>SEMIPRIVATE-OBSTETRIC 1N</t>
  </si>
  <si>
    <t>SEMIPRIVATE-ONCOLOGY 1N</t>
  </si>
  <si>
    <t>SEMIPRIVATE-ORTHOPEDIC 1N</t>
  </si>
  <si>
    <t>SEMIPRIVATE-POST ICU 1N</t>
  </si>
  <si>
    <t>SEMIPRIVATE-POST ICU 1N PEDS</t>
  </si>
  <si>
    <t>1T NB EXTENTED CARE</t>
  </si>
  <si>
    <t>HIGH RISK OBSTETRICS</t>
  </si>
  <si>
    <t>PRIVATE - ISOLATION TELE OB/GY</t>
  </si>
  <si>
    <t>PRIVATE ISOLATION 1T</t>
  </si>
  <si>
    <t>SEMIPRIVATE OBSTETRIC</t>
  </si>
  <si>
    <t>GYNECOLOGY</t>
  </si>
  <si>
    <t>NEWBORN BOARDER EXTENDED CARE</t>
  </si>
  <si>
    <t>NEWBORN NURSERY</t>
  </si>
  <si>
    <t>NEWBORN STABILIZATION NURSERY</t>
  </si>
  <si>
    <t>JSP HOSPICE</t>
  </si>
  <si>
    <t>JSP MED/SURG</t>
  </si>
  <si>
    <t>JSP MED/SURG ISOLATION</t>
  </si>
  <si>
    <t>JSP TELE</t>
  </si>
  <si>
    <t>JSP TELE ISOLATION</t>
  </si>
  <si>
    <t>2T HOSPICE</t>
  </si>
  <si>
    <t>2T MED/SURG</t>
  </si>
  <si>
    <t>2T MED/SURG ISOLATION</t>
  </si>
  <si>
    <t>2T OBSTETRIC</t>
  </si>
  <si>
    <t>2T TELE</t>
  </si>
  <si>
    <t>2T TELE ISOLATION</t>
  </si>
  <si>
    <t>5T HOSPICE</t>
  </si>
  <si>
    <t>5T MED/SURG</t>
  </si>
  <si>
    <t>5T MED/SURG ISOLATION</t>
  </si>
  <si>
    <t>5T ONCOLOGY</t>
  </si>
  <si>
    <t>5T TELE</t>
  </si>
  <si>
    <t>5T TELE ISOLATION</t>
  </si>
  <si>
    <t>SEMIPRIVATE OBSTETRIC 5T</t>
  </si>
  <si>
    <t>SEMIPRIVATE ORTHOPEDIC 5T</t>
  </si>
  <si>
    <t>4T HOSPICE</t>
  </si>
  <si>
    <t>4T MED/SURG</t>
  </si>
  <si>
    <t>4T MED/SURG ISOLATION</t>
  </si>
  <si>
    <t>4T OBSTETRIC</t>
  </si>
  <si>
    <t>4T ORTHOPEDIC</t>
  </si>
  <si>
    <t>4T TELE</t>
  </si>
  <si>
    <t>PRIVATE - ISOLATION TELE 4T</t>
  </si>
  <si>
    <t>PRIVATE - POST ISOLATION 4T</t>
  </si>
  <si>
    <t>SEMIPRIVATE - POST ICU 4T PEDS</t>
  </si>
  <si>
    <t>SEMIPRIVATE ONCOLOGY 4T</t>
  </si>
  <si>
    <t>3T SB REHAB</t>
  </si>
  <si>
    <t>3T SP REHAB</t>
  </si>
  <si>
    <t>NICU BOARDER/EXTENDED CARE</t>
  </si>
  <si>
    <t>NICU LEVEL 1</t>
  </si>
  <si>
    <t>NICU LEVEL 1 ISOLATION</t>
  </si>
  <si>
    <t>NICU LEVEL 2</t>
  </si>
  <si>
    <t>NICU LEVEL 2 ISOLATION</t>
  </si>
  <si>
    <t>NICU LEVEL 3</t>
  </si>
  <si>
    <t>NICU LEVEL 3 HIGH FREQ VENT</t>
  </si>
  <si>
    <t>NICU LEVEL 3 ISOLATION</t>
  </si>
  <si>
    <t>CRRT-CONT RENAL REPLACEMENT TX</t>
  </si>
  <si>
    <t>ICU ONE TO ONE NURSING</t>
  </si>
  <si>
    <t>ICU-S OBSERVATION W/$ FIRST HR</t>
  </si>
  <si>
    <t>ICU-S OBSERVATION W/$ADD. HR</t>
  </si>
  <si>
    <t>3N BLOOD TRANSFUSION</t>
  </si>
  <si>
    <t>3N CHEMO INF EA ADDL SEQ INF</t>
  </si>
  <si>
    <t>3N CHEMO IV PUSH 1ST</t>
  </si>
  <si>
    <t>3N CHEMO IV PUSH ADDL</t>
  </si>
  <si>
    <t>3N CHEMO PROLONG W/PUMP</t>
  </si>
  <si>
    <t>3N CHEMOTHERAPY 1ST HR</t>
  </si>
  <si>
    <t>3N CHEMOTHERAPY EA ADDL HR</t>
  </si>
  <si>
    <t>3N CONCURRENT INFUS/SAME TIME</t>
  </si>
  <si>
    <t>3N DIRECT ADMIT FOR OBSERVATIO</t>
  </si>
  <si>
    <t>3N HEPATITIS B VACCINE ADMIN</t>
  </si>
  <si>
    <t>3N HYDRATION 1ST HR</t>
  </si>
  <si>
    <t>3N HYDRATION ADDL HR</t>
  </si>
  <si>
    <t>3N INFLUENZA VIRUS VACCINE ADM</t>
  </si>
  <si>
    <t>3N INFUSION VISIT NO $</t>
  </si>
  <si>
    <t>3N INJECTION SUB-Q/IM</t>
  </si>
  <si>
    <t>3N INTRAMSCLR NON HORMON INJ</t>
  </si>
  <si>
    <t>3N INTRATHECAL CHEMO</t>
  </si>
  <si>
    <t>3N IRRIG DRUG DELIVERY DEVICE</t>
  </si>
  <si>
    <t>3N MINOR SURGICAL PROCEDURE</t>
  </si>
  <si>
    <t>3N NON-CHEM IVP AD SQ/SM RX</t>
  </si>
  <si>
    <t>3N NON-CHEMO IV PUSH 1ST</t>
  </si>
  <si>
    <t>3N NON-CHEMO IVP ADDL/DIFF RX</t>
  </si>
  <si>
    <t>3N OBSERVATION NO $ 1ST HR</t>
  </si>
  <si>
    <t>3N OBSERVATION NO $ ADDL HR</t>
  </si>
  <si>
    <t>3N OBSERVATION WITH $ 1ST HR</t>
  </si>
  <si>
    <t>3N OBSERVATION WITH $ ADDL HR</t>
  </si>
  <si>
    <t>3N PLATELETS TRANSFUSION</t>
  </si>
  <si>
    <t>3N PNEUMOCOCCAL VACCINE ADMIN</t>
  </si>
  <si>
    <t>3N PRE/POST VISIT NO $</t>
  </si>
  <si>
    <t>3N PROLONGED INFUS W PUMP 8+HR</t>
  </si>
  <si>
    <t>3N THER INFUS SEQ UP TO 1 HR</t>
  </si>
  <si>
    <t>3N THERAPY INFUSION 1ST HR</t>
  </si>
  <si>
    <t>3N THEREAPY INFUSION ADDL HR</t>
  </si>
  <si>
    <t>4N BLOOD TRANSFUSION</t>
  </si>
  <si>
    <t>4N CHEMO INF EA ADDL SEQ INF</t>
  </si>
  <si>
    <t>4N CHEMO IV PUSH 1ST</t>
  </si>
  <si>
    <t>4N CHEMO IV PUSH ADDL</t>
  </si>
  <si>
    <t>4N CHEMO PROLONG W/PUMP</t>
  </si>
  <si>
    <t>4N CHEMOTHERAPY 1ST HR</t>
  </si>
  <si>
    <t>4N CHEMOTHERAPY EA ADDL HR</t>
  </si>
  <si>
    <t>4N CONCURRENT INFUS/SAME TIME</t>
  </si>
  <si>
    <t>4N DIRECT ADMIT FOR OBSERVATIO</t>
  </si>
  <si>
    <t>4N HEPATITIS B VACCINE ADMIN</t>
  </si>
  <si>
    <t>4N HYDRATION 1ST HR</t>
  </si>
  <si>
    <t>4N HYDRATION ADDL HR</t>
  </si>
  <si>
    <t>4N INFLUENZA VIRUS VACCINE ADM</t>
  </si>
  <si>
    <t>4N INFUSION VISIT NO $</t>
  </si>
  <si>
    <t>4N INJECTION SUB-Q/IM</t>
  </si>
  <si>
    <t>4N INTRAMSCLR NON HORMON INJ</t>
  </si>
  <si>
    <t>4N INTRATHECAL CHEMO</t>
  </si>
  <si>
    <t>4N IRRIG DRUG DELIVERY DEVICE</t>
  </si>
  <si>
    <t>4N NON-CHEM IVP AD SQ/SM RX</t>
  </si>
  <si>
    <t>4N NON-CHEMO IV PUSH 1ST</t>
  </si>
  <si>
    <t>4N NON-CHEMO IVP ADDL/DIFF RX</t>
  </si>
  <si>
    <t>4N OBSERVATION NO $ 1ST HR</t>
  </si>
  <si>
    <t>4N OBSERVATION NO $ ADDL HR</t>
  </si>
  <si>
    <t>4N OBSERVATION WITH $ 1ST HR</t>
  </si>
  <si>
    <t>4N OBSERVATION WITH $ ADDL HR</t>
  </si>
  <si>
    <t>4N PLATELETS TRANSFUSION</t>
  </si>
  <si>
    <t>4N PNEUMOCOCCAL VACCINE ADMIN</t>
  </si>
  <si>
    <t>4N PRE/POST VISIT NO $</t>
  </si>
  <si>
    <t>4N PROLONGED INFUS W PUMP 8+HR</t>
  </si>
  <si>
    <t>4N THER INFUS SEQ UP TO 1 HR</t>
  </si>
  <si>
    <t>4N THERAPY INFUSION 1ST HR</t>
  </si>
  <si>
    <t>4N THEREAPY INFUSION ADDL HR</t>
  </si>
  <si>
    <t>5N BLOOD TRANSFUSION</t>
  </si>
  <si>
    <t>5N CHEMO INF EA ADDL SEQ INF</t>
  </si>
  <si>
    <t>5N CHEMO IV PUSH 1ST</t>
  </si>
  <si>
    <t>5N CHEMO IV PUSH ADDL</t>
  </si>
  <si>
    <t>5N CHEMO PROLONG W/PUMP</t>
  </si>
  <si>
    <t>5N CHEMOTHERAPY 1ST HR</t>
  </si>
  <si>
    <t>5N CHEMOTHERAPY EA ADDL HR</t>
  </si>
  <si>
    <t>5N CONCURRENT INFUS/SAME TIME</t>
  </si>
  <si>
    <t>5N DIRECT ADMIT FOR OBSERVATIO</t>
  </si>
  <si>
    <t>5N HEPATITIS B VACCINE ADMIN</t>
  </si>
  <si>
    <t>5N HYDRATION 1ST HR</t>
  </si>
  <si>
    <t>5N HYDRATION ADDL HR</t>
  </si>
  <si>
    <t>5N INFLUENZA VIRUS VACCINE ADM</t>
  </si>
  <si>
    <t>5N INFUSION VISIT NO $</t>
  </si>
  <si>
    <t>5N INJECTION SUB-Q/IM</t>
  </si>
  <si>
    <t>5N INTRAMSCLR NON HORMON INJ</t>
  </si>
  <si>
    <t>5N INTRATHECAL CHEMO</t>
  </si>
  <si>
    <t>5N IRRIG DRUG DELIVERY DEVICE</t>
  </si>
  <si>
    <t>5N MINOR SURGICAL PROCEDURE</t>
  </si>
  <si>
    <t>5N NON-CHEM IVP AD SQ/SM RX</t>
  </si>
  <si>
    <t>5N NON-CHEMO IV PUSH 1ST</t>
  </si>
  <si>
    <t>5N NON-CHEMO IVP ADDL/DIFF RX</t>
  </si>
  <si>
    <t>5N OBSERVATION NO $ 1ST HR</t>
  </si>
  <si>
    <t>5N OBSERVATION NO $ ADDL HR</t>
  </si>
  <si>
    <t>5N OBSERVATION WITH $ 1ST HR</t>
  </si>
  <si>
    <t>5N OBSERVATION WITH $ ADDL HR</t>
  </si>
  <si>
    <t>5N PLATELETS TRANSFUSION</t>
  </si>
  <si>
    <t>5N PNEUMOCOCCAL VACCINE ADMIN</t>
  </si>
  <si>
    <t>5N PRE/POST VISIT NO $</t>
  </si>
  <si>
    <t>5N PROLONGED INFUS W PUMP 8+HR</t>
  </si>
  <si>
    <t>5N THER INFUS SEQ UP TO 1 HR</t>
  </si>
  <si>
    <t>5N THERAPY INFUSION 1ST HR</t>
  </si>
  <si>
    <t>5N THEREAPY INFUSION ADDL HR</t>
  </si>
  <si>
    <t>1N ABD PARACENTESIS WO GUIDANC</t>
  </si>
  <si>
    <t>1N APHERESIS PLATELETS</t>
  </si>
  <si>
    <t>1N BLOOD TRANSFUSION</t>
  </si>
  <si>
    <t>1N BONE MARROW BIOPSY</t>
  </si>
  <si>
    <t>1N CHEMO BLADDER INSTILLATION</t>
  </si>
  <si>
    <t>1N CHEMO INF EA ADDL SEQ INF</t>
  </si>
  <si>
    <t>1N CHEMO IV PUSH 1ST</t>
  </si>
  <si>
    <t>1N CHEMO IV PUSH ADDL</t>
  </si>
  <si>
    <t>1N CHEMO PROLONG W/PUMP</t>
  </si>
  <si>
    <t>1N CHEMOTHERAPY 1ST HR</t>
  </si>
  <si>
    <t>1N CHEMOTHERAPY EA ADDL HR</t>
  </si>
  <si>
    <t>1N CHG CYSTOSTOMY TUBE SIMPLE</t>
  </si>
  <si>
    <t>1N CONCURRENT INFUS/SAME TIME</t>
  </si>
  <si>
    <t>1N CV CP TUN WO PORT/PUMP &gt;5YO</t>
  </si>
  <si>
    <t>1N DIRECT ADMIT FOR OBSERVATIO</t>
  </si>
  <si>
    <t>1N HEPATITIS B VACCINE ADMIN</t>
  </si>
  <si>
    <t>1N HYDRATION 1ST HR</t>
  </si>
  <si>
    <t>1N HYDRATION ADDL HR</t>
  </si>
  <si>
    <t>1N INFLUENZA VIRUS VACCINE ADM</t>
  </si>
  <si>
    <t>1N INFUSION VISIT NO $</t>
  </si>
  <si>
    <t>1N INJECTION SUB-Q/IM</t>
  </si>
  <si>
    <t>1N INTRAMSCLR NON HORMON INJ</t>
  </si>
  <si>
    <t>1N INTRATHECAL CHEMO</t>
  </si>
  <si>
    <t>1N IRRIG DRUG DELIVERY DEVICE</t>
  </si>
  <si>
    <t>1N IV INFUSION CONCURRENT</t>
  </si>
  <si>
    <t>1N LUMBAR PUNCTURE</t>
  </si>
  <si>
    <t>1N MINOR SURGICAL PROCEDURE</t>
  </si>
  <si>
    <t>1N NON-CHEM IVP AD SQ/SM RX</t>
  </si>
  <si>
    <t>1N NON-CHEMO IV PUSH 1ST</t>
  </si>
  <si>
    <t>1N NON-CHEMO IVP ADDL/DIFF RX</t>
  </si>
  <si>
    <t>1N OBSERVATION NO $ 1ST HR</t>
  </si>
  <si>
    <t>1N OBSERVATION NO $ ADDL HR</t>
  </si>
  <si>
    <t>1N OBSERVATION VISIT NO $</t>
  </si>
  <si>
    <t>1N OBSERVATION WITH $ 1ST HR</t>
  </si>
  <si>
    <t>1N OBSERVATION WITH $ ADDL HR</t>
  </si>
  <si>
    <t>1N PLATELETS TRANSFUSION</t>
  </si>
  <si>
    <t>1N PNEUMOCOCCAL VACCINE ADMIN</t>
  </si>
  <si>
    <t>1N PRE/POST VISIT NO $</t>
  </si>
  <si>
    <t>1N PROLONGED INFUS W PUMP 8+HR</t>
  </si>
  <si>
    <t>1N REMOVE CV CATH TUN WO PORT</t>
  </si>
  <si>
    <t>1N THER INFUS SEQ UP TO 1 HR</t>
  </si>
  <si>
    <t>1N THERAPY INFUSION 1ST HR</t>
  </si>
  <si>
    <t>1N THEREAPY INFUSION ADDL HR</t>
  </si>
  <si>
    <t>IN CV CATH PLACE PICC/MIDLINE</t>
  </si>
  <si>
    <t>1T BLOOD PATCH</t>
  </si>
  <si>
    <t>1T BLOOD TRANSFUSION</t>
  </si>
  <si>
    <t>1T DIRECT ADMIT FOR OBSERVATIO</t>
  </si>
  <si>
    <t>1T HYDRATION 1ST HR</t>
  </si>
  <si>
    <t>1T HYDRATION ADDL HR</t>
  </si>
  <si>
    <t>1T INSERTION OF BLADDER CATH</t>
  </si>
  <si>
    <t>1T LUMBAR PUNCTURE</t>
  </si>
  <si>
    <t>1T NON-CHEMO IV PUSH 1ST</t>
  </si>
  <si>
    <t>1T NON-CHEMO IV PUSH ADDL</t>
  </si>
  <si>
    <t>1T NON-CHEMO IV PUSH ADL SQ</t>
  </si>
  <si>
    <t>1T OBSERVATION NO $ ADDTL HR</t>
  </si>
  <si>
    <t>1T OBSERVATION NO $ FIRST HR</t>
  </si>
  <si>
    <t>1T OBSERVATION WITH $ ADDTL HR</t>
  </si>
  <si>
    <t>1T OBSERVATION WITH $ FIRST HR</t>
  </si>
  <si>
    <t>1T THERAPY INFUSION 1ST HR</t>
  </si>
  <si>
    <t>1T THERAPY INFUSION ADDL HR</t>
  </si>
  <si>
    <t>1T THERAPY INFUSION ADDL SEQ</t>
  </si>
  <si>
    <t>1T VACCINE ADMIN</t>
  </si>
  <si>
    <t>KIT BREAST PUMP DBL DISP</t>
  </si>
  <si>
    <t>KIT BREAST PUMP SINGLE DISP</t>
  </si>
  <si>
    <t>CIRCUMCISION</t>
  </si>
  <si>
    <t>LUMBAR PUNCTURE-NB</t>
  </si>
  <si>
    <t>NBSD-BIOTINIDASE (BD)-NB</t>
  </si>
  <si>
    <t>NBSD-HANDLE FEE-NEWBORN</t>
  </si>
  <si>
    <t>NBSD-HEMOGLOBIN CHROM-NB</t>
  </si>
  <si>
    <t>NBSD-HYDROXYPROGESTERONE, 17-D</t>
  </si>
  <si>
    <t>NBSD-IMMUNOREACTIVE TRYPSINOG</t>
  </si>
  <si>
    <t>NBSD-TANDEM MASS SPECTROMETR,Q</t>
  </si>
  <si>
    <t>NBSD-THYROID STIM HORMONE-NB</t>
  </si>
  <si>
    <t>NBSD-TRANSFERASE-NB</t>
  </si>
  <si>
    <t>NEWBORN HEARING SCREEN ABR</t>
  </si>
  <si>
    <t>PHOTOTHERAPY- NURSERY</t>
  </si>
  <si>
    <t>JSP BLOOD TRANSFUSION</t>
  </si>
  <si>
    <t>JSP DIRECT ADMIT FOR OBSERVATI</t>
  </si>
  <si>
    <t>JSP HEPATITIS B VACCINE ADMIN</t>
  </si>
  <si>
    <t>JSP HYDRATION 1ST HR</t>
  </si>
  <si>
    <t>JSP HYDRATION ADDL HR</t>
  </si>
  <si>
    <t>JSP INFLUENZA VIRUS VACCINE AD</t>
  </si>
  <si>
    <t>JSP INJECTION SUB-Q/IM</t>
  </si>
  <si>
    <t>JSP NON-CHEMO IV PUSH 1ST</t>
  </si>
  <si>
    <t>JSP NON-CHEMO IV PUSH ADDL</t>
  </si>
  <si>
    <t>JSP NON-CHEMO IV PUSH ADL SQ</t>
  </si>
  <si>
    <t>JSP OBSERVATION NO $ ADDTL HR</t>
  </si>
  <si>
    <t>JSP OBSERVATION NO $ FIRST HR</t>
  </si>
  <si>
    <t>JSP OBSERVATION WITH $ ADDTL H</t>
  </si>
  <si>
    <t>JSP OBSERVATION WITH $ FIRST H</t>
  </si>
  <si>
    <t>JSP PLATELETS TRANSFUSION</t>
  </si>
  <si>
    <t>JSP PNEUMOCOCCAL VACCINE ADMIN</t>
  </si>
  <si>
    <t>JSP THER INFUS SEQ UP TO 1 HR</t>
  </si>
  <si>
    <t>JSP THERAPY INFUSION 1ST HR</t>
  </si>
  <si>
    <t>JSP THERAPY INFUSION ADDL HR</t>
  </si>
  <si>
    <t>2T BLOOD TRANSFUSION</t>
  </si>
  <si>
    <t>2T CHEMO INF EA ADDL SEQ INF</t>
  </si>
  <si>
    <t>2T CHEMO IV PUSH 1ST</t>
  </si>
  <si>
    <t>2T CHEMO IV PUSH ADDL</t>
  </si>
  <si>
    <t>2T CHEMOTHERAPY EA ADDTL HR</t>
  </si>
  <si>
    <t>2T CHEMOTHERAPY FIRST HR</t>
  </si>
  <si>
    <t>2T DIRECT ADMIT FOR OBSERVATIO</t>
  </si>
  <si>
    <t>2T HEPATITIS B VACCINE ADMIN</t>
  </si>
  <si>
    <t>2T HYDRATION 1ST HR</t>
  </si>
  <si>
    <t>2T HYDRATION ADDL HR</t>
  </si>
  <si>
    <t>2T INFLUENZA VIRUS VACCINE ADM</t>
  </si>
  <si>
    <t>2T INJECTION SUB-Q/IM</t>
  </si>
  <si>
    <t>2T NON-CHEMO IV PUSH 1ST</t>
  </si>
  <si>
    <t>2T NON-CHEMO IV PUSH ADDL</t>
  </si>
  <si>
    <t>2T NON-CHEMO IV PUSH ADL SQ</t>
  </si>
  <si>
    <t>2T OBSERVATION NO $ ADDTL HR</t>
  </si>
  <si>
    <t>2T OBSERVATION NO $ FIRST HR</t>
  </si>
  <si>
    <t>2T OBSERVATION WITH $ ADDTL HR</t>
  </si>
  <si>
    <t>2T OBSERVATION WITH $ FIRST HR</t>
  </si>
  <si>
    <t>2T PLATELETS TRANSFUSION</t>
  </si>
  <si>
    <t>2T PNEUMOCOCCAL VACCINE ADMIN</t>
  </si>
  <si>
    <t>2T THER INFUS SEQ UP TO 1 HR</t>
  </si>
  <si>
    <t>2T THERAPY INFUSION 1ST HR</t>
  </si>
  <si>
    <t>2T THERAPY INFUSION ADDL HR</t>
  </si>
  <si>
    <t>5T BLOOD TRANSFUSION</t>
  </si>
  <si>
    <t>5T CHEMO BLADDER INSTILLATION</t>
  </si>
  <si>
    <t>5T CHEMO INF EA ADDL SEQ INF</t>
  </si>
  <si>
    <t>5T CHEMO IV PUSH 1ST</t>
  </si>
  <si>
    <t>5T CHEMO IV PUSH ADDL</t>
  </si>
  <si>
    <t>5T CHEMO PROLONG W/PUMP</t>
  </si>
  <si>
    <t>5T CHEMOTHERAPY EA ADDTL HR</t>
  </si>
  <si>
    <t>5T CHEMOTHERAPY FIRST HR</t>
  </si>
  <si>
    <t>5T DIRECT ADMIT FOR OBSERVATIO</t>
  </si>
  <si>
    <t>5T HEPATITIS B VACCINE ADMIN</t>
  </si>
  <si>
    <t>5T HYDRATION 1ST HR</t>
  </si>
  <si>
    <t>5T HYDRATION ADDL HR</t>
  </si>
  <si>
    <t>5T INFL VIRUS VACCINE ADMIN</t>
  </si>
  <si>
    <t>5T INJECTION SUB-Q/IM</t>
  </si>
  <si>
    <t>5T NON-CHEMO IV PUSH 1ST</t>
  </si>
  <si>
    <t>5T NON-CHEMO IV PUSH ADDL</t>
  </si>
  <si>
    <t>5T NON-CHEMO IV PUSH ADL SQ</t>
  </si>
  <si>
    <t>5T OBSERVATION NO $ ADDTL HR</t>
  </si>
  <si>
    <t>5T OBSERVATION NO $ FIRST HR</t>
  </si>
  <si>
    <t>5T OBSERVATION WITH $ ADDTL HR</t>
  </si>
  <si>
    <t>5T OBSERVATION WITH $ FIRST HR</t>
  </si>
  <si>
    <t>5T PLATELETS TRANSFUSION</t>
  </si>
  <si>
    <t>5T PNEUMOCOCCAL VACCINE ADMIN</t>
  </si>
  <si>
    <t>5T THER INFUS SEQ UP TO 1 HR</t>
  </si>
  <si>
    <t>5T THERAPY INFUSION 1ST HR</t>
  </si>
  <si>
    <t>5T THERAPY INFUSION ADDL HR</t>
  </si>
  <si>
    <t>4T BLOOD TRANSFUSION</t>
  </si>
  <si>
    <t>4T CHEMO INF EA ADDL SEQ INF</t>
  </si>
  <si>
    <t>4T CHEMO IV PUSH 1ST</t>
  </si>
  <si>
    <t>4T CHEMO IV PUSH ADDL</t>
  </si>
  <si>
    <t>4T CHEMOTHERAPY EA ADDTL HR</t>
  </si>
  <si>
    <t>4T CHEMOTHERAPY FIRST HR</t>
  </si>
  <si>
    <t>4T DIRECT ADMIT FOR OBSERVATIO</t>
  </si>
  <si>
    <t>4T HEPATITIS B VACCINE ADMIN</t>
  </si>
  <si>
    <t>4T HYDRATION 1ST HR</t>
  </si>
  <si>
    <t>4T HYDRATION ADDL HR</t>
  </si>
  <si>
    <t>4T INFLUENZA VIRUS VACCINE ADM</t>
  </si>
  <si>
    <t>4T INJECTION SUB-Q/IM</t>
  </si>
  <si>
    <t>4T NON-CHEMO IV PUSH 1ST</t>
  </si>
  <si>
    <t>4T NON-CHEMO IV PUSH ADDL</t>
  </si>
  <si>
    <t>4T NON-CHEMO IV PUSH ADL SQ</t>
  </si>
  <si>
    <t>4T OBSERVATION NO $ ADDTL HR</t>
  </si>
  <si>
    <t>4T OBSERVATION NO $ FIRST HR</t>
  </si>
  <si>
    <t>4T OBSERVATION WITH $ ADDTL HR</t>
  </si>
  <si>
    <t>4T OBSERVATION WITH $ FIRST HR</t>
  </si>
  <si>
    <t>4T PLATELETS TRANSFUSION</t>
  </si>
  <si>
    <t>4T PNEUMOCOCCAL VACCINE ADMIN</t>
  </si>
  <si>
    <t>4T THER INFUS SEQ UP TO 1 HR</t>
  </si>
  <si>
    <t>4T THERAPY INFUSION 1ST HR</t>
  </si>
  <si>
    <t>4T THERAPY INFUSION ADDL HR</t>
  </si>
  <si>
    <t>INPATIENT REHAB PPS BILLING</t>
  </si>
  <si>
    <t>REHAB OBSERVATION W/ $ ADD. HR</t>
  </si>
  <si>
    <t>REHAB OBSERVATION W/$ FIRST HR</t>
  </si>
  <si>
    <t>ARTERIAL CATHETERIZATION</t>
  </si>
  <si>
    <t>ATTEND CESARIAN SECTION</t>
  </si>
  <si>
    <t>ATTEND HIGH RISK DELIVERY</t>
  </si>
  <si>
    <t>CAR SEAT STUDY 2 HRS</t>
  </si>
  <si>
    <t>CHEST TUBE PLACEMENT-NICU</t>
  </si>
  <si>
    <t>INFUSION PUMP-DAILY</t>
  </si>
  <si>
    <t>INS PERIPHERAL ARTER LINE-NICU</t>
  </si>
  <si>
    <t>INSERT PICC CATH-NICU</t>
  </si>
  <si>
    <t>LUMBAR PUNCTURE-NICU</t>
  </si>
  <si>
    <t>NBSD-BIOTINIDASE (BD)- NICU</t>
  </si>
  <si>
    <t>NBSD-HANDLE FEE-NICU</t>
  </si>
  <si>
    <t>NBSD-HEMOGLOBIN CHROM-NICU</t>
  </si>
  <si>
    <t>NBSD-HYDROXYPROGESTERONE 17-D</t>
  </si>
  <si>
    <t>NBSD-IMMUNOREACTIVE TRYPSINOGN</t>
  </si>
  <si>
    <t>NBSD-TANDEM MASS SPECTROMETRY</t>
  </si>
  <si>
    <t>NBSD-THYROID STIM HORMONE-NICU</t>
  </si>
  <si>
    <t>NBSD-TRANSFERASE-NICU</t>
  </si>
  <si>
    <t>NICU BLOOD TRANSFUSION</t>
  </si>
  <si>
    <t>NICU HEARING SCREEN ABR</t>
  </si>
  <si>
    <t>NICU HEARING SCREENING OAE</t>
  </si>
  <si>
    <t>NICU HYDRATION 1ST HR</t>
  </si>
  <si>
    <t>NICU HYDRATION ADDL HR</t>
  </si>
  <si>
    <t>NICU IV START PER HOUR</t>
  </si>
  <si>
    <t>NICU NURSE ASSIST TIME 30MIN</t>
  </si>
  <si>
    <t>NICU OBSERVATION ADDT HR</t>
  </si>
  <si>
    <t>NICU OBSERVATION FIRST HOUR</t>
  </si>
  <si>
    <t>NICU RESUSCITATION</t>
  </si>
  <si>
    <t>NICU STABILIZATION 0-2 HRS</t>
  </si>
  <si>
    <t>NICU STABILIZATION 2-4 HRS</t>
  </si>
  <si>
    <t>NICU STABILIZATION 4-6 HOURS</t>
  </si>
  <si>
    <t>NICU THERAPY INFUSION 1ST HR</t>
  </si>
  <si>
    <t>NICU THERAPY INFUSION ADDL HR</t>
  </si>
  <si>
    <t>NICU THERAPY INFUSION ADDL SEQ</t>
  </si>
  <si>
    <t>NICU VACCINE ADMIN</t>
  </si>
  <si>
    <t>PHOTOTHERAPY- NICU</t>
  </si>
  <si>
    <t>THORACENTESIS,INITIAL-NICU</t>
  </si>
  <si>
    <t>TRANSPORT ATTENDANCE 0-2 HRS</t>
  </si>
  <si>
    <t>TRANSPORT ATTENDANCE 2-4 HRS</t>
  </si>
  <si>
    <t>UMBILICAL ART. CATH</t>
  </si>
  <si>
    <t>UMBILICAL VENOUS CATH-NICU</t>
  </si>
  <si>
    <t>VENIPUNCTURE CUTDOWN-NICU</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</si>
  <si>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</si>
  <si>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</si>
  <si>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</si>
  <si>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</si>
  <si>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</si>
  <si>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</si>
  <si>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</si>
  <si>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</si>
  <si>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</si>
  <si>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</si>
  <si>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</si>
  <si>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</si>
  <si>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</si>
  <si>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</si>
  <si>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</si>
  <si>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</si>
  <si>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</si>
  <si>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</si>
  <si>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</si>
  <si>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</si>
  <si>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</si>
  <si>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</si>
  <si>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</si>
  <si>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</si>
  <si>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</si>
  <si>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Ultrasound, Abdomen, Complete</t>
  </si>
  <si>
    <t>Ultrasound, OB, 14 weeks or more, transabdominal</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</si>
  <si>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</si>
  <si>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</si>
  <si>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</si>
  <si>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</si>
  <si>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</si>
  <si>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</si>
  <si>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</si>
  <si>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</si>
  <si>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</si>
  <si>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</si>
  <si>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</si>
  <si>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</si>
  <si>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</si>
  <si>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</si>
  <si>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</si>
  <si>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</si>
  <si>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</si>
  <si>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</si>
  <si>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</si>
  <si>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</si>
  <si>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</si>
  <si>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</si>
  <si>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</si>
  <si>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</si>
  <si>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</si>
  <si>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</si>
  <si>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</si>
  <si>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</si>
  <si>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</si>
  <si>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</si>
  <si>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</si>
  <si>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</si>
  <si>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</si>
  <si>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</si>
  <si>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</si>
  <si>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</si>
  <si>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</si>
  <si>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The Rate increase components are as follows:</t>
  </si>
  <si>
    <t>Total Anticipated Revenue</t>
  </si>
  <si>
    <t>Comment</t>
  </si>
  <si>
    <t>Order Control</t>
  </si>
  <si>
    <t>track productivity</t>
  </si>
  <si>
    <t>track utilization</t>
  </si>
  <si>
    <t>MRI-MRCP</t>
  </si>
  <si>
    <t>X/S-ASP:BREAST:EACH ADD-LEFT</t>
  </si>
  <si>
    <t>X/S-ASP:BREAST:EACH ADD-RIGHT</t>
  </si>
  <si>
    <t>X/S-BX:LYMPH NODE:SUPERFICL-BI</t>
  </si>
  <si>
    <t>X/S-IP:MYELOGRAM</t>
  </si>
  <si>
    <t>XR-GUID PERIPHERAL PICC LINE</t>
  </si>
  <si>
    <t>US-FNA BX W/GUID EA ADD LESION</t>
  </si>
  <si>
    <t>US-FNA BX W/GUID, 1ST LESION</t>
  </si>
  <si>
    <t>S-ARROW CONTROL BONE BX TRAY</t>
  </si>
  <si>
    <t>S-BRAUN TUBING</t>
  </si>
  <si>
    <t>S-MERMAID COAXIAL NEEDLE</t>
  </si>
  <si>
    <t>S-NEEDLE #3162</t>
  </si>
  <si>
    <t>S-TWZR BONE MARROW BX NEEDLE</t>
  </si>
  <si>
    <t>CHYLMD TRACH DNA AMP PROBE</t>
  </si>
  <si>
    <t>HEMATOCRIT, BLOOD</t>
  </si>
  <si>
    <t>N.GONORRHOEAE DNA AMP PROB</t>
  </si>
  <si>
    <t>CYTO OTHER SOURCE</t>
  </si>
  <si>
    <t>ENDOSCOPIC PANCREATOSCOPY</t>
  </si>
  <si>
    <t>TUBE SPLINTING SINGLE USE FOR</t>
  </si>
  <si>
    <t>CANNULA 5-4-3</t>
  </si>
  <si>
    <t>CANNULA CONTOUR BALL TIP .035/</t>
  </si>
  <si>
    <t>DREAMWIRE .035/450CM</t>
  </si>
  <si>
    <t>LIGATOR SUPER 7 BAND</t>
  </si>
  <si>
    <t>NOVAGOLD .018/480CM</t>
  </si>
  <si>
    <t>SPYGLASS EHL PROBE</t>
  </si>
  <si>
    <t>SPYGLASS SPYBITE BIOPSY FORCEP</t>
  </si>
  <si>
    <t>SPYGLASS SPYSCOPE DS ACCESS &amp;</t>
  </si>
  <si>
    <t>STENT ADVANIX PANCREA PIGTAIL</t>
  </si>
  <si>
    <t>STENT ADVANIX PANCREATIC STRAI</t>
  </si>
  <si>
    <t>STENT AXIOS ELECTROCAUTERY ENH</t>
  </si>
  <si>
    <t>STENT ENDOPROSTHESIS VIABIL</t>
  </si>
  <si>
    <t>STENT WALLFLEX COLONIC</t>
  </si>
  <si>
    <t>STENT WALLFLEX DUODENAL</t>
  </si>
  <si>
    <t>STENT WALLFLEX FULLY COVERED E</t>
  </si>
  <si>
    <t>STENT WALLFLEX PARTIALLY COVER</t>
  </si>
  <si>
    <t>EXTRACTION CUP MITY VACUUM</t>
  </si>
  <si>
    <t>OMNICUP KIWI W/ TRACTION FORCE</t>
  </si>
  <si>
    <t>SURGICEL POWDER ABSORABLE HEMO</t>
  </si>
  <si>
    <t>COMFORT GLIDE REPOSITIONING SH</t>
  </si>
  <si>
    <t>GLENOID BASE HYBRID</t>
  </si>
  <si>
    <t>PIN CLAMP HOFFMANN</t>
  </si>
  <si>
    <t>ROD MULTIPIN CLAMP</t>
  </si>
  <si>
    <t>"IMPLANT PATELLA GENESIS RESUR</t>
  </si>
  <si>
    <t>ACTIS</t>
  </si>
  <si>
    <t>ADAPTER DOUBLE FEMALE</t>
  </si>
  <si>
    <t>ADAPTER DOUBLE MALE LUER LOCK</t>
  </si>
  <si>
    <t>ADAPTOR TAPER VERSA-DIAL 25MM</t>
  </si>
  <si>
    <t>ADVANCE XP SLING SYSTEM</t>
  </si>
  <si>
    <t>ALEXIS CONTAINED EXTRACTION SY</t>
  </si>
  <si>
    <t>ALLOGRAFT 10CC BONE MATRIX</t>
  </si>
  <si>
    <t>ALLOGRAFT STRATOGEN FLOW AMNIO</t>
  </si>
  <si>
    <t>ANCHOR A0 TORQUE DRIVER REV 2</t>
  </si>
  <si>
    <t>ANCHOR DX FIBERTAK SUTURE NDLS</t>
  </si>
  <si>
    <t>ANCHOR LIGAMENT ACUTE REPAIR K</t>
  </si>
  <si>
    <t>ANCHOR NANO CORKSCREW FT</t>
  </si>
  <si>
    <t>ANCHOR ROTATION IMPLANT SET</t>
  </si>
  <si>
    <t>ANTHOLOGY HO POR PL HA SZ5</t>
  </si>
  <si>
    <t>APPLICATOR ENDOS SURGIFLO</t>
  </si>
  <si>
    <t>APPLIER 11" HEMOCLIP</t>
  </si>
  <si>
    <t>AQUILEX IN/OUTFLOW TUBE SET</t>
  </si>
  <si>
    <t>AS INV HUMERAL PE-INLAY 40MM</t>
  </si>
  <si>
    <t>AUGMENT FEM NEXGEN DIST BLK SZ</t>
  </si>
  <si>
    <t>AUGMENT TIBAL NEX BLK 10MM SZ</t>
  </si>
  <si>
    <t>AUGMENT TIBIAL OSS TIB BLK 20X</t>
  </si>
  <si>
    <t>AWL TAPERED 3.8MM DISPOSABLE</t>
  </si>
  <si>
    <t>BACTISURE WOUND LAVAGE</t>
  </si>
  <si>
    <t>BALLOON CRE 5.5FR X12-15MMX180</t>
  </si>
  <si>
    <t>BALLOON CRE 7.5FR X 10-12MM X</t>
  </si>
  <si>
    <t>BALLOON CRE 7.5FRX10-12MMX5.5X</t>
  </si>
  <si>
    <t>BALLOON CRE 7.5FRX12-14MMX5.5X</t>
  </si>
  <si>
    <t>BALLOON DURADO</t>
  </si>
  <si>
    <t>BALLOON RX BILIARY 6-7-8</t>
  </si>
  <si>
    <t>BALLOON RX BILIARY 8-9-10</t>
  </si>
  <si>
    <t>BASEPLATE GENESIS II NON POROU</t>
  </si>
  <si>
    <t>BASEPLATE MED GLENOID</t>
  </si>
  <si>
    <t>BASEPLATE OXF UNI TIB TRAY SZ</t>
  </si>
  <si>
    <t>BASEPLATE PSN TI STM 5 DEG SZ</t>
  </si>
  <si>
    <t>BASEPLATE TIBIAL SIZE 4</t>
  </si>
  <si>
    <t>BASEPLATE TM REVERSE 15MM POS</t>
  </si>
  <si>
    <t>BEAM SALVATION 7.0X115MM</t>
  </si>
  <si>
    <t>BEARING ACT ARTIC E1 HIP BRG 2</t>
  </si>
  <si>
    <t>BEARING E1 VNGD CRL TIB BRG 79</t>
  </si>
  <si>
    <t>BEARING OSS TIBIAL POLY 18MM</t>
  </si>
  <si>
    <t>BEARING OXF ANAT LT MD SZ3 PMA</t>
  </si>
  <si>
    <t>BEARING OXF ANAT RT MD SZ 4 PM</t>
  </si>
  <si>
    <t>BEARING OXF ANT LT LG SZ 6 PMA</t>
  </si>
  <si>
    <t>BEARING SLIDING CORE UHMPWE 10</t>
  </si>
  <si>
    <t>BEARING STANDARD +3 MM HUMERAL</t>
  </si>
  <si>
    <t>BEARING TIB E1 VNGD CRL 71/75X</t>
  </si>
  <si>
    <t>BIPOLAR HIP-AVRN-FT</t>
  </si>
  <si>
    <t>BIT 1.8 DRILL</t>
  </si>
  <si>
    <t>BIT 1/8 QUICK RELEASE DRL STR</t>
  </si>
  <si>
    <t>BIT 14MM DRILL</t>
  </si>
  <si>
    <t>BIT 2.0 DRILL</t>
  </si>
  <si>
    <t>BIT 2.07 STR SHANK DRILL</t>
  </si>
  <si>
    <t>BIT 2.0MM STD DRILL</t>
  </si>
  <si>
    <t>BIT 2.3 DRILL</t>
  </si>
  <si>
    <t>BIT 2.7 STR DRILL</t>
  </si>
  <si>
    <t>BIT 2.7MM CALIB DRILL</t>
  </si>
  <si>
    <t>BIT 3.3MM ADJ DRILL VIRAGE</t>
  </si>
  <si>
    <t>BIT 4.3 X 320 CALIBRATED DRILL</t>
  </si>
  <si>
    <t>BIT 4.3MM FREE HD DRILL 1525MM</t>
  </si>
  <si>
    <t>BIT CALIB DRILL 4.3MM</t>
  </si>
  <si>
    <t>BIT DRILL 13.0MM CAN 300MM</t>
  </si>
  <si>
    <t>BIT DRILL 2,4MMX12MM</t>
  </si>
  <si>
    <t>BIT DRILL 2.0</t>
  </si>
  <si>
    <t>BIT DRILL 2.4X14MM</t>
  </si>
  <si>
    <t>BIT DRILL 2.7MM QC/100MM ORANG</t>
  </si>
  <si>
    <t>BIT DRILL 2.9 SHORT</t>
  </si>
  <si>
    <t>BIT DRILL 3.0MM</t>
  </si>
  <si>
    <t>BIT DRILL 3.2MM CANN</t>
  </si>
  <si>
    <t>BIT DRILL 3.2MM THREE-FLUTED</t>
  </si>
  <si>
    <t>BIT DRILL 3.2MMX20M RNGLC+AC</t>
  </si>
  <si>
    <t>BIT DRILL 3.2MMX30MM RNGLC + A</t>
  </si>
  <si>
    <t>BIT DRILL 3.2X 30MM RNGLC + AC</t>
  </si>
  <si>
    <t>BIT DRILL 3.5 CALIBRATED</t>
  </si>
  <si>
    <t>BIT DRILL 3.7MM STD</t>
  </si>
  <si>
    <t>BIT DRILL 4.2X180MM AO SMALL S</t>
  </si>
  <si>
    <t>BIT DRILL 5.0MM CANN</t>
  </si>
  <si>
    <t>BIT DRILL 5.0MM Q/C CANNULATED</t>
  </si>
  <si>
    <t>BIT DRILL 5.5MM</t>
  </si>
  <si>
    <t>BIT DRILL 6MM</t>
  </si>
  <si>
    <t>BIT DRILL CALIBRATED 3.0MM</t>
  </si>
  <si>
    <t>BIT DRILL CAN 3.0MM</t>
  </si>
  <si>
    <t>BIT DRILL CANN 4.0MM</t>
  </si>
  <si>
    <t>BIT DRILL CEM TIB 15.7+3</t>
  </si>
  <si>
    <t>BIT DRILL COMPR VRS 2.7</t>
  </si>
  <si>
    <t>BIT DRILL DIA5MM FOR SALVATION</t>
  </si>
  <si>
    <t>BIT DRILL PRFL 7.0MM CMPR FT</t>
  </si>
  <si>
    <t>BIT DRILL Q-C 1.5MM DIA 85MM</t>
  </si>
  <si>
    <t>BIT DRILL Q/C CAN 4.5MM</t>
  </si>
  <si>
    <t>BIT DRILL REAMERANCH 2.0MMX110</t>
  </si>
  <si>
    <t>BIT DRILL SHARP DIA 2MM AO LG</t>
  </si>
  <si>
    <t>BIT DRILL ST SHANK 7.9X12.7 5/</t>
  </si>
  <si>
    <t>BIT DRILL STAR STRL PACK INSTR</t>
  </si>
  <si>
    <t>BIT DRILL STOP DIA 2 MM AO</t>
  </si>
  <si>
    <t>BIT DRILL TALAR PEG 4MM</t>
  </si>
  <si>
    <t>BIT NCB DRILL 4.3MMX195</t>
  </si>
  <si>
    <t>BIT STR 6.4 DRILL</t>
  </si>
  <si>
    <t>BIT TM REV 2.5MM DRILL</t>
  </si>
  <si>
    <t>BLADE 1884012EM RAD12 4MM</t>
  </si>
  <si>
    <t>BLADE 1884080EM TRICUT 4MMX13C</t>
  </si>
  <si>
    <t>BLADE CLOWARD RET 18MM</t>
  </si>
  <si>
    <t>BLADE CLOWARD RET 20MM</t>
  </si>
  <si>
    <t>BLADE CLOWARD RET 23MM</t>
  </si>
  <si>
    <t>BLADE CURVED LONG INCISOR PLUS</t>
  </si>
  <si>
    <t>BLADE ENDOBLADE PLANTAR FAS RE</t>
  </si>
  <si>
    <t>BLADE HIP ARTHRSCPY MSTR DISP</t>
  </si>
  <si>
    <t>BLADE LARGE ONLY</t>
  </si>
  <si>
    <t>BLADE LONG 1" X 4"</t>
  </si>
  <si>
    <t>BLADE LONG 1" X 5"</t>
  </si>
  <si>
    <t>BLADE OSCILLATING 70MMX8MMX1.2</t>
  </si>
  <si>
    <t>BLADE OXF STRYKER CEMENTED 3PK</t>
  </si>
  <si>
    <t>BLADE PNCH VASCULAR DISP 4.0MM</t>
  </si>
  <si>
    <t>BLADE PNCH VASCULAR DISP 4.4MM</t>
  </si>
  <si>
    <t>BLADE PRECISION THIN MICRO</t>
  </si>
  <si>
    <t>BLADE RECIP 75MM X 8MMX1.0MM</t>
  </si>
  <si>
    <t>BLADE RESECTOR 3.5MM</t>
  </si>
  <si>
    <t>BLADE SAW STRYKER UNIV NARROW</t>
  </si>
  <si>
    <t>BLADE SAW STRYKER UNIV WIDE</t>
  </si>
  <si>
    <t>BLADE SCREWDRIVER T8 AO</t>
  </si>
  <si>
    <t>BLADE SHORT RETR 1 X 4 DEEP</t>
  </si>
  <si>
    <t>BLADE SHORT RETR 1 X 5 DEEP</t>
  </si>
  <si>
    <t>BLADE SMALL ONLY</t>
  </si>
  <si>
    <t>BLADE TFNA FENESTRATED HELICAL</t>
  </si>
  <si>
    <t>BLADE THIN OSTEOTOME 8MM</t>
  </si>
  <si>
    <t>BLOCK NEXGEN TIBIAL AUG 10MM S</t>
  </si>
  <si>
    <t>BLOCKER XIA 3 TI</t>
  </si>
  <si>
    <t>BOLT 5.0X100MM</t>
  </si>
  <si>
    <t>BOLT SALV 5.0X125MM</t>
  </si>
  <si>
    <t>BOLT WIRE FIXATION COMBINATION</t>
  </si>
  <si>
    <t>BONE FUSE CHIPS 1/2MM 20CC</t>
  </si>
  <si>
    <t>BONE GRAFT SUBSTITUTE VITOSS 1</t>
  </si>
  <si>
    <t>BONE MALLET 2LBS STAINLESS 11</t>
  </si>
  <si>
    <t>BOTTLE PLEURX VACCUM 500 ML</t>
  </si>
  <si>
    <t>BOUGIE 34FR PILLING</t>
  </si>
  <si>
    <t>BRAID FIXATION JAZZ BAND</t>
  </si>
  <si>
    <t>BRUSH TRACKED</t>
  </si>
  <si>
    <t>BUR MIDAS REX</t>
  </si>
  <si>
    <t>BURR ABRADER 180ML DISP</t>
  </si>
  <si>
    <t>CABLE ELECTROSURGERY MONOPOLAR</t>
  </si>
  <si>
    <t>CABLE SLEEVE BEADED</t>
  </si>
  <si>
    <t>CABLE WITH CRIMP ORTHOPAEDIC</t>
  </si>
  <si>
    <t>CAGE 14X16X10 7DEG LORD</t>
  </si>
  <si>
    <t>CAGE 17.5X15MMX6MM 7" LORDOSI</t>
  </si>
  <si>
    <t>CAGE 17.5X15X7MM CERV</t>
  </si>
  <si>
    <t>CAGE 6MM</t>
  </si>
  <si>
    <t>CAGE 6MM X 12X14MM</t>
  </si>
  <si>
    <t>CAGE 7MMX12X14</t>
  </si>
  <si>
    <t>CAGE 8MM</t>
  </si>
  <si>
    <t>CAGE ACIF 05DEG X 6MM</t>
  </si>
  <si>
    <t>CAGE ALIF SYS 34X28 -15MM</t>
  </si>
  <si>
    <t>CAGE ALIF SYS 34X28 -17MM</t>
  </si>
  <si>
    <t>CAGE CERV/LORDOTIC D12XW14</t>
  </si>
  <si>
    <t>CAGE CERVICAL 12X14X8MM 7 DEG</t>
  </si>
  <si>
    <t>CAGE CERVICAL LORDOTIC</t>
  </si>
  <si>
    <t>CAGE COHERE CERVICAL 14X16X6MM</t>
  </si>
  <si>
    <t>CAGE COROENT INTERLOCK</t>
  </si>
  <si>
    <t>CAGE L50 H10 8 DEG TI LIF LAT</t>
  </si>
  <si>
    <t>CAGE L55 W21 H12 TI-LIFE LATER</t>
  </si>
  <si>
    <t>CAGE MODULUS SPINAL FUSION</t>
  </si>
  <si>
    <t>CAGE MODULUS XLW</t>
  </si>
  <si>
    <t>CAGE OBLIQUE TLIF TI</t>
  </si>
  <si>
    <t>CAGE PTLIF L28MM H10MM</t>
  </si>
  <si>
    <t>CAGE PTLIF L28MM H12MM</t>
  </si>
  <si>
    <t>CAGE S 128 ALIF SYS 38 X 30 -</t>
  </si>
  <si>
    <t>CAGE SMALL VBR, 12MM DIA X 16-</t>
  </si>
  <si>
    <t>CAGE T PLIF 9X27X0 DEG 7</t>
  </si>
  <si>
    <t>CAGE TIT L55 W17</t>
  </si>
  <si>
    <t>CAGE TRABECULAR 34X28X13MM 12D</t>
  </si>
  <si>
    <t>CANNISTER  BRACKET 3000CC</t>
  </si>
  <si>
    <t>CANNISTER STD PLASTIC, 4 WHEEL</t>
  </si>
  <si>
    <t>CANNUAL GRAFT DELIV ACCUPORT Z</t>
  </si>
  <si>
    <t>CANNULA 10MM ID X 5CM</t>
  </si>
  <si>
    <t>CANNULA VENOUS 36/46</t>
  </si>
  <si>
    <t>CAP 5MM END</t>
  </si>
  <si>
    <t>CAP END OD5MM ANTEGRADE</t>
  </si>
  <si>
    <t>CAP LATITUDE ELBO ULNAR MOD</t>
  </si>
  <si>
    <t>CATHETER  ANGIOJET SOLENT PROX</t>
  </si>
  <si>
    <t>CATHETER 5F PIGTAIL .035 70CM</t>
  </si>
  <si>
    <t>CATHETER CUFF BALLOON</t>
  </si>
  <si>
    <t>CATHETER DISTAL PERITONEAL</t>
  </si>
  <si>
    <t>CATHETER MARINER BERENSTEIN 5F</t>
  </si>
  <si>
    <t>CATHETER ON-Q T-BLOC NEEDLE</t>
  </si>
  <si>
    <t>CATHETER SILVERSOAKER</t>
  </si>
  <si>
    <t>CATHETER SNAP BASE ASSEMBLY</t>
  </si>
  <si>
    <t>CATHETER THORACIC 24FR</t>
  </si>
  <si>
    <t>CATHETER VENTRICULAR DRAINAGE</t>
  </si>
  <si>
    <t>CEMENT BONE BIOMET 1X40</t>
  </si>
  <si>
    <t>CEMENT BONE STRATOGEN FLOW 0.2</t>
  </si>
  <si>
    <t>CEMENT REFOBACIN BONE R 1X40 U</t>
  </si>
  <si>
    <t>CEMENT TIBIA DRILL PSN</t>
  </si>
  <si>
    <t>CENTRALIZER INVIS DIST CENT SZ</t>
  </si>
  <si>
    <t>CENTRALIZER VERSYS DISTAL</t>
  </si>
  <si>
    <t>CLAMP 5.2CM 12MM ANGLED BULLDO</t>
  </si>
  <si>
    <t>CLAMP COOLEY AORT  10-3/4</t>
  </si>
  <si>
    <t>CLAMP DEBAKEY COAR ANG SHANK 7</t>
  </si>
  <si>
    <t>CLAMP DIETRICH AORTA</t>
  </si>
  <si>
    <t>CLAMP EXT FIXATOR LGE OPEN ADJ</t>
  </si>
  <si>
    <t>CLAMP EXT FIXATOR SL RAPID 6MM</t>
  </si>
  <si>
    <t>CLAMP GREOGORY PROFUNDA 220</t>
  </si>
  <si>
    <t>CLAMP GREOGORY PROFUNDA 221</t>
  </si>
  <si>
    <t>CLAMP MULTIPIN LG 6 POSITION</t>
  </si>
  <si>
    <t>CLAMP ROD ATTCHMNT LRG MULTIPI</t>
  </si>
  <si>
    <t>CLAMP RUMEL 9"</t>
  </si>
  <si>
    <t>CLAMP STR REDUCTION</t>
  </si>
  <si>
    <t>CLIP APPLIER LIGACLIP MED</t>
  </si>
  <si>
    <t>CLIP ATRICLIP FLEX SIZE 35MM</t>
  </si>
  <si>
    <t>CLIP HEMOCLP MED/LG APPLIER</t>
  </si>
  <si>
    <t>CLIP LCK FOR ASPIRATOR</t>
  </si>
  <si>
    <t>COIL INTERLOCK 2D 12MMX20CM</t>
  </si>
  <si>
    <t>COIL INTERLOCK 2D 15MMX20CM</t>
  </si>
  <si>
    <t>COIL ORB GALG2 HEL XSOFT 2X6</t>
  </si>
  <si>
    <t>COIL RUBY COMPLX STD 3MMX5CM</t>
  </si>
  <si>
    <t>COIL TARG HELICAL NANO 2MMX2</t>
  </si>
  <si>
    <t>COLLAR CERVICAL TEMPLATE FOAM</t>
  </si>
  <si>
    <t>COMPONENT ALL POLY PAT VE 26MM</t>
  </si>
  <si>
    <t>COMPONENT ALL POLY PAT VE 32MM</t>
  </si>
  <si>
    <t>COMPONENT CEMENT PSN FEM PS CC</t>
  </si>
  <si>
    <t>COMPONENT DISTAL FEMORAL XT</t>
  </si>
  <si>
    <t>COMPONENT FEMORAL PSN PS CCR N</t>
  </si>
  <si>
    <t>COMPONENT GEN II 7.5MM RESUR P</t>
  </si>
  <si>
    <t>COMPONENT GLENOID TM 46MMX52MM</t>
  </si>
  <si>
    <t>COMPONENT HIP CEMENT BIPOLAR</t>
  </si>
  <si>
    <t>COMPONENT INBONE TALAR DOME SZ</t>
  </si>
  <si>
    <t>COMPONENT INBONE TIBIAL TRAY R</t>
  </si>
  <si>
    <t>COMPONENT INFINITY TIBIAL</t>
  </si>
  <si>
    <t>COMPONENT INSERT POLYETHYLENE</t>
  </si>
  <si>
    <t>COMPONENT JOURNEY BCS PATELLA</t>
  </si>
  <si>
    <t>COMPONENT JRNY II BCS FEM COR</t>
  </si>
  <si>
    <t>COMPONENT LEGION CR OXIN FEM S</t>
  </si>
  <si>
    <t>COMPONENT LEGION PS OXIN FEM S</t>
  </si>
  <si>
    <t>COMPONENT LGN PS HIGH FLEX XLP</t>
  </si>
  <si>
    <t>COMPONENT LPS FLX GSF OPTION E</t>
  </si>
  <si>
    <t>COMPONENT OSS 5CM RESURE FEMOR</t>
  </si>
  <si>
    <t>COMPONENT OSS 7CM SEG FEMORAL</t>
  </si>
  <si>
    <t>COMPONENT OXIN SZ6 LEGION</t>
  </si>
  <si>
    <t>COMPONENT PATELLAR POLY VE 35M</t>
  </si>
  <si>
    <t>COMPONENT PSN FEM CR CCR NRW S</t>
  </si>
  <si>
    <t>COMPONENT PSN FEM CR CCR STD S</t>
  </si>
  <si>
    <t>COMPONENT PSN FEM PS CCR NRW S</t>
  </si>
  <si>
    <t>COMPONENT PSN FEM PS CCR STD</t>
  </si>
  <si>
    <t>COMPONENT SEG DIST FEM XT SZ B</t>
  </si>
  <si>
    <t>COMPONENT SEG FEM/TIB MALE/FEM</t>
  </si>
  <si>
    <t>COMPONENT SEGMENT OSS 3CM DIAP</t>
  </si>
  <si>
    <t>COMPONENT SERIES A PAT THN 34</t>
  </si>
  <si>
    <t>COMPONENT SMAT TOE 2 IMPLANT 1</t>
  </si>
  <si>
    <t>COMPONENT SYN CEM HO FEM COMP</t>
  </si>
  <si>
    <t>COMPONENT TALAR COMP SGLE COAT</t>
  </si>
  <si>
    <t>COMPONENT TALAR DOME SZ 2 SULC</t>
  </si>
  <si>
    <t>COMPONENT TIBIAL COMP SNGL COA</t>
  </si>
  <si>
    <t>COMPONENT UNIV VAULTILK GLENOI</t>
  </si>
  <si>
    <t>CONE ARCOS SZ B STD 70MM</t>
  </si>
  <si>
    <t>CONE FEMORAL TM DIA 30 LRG LEF</t>
  </si>
  <si>
    <t>CONE FEMORAL TM DIA 30 LRG RGT</t>
  </si>
  <si>
    <t>CONNECTOR 20MM LATERAL</t>
  </si>
  <si>
    <t>CONNECTOR 38-50MM CROSS</t>
  </si>
  <si>
    <t>CONNECTOR CROSS 37-50MM</t>
  </si>
  <si>
    <t>CONNECTOR CROSSLINK 43MM 54MM</t>
  </si>
  <si>
    <t>CORE DECOMPRESSION AND DELIVER</t>
  </si>
  <si>
    <t>COUNTERSINK 3.5/4.0MM</t>
  </si>
  <si>
    <t>COVER PROBE W/GEL &amp; BANDS 6X96</t>
  </si>
  <si>
    <t>CUP 28X46M BIPOLAR PIVOT</t>
  </si>
  <si>
    <t>CUP 50MM MULTIHOLE</t>
  </si>
  <si>
    <t>CUP 56</t>
  </si>
  <si>
    <t>CUP AVRN FITMORE E LN STD</t>
  </si>
  <si>
    <t>CUP CONSTRAINED 50X28 +4 10 DE</t>
  </si>
  <si>
    <t>CUP CURETTE STR 3-0</t>
  </si>
  <si>
    <t>CUP HUMERAL INSERT L42 +3TO FI</t>
  </si>
  <si>
    <t>CUP PIVOT BIPOLAR 28X51MM</t>
  </si>
  <si>
    <t>CUP POLYETHYLENE REVERSE SHOUL</t>
  </si>
  <si>
    <t>CUP POR ST VIT E LN STD</t>
  </si>
  <si>
    <t>CUP REVERSE SUTURE CUP, 42</t>
  </si>
  <si>
    <t>CUP SHELL SECTOR 58MM</t>
  </si>
  <si>
    <t>CUP UNIVERSE REVERSE L42</t>
  </si>
  <si>
    <t>CURETTE BRUNS 9 ANG SZ 0</t>
  </si>
  <si>
    <t>CURETTE BRUNS 9 ANG SZ 2</t>
  </si>
  <si>
    <t>CURETTE COBB 11 STR SZ 5</t>
  </si>
  <si>
    <t>CURETTE SZ 2 STR 6-3/4</t>
  </si>
  <si>
    <t>DART PIP 2.5X30MM 10 DEGREE</t>
  </si>
  <si>
    <t>DEVICE POLAR ICE COLD THERAPY</t>
  </si>
  <si>
    <t>DEVICE SPEEDLOCK HIP KNOTLESS</t>
  </si>
  <si>
    <t>DILATOR 9-12MM</t>
  </si>
  <si>
    <t>DILATOR HEALICOIL RG 4.75MM</t>
  </si>
  <si>
    <t>DILATOR PHANTOM XL 22MM</t>
  </si>
  <si>
    <t>DILATOR PHANTOM XL 8, 13 &amp;18MM</t>
  </si>
  <si>
    <t>DILATOR URETERAL</t>
  </si>
  <si>
    <t>DISSECTOR ENDOSCOPIC DEVICE LI</t>
  </si>
  <si>
    <t>DISSECTOR PENFIELD 1</t>
  </si>
  <si>
    <t>DISSECTOR PENFIELD 2</t>
  </si>
  <si>
    <t>DISSECTOR PENFIELD 3</t>
  </si>
  <si>
    <t>DISSECTOR PENFIELD 4</t>
  </si>
  <si>
    <t>DISSECTOR PENFIELD 5</t>
  </si>
  <si>
    <t>DOME SULCUS TALAR INBONE TOTAL</t>
  </si>
  <si>
    <t>DRAIN TROCAR PVC W/10FR</t>
  </si>
  <si>
    <t>DRAPE C-ARM FLUROSCAN 54X78</t>
  </si>
  <si>
    <t>DRAPE GAMMA PROBE</t>
  </si>
  <si>
    <t>DRAPE MICROSCOPE LEICA 54X150</t>
  </si>
  <si>
    <t>DRESSING BIO MESH BURN MATRIST</t>
  </si>
  <si>
    <t>DRESSING KIT PICO 7TWO 10X20CM</t>
  </si>
  <si>
    <t>DRESSING PARTICLES MATRISTEM M</t>
  </si>
  <si>
    <t>DRESSING PORCINE MESHED OASIS</t>
  </si>
  <si>
    <t>DRESSING PREVENA PEEL &amp; PLACE</t>
  </si>
  <si>
    <t>DRESSING PROWICK SHOULDER</t>
  </si>
  <si>
    <t>DRESSING WOUND PORCINE MATRIX</t>
  </si>
  <si>
    <t>DRILL 1.7X120MM CANNULATED AO</t>
  </si>
  <si>
    <t>DRILL 2.2MM</t>
  </si>
  <si>
    <t>DRILL 2.2MM CANNULATED</t>
  </si>
  <si>
    <t>DRILL 2.45MM</t>
  </si>
  <si>
    <t>DRILL 2.55MM</t>
  </si>
  <si>
    <t>DRILL 2.55MM CANNULATED</t>
  </si>
  <si>
    <t>DRILL 2.65MM</t>
  </si>
  <si>
    <t>DRILL 2.65MM CANNULATED</t>
  </si>
  <si>
    <t>DRILL 2.75MM 0.66 CANNULATED</t>
  </si>
  <si>
    <t>DRILL 2.7MM Q/C CANNULATED</t>
  </si>
  <si>
    <t>DRILL 3.8MM BIT 6IN NS</t>
  </si>
  <si>
    <t>DRILL 4.7MM STD CANNULATED</t>
  </si>
  <si>
    <t>DRILL 4MM</t>
  </si>
  <si>
    <t>DRILL 4MM CANNULATED</t>
  </si>
  <si>
    <t>DRILL 4MM NONCANNULATED</t>
  </si>
  <si>
    <t>DRILL 6MM CANN 25MM</t>
  </si>
  <si>
    <t>DRILL 6MM CANNULATED</t>
  </si>
  <si>
    <t>DRILL 7.0 MUC 5MM CANNULA</t>
  </si>
  <si>
    <t>DRILL ANKLE FX GDE 3.2 SYS 45M</t>
  </si>
  <si>
    <t>DRILL ANKLE FX GDE 3.2 SYS 65M</t>
  </si>
  <si>
    <t>DRILL BILL GOLD 2.5X180MM</t>
  </si>
  <si>
    <t>DRILL BILL LISFRAC 3.2MM</t>
  </si>
  <si>
    <t>DRILL BIT 1.5MM, DEPTH MARKMIN</t>
  </si>
  <si>
    <t>DRILL BIT 12X190MM CANN</t>
  </si>
  <si>
    <t>DRILL BIT 2.0MMX30MM</t>
  </si>
  <si>
    <t>DRILL BIT 2.4MM</t>
  </si>
  <si>
    <t>DRILL BIT 2.5X60MM</t>
  </si>
  <si>
    <t>DRILL BIT 2.7MM</t>
  </si>
  <si>
    <t>DRILL BIT 2.8MMX60MM</t>
  </si>
  <si>
    <t>DRILL BIT 3.2X15MM RNGLC + ACE</t>
  </si>
  <si>
    <t>DRILL BIT 4.3X1300MM NCB-DF</t>
  </si>
  <si>
    <t>DRILL BIT 4.3X145MM NCB</t>
  </si>
  <si>
    <t>DRILL BIT 4.5MM DIA, 195MM</t>
  </si>
  <si>
    <t>DRILL BIT 5.5</t>
  </si>
  <si>
    <t>DRILL BIT 5X230MM TRIFLAT</t>
  </si>
  <si>
    <t>DRILL BIT AO DIA 2.6X135MM</t>
  </si>
  <si>
    <t>DRILL BIT CALIBRATED QUICK COU</t>
  </si>
  <si>
    <t>DRILL BIT CANN</t>
  </si>
  <si>
    <t>DRILL BIT CANN 2.5MM</t>
  </si>
  <si>
    <t>DRILL BIT CANN 4.0MM</t>
  </si>
  <si>
    <t>DRILL BIT CANNULA 2.7MM 155MM</t>
  </si>
  <si>
    <t>DRILL BIT CANNULATED</t>
  </si>
  <si>
    <t>DRILL BIT FAST 2.0MM</t>
  </si>
  <si>
    <t>DRILL BIT MOD FLEX 3.2X30</t>
  </si>
  <si>
    <t>DRILL BIT ONLY 2.0MM</t>
  </si>
  <si>
    <t>DRILL BIT T2 4.2X340 TRI FLAT</t>
  </si>
  <si>
    <t>DRILL BITS 3.0 CCS COUNTERSINK</t>
  </si>
  <si>
    <t>DRILL CANN 4.8X300MM W/ZA STE</t>
  </si>
  <si>
    <t>DRILL CANN 4.9MM CALI</t>
  </si>
  <si>
    <t>DRILL CANN PROFILE 3.4MM</t>
  </si>
  <si>
    <t>DRILL CANNULATED QUICK RELEASE</t>
  </si>
  <si>
    <t>DRILL CANNULATED S-COUPLE</t>
  </si>
  <si>
    <t>DRILL CANNULTATED 2.5MM</t>
  </si>
  <si>
    <t>DRILL DISPOSABLE</t>
  </si>
  <si>
    <t>DRILL FLEXIBLE 35MM</t>
  </si>
  <si>
    <t>DRILL FLIP CUTTER CANN</t>
  </si>
  <si>
    <t>DRILL LONG</t>
  </si>
  <si>
    <t>DRILL MAX VPC CANN 1.8MM</t>
  </si>
  <si>
    <t>DRILL MAX VPC CANN 2.4MM</t>
  </si>
  <si>
    <t>DRILL MICRO ACUTRAK</t>
  </si>
  <si>
    <t>DRILL ORTHOLOC</t>
  </si>
  <si>
    <t>DRILL OVER 3.5X110MM SOLID AO</t>
  </si>
  <si>
    <t>DRILL PRFL 5.0MM CMPR FT</t>
  </si>
  <si>
    <t>DRILL SPEED HAND</t>
  </si>
  <si>
    <t>DRILL T-FIXII 5MM 3MM DRILL PI</t>
  </si>
  <si>
    <t>DRILL T2 RECON SOLID STEP</t>
  </si>
  <si>
    <t>DRILLBIT CANN 3.0MM</t>
  </si>
  <si>
    <t>Dressing Biological Mesh Burn</t>
  </si>
  <si>
    <t>EGRAFT NDPROSTHESIS 35X14.5X14</t>
  </si>
  <si>
    <t>ELECTRODE BALL HOLLOW</t>
  </si>
  <si>
    <t>ELECTRODE COAG BALL END 6FR</t>
  </si>
  <si>
    <t>END CAP ORTHO EXT TI T40 STRDR</t>
  </si>
  <si>
    <t>END CAP W/POST</t>
  </si>
  <si>
    <t>EXPANDER 133MV 11-T</t>
  </si>
  <si>
    <t>EXPANDER 133MX 11-T</t>
  </si>
  <si>
    <t>EXPANDER 133MX 12-T</t>
  </si>
  <si>
    <t>EXPANDER 133MX 13-T</t>
  </si>
  <si>
    <t>EXPANDER BREAST 450CC</t>
  </si>
  <si>
    <t>EXPANDER BREAST 550CC</t>
  </si>
  <si>
    <t>EXPANDER TISSUE 350CC</t>
  </si>
  <si>
    <t>EXPANDER TISSUE 475</t>
  </si>
  <si>
    <t>EXPANDER TISSUE 500</t>
  </si>
  <si>
    <t>EXPANDER TISSUE 600</t>
  </si>
  <si>
    <t>EXPANDER TISSUE 600CC</t>
  </si>
  <si>
    <t>EXPANDER TISSUE 750</t>
  </si>
  <si>
    <t>EXPANDER TISSUE 850</t>
  </si>
  <si>
    <t>EXPANDER TISSUE CPX W/TAB 350</t>
  </si>
  <si>
    <t>EXPANDER TISSUE CPX W/TAB 450</t>
  </si>
  <si>
    <t>EXPANDER TISSUE TABS 850CC</t>
  </si>
  <si>
    <t>EXTENSION PSN TIB STM 5 DEG SZ</t>
  </si>
  <si>
    <t>EXTRACTOR BOLT 2.0MM SCREW</t>
  </si>
  <si>
    <t>EXTRACTOR CONICAL SCRE 2.7MM &amp;</t>
  </si>
  <si>
    <t>EXTRACTOR SCREW BOLT 4.5</t>
  </si>
  <si>
    <t>FEMORAL POST NONPOROUS</t>
  </si>
  <si>
    <t>FEMUR COCR RT SZ4</t>
  </si>
  <si>
    <t>FEMUR OFFSET CORIAL KLA SZ13</t>
  </si>
  <si>
    <t>FIBER SLIM LINE 1000 MICRON</t>
  </si>
  <si>
    <t>FIBRILLAR SURGICEL 1X2IN</t>
  </si>
  <si>
    <t>FIBULOCK END CAP</t>
  </si>
  <si>
    <t>FILLER VITOSS BBTRAUMA</t>
  </si>
  <si>
    <t>FILTER GAS OXYGENATOR 1/4IN</t>
  </si>
  <si>
    <t>FILTER GRAFT FOR RIA-STERILE</t>
  </si>
  <si>
    <t>FIX PIN</t>
  </si>
  <si>
    <t>FIXATION ASSEMBLED FOOT FRAME</t>
  </si>
  <si>
    <t>FIXATION MONOTUBE STERILE WRIS</t>
  </si>
  <si>
    <t>FIXATION RANCHO CUBE WITH POST</t>
  </si>
  <si>
    <t>FIXATION SUPPORT</t>
  </si>
  <si>
    <t>FIXATOR CORT SLFDRLG MIN 3.0X2</t>
  </si>
  <si>
    <t>FLEXHD GRAFT DERMAL 1SQ CM</t>
  </si>
  <si>
    <t>FLEXHD GRAFT DERMAL 1SQ CM-WST</t>
  </si>
  <si>
    <t>FOLEY IT 16FR ACCURN</t>
  </si>
  <si>
    <t>FOLEY KIT 16FR POTRERO IAP</t>
  </si>
  <si>
    <t>FOOTSWITCH COAGULATOR SUCTION</t>
  </si>
  <si>
    <t>FORCEP JACOBS VULSEELUM 8 1/4</t>
  </si>
  <si>
    <t>FORCEP PK HALO</t>
  </si>
  <si>
    <t>FORCEP TONSIL</t>
  </si>
  <si>
    <t>FORCEPS SERRATED CUP</t>
  </si>
  <si>
    <t>FORCEPS VEO SGLE USE BI-POLAR</t>
  </si>
  <si>
    <t>GLENO UNIVERS REVERSE 42</t>
  </si>
  <si>
    <t>GLENOID TM 40MM X 46MM ART SUR</t>
  </si>
  <si>
    <t>GLENOID UNIV REV MODULAR 36</t>
  </si>
  <si>
    <t>GLENOSPHERE 36 +4 LAT /24</t>
  </si>
  <si>
    <t>GLENOSPHERE MODULAR SYSTEM 33/</t>
  </si>
  <si>
    <t>GRAFT 40CM FIBULA BONE</t>
  </si>
  <si>
    <t>GRAFT AORTIC EXT  36X36X49</t>
  </si>
  <si>
    <t>GRAFT AUGMENT BONE 3CC</t>
  </si>
  <si>
    <t>GRAFT BIFURCATED 28X16X145</t>
  </si>
  <si>
    <t>GRAFT BIFURCATED 36X16X145</t>
  </si>
  <si>
    <t>GRAFT BONE ALLOGENIC SCAFFOLD</t>
  </si>
  <si>
    <t>GRAFT BONE CELLULAR ALLOGRAFT</t>
  </si>
  <si>
    <t>GRAFT BONE CHIPS CRUSHED CANCE</t>
  </si>
  <si>
    <t>GRAFT BONE CUBE CANCELLOUS PRE</t>
  </si>
  <si>
    <t>GRAFT BONE DEMINERALIZED MORSE</t>
  </si>
  <si>
    <t>GRAFT BONE ETEX-10CC GAMMA BSM</t>
  </si>
  <si>
    <t>GRAFT BONE ETEX-5CC GAMMA BSM</t>
  </si>
  <si>
    <t>GRAFT BONE FEMORAL CORTICAL ST</t>
  </si>
  <si>
    <t>GRAFT BONE ILIAC CREST WEDGE 7</t>
  </si>
  <si>
    <t>GRAFT BONE KNEE CREATIONS-SCP</t>
  </si>
  <si>
    <t>GRAFT BONE OSTEOSELECT DBM PLU</t>
  </si>
  <si>
    <t>GRAFT BONE OSTEOSELECT PLUS 2.</t>
  </si>
  <si>
    <t>GRAFT BONE PUTTY CANCELLOUS BO</t>
  </si>
  <si>
    <t>GRAFT BONE SUB CANCELLOUS CUBE</t>
  </si>
  <si>
    <t>GRAFT BONE SUB DBM PLUS PUTTY</t>
  </si>
  <si>
    <t>GRAFT BONE SUB DBM PUTTY ALLOG</t>
  </si>
  <si>
    <t>GRAFT BONE SUB MAGNIFUSE</t>
  </si>
  <si>
    <t>GRAFT BONE SUB PUTTY OSTEOSELE</t>
  </si>
  <si>
    <t>GRAFT BONE SUB SPINAL DEFORMIT</t>
  </si>
  <si>
    <t>GRAFT CANCELLOUS CORTICAL LORD</t>
  </si>
  <si>
    <t>GRAFT CONTRA LEG ENDO 12X12</t>
  </si>
  <si>
    <t>GRAFT CONTRALAT LIMB</t>
  </si>
  <si>
    <t>GRAFT COSTAL CARTILAGE</t>
  </si>
  <si>
    <t>GRAFT ENDO CONTRALATERAL LEG 1</t>
  </si>
  <si>
    <t>GRAFT ENDOPROSTHESIS 23X10 AAA</t>
  </si>
  <si>
    <t>GRAFT ENDOPROSTHESIS 26X14.5X1</t>
  </si>
  <si>
    <t>GRAFT ENDORPOSTHESIS 27X12 AAA</t>
  </si>
  <si>
    <t>GRAFT EXCLUDER AA ENDO 26CM 14</t>
  </si>
  <si>
    <t>GRAFT FASCIA LATA TUTOPLAST FO</t>
  </si>
  <si>
    <t>GRAFT GORE PROPATEN VASCULAR</t>
  </si>
  <si>
    <t>GRAFT HUMAN AMNION AND FLUID L</t>
  </si>
  <si>
    <t>GRAFT HUMAN TISSUE ALLODERM PE</t>
  </si>
  <si>
    <t>GRAFT HUMAN TISSUE AMNION CHOR</t>
  </si>
  <si>
    <t>GRAFT IMPRA EPTFE VASCULAR</t>
  </si>
  <si>
    <t>GRAFT LATERAL MENISCUS W/BONE</t>
  </si>
  <si>
    <t>GUIDE 2.2MM LK DRILL</t>
  </si>
  <si>
    <t>GUIDE APTUS TOUR</t>
  </si>
  <si>
    <t>GUIDE BIOPSY SPIN CATHETER ACC</t>
  </si>
  <si>
    <t>GUIDE PIN 3.2MMX12 PARTIAL THD</t>
  </si>
  <si>
    <t>GUIDE PIN 3.2MMX12IN SM SHAFT</t>
  </si>
  <si>
    <t>GUIDE PIN DRL TIP 2.8X300MM ST</t>
  </si>
  <si>
    <t>GUIDE PROPHECY INFINITY</t>
  </si>
  <si>
    <t>GUIDE SPEED VARIAX</t>
  </si>
  <si>
    <t>GUIDE WIRE DBLE ENDED TRC 86MM</t>
  </si>
  <si>
    <t>GUIDE WIRE DRILL TIP</t>
  </si>
  <si>
    <t>GUIDEPIN TIP TROCAR 1.6MMX9IN</t>
  </si>
  <si>
    <t>GUIDEWIRE .62X7 LONG</t>
  </si>
  <si>
    <t>GUIDEWIRE 0.35 NICORE STRAIGHT</t>
  </si>
  <si>
    <t>GUIDEWIRE 02.3MM THREADED</t>
  </si>
  <si>
    <t>GUIDEWIRE 1.35MM DUAL TROCAR</t>
  </si>
  <si>
    <t>GUIDEWIRE 2.6 X 80CM BEAD TIP</t>
  </si>
  <si>
    <t>GUIDEWIRE ANCHORAGE 1.6X100MM</t>
  </si>
  <si>
    <t>GUIDEWIRE ANCHORAGE 1.6X150MM</t>
  </si>
  <si>
    <t>GUIDEWIRE ASNIS III 3.2X300MM</t>
  </si>
  <si>
    <t>GUIDEWIRE BALLNOSE 100CM</t>
  </si>
  <si>
    <t>GUIDEWIRE ENDO GLIDE L260CM</t>
  </si>
  <si>
    <t>GUIDEWIRE NICORE NITINOL</t>
  </si>
  <si>
    <t>GUIDEWIRE SENSOR DUAL FLEX</t>
  </si>
  <si>
    <t>GUIDEWIRE SOLO PLUS STIFF HYBR</t>
  </si>
  <si>
    <t>GUIDEWIRE TEAR DROP</t>
  </si>
  <si>
    <t>GUIDEWIRE TROCAR TIP</t>
  </si>
  <si>
    <t>GUIDEWIRE TSFNB NEWTON</t>
  </si>
  <si>
    <t>GUIDEWIRE UNTHD 02X200MM</t>
  </si>
  <si>
    <t>GUIDEWIRE W/TRCR TIP .045" W/L</t>
  </si>
  <si>
    <t>GUIDEWIRE W/TROCAR TIP THD 8"</t>
  </si>
  <si>
    <t>GUIDEWIRE ZIP SS</t>
  </si>
  <si>
    <t>HEAD 28MM-6 CICR FEMORAL</t>
  </si>
  <si>
    <t>HEAD BF HUMERAL 18MM X 46MM</t>
  </si>
  <si>
    <t>HEAD BF HUMERAL 21X46MM</t>
  </si>
  <si>
    <t>HEAD BF OFFSET HUM 27MMX52MM</t>
  </si>
  <si>
    <t>HEAD BI-POLAR 28MM</t>
  </si>
  <si>
    <t>HEAD BI-POLAR 28MM ID 52MM</t>
  </si>
  <si>
    <t>HEAD BIOLOX DELTA CERAMIC V40</t>
  </si>
  <si>
    <t>HEAD BIOLOX DELTA FEM 28MM</t>
  </si>
  <si>
    <t>HEAD BIOLOX DELTA FEM 40MM +7M</t>
  </si>
  <si>
    <t>HEAD BIOLOX DELTA FEMORAL</t>
  </si>
  <si>
    <t>HEAD BIOLOX DELTA OPT FEM HD 4</t>
  </si>
  <si>
    <t>HEAD BIOLOX FEM AS/14 32 + 0</t>
  </si>
  <si>
    <t>HEAD BIOMET HIP SYSTEM</t>
  </si>
  <si>
    <t>HEAD BIPOLAR SELF CENTERING</t>
  </si>
  <si>
    <t>HEAD BIXCUT MODULAR REAMER</t>
  </si>
  <si>
    <t>HEAD C-TAPER COCR LFIT</t>
  </si>
  <si>
    <t>HEAD C-TAPER COCR LFIT 22MM</t>
  </si>
  <si>
    <t>HEAD C-TAPER COCR LFIT 22MM/+5</t>
  </si>
  <si>
    <t>HEAD COCR 12/14 FEM 28-3</t>
  </si>
  <si>
    <t>HEAD COCR FEMORAL 28MM</t>
  </si>
  <si>
    <t>HEAD ENDO FEMORAL</t>
  </si>
  <si>
    <t>HEAD FEM BIOLOX DLTA 36MM+0</t>
  </si>
  <si>
    <t>HEAD FEM COCR 12/14 28+3.5</t>
  </si>
  <si>
    <t>HEAD FEMORAL 32MM</t>
  </si>
  <si>
    <t>HEAD FEMORAL 36MM</t>
  </si>
  <si>
    <t>HEAD HUMERAL STANDARD</t>
  </si>
  <si>
    <t>HEAD M-SPEC FEMORAL 028MM</t>
  </si>
  <si>
    <t>HEAD M-SPEC METAL FEMORAL</t>
  </si>
  <si>
    <t>HEAD OXINIUM FEM HD 12/14 36MM</t>
  </si>
  <si>
    <t>HEAD POLAR 28MM 43MM</t>
  </si>
  <si>
    <t>HEAD RINGLOC BI-POLAR HIP</t>
  </si>
  <si>
    <t>HEAD SC BI-POLAR 28MM 51MM</t>
  </si>
  <si>
    <t>HEAD SELEX/MAGNUM MOD 40MM</t>
  </si>
  <si>
    <t>HEAD SELF-CENTER BI-POLAR 5-6M</t>
  </si>
  <si>
    <t>HEAD SYNERGY POROUS HIGH OFFSE</t>
  </si>
  <si>
    <t>HEAD TANDEM BIPOLAR COCR 480D</t>
  </si>
  <si>
    <t>HEAD TANDEM UNIPOLAR 49MM</t>
  </si>
  <si>
    <t>HEAD UHR BIPOLAR 28X51MM</t>
  </si>
  <si>
    <t>HEAD UNI 56MM</t>
  </si>
  <si>
    <t>HEAD UNIPOLAR HIP-FITMORE</t>
  </si>
  <si>
    <t>HEAD USP II HUMERAL 50/19</t>
  </si>
  <si>
    <t>HEALICOIL 5.5MM</t>
  </si>
  <si>
    <t>HEALICOIL RSB SA 4.7MM</t>
  </si>
  <si>
    <t>HEMOCONCENTRATOR POLYSULFONE W</t>
  </si>
  <si>
    <t>HEPARIN FLUSHING NEEDLE</t>
  </si>
  <si>
    <t>HOOK RUGGLES GARDNERS WELL</t>
  </si>
  <si>
    <t>IMPANT BREAST - SCLP-145</t>
  </si>
  <si>
    <t>IMPANT BREAST - SCLP-165</t>
  </si>
  <si>
    <t>IMPANT BREAST - SCLP-190</t>
  </si>
  <si>
    <t>IMPANT BREAST - SCLP-205</t>
  </si>
  <si>
    <t>IMPLANT BIOLOGICAL TISSUE PER</t>
  </si>
  <si>
    <t>IMPLANT BREAST - SALINE MED</t>
  </si>
  <si>
    <t>IMPLANT BREAST - SCF-580</t>
  </si>
  <si>
    <t>IMPLANT BREAST - SCM- 210</t>
  </si>
  <si>
    <t>IMPLANT BREAST - SCM- 255</t>
  </si>
  <si>
    <t>IMPLANT BREAST - SCM- 295</t>
  </si>
  <si>
    <t>IMPLANT BREAST - SILICONE SMOO</t>
  </si>
  <si>
    <t>IMPLANT BREAST - SSF-560</t>
  </si>
  <si>
    <t>IMPLANT BREAST - SSF-605</t>
  </si>
  <si>
    <t>IMPLANT BREAST - SSF-650</t>
  </si>
  <si>
    <t>IMPLANT BREAST - SSLP-400</t>
  </si>
  <si>
    <t>IMPLANT BREAST - SSLP-440</t>
  </si>
  <si>
    <t>IMPLANT BREAST - SSLP-490</t>
  </si>
  <si>
    <t>IMPLANT BREAST - SSM-485</t>
  </si>
  <si>
    <t>IMPLANT BREAST - SSM-520</t>
  </si>
  <si>
    <t>IMPLANT BREAST - SSM-560</t>
  </si>
  <si>
    <t>IMPLANT BREAST 300CC 12.0CM</t>
  </si>
  <si>
    <t>IMPLANT BREAST 350-2251BC</t>
  </si>
  <si>
    <t>IMPLANT BREAST 350-2501BC</t>
  </si>
  <si>
    <t>IMPLANT BREAST 350-2751BC</t>
  </si>
  <si>
    <t>IMPLANT BREAST 350-7170MC</t>
  </si>
  <si>
    <t>IMPLANT BREAST 350-7190MC</t>
  </si>
  <si>
    <t>IMPLANT BREAST 350CC 12.5CM</t>
  </si>
  <si>
    <t>IMPLANT BREAST 375</t>
  </si>
  <si>
    <t>IMPLANT BREAST 400CC 13.1CM</t>
  </si>
  <si>
    <t>IMPLANT BREAST 445</t>
  </si>
  <si>
    <t>IMPLANT BREAST 450CC 13.6CM</t>
  </si>
  <si>
    <t>IMPLANT BREAST 485</t>
  </si>
  <si>
    <t>IMPLANT BREAST CPG 322</t>
  </si>
  <si>
    <t>IMPLANT BREAST CPG 322 - 330CC</t>
  </si>
  <si>
    <t>IMPLANT BREAST CPG 322 - 375CC</t>
  </si>
  <si>
    <t>IMPLANT BREAST CPG 323 - 300CC</t>
  </si>
  <si>
    <t>IMPLANT BREAST CPG 323 - 390CC</t>
  </si>
  <si>
    <t>IMPLANT BREAST CPG 323 - 440CC</t>
  </si>
  <si>
    <t>IMPLANT BREAST SCF-240</t>
  </si>
  <si>
    <t>IMPLANT BREAST SCF-265</t>
  </si>
  <si>
    <t>IMPLANT BREAST SCF-335</t>
  </si>
  <si>
    <t>IMPLANT BREAST SCL-125</t>
  </si>
  <si>
    <t>IMPLANT BREAST SCL-140</t>
  </si>
  <si>
    <t>IMPLANT BREAST SCL-170</t>
  </si>
  <si>
    <t>IMPLANT BREAST SCM-195</t>
  </si>
  <si>
    <t>IMPLANT BREAST SCM-310</t>
  </si>
  <si>
    <t>IMPLANT BREAST SCM-330</t>
  </si>
  <si>
    <t>IMPLANT BREAST SM MOD 325CC</t>
  </si>
  <si>
    <t>IMPLANT BREAST SRL-230</t>
  </si>
  <si>
    <t>IMPLANT BREAST SRL-260</t>
  </si>
  <si>
    <t>IMPLANT BREAST SRLP-100</t>
  </si>
  <si>
    <t>IMPLANT BREAST SRLP-220</t>
  </si>
  <si>
    <t>IMPLANT BREAST SRLP-250</t>
  </si>
  <si>
    <t>IMPLANT BREAST SRLP-320</t>
  </si>
  <si>
    <t>IMPLANT HAMMERLK KIT 12X5MM</t>
  </si>
  <si>
    <t>IMPLANT LRG ANGLED</t>
  </si>
  <si>
    <t>IMPLANT MED ANGLED</t>
  </si>
  <si>
    <t>IMPLANT SOFT TISSUE STANDARD P</t>
  </si>
  <si>
    <t>IMPLANT TOE JOINT FLEXIBLE 1ST</t>
  </si>
  <si>
    <t>IMPLANT TRABECULAR METAL GLENO</t>
  </si>
  <si>
    <t>IMPLANTS 500CC 14.1CM</t>
  </si>
  <si>
    <t>INSERST LGN CR HIGH FLEX XLPE</t>
  </si>
  <si>
    <t>INSERT INFINITY POLY</t>
  </si>
  <si>
    <t>INSERT KNEE FUMER PERSONA</t>
  </si>
  <si>
    <t>INSERT LGN CR HIGH FLEX XLPE S</t>
  </si>
  <si>
    <t>INSERT MRH TIBIAL 20MM</t>
  </si>
  <si>
    <t>INSERT NBONE POLY SZ 1+ 8MM SU</t>
  </si>
  <si>
    <t>INSERT PERSONA VIVACIT TIBIAL</t>
  </si>
  <si>
    <t>INSERT POLY SZ 2+ 10MM SULCUS</t>
  </si>
  <si>
    <t>INSERT PS TIBIAL SZ 3 13MM</t>
  </si>
  <si>
    <t>INSERT TIBAL LGN XLPE DISHED S</t>
  </si>
  <si>
    <t>INSERT TIBIAL BALANCED KNEE</t>
  </si>
  <si>
    <t>INSERT TIBIAL BCS SIZE 3-4 LEF</t>
  </si>
  <si>
    <t>INSERT TIBIAL BEARING CS</t>
  </si>
  <si>
    <t>INSERT TIBIAL SCORPIO-FLEX PS</t>
  </si>
  <si>
    <t>INSERT XLPE DISHED SZ5-6</t>
  </si>
  <si>
    <t>INSRT JRNY XLPE  SZ5-6 LT 10MM</t>
  </si>
  <si>
    <t>INTEGRA BMWD PER 1SQ CM</t>
  </si>
  <si>
    <t>INTEGRA BMWD PER 1SQ CM-WST</t>
  </si>
  <si>
    <t>INTERLOCK II TI-C 7X17X14 10DE</t>
  </si>
  <si>
    <t>INTRODUCER CHECK FLO</t>
  </si>
  <si>
    <t>INTRODUCER FLEXOR</t>
  </si>
  <si>
    <t>JRNY II BCS XLPE</t>
  </si>
  <si>
    <t>JRNY XLPE ART SZ5-6 RT 12MM</t>
  </si>
  <si>
    <t>K-WIRE (.045X4)</t>
  </si>
  <si>
    <t>K-WIRE 1.1 TROCAR 2END 100MM</t>
  </si>
  <si>
    <t>K-WIRE 1.1MM X102MM</t>
  </si>
  <si>
    <t>K-WIRE 3.2MM PART THD</t>
  </si>
  <si>
    <t>K-WIRE 3.2X320MM W/TROCAR</t>
  </si>
  <si>
    <t>K-WIRE COCR 0.9X95MM</t>
  </si>
  <si>
    <t>K-WIRE COCR 1.4X127MM</t>
  </si>
  <si>
    <t>K-WIRE FIXATION SPI 3X285MM</t>
  </si>
  <si>
    <t>K-WIRE IMPLANT 1.6X150MM</t>
  </si>
  <si>
    <t>K-WIRE KIRSCHNER WIRE 2.0MM</t>
  </si>
  <si>
    <t>K-WIRE S3 2.0X152MM</t>
  </si>
  <si>
    <t>K-WIRE SGLE TROCAR TIP 0.9X150</t>
  </si>
  <si>
    <t>K-WIRE THREADED TIP</t>
  </si>
  <si>
    <t>KIT ACTIVATOR NVM5 TMAP ACT &amp;</t>
  </si>
  <si>
    <t>KIT ARES ANTI CATH</t>
  </si>
  <si>
    <t>KIT BONE GRAFT SUB FOOT &amp; ANDL</t>
  </si>
  <si>
    <t>KIT CATH 7.5F FIBER OPTIC IAB</t>
  </si>
  <si>
    <t>KIT CATH 8F FIBER OPTIC IAB</t>
  </si>
  <si>
    <t>KIT SCP COMP KNEE W/ACCUPORT</t>
  </si>
  <si>
    <t>KIT SPIN PERC</t>
  </si>
  <si>
    <t>KIT THD SLIDEONE</t>
  </si>
  <si>
    <t>KIT TOE JOINT 3.5 MID 3.2 PROX</t>
  </si>
  <si>
    <t>KNIFE HDL #4 5-3/8 BLADES</t>
  </si>
  <si>
    <t>KNIFE HDL #7 6-1/2 BLADES</t>
  </si>
  <si>
    <t>KNIFE SURGICAL DISPOSABLE</t>
  </si>
  <si>
    <t>KWIRE 1.2X150MM</t>
  </si>
  <si>
    <t>KWIRE 2.0 ASNIS 0.8X100MM</t>
  </si>
  <si>
    <t>KWIRE JONES 228MM</t>
  </si>
  <si>
    <t>LAP NEEDLE HOLDER</t>
  </si>
  <si>
    <t>LASER FIBER MOXY LIQUID COOLED</t>
  </si>
  <si>
    <t>LASER UMENIS FIBERLASE</t>
  </si>
  <si>
    <t>LATERAL ANKLE TENO</t>
  </si>
  <si>
    <t>LEAD 35CM BIOMEC BI EPICARDIAL</t>
  </si>
  <si>
    <t>LEAD BIPOLAR TEMP PACING</t>
  </si>
  <si>
    <t>LEAD POL TRANS DBL TAP 6.5MM</t>
  </si>
  <si>
    <t>LEAD POL TRANS DBL TAP 7.5MM</t>
  </si>
  <si>
    <t>LEAD UNIPOLAR TEMP ARTIAL PACI</t>
  </si>
  <si>
    <t>LENGTHENER MINI C/D NUT</t>
  </si>
  <si>
    <t>LENGTHENER MINI STRAIGHT</t>
  </si>
  <si>
    <t>LENS INTRAOCULAR 15.0 DIOPTER</t>
  </si>
  <si>
    <t>LEWIN BONE CLAMP</t>
  </si>
  <si>
    <t>LIGASURE 5MM L-HOOK</t>
  </si>
  <si>
    <t>LINER 52MM +4 10 CONSTRAINED</t>
  </si>
  <si>
    <t>LINER 58X36</t>
  </si>
  <si>
    <t>LINER ASSY BIPOLAR</t>
  </si>
  <si>
    <t>LINER BIOPOLAR 44/45/46X28MM</t>
  </si>
  <si>
    <t>LINER BIOPOLAR 50/51/52X28MM</t>
  </si>
  <si>
    <t>LINER BIPOLAR 47/48/49X28MM</t>
  </si>
  <si>
    <t>LINER CONSTRAINED POLYETHYLENE</t>
  </si>
  <si>
    <t>LINER CONT VIVA NEUT 36X58 LL</t>
  </si>
  <si>
    <t>LINER CONT VIVACIT-E 36X36</t>
  </si>
  <si>
    <t>LINER CONT VIVACIT-E ELEV GG 3</t>
  </si>
  <si>
    <t>LINER E-POLY 36MM RNGLC HW SZ2</t>
  </si>
  <si>
    <t>LINER G7 DUAL MOBILITY 42MM</t>
  </si>
  <si>
    <t>LINER G7 DUAL MOBILITY 44MM F</t>
  </si>
  <si>
    <t>LINER G7 HI-WALL E1 36MM F</t>
  </si>
  <si>
    <t>LINER G7 HI-WALL E1 36MM G</t>
  </si>
  <si>
    <t>LINER G7 HI-WALL E1 40MM</t>
  </si>
  <si>
    <t>LINER G7 HI-WALLL E1 36MM D</t>
  </si>
  <si>
    <t>LINER G7 NEUT ABRCOMXL LNR 40M</t>
  </si>
  <si>
    <t>LINER G7 NEUTRAL E1 36MM</t>
  </si>
  <si>
    <t>LINER HOODED</t>
  </si>
  <si>
    <t>LINER HUMERAL INSERT S/36 CUP</t>
  </si>
  <si>
    <t>LINER POLY CUP</t>
  </si>
  <si>
    <t>LINER RINGLOC HIP SYSTEM</t>
  </si>
  <si>
    <t>LINER TANDEM COCR SHELL BIPOLA</t>
  </si>
  <si>
    <t>LINER UHMWPE SZ D</t>
  </si>
  <si>
    <t>LINX REFLUX SYSTEM</t>
  </si>
  <si>
    <t>LINX SIZING TOOL</t>
  </si>
  <si>
    <t>LIPOGRAFTER SYSTEM</t>
  </si>
  <si>
    <t>LOCKING CAPS</t>
  </si>
  <si>
    <t>MASK LARYNGEAL AIRWAY SZ 3</t>
  </si>
  <si>
    <t>MASK OXY, POM ELITE MM ADULT</t>
  </si>
  <si>
    <t>MATRIX DRY COLLAGEN PERI-STRIP</t>
  </si>
  <si>
    <t>MAXCESS C MODULE</t>
  </si>
  <si>
    <t>MESH FLAT SOFT 12X12</t>
  </si>
  <si>
    <t>MESH HERNIA REINFORCED BIO SCA</t>
  </si>
  <si>
    <t>MESH MATRIX 20X30CM THICK SURG</t>
  </si>
  <si>
    <t>MESH MATRIX 30X40CM THICK SURG</t>
  </si>
  <si>
    <t>MESH MEDPOR TITAN OFW</t>
  </si>
  <si>
    <t>MESH OVITEX 20X20CM</t>
  </si>
  <si>
    <t>MESH OVITEX 2S 10X12CM</t>
  </si>
  <si>
    <t>MESH PERFIX PLUG</t>
  </si>
  <si>
    <t>MESH PROGRIP HERNIA</t>
  </si>
  <si>
    <t>MESH REINFORCED BIOSCAFFOLD 20</t>
  </si>
  <si>
    <t>MESH ROTATION MEDICAL RECONSTI</t>
  </si>
  <si>
    <t>MODULAR FEMORAL ARCOS</t>
  </si>
  <si>
    <t>MODULAR HIP RESTORE 23MM</t>
  </si>
  <si>
    <t>MODULAR KINECTIV NECK</t>
  </si>
  <si>
    <t>MODULUS 10X22X55MM 10 DEG</t>
  </si>
  <si>
    <t>MOLD 12 STD 54X21X64 SHOULDER</t>
  </si>
  <si>
    <t>MOLD CEMENT 70MM FEMORAL KNEE</t>
  </si>
  <si>
    <t>MOLD CEMENT 70MM TIBIAL KNEE</t>
  </si>
  <si>
    <t>NAIL 10.5X75 LAG SCREW</t>
  </si>
  <si>
    <t>NAIL 10X30X125 ES LEFT</t>
  </si>
  <si>
    <t>NAIL 10X33X130 ES TROCH LEFT</t>
  </si>
  <si>
    <t>NAIL 11 X 42 X 125 ES RT</t>
  </si>
  <si>
    <t>NAIL 11MM/130 DEG TI CANN TFNA</t>
  </si>
  <si>
    <t>NAIL 11X36X130 ES TROCH RIGHT</t>
  </si>
  <si>
    <t>NAIL 11X39X125 TROCH RT</t>
  </si>
  <si>
    <t>NAIL 12MM/130 DEG TI CANN</t>
  </si>
  <si>
    <t>NAIL 130 (R) 11X42 ES</t>
  </si>
  <si>
    <t>NAIL 3.0X130MM FIBULA LEFT</t>
  </si>
  <si>
    <t>NAIL 5.0MM TI DUAL LK SCRET25</t>
  </si>
  <si>
    <t>NAIL ANKLE LK 10X210MM</t>
  </si>
  <si>
    <t>NAIL ANKLE LK 11X150MM</t>
  </si>
  <si>
    <t>NAIL ANKLE LK 12X180MM</t>
  </si>
  <si>
    <t>NAIL CEPHALOMEDULLARY FEMORAL</t>
  </si>
  <si>
    <t>NAIL CPM 10MM X 36CM 130 R</t>
  </si>
  <si>
    <t>NAIL CPM 125L</t>
  </si>
  <si>
    <t>NAIL CPM 13MM X 36CM 125R</t>
  </si>
  <si>
    <t>NAIL ELASTIC INSERT SLEEVE SPI</t>
  </si>
  <si>
    <t>NAIL ES TRACH 10X33X130</t>
  </si>
  <si>
    <t>NAIL ES TROCH 11 X 39 X130</t>
  </si>
  <si>
    <t>NAIL ESTROCH 10X36X130 DEGREE</t>
  </si>
  <si>
    <t>NAIL FEM 10X42</t>
  </si>
  <si>
    <t>NAIL FEMORAL LT 9X300MM</t>
  </si>
  <si>
    <t>NAIL FEMUR 12X40</t>
  </si>
  <si>
    <t>NAIL FEMUR CANNULA TFNA</t>
  </si>
  <si>
    <t>NAIL FEMUR TROCHANTERIC</t>
  </si>
  <si>
    <t>NAIL GAMMA 125░ TI 10X170MM</t>
  </si>
  <si>
    <t>NAIL HUMERAL 9X22.5CM</t>
  </si>
  <si>
    <t>NAIL INTREMED 12MM TI CAN RETR</t>
  </si>
  <si>
    <t>NAIL L ES TROCH 10X30X130</t>
  </si>
  <si>
    <t>NAIL L ES TROCH 11X39X130</t>
  </si>
  <si>
    <t>NAIL LFT ES TROCH 10X39X130</t>
  </si>
  <si>
    <t>NAIL LG KIT R1/5 11X420MMX125</t>
  </si>
  <si>
    <t>NAIL LG KIT R1/5 RT 11X360MMX1</t>
  </si>
  <si>
    <t>NAIL LG KIT R1/5 TI LT 11X400M</t>
  </si>
  <si>
    <t>NAIL LG KT R1/5 TI RT 11X340MM</t>
  </si>
  <si>
    <t>NAIL LONG KIT</t>
  </si>
  <si>
    <t>NAIL T2 ANKLE NAIL 11X200MM LT</t>
  </si>
  <si>
    <t>NAIL T2 STD TIBIAL  9MMX330</t>
  </si>
  <si>
    <t>NAIL T2 STD TIBIAL 11MMX345MM</t>
  </si>
  <si>
    <t>NAIL TI CANN TIBIAL</t>
  </si>
  <si>
    <t>NAIL TIBIAL 10MM TI CAN 345MM</t>
  </si>
  <si>
    <t>NAIL TIBIAL ET40 STAR GRAY</t>
  </si>
  <si>
    <t>NAIL TRIGEN HINDFOOT FUSION</t>
  </si>
  <si>
    <t>NAIL TROCHANTERIC GAMMA</t>
  </si>
  <si>
    <t>NAIL UNIV HUM 9X240MM</t>
  </si>
  <si>
    <t>NAIL UNIVERSAL HUM 8X200MM</t>
  </si>
  <si>
    <t>NAIL VALOR LG LT 11.5MMX250MM</t>
  </si>
  <si>
    <t>NAIL Z CPM 10MMX21.5CM 125 L</t>
  </si>
  <si>
    <t>NAIL Z GT 8.3MMX32CM R</t>
  </si>
  <si>
    <t>NAIL Z TIBIA 10MM X 34CM UNIV</t>
  </si>
  <si>
    <t>NEEDLE 6 1/4 HLD MAY HEGAR</t>
  </si>
  <si>
    <t>NEEDLE 8" HOLDER MAYO HEGAR</t>
  </si>
  <si>
    <t>NEEDLE ANSO HISTOLOGY 19Gá</t>
  </si>
  <si>
    <t>NEEDLE ASP EXPECT SLIMLINE 19G</t>
  </si>
  <si>
    <t>NEEDLE ASPIRATION ENDO ULTRASD</t>
  </si>
  <si>
    <t>NEEDLE BERRY STERNAL HOLDER 7-</t>
  </si>
  <si>
    <t>NEEDLE CRILE-WOOD HOLDER 10-1/</t>
  </si>
  <si>
    <t>NEEDLE EMG 4 EXTREMITIES</t>
  </si>
  <si>
    <t>NEEDLE HEPARIN FLUSHING</t>
  </si>
  <si>
    <t>NEEDLE HOLDER 3.5MM</t>
  </si>
  <si>
    <t>NEEDLE HOLDER INSERT W/SHEATH</t>
  </si>
  <si>
    <t>NEEDLE INJETAK ADJ TIP 70CM</t>
  </si>
  <si>
    <t>NEEDLE MAYO CATGUT 1/2 CIRCLE</t>
  </si>
  <si>
    <t>NEEDLE SPINFLEX NITINOL 22G</t>
  </si>
  <si>
    <t>NEXGEN KNEE SYS LK ART SURF 3-</t>
  </si>
  <si>
    <t>NEXGEN LEGACY CCK ARTICULAR SU</t>
  </si>
  <si>
    <t>NEXGEN TIBIA AUG BLK LT 15MM S</t>
  </si>
  <si>
    <t>NEXGEN TIBIA AUG BLK RT 15MM S</t>
  </si>
  <si>
    <t>NEXGEN TIBIA PROVISIONA SZ 2</t>
  </si>
  <si>
    <t>ON-Q PAIN RELIEF SYSTEM</t>
  </si>
  <si>
    <t>OPTIROM FIXATOR LT DISTAL ELBO</t>
  </si>
  <si>
    <t>OPTIROM FIXATOR PROXIMAL ASSEM</t>
  </si>
  <si>
    <t>PAD HIP MEDIUM</t>
  </si>
  <si>
    <t>PATELLA</t>
  </si>
  <si>
    <t>PEG FULL THD 2.5X30MM</t>
  </si>
  <si>
    <t>PEG FULLY THREADED</t>
  </si>
  <si>
    <t>PENCIL CAUTERY PUSHBUTTON PTFE</t>
  </si>
  <si>
    <t>PERSONA ARTICULAR SURFACE</t>
  </si>
  <si>
    <t>PIN 1.1MM FIXATION TEMP</t>
  </si>
  <si>
    <t>PIN 1.6MM X 9IN STEINMAN</t>
  </si>
  <si>
    <t>PIN 2.4MM STEINMANN INBONE</t>
  </si>
  <si>
    <t>PIN 2.8MM GUIDE</t>
  </si>
  <si>
    <t>PIN 2MM GUIDE BAYONET</t>
  </si>
  <si>
    <t>PIN 3.0MM THREADED 305MM</t>
  </si>
  <si>
    <t>PIN 3.2X330 GUIDE</t>
  </si>
  <si>
    <t>PIN 30MM STERILE</t>
  </si>
  <si>
    <t>PIN 6.0MM TRANSFIXATION 225MM</t>
  </si>
  <si>
    <t>PIN ACCESS 3.2MM STEINMANN</t>
  </si>
  <si>
    <t>PIN ADJ DBLE GUIDE</t>
  </si>
  <si>
    <t>PIN ANCHOR FIXATION</t>
  </si>
  <si>
    <t>PIN BIO-TRANSFIX</t>
  </si>
  <si>
    <t>PIN CASPAR</t>
  </si>
  <si>
    <t>PIN FIXATION</t>
  </si>
  <si>
    <t>PIN GUIDE 1.6MMX6IN SM</t>
  </si>
  <si>
    <t>PIN GUIDE BAY PT 1.3X140</t>
  </si>
  <si>
    <t>PIN NATURAL</t>
  </si>
  <si>
    <t>PIN NEXGEN HEAD HOLDING</t>
  </si>
  <si>
    <t>PIN NEXGEN SHORT HEAD HOLDING</t>
  </si>
  <si>
    <t>PIN STEINMANN 6, 2.0MM X229MM</t>
  </si>
  <si>
    <t>PIN TM GLENOID 2.5MMX150MM</t>
  </si>
  <si>
    <t>PIN TM REV 2.5MM</t>
  </si>
  <si>
    <t>PINS SHORT HEAD HOLDING</t>
  </si>
  <si>
    <t>PLATE 0MM LAPIDUS</t>
  </si>
  <si>
    <t>PLATE 1 LVL TITANIUM CERVICAL</t>
  </si>
  <si>
    <t>PLATE 1-LEVEL 20MM</t>
  </si>
  <si>
    <t>PLATE 10 HOLE RT DIST POST LAT</t>
  </si>
  <si>
    <t>PLATE 12 HOLE/L201MM L  TIBIA</t>
  </si>
  <si>
    <t>PLATE 2-HOLE STR MED</t>
  </si>
  <si>
    <t>PLATE 2-HOLE STRT  MEDIUM</t>
  </si>
  <si>
    <t>PLATE 2.4/2 7MM VA-LCP MTP FUS</t>
  </si>
  <si>
    <t>PLATE 2.4MM VA-LCP</t>
  </si>
  <si>
    <t>PLATE 2.4MM VA-LCP SHAFT/LT-ST</t>
  </si>
  <si>
    <t>PLATE 2.5 LCK DIST RAD VOLAR R</t>
  </si>
  <si>
    <t>PLATE 2.5MM LK ADAPTIVE TRILOC</t>
  </si>
  <si>
    <t>PLATE 2.7</t>
  </si>
  <si>
    <t>PLATE 2.7MM/3.5MM LCP FIBULA 9</t>
  </si>
  <si>
    <t>PLATE 2.7MM/3.5MM VA-LCP 4H/RT</t>
  </si>
  <si>
    <t>PLATE 24MM BASE MONOBLK POST</t>
  </si>
  <si>
    <t>PLATE 3.5MM ULS 4H 53MM</t>
  </si>
  <si>
    <t>PLATE 3.5MM XTRA-ARTICL DISTAL</t>
  </si>
  <si>
    <t>PLATE 30MM</t>
  </si>
  <si>
    <t>PLATE 30MM 2-LEVEL</t>
  </si>
  <si>
    <t>PLATE 34MM</t>
  </si>
  <si>
    <t>PLATE 38MM 2-LEVEL</t>
  </si>
  <si>
    <t>PLATE 3HOLE CLAW 20MM</t>
  </si>
  <si>
    <t>PLATE 4.5MM VA-LCP CONDYLARPLA</t>
  </si>
  <si>
    <t>PLATE 40MM 2-LEVEL</t>
  </si>
  <si>
    <t>PLATE 43MM 2LEVL CERVICAL</t>
  </si>
  <si>
    <t>PLATE 45MM 3-LEVEL</t>
  </si>
  <si>
    <t>PLATE 48MM 3-LEVEL</t>
  </si>
  <si>
    <t>PLATE 54MM 3LVL</t>
  </si>
  <si>
    <t>PLATE 56MM 3LVL</t>
  </si>
  <si>
    <t>PLATE 6 HOLE</t>
  </si>
  <si>
    <t>PLATE 61MM 3-LEVEL</t>
  </si>
  <si>
    <t>PLATE 6H LT DIST MED TIB LCK</t>
  </si>
  <si>
    <t>PLATE 6H LT DISTAL LAT FEM LOC</t>
  </si>
  <si>
    <t>PLATE 6MM EVANS OPEN WEDGE</t>
  </si>
  <si>
    <t>PLATE 90 DEGREE L</t>
  </si>
  <si>
    <t>PLATE ALPS INLINE FUSION 2.5MM</t>
  </si>
  <si>
    <t>PLATE ALPS INLINE FUSION 3.5MM</t>
  </si>
  <si>
    <t>PLATE ANCH MTP CP RIGHT</t>
  </si>
  <si>
    <t>PLATE ANCHORAGE LISFRANC MED</t>
  </si>
  <si>
    <t>PLATE ANCHORAGE-MTP LG RS</t>
  </si>
  <si>
    <t>PLATE ANKLE FIX TI STD LT</t>
  </si>
  <si>
    <t>PLATE ANKLE FUSTION ANT TT, RT</t>
  </si>
  <si>
    <t>PLATE ARCHON 22MM 1-LEVEL</t>
  </si>
  <si>
    <t>PLATE ARCHON 42MM 2-LEVEL</t>
  </si>
  <si>
    <t>PLATE ARCHON R 54MM 3LEVEL</t>
  </si>
  <si>
    <t>PLATE BOLT 5.5X45MM LRG</t>
  </si>
  <si>
    <t>PLATE BOW 0MM</t>
  </si>
  <si>
    <t>PLATE BRIDGE MID FUSION XSM</t>
  </si>
  <si>
    <t>PLATE BRIDGE MID FUSTION SM LT</t>
  </si>
  <si>
    <t>PLATE BROAD ST 5 HOLES (T10)</t>
  </si>
  <si>
    <t>PLATE BUR HOLE COVER LARGE</t>
  </si>
  <si>
    <t>PLATE CALCFX LNG ANTERIOR</t>
  </si>
  <si>
    <t>PLATE CERVICAL 14MM</t>
  </si>
  <si>
    <t>PLATE CLAV FRAC PKLT CTL THIRD</t>
  </si>
  <si>
    <t>PLATE CLAVICLE 8 HOLE LG RT</t>
  </si>
  <si>
    <t>PLATE CLOSED FUSTION LG</t>
  </si>
  <si>
    <t>PLATE COMP FUSION</t>
  </si>
  <si>
    <t>PLATE COVER S 128 ALIF SYSTEM</t>
  </si>
  <si>
    <t>PLATE DISTAL HUMERAL LATERAL</t>
  </si>
  <si>
    <t>PLATE DOUBLE Y</t>
  </si>
  <si>
    <t>PLATE DVR CROSSLOCK NARROW</t>
  </si>
  <si>
    <t>PLATE FIBULA 89MM</t>
  </si>
  <si>
    <t>PLATE FIBULA ANATOMIC LOCKING</t>
  </si>
  <si>
    <t>PLATE FIBULAR CLUSTER 9-HOLE</t>
  </si>
  <si>
    <t>PLATE FLS L-SHAPE</t>
  </si>
  <si>
    <t>PLATE FUSION MTP REVISION</t>
  </si>
  <si>
    <t>PLATE HOOK LG</t>
  </si>
  <si>
    <t>PLATE LAPIDUS 3MM</t>
  </si>
  <si>
    <t>PLATE LAT FEMUR 16 HOL/L343MM</t>
  </si>
  <si>
    <t>PLATE LATERAL FIBULA LK PLT 10</t>
  </si>
  <si>
    <t>PLATE LATERAL TIBIAL LK 18H RT</t>
  </si>
  <si>
    <t>PLATE LCK 3RD TUBULAR SS 6H</t>
  </si>
  <si>
    <t>PLATE LCK DIST LAT FIB 10H 158</t>
  </si>
  <si>
    <t>PLATE LCK DISTAL FIB LFT 5H</t>
  </si>
  <si>
    <t>PLATE LCK DISTAL LAT TIB 10H L</t>
  </si>
  <si>
    <t>PLATE LG LATERAL TT FUSION</t>
  </si>
  <si>
    <t>PLATE LG STGHT STERNAL</t>
  </si>
  <si>
    <t>PLATE LK COMP BRD 9 HOLE L173M</t>
  </si>
  <si>
    <t>PLATE LK DISTAL FIBULA RT4H</t>
  </si>
  <si>
    <t>PLATE LOCK CALCANEUS LG R</t>
  </si>
  <si>
    <t>PLATE LOW PROFILE T-PLATE 2.4M</t>
  </si>
  <si>
    <t>PLATE LRG OCCIPITAL VIRAGE</t>
  </si>
  <si>
    <t>PLATE LZ APLPHA 18MM</t>
  </si>
  <si>
    <t>PLATE MED DISTAL HOOK</t>
  </si>
  <si>
    <t>PLATE MEDIAL COLUMN FUSION</t>
  </si>
  <si>
    <t>PLATE MEDL HUM EXT LT/RT L69MM</t>
  </si>
  <si>
    <t>PLATE MODULUS XLIF 10M MODULAR</t>
  </si>
  <si>
    <t>PLATE MODULUS XLIF 8MM MODULAR</t>
  </si>
  <si>
    <t>PLATE MTP</t>
  </si>
  <si>
    <t>PLATE NCB PP DIST FEM PLT 238M</t>
  </si>
  <si>
    <t>PLATE NCB PP PROX FEM L, L285M</t>
  </si>
  <si>
    <t>PLATE NEURO GAP SMALL</t>
  </si>
  <si>
    <t>PLATE OLEC RT ULNA 3 HOLE/L65M</t>
  </si>
  <si>
    <t>PLATE OLECRANON</t>
  </si>
  <si>
    <t>PLATE OLECRANON 8 HOLE/RT</t>
  </si>
  <si>
    <t>PLATE ORBITAL FLOOR</t>
  </si>
  <si>
    <t>PLATE ORBITAL MESH</t>
  </si>
  <si>
    <t>PLATE ORTHOLOC STRAIGHT</t>
  </si>
  <si>
    <t>PLATE OSS MOD TIB 63MM</t>
  </si>
  <si>
    <t>PLATE OSS MOD TIB 79MM</t>
  </si>
  <si>
    <t>PLATE OSS NON-MOD TIB LONG 63</t>
  </si>
  <si>
    <t>PLATE PLANTAR IMPLANT SET</t>
  </si>
  <si>
    <t>PLATE PLATLOW BEND 3.5MM 8H/12</t>
  </si>
  <si>
    <t>PLATE POLY LK LAT COL 6MM (T10</t>
  </si>
  <si>
    <t>PLATE POST LATL HUMERUS L80MM</t>
  </si>
  <si>
    <t>PLATE PRO LAT TIBIAL 3.5MM LK</t>
  </si>
  <si>
    <t>PLATE RT PROX LAT 3 HOLE L86MM</t>
  </si>
  <si>
    <t>PLATE SHELF PACK VAP 3</t>
  </si>
  <si>
    <t>PLATE SQUARE</t>
  </si>
  <si>
    <t>PLATE TIB 3.5/131MM 6 HOLE</t>
  </si>
  <si>
    <t>PLATE TIBIA POSTEROMEDICAL 3.5</t>
  </si>
  <si>
    <t>PLATE TRILCK 5X2H TRAPEZ</t>
  </si>
  <si>
    <t>PLATE TUBULAR STRAIGHT 8HOLE</t>
  </si>
  <si>
    <t>PLATE TUBULAR, SS, 7H</t>
  </si>
  <si>
    <t>PLATE VA-LCP PROX TIBIA</t>
  </si>
  <si>
    <t>PLATE VARIAX COMP ST 6 HOLES</t>
  </si>
  <si>
    <t>PLATE VARIAX STRGT 3 HOLE</t>
  </si>
  <si>
    <t>PLATE VOLAR DISTAL RAD RT 3H</t>
  </si>
  <si>
    <t>PLATE VOLAR DR INTER 10 HOLES</t>
  </si>
  <si>
    <t>PLATE VOLOR DR INTER LEFT 10 H</t>
  </si>
  <si>
    <t>PLATE WRIST 2.4X170MM</t>
  </si>
  <si>
    <t>PLATE WRIST FUSION STRAIGHT</t>
  </si>
  <si>
    <t>PLATE XS R FIBULA</t>
  </si>
  <si>
    <t>PLATE XSM MIDFUSION BRIDGE</t>
  </si>
  <si>
    <t>PLUG AMPLATZER VASCULAR</t>
  </si>
  <si>
    <t>PLUG POL 5.5 TI SPINAL SYSTEM</t>
  </si>
  <si>
    <t>PLUG TAPER</t>
  </si>
  <si>
    <t>POLYETHYLENE REVERSE SHOULDER</t>
  </si>
  <si>
    <t>PORT BD NEXIVA</t>
  </si>
  <si>
    <t>PORT POWERPORT ISP MRI 9.6</t>
  </si>
  <si>
    <t>PORT VERSAONE UNIVERSAL FIXATI</t>
  </si>
  <si>
    <t>PRESS FIT LD/FX ST</t>
  </si>
  <si>
    <t>PROBE MEASUREMENT</t>
  </si>
  <si>
    <t>PROBE VEO DISP XL NEURO</t>
  </si>
  <si>
    <t>PROSTHESES NEX LK ART SURF 3-4</t>
  </si>
  <si>
    <t>PROSTHESIS 700 CXR MS PUM IZ</t>
  </si>
  <si>
    <t>PROSTHESIS 700 LGX, MS PUMP IZ</t>
  </si>
  <si>
    <t>PROSTHESIS JOURNEY II BCS FEMO</t>
  </si>
  <si>
    <t>PROSTHESIS KNEE LEGION NARROW</t>
  </si>
  <si>
    <t>PROSTHESIS METACARPOPHALANGEAL</t>
  </si>
  <si>
    <t>PROSTHESIS NEXGEN ALL POLY PAT</t>
  </si>
  <si>
    <t>PROSTHESIS PENILE RESERVOIR</t>
  </si>
  <si>
    <t>PROSTHESIS PHAL ANATOEMIC L17M</t>
  </si>
  <si>
    <t>PROSTHESIS RESTRICTOR CEMENT U</t>
  </si>
  <si>
    <t>PROSTHESIS SPECTRON EF PRIMARY</t>
  </si>
  <si>
    <t>PSN ASF CPS 10MM VE L 6-9GH</t>
  </si>
  <si>
    <t>PSN ASF CPS 16MM VE L 10-11EF</t>
  </si>
  <si>
    <t>PSN ASF CPS VE L</t>
  </si>
  <si>
    <t>PUMP HEAD DISP CENTRIFUGAL</t>
  </si>
  <si>
    <t>PUMP PENILE PROSTHESIS INFLATA</t>
  </si>
  <si>
    <t>PUMPHEAD DISP CENTRIFUGAL</t>
  </si>
  <si>
    <t>PUNCH TAP BIO CRK</t>
  </si>
  <si>
    <t>PUSHER SGLE HOLE KNOT</t>
  </si>
  <si>
    <t>PUSHLOCK PERCUTANEOUS INSERTIO</t>
  </si>
  <si>
    <t>PUTTY 2.5CC</t>
  </si>
  <si>
    <t>PUTTY 5CC BIOREADY</t>
  </si>
  <si>
    <t>PUTTY ACELL EVO3 DBM 2.5CC</t>
  </si>
  <si>
    <t>PUTTY ALLOMATRIX CUSTOM BONE</t>
  </si>
  <si>
    <t>PUTTY BONE GRAFT H-GENN DPM 10</t>
  </si>
  <si>
    <t>PUTTY FIBER 10CC</t>
  </si>
  <si>
    <t>PUTTY FIBER STRATOFUSE 5CC</t>
  </si>
  <si>
    <t>REAMER 016 CONCAVE</t>
  </si>
  <si>
    <t>REAMER 12.0MM ASPIRATOR</t>
  </si>
  <si>
    <t>REAMER 24MM PRIMARY</t>
  </si>
  <si>
    <t>REAMER 36MM PERIPHEAL</t>
  </si>
  <si>
    <t>REAMER 36MM PRIMARY</t>
  </si>
  <si>
    <t>REAMER 5MM CANNULATED</t>
  </si>
  <si>
    <t>REAMER 7.5MM</t>
  </si>
  <si>
    <t>REAMER ANCHORAGE CP</t>
  </si>
  <si>
    <t>REAMER BIG TOE HEMI 17MM</t>
  </si>
  <si>
    <t>REAMER CONCAVE - 014</t>
  </si>
  <si>
    <t>REAMER CUTTER 10.0MM FLIP II</t>
  </si>
  <si>
    <t>REAMER GLENOID MEDIUM</t>
  </si>
  <si>
    <t>REAMER GLENOID SMALL</t>
  </si>
  <si>
    <t>REAMER SHAFT MOD 8X510MM</t>
  </si>
  <si>
    <t>REAMER SMART TOE SURFACING</t>
  </si>
  <si>
    <t>REEL PASS SUTURE LASSO</t>
  </si>
  <si>
    <t>RESERVOIR OPAT QUICKCONNECT</t>
  </si>
  <si>
    <t>RESTRICTOR CEMENT</t>
  </si>
  <si>
    <t>RETRACTOR CLOWARD 18MM</t>
  </si>
  <si>
    <t>RETRACTOR CLOWARD 20MM</t>
  </si>
  <si>
    <t>RETRACTOR CLOWARD 23MM</t>
  </si>
  <si>
    <t>RETRACTOR GOELET 7-1/2</t>
  </si>
  <si>
    <t>RETRACTOR SKW DEEP SCROTAL RET</t>
  </si>
  <si>
    <t>RETRACTOR SM VISCERAL BABYFISH</t>
  </si>
  <si>
    <t>RETRACTOR USA 8-1/2 SET/2 MATT</t>
  </si>
  <si>
    <t>RETRACTOR WEITLANER 4-1/2X2X3</t>
  </si>
  <si>
    <t>RETRIEVAL STONE OPTIFLEX NITIN</t>
  </si>
  <si>
    <t>ROD 05.5MM L140MM STRAIGHT</t>
  </si>
  <si>
    <t>ROD 05.5MM L60MM PRE-BENT</t>
  </si>
  <si>
    <t>ROD 05.5MM L70MM PRE-BENT</t>
  </si>
  <si>
    <t>ROD 100DEG PRBNT TI OCCIP ROD</t>
  </si>
  <si>
    <t>ROD 100MM</t>
  </si>
  <si>
    <t>ROD 10X34 FEMORAL</t>
  </si>
  <si>
    <t>ROD 11X30X125 LEFT</t>
  </si>
  <si>
    <t>ROD 25MM</t>
  </si>
  <si>
    <t>ROD 3.5MM/3.8MM OCCIP TI ROD A</t>
  </si>
  <si>
    <t>ROD 30 MM</t>
  </si>
  <si>
    <t>ROD 35MM</t>
  </si>
  <si>
    <t>ROD 40MM</t>
  </si>
  <si>
    <t>ROD 5,4 X 120 MM TI HEX</t>
  </si>
  <si>
    <t>ROD 5,4X70MM PERC</t>
  </si>
  <si>
    <t>ROD 5.0X40MM RELINE LORDOTIC</t>
  </si>
  <si>
    <t>ROD 5.4X</t>
  </si>
  <si>
    <t>ROD 5.4X100MM PERCU PRE-BENT T</t>
  </si>
  <si>
    <t>ROD 5.4X150MM PERCUTANEOUS TIT</t>
  </si>
  <si>
    <t>ROD 5.4X230MM PERCU ST TITANIU</t>
  </si>
  <si>
    <t>ROD 5.4X240MM PERCU ST TITANIU</t>
  </si>
  <si>
    <t>ROD 5.4X250MM PERCU TITAN</t>
  </si>
  <si>
    <t>ROD 5.4X80MM PERC PRE-BENT TIT</t>
  </si>
  <si>
    <t>ROD 5.5MMX45MM PRE-BENT</t>
  </si>
  <si>
    <t>ROD 5.5MMX55MM PRE-BENT</t>
  </si>
  <si>
    <t>ROD 5.5X55 PREBENT</t>
  </si>
  <si>
    <t>ROD 5.5X600MM SPINAL</t>
  </si>
  <si>
    <t>ROD 55MM CURVED</t>
  </si>
  <si>
    <t>ROD 60MM CURVED</t>
  </si>
  <si>
    <t>ROD 60MM CURVED TI</t>
  </si>
  <si>
    <t>ROD 80MM</t>
  </si>
  <si>
    <t>ROD CARBON 9.5MMX150MM</t>
  </si>
  <si>
    <t>ROD GII LONG I/M 16 IN</t>
  </si>
  <si>
    <t>ROD HOFFMANN3 CON DIA 11X150MM</t>
  </si>
  <si>
    <t>ROD MAS PLIF FIX 45MM</t>
  </si>
  <si>
    <t>ROD MAS PLIF FIX 50MM PRE-BEN</t>
  </si>
  <si>
    <t>ROD POL. 5.5 TI 75MM TI CURVED</t>
  </si>
  <si>
    <t>ROD RELINE MAS TI 5.5X40MM</t>
  </si>
  <si>
    <t>ROD SUTURE LOOP GUIDE</t>
  </si>
  <si>
    <t>ROD TI 14X12X8H</t>
  </si>
  <si>
    <t>ROD TI COATED 14X12</t>
  </si>
  <si>
    <t>ROD TRANSITION COBALT CHROME L</t>
  </si>
  <si>
    <t>ROD VUE PT II 3.5X120MM</t>
  </si>
  <si>
    <t>ROD WISSINGER 4MM</t>
  </si>
  <si>
    <t>ROLL CHEST 16" X 4"</t>
  </si>
  <si>
    <t>RONGEUR IVD CUSHING</t>
  </si>
  <si>
    <t>RONGEUR JARRIT KERRISON 7 1MM</t>
  </si>
  <si>
    <t>RONGEUR JARRIT KERRISON 7 2MM</t>
  </si>
  <si>
    <t>RONGEUR KERR-DIA MICRO 8" 40DE</t>
  </si>
  <si>
    <t>ROPE K-LESS T-ROPE W/DRV, SYN</t>
  </si>
  <si>
    <t>SCAN NAVIGATION PROC CRANIAL E</t>
  </si>
  <si>
    <t>SCREW 04X12MM SLF-DRILL POLYA</t>
  </si>
  <si>
    <t>SCREW 07.5MM X 50MM REDUCTION</t>
  </si>
  <si>
    <t>SCREW 07.5MMX55MM REDUCTION PO</t>
  </si>
  <si>
    <t>SCREW 08.5MM X 50MM RED POLY</t>
  </si>
  <si>
    <t>SCREW 1.2/1.5 DENT COUNTERSINK</t>
  </si>
  <si>
    <t>SCREW 1.55 X 3MM</t>
  </si>
  <si>
    <t>SCREW 1.55 X5M</t>
  </si>
  <si>
    <t>SCREW 1.5MM LOCK 08MM</t>
  </si>
  <si>
    <t>SCREW 1.8X5MM BONE ER</t>
  </si>
  <si>
    <t>SCREW 10.5X100 SOLID GAL</t>
  </si>
  <si>
    <t>SCREW 10.5X70 LAG</t>
  </si>
  <si>
    <t>SCREW 10.5X80 LAG</t>
  </si>
  <si>
    <t>SCREW 10.X75 SOLID</t>
  </si>
  <si>
    <t>SCREW 100/20MM CORT 4.5X3.5MM</t>
  </si>
  <si>
    <t>SCREW 110/40 CORTICAL  6/5 TAP</t>
  </si>
  <si>
    <t>SCREW 12MM MAXCESS-C</t>
  </si>
  <si>
    <t>SCREW 14MM  X4.5</t>
  </si>
  <si>
    <t>SCREW 2.0MM TI CORTEX 12MM</t>
  </si>
  <si>
    <t>SCREW 2.0MM, STARDRIVE 12MM SE</t>
  </si>
  <si>
    <t>SCREW 2.0MMCORTICAL</t>
  </si>
  <si>
    <t>SCREW 2.3X11MM STERNEL</t>
  </si>
  <si>
    <t>SCREW 2.3X13MM STERNAL</t>
  </si>
  <si>
    <t>SCREW 2.4 LOCKING 14MM</t>
  </si>
  <si>
    <t>SCREW 2.4 LOCKING 18MM</t>
  </si>
  <si>
    <t>SCREW 2.4 LOCKING 22MM</t>
  </si>
  <si>
    <t>SCREW 2.4 LOCKING 24MM</t>
  </si>
  <si>
    <t>SCREW 2.4MM CRUCIFORM DR SHAFT</t>
  </si>
  <si>
    <t>SCREW 2.4MM VA LOCKING 16MM</t>
  </si>
  <si>
    <t>SCREW 2.4X10MM CORTEX SLFTAPE</t>
  </si>
  <si>
    <t>SCREW 2.4X11MM SELFTAPE</t>
  </si>
  <si>
    <t>SCREW 2.4X14MM CORTEX SLFTAPE</t>
  </si>
  <si>
    <t>SCREW 2.4X16MM VAL SCEW TI</t>
  </si>
  <si>
    <t>SCREW 2.4X24MM VAL SCEW TI</t>
  </si>
  <si>
    <t>SCREW 2.4X9MM CORTEX SLF-TAPE</t>
  </si>
  <si>
    <t>SCREW 2.5 SILVER EXPRESS</t>
  </si>
  <si>
    <t>SCREW 2.7 BONE 24MM</t>
  </si>
  <si>
    <t>SCREW 2.7 CORT S-T SM HEX 18MM</t>
  </si>
  <si>
    <t>SCREW 2.7 CORTICAL</t>
  </si>
  <si>
    <t>SCREW 2.7 CORTICAL L20MM</t>
  </si>
  <si>
    <t>SCREW 2.7MM CORTEX 16MM</t>
  </si>
  <si>
    <t>SCREW 2.7MM CORTEX 18MM</t>
  </si>
  <si>
    <t>SCREW 2.7MM CORTEX 24MM</t>
  </si>
  <si>
    <t>SCREW 2.7MM LK 20MM</t>
  </si>
  <si>
    <t>SCREW 2.7MM METAPHYSEAL 38MM</t>
  </si>
  <si>
    <t>SCREW 2.7MM VA LCKNG 20MM</t>
  </si>
  <si>
    <t>SCREW 2.7MM VA STARDRIVE 10MM</t>
  </si>
  <si>
    <t>SCREW 2MM K-WIRE W/STOP T10 HD</t>
  </si>
  <si>
    <t>SCREW 3.0 HEADED 30MM</t>
  </si>
  <si>
    <t>SCREW 3.0 HEADLESS</t>
  </si>
  <si>
    <t>SCREW 3.0 HEADLESS 32MM</t>
  </si>
  <si>
    <t>SCREW 3.5 BONE 42MM</t>
  </si>
  <si>
    <t>SCREW 3.5 BONE 44MM</t>
  </si>
  <si>
    <t>SCREW 3.5 BPNE 55MM</t>
  </si>
  <si>
    <t>SCREW 3.5 CORT LOCK 38MM NS</t>
  </si>
  <si>
    <t>SCREW 3.5 X 12MM POLYAXIAL</t>
  </si>
  <si>
    <t>SCREW 3.5 X 70MM</t>
  </si>
  <si>
    <t>SCREW 3.5MM CAN PARTIAL THD 50</t>
  </si>
  <si>
    <t>SCREW 3.5MM CORT LK  52MM</t>
  </si>
  <si>
    <t>SCREW 3.5MM CORT LOCK 46MM</t>
  </si>
  <si>
    <t>SCREW 3.5MM CRTX HEX-DRIVE 12M</t>
  </si>
  <si>
    <t>SCREW 3.5MM LCK SLF TAPE 16MM</t>
  </si>
  <si>
    <t>SCREW 3.5MM LOW PROF CORT</t>
  </si>
  <si>
    <t>SCREW 3.5MM LOW PROFILE CORT 1</t>
  </si>
  <si>
    <t>SCREW 3.5MM LOW PROFILE CORT 2</t>
  </si>
  <si>
    <t>SCREW 3.5MM LOW PROFILE CORT 3</t>
  </si>
  <si>
    <t>SCREW 3.5MM PA SCREW VIRAGE BL</t>
  </si>
  <si>
    <t>SCREW 3.5MM STARDRIVE 20MM</t>
  </si>
  <si>
    <t>SCREW 3.5MM STARDRIVE 85MM SEL</t>
  </si>
  <si>
    <t>SCREW 3.5MM, STARDRIVE 40MM</t>
  </si>
  <si>
    <t>SCREW 3.5MM, STARDRIVE 80MM</t>
  </si>
  <si>
    <t>SCREW 3.5MMX14MM TESERA SC</t>
  </si>
  <si>
    <t>SCREW 3.5X18MM</t>
  </si>
  <si>
    <t>SCREW 3.5X22MM PERI LCK</t>
  </si>
  <si>
    <t>SCREW 3.5X27.5 CORTICAL</t>
  </si>
  <si>
    <t>SCREW 3.5X28 NON LOCK</t>
  </si>
  <si>
    <t>SCREW 3.5X30 NON LK</t>
  </si>
  <si>
    <t>SCREW 3.5X30MM</t>
  </si>
  <si>
    <t>SCREW 3.5X35MM PERI CANN CON</t>
  </si>
  <si>
    <t>SCREW 3.5X40MM</t>
  </si>
  <si>
    <t>SCREW 4.0 X 12MM POLYAXIAL</t>
  </si>
  <si>
    <t>SCREW 4.0MM CAN 1/3 THD 34MM</t>
  </si>
  <si>
    <t>SCREW 4.0MM CANCEL 30MM</t>
  </si>
  <si>
    <t>SCREW 4.0MM CANCELLOUS BONE</t>
  </si>
  <si>
    <t>SCREW 4.0MM CANN 1/2 THD 60MM</t>
  </si>
  <si>
    <t>SCREW 4.0MM CANNULATED 1/3 THD</t>
  </si>
  <si>
    <t>SCREW 4.0X14MM</t>
  </si>
  <si>
    <t>SCREW 4.0X48MM HEADED</t>
  </si>
  <si>
    <t>SCREW 4.5/5.0MM</t>
  </si>
  <si>
    <t>SCREW 4.5MM CORTEX TI</t>
  </si>
  <si>
    <t>SCREW 4.5MM OCCIP VIRAGE BLUE</t>
  </si>
  <si>
    <t>SCREW 4.5X45MM PT CANNULATED</t>
  </si>
  <si>
    <t>SCREW 4X14MM 50</t>
  </si>
  <si>
    <t>SCREW 4X34MM CANNULATED</t>
  </si>
  <si>
    <t>SCREW 4X44MM CANN</t>
  </si>
  <si>
    <t>SCREW 5.0</t>
  </si>
  <si>
    <t>SCREW 5.0 PERIPROS STARD18MM</t>
  </si>
  <si>
    <t>SCREW 5.0 VAR ANGLE 55MM</t>
  </si>
  <si>
    <t>SCREW 5.0MM PERI VA LK TPNG 12</t>
  </si>
  <si>
    <t>SCREW 5.0MM PERI VA LK TPNG 14</t>
  </si>
  <si>
    <t>SCREW 5.0MM PERI VA LK TPNG 16</t>
  </si>
  <si>
    <t>SCREW 5.0MM TI LK 26MM</t>
  </si>
  <si>
    <t>SCREW 5.0MM TI LK 60MM</t>
  </si>
  <si>
    <t>SCREW 5.0MM TI LK 80MM</t>
  </si>
  <si>
    <t>SCREW 5.0MM TI LK T25S 58MM</t>
  </si>
  <si>
    <t>SCREW 5.0MM TROCARPOINT 170MM</t>
  </si>
  <si>
    <t>SCREW 5.0MM TROCARPOINT 200MM</t>
  </si>
  <si>
    <t>SCREW 5.0MM VARI AGL LK 34MM</t>
  </si>
  <si>
    <t>SCREW 5.0MM VARI AGL LK 40MM</t>
  </si>
  <si>
    <t>SCREW 5.0MM, W/T25STAR 36MM</t>
  </si>
  <si>
    <t>SCREW 5.0X35 CANCELLOUS</t>
  </si>
  <si>
    <t>SCREW 5.25X8MM OCCIP VIRAGE GO</t>
  </si>
  <si>
    <t>SCREW 5.4X75MM CANNULATED</t>
  </si>
  <si>
    <t>SCREW 5.5 7.5X45MM HA</t>
  </si>
  <si>
    <t>SCREW 5.5,7.5X50MM HA</t>
  </si>
  <si>
    <t>SCREW 5.5MM X 55MM REDUCTION</t>
  </si>
  <si>
    <t>SCREW 5.5MMX45MM REDUCTION</t>
  </si>
  <si>
    <t>SCREW 5.5MMX50MM REDUCTION</t>
  </si>
  <si>
    <t>SCREW 5.5X30MM POLY 4S</t>
  </si>
  <si>
    <t>SCREW 5.5X36MM PERI LK</t>
  </si>
  <si>
    <t>SCREW 5MM LK 5.0MM/L22MM</t>
  </si>
  <si>
    <t>SCREW 5MM LK 5.0MM/L30MM</t>
  </si>
  <si>
    <t>SCREW 5X16MM SLF-TAPE CORT</t>
  </si>
  <si>
    <t>SCREW 5X36MM SLF-TAPE CORT</t>
  </si>
  <si>
    <t>SCREW 6.0X35MM CANNULATED</t>
  </si>
  <si>
    <t>SCREW 6.0X40MM CANNULATED</t>
  </si>
  <si>
    <t>SCREW 6.5</t>
  </si>
  <si>
    <t>SCREW 6.5MM CAN 16MM</t>
  </si>
  <si>
    <t>SCREW 6.5MM CAN THD 75MM</t>
  </si>
  <si>
    <t>SCREW 6.5MM CANN 32MM THD 70MM</t>
  </si>
  <si>
    <t>SCREW 6.5MM LOW PRO HEX 30MM</t>
  </si>
  <si>
    <t>SCREW 6.5X15</t>
  </si>
  <si>
    <t>SCREW 6.5X20</t>
  </si>
  <si>
    <t>SCREW 6.5X30MM POLY 4S</t>
  </si>
  <si>
    <t>SCREW 6.5X40MM</t>
  </si>
  <si>
    <t>SCREW 6.5X60</t>
  </si>
  <si>
    <t>SCREW 6.5X90</t>
  </si>
  <si>
    <t>SCREW 7.0MM CAN 16MM THD</t>
  </si>
  <si>
    <t>SCREW 7.0MM CAN 16MM THD 45MM</t>
  </si>
  <si>
    <t>SCREW 7.0MM CAN 16MM THD 80MM</t>
  </si>
  <si>
    <t>SCREW 7.0MM CAN 32MM THD 75MM</t>
  </si>
  <si>
    <t>SCREW 7.0MM CAN 32MM THD 90MM</t>
  </si>
  <si>
    <t>SCREW 7.0MM CAN THD 75MM</t>
  </si>
  <si>
    <t>SCREW 7.0MM CAN THD 80MM</t>
  </si>
  <si>
    <t>SCREW 7.0MM CANN 32MM THD 60MM</t>
  </si>
  <si>
    <t>SCREW 7.0MM CANN 32MM THD 85MM</t>
  </si>
  <si>
    <t>SCREW 7.0X45MM SHORT THREAD</t>
  </si>
  <si>
    <t>SCREW 7.0X55MM CANNULATED</t>
  </si>
  <si>
    <t>SCREW 7.0X60MM CANN</t>
  </si>
  <si>
    <t>SCREW 7.0X60MM LONG THREAD</t>
  </si>
  <si>
    <t>SCREW 7.5 X50 HA</t>
  </si>
  <si>
    <t>SCREW 7.5MM CANNULATED</t>
  </si>
  <si>
    <t>SCREW 75MM 5.0MM CANN CONICAL</t>
  </si>
  <si>
    <t>SCREW 9X30MM BC IF VENTED</t>
  </si>
  <si>
    <t>SCREW ACETABULAR BONE</t>
  </si>
  <si>
    <t>SCREW ALF SYS HEX 4.5X30MM</t>
  </si>
  <si>
    <t>SCREW ANCHOR STD 3.5MMX24MM</t>
  </si>
  <si>
    <t>SCREW ANCHORAGE LK 3MMX24MM</t>
  </si>
  <si>
    <t>SCREW ANCHORAGE LK 3MMX26MM</t>
  </si>
  <si>
    <t>SCREW ANCHORAGE LK STD 3MMX20M</t>
  </si>
  <si>
    <t>SCREW ANCHORAGE STD 3.5X20MM</t>
  </si>
  <si>
    <t>SCREW ANCHORAGE STD 3MMX12MM</t>
  </si>
  <si>
    <t>SCREW BON CORTICAL 38MM</t>
  </si>
  <si>
    <t>SCREW BON T10 3.5X20MM</t>
  </si>
  <si>
    <t>SCREW BONE 6.5X20 SELF-TAP</t>
  </si>
  <si>
    <t>SCREW BONE 6.5X30 SELF-TAP</t>
  </si>
  <si>
    <t>SCREW BONE 6.5X35 SELF-TAP</t>
  </si>
  <si>
    <t>SCREW BONE EMERG CROSS-PIN</t>
  </si>
  <si>
    <t>SCREW BONE GAUGE METAL RULER 6</t>
  </si>
  <si>
    <t>SCREW BONE SELF-TAP</t>
  </si>
  <si>
    <t>SCREW BONE T10 FULL THD 2.7MM/</t>
  </si>
  <si>
    <t>SCREW BONE T10 THD 2.7MM/L22MM</t>
  </si>
  <si>
    <t>SCREW BONE T10 THD 3.5/L22MM</t>
  </si>
  <si>
    <t>SCREW BONE T10 THD 3.5MM/10MM</t>
  </si>
  <si>
    <t>SCREW BONE T10 THD 3.5MM/34MM</t>
  </si>
  <si>
    <t>SCREW BONE T10 THD 3.5MM/L20MM</t>
  </si>
  <si>
    <t>SCREW BONE T10 THD 3.5MM/L30MM</t>
  </si>
  <si>
    <t>SCREW BONE VARIAX</t>
  </si>
  <si>
    <t>SCREW CAN COMP 05.0MM/L60MM</t>
  </si>
  <si>
    <t>SCREW CAN COMPR</t>
  </si>
  <si>
    <t>SCREW CANN 3.75X38 PT THRDED</t>
  </si>
  <si>
    <t>SCREW CANN 3.75X40 PT THRDED</t>
  </si>
  <si>
    <t>SCREW CANN 38MM 4.0</t>
  </si>
  <si>
    <t>SCREW CANN 4.0</t>
  </si>
  <si>
    <t>SCREW CANN 4.0MM 1/2THD 40MM</t>
  </si>
  <si>
    <t>SCREW CANN 7.0</t>
  </si>
  <si>
    <t>SCREW CANN FULL THD 6.5X95MM</t>
  </si>
  <si>
    <t>SCREW CANNULATED HEADLESS</t>
  </si>
  <si>
    <t>SCREW CANNULATED LAG</t>
  </si>
  <si>
    <t>SCREW CAP NCB LOCKING</t>
  </si>
  <si>
    <t>SCREW CLOSURE TOP VIRAGE</t>
  </si>
  <si>
    <t>SCREW COMP LK 3.5HEX 4.75X40ST</t>
  </si>
  <si>
    <t>SCREW COMP LK 3.5HEX 4.75X45ST</t>
  </si>
  <si>
    <t>SCREW COMP RVS CNTRL 6.5X35MM</t>
  </si>
  <si>
    <t>SCREW COMPR FT 2.5MM X 22MM</t>
  </si>
  <si>
    <t>SCREW COMPR FT 2.5MM X 26MM</t>
  </si>
  <si>
    <t>SCREW COMPR FT 5.0 LG 44MM</t>
  </si>
  <si>
    <t>SCREW COMPR FT 5.0 LG 50MM</t>
  </si>
  <si>
    <t>SCREW COMPR FT 7.0XL 40MM LGT</t>
  </si>
  <si>
    <t>SCREW COMPR FT 7.0XL 45M LGT</t>
  </si>
  <si>
    <t>SCREW COMPR FT 7.0XL 50MM LGT</t>
  </si>
  <si>
    <t>SCREW COMPR FT 7.0XL 55MM LGT</t>
  </si>
  <si>
    <t>SCREW CONICAL 4.9MM BOLT</t>
  </si>
  <si>
    <t>SCREW COROENT XLF 5.5X40MM</t>
  </si>
  <si>
    <t>SCREW CORT 3.5X50MM</t>
  </si>
  <si>
    <t>SCREW CORT 5.0X40</t>
  </si>
  <si>
    <t>SCREW CORTEX 12MM</t>
  </si>
  <si>
    <t>SCREW CORTEX 4.5MM/L36MM</t>
  </si>
  <si>
    <t>SCREW CORTEX SELF TAPPING</t>
  </si>
  <si>
    <t>SCREW CORTICAL 5.0X80</t>
  </si>
  <si>
    <t>SCREW CORTICAL 5.5X40MM</t>
  </si>
  <si>
    <t>SCREW CORTICAL 5.5X50MM</t>
  </si>
  <si>
    <t>SCREW CORTICAL LOCK</t>
  </si>
  <si>
    <t>SCREW CORTICAL OPENER</t>
  </si>
  <si>
    <t>SCREW DARCO 7.0 HEADLESS</t>
  </si>
  <si>
    <t>SCREW FAST THD INTER 10X30MM</t>
  </si>
  <si>
    <t>SCREW G7 6.5MM X 20MM</t>
  </si>
  <si>
    <t>SCREW G7 6.5MMX35MM</t>
  </si>
  <si>
    <t>SCREW GALIEO LAG 85MM</t>
  </si>
  <si>
    <t>SCREW GALILEO LAG 105MM</t>
  </si>
  <si>
    <t>SCREW GLENOID-PERI LOCK</t>
  </si>
  <si>
    <t>SCREW HDL  PENDULUM</t>
  </si>
  <si>
    <t>SCREW HEADED 2.5X14MM</t>
  </si>
  <si>
    <t>SCREW HEADED 3.0X24</t>
  </si>
  <si>
    <t>SCREW HEADED 3.0X32</t>
  </si>
  <si>
    <t>SCREW HEADED 3.5MMX24MM</t>
  </si>
  <si>
    <t>SCREW HEADED 3.5MMX40MM</t>
  </si>
  <si>
    <t>SCREW HEADED 3.5MMX46MM</t>
  </si>
  <si>
    <t>SCREW HEADED 3.5MMX48MM</t>
  </si>
  <si>
    <t>SCREW HEADED 3.5X28MM</t>
  </si>
  <si>
    <t>SCREW HEADED 4.0</t>
  </si>
  <si>
    <t>SCREW HEADED 4.0MM</t>
  </si>
  <si>
    <t>SCREW HEADED 4X34MM</t>
  </si>
  <si>
    <t>SCREW HEADLESS 3.0X22MM</t>
  </si>
  <si>
    <t>SCREW IM NAIL PLATFORMCANCELLO</t>
  </si>
  <si>
    <t>SCREW IMPLANT CORTEX 3.5X26</t>
  </si>
  <si>
    <t>SCREW IMPLANT KURASAKA 7X25</t>
  </si>
  <si>
    <t>SCREW IMPLANT KUROSAKA 7X20</t>
  </si>
  <si>
    <t>SCREW IMPLANT KUROSAKA 7X20 19</t>
  </si>
  <si>
    <t>SCREW IMPLANT KUROSAKA 7X30 19</t>
  </si>
  <si>
    <t>SCREW IMPLANT KUROSAKA 9X20</t>
  </si>
  <si>
    <t>SCREW INTERLCK 4X12 SELF TAPE</t>
  </si>
  <si>
    <t>SCREW INTERLOCK I 4.0X13MM</t>
  </si>
  <si>
    <t>SCREW INTERLOCK IT 4.0X14MM</t>
  </si>
  <si>
    <t>SCREW L 3.5X18MM</t>
  </si>
  <si>
    <t>SCREW LCK   RECESS 3.5X35</t>
  </si>
  <si>
    <t>SCREW LCK 4MM X L20MM</t>
  </si>
  <si>
    <t>SCREW LCK 4MM X L24MM</t>
  </si>
  <si>
    <t>SCREW LCK 4MM X L26MM</t>
  </si>
  <si>
    <t>SCREW LCK 4MM X L42MM</t>
  </si>
  <si>
    <t>SCREW LCK 5.5X45MM</t>
  </si>
  <si>
    <t>SCREW LCK 5.5X55MM</t>
  </si>
  <si>
    <t>SCREW LCK 5.5X60MM</t>
  </si>
  <si>
    <t>SCREW LISFRAC 4.5X40MM</t>
  </si>
  <si>
    <t>SCREW LK 3.5X28MM</t>
  </si>
  <si>
    <t>SCREW LK 5.5X16MM PERI</t>
  </si>
  <si>
    <t>SCREW LK 5.5X20MM PERI</t>
  </si>
  <si>
    <t>SCREW LK 5.5X24MM PERI</t>
  </si>
  <si>
    <t>SCREW LK 5.5X32MM PERI</t>
  </si>
  <si>
    <t>SCREW LK LG HD 2.7X16MM</t>
  </si>
  <si>
    <t>SCREW LK PLATE 3.5X10MM</t>
  </si>
  <si>
    <t>SCREW LK PLATE 3.5X14MM</t>
  </si>
  <si>
    <t>SCREW LK PLATE 3.5X16MM</t>
  </si>
  <si>
    <t>SCREW LK T10  THD 3.5MM/L22MM</t>
  </si>
  <si>
    <t>SCREW LK T10  THD 3.5MM/L50MM</t>
  </si>
  <si>
    <t>SCREW LK T10  THD 3.5MM/L70MM</t>
  </si>
  <si>
    <t>SCREW LK T10 FLL THD 2.7MM/L18</t>
  </si>
  <si>
    <t>SCREW LK T10 FLL THD 2.7MM/L42</t>
  </si>
  <si>
    <t>SCREW LK T10 FLL THD 2.7MM/L55</t>
  </si>
  <si>
    <t>SCREW LK T10 FLL THD 3.5MM/L10</t>
  </si>
  <si>
    <t>SCREW LK T10 FULL THD 2.7MM/L1</t>
  </si>
  <si>
    <t>SCREW LK T10 THD 3.5MM/L36MM</t>
  </si>
  <si>
    <t>SCREW LK TITANIUM 3.5MM X 20MM</t>
  </si>
  <si>
    <t>SCREW LO-PRO 2.7X22MM CORTEX</t>
  </si>
  <si>
    <t>SCREW LO-PRO 4.0X20MM</t>
  </si>
  <si>
    <t>SCREW LO-PRO 4.0X48MM CANN</t>
  </si>
  <si>
    <t>SCREW LO-PRO 6.7</t>
  </si>
  <si>
    <t>SCREW LO-PRO CANN BLT TIP 4X24</t>
  </si>
  <si>
    <t>SCREW LO-PRO CANN BLT TIP 4X34</t>
  </si>
  <si>
    <t>SCREW LO-PRO CORT</t>
  </si>
  <si>
    <t>SCREW LO-PRO TM SS 2.7X18MM</t>
  </si>
  <si>
    <t>SCREW LOCK 3.5X12MM</t>
  </si>
  <si>
    <t>SCREW LOCK 3.5X16</t>
  </si>
  <si>
    <t>SCREW LOCK CORT 3.5X34MM</t>
  </si>
  <si>
    <t>SCREW LOCK HEX 3.5X8MM</t>
  </si>
  <si>
    <t>SCREW LOCKING 2.7X18MM</t>
  </si>
  <si>
    <t>SCREW LOCKING 2.7X20MM</t>
  </si>
  <si>
    <t>SCREW LOCKING 4.2 X 70MM</t>
  </si>
  <si>
    <t>SCREW LOCKING 5.5</t>
  </si>
  <si>
    <t>SCREW LOCKING 5.5X24MM</t>
  </si>
  <si>
    <t>SCREW LOCKING 5.5X30MM</t>
  </si>
  <si>
    <t>SCREW LOCKING 5.5X60MM</t>
  </si>
  <si>
    <t>SCREW LOCKING CORT 3.5</t>
  </si>
  <si>
    <t>SCREW LOCKING ORTHOLOC</t>
  </si>
  <si>
    <t>SCREW LOCKING TITANIUM</t>
  </si>
  <si>
    <t>SCREW LOPRO  TM SS 3.5X30MM</t>
  </si>
  <si>
    <t>SCREW LOPRO LK TI 4.5X25MM</t>
  </si>
  <si>
    <t>SCREW LOPRO LK TI 4.5X28MM</t>
  </si>
  <si>
    <t>SCREW LOPRO LK TI 4.5X32MM</t>
  </si>
  <si>
    <t>SCREW LOPRO TI 3.5MMX14MM</t>
  </si>
  <si>
    <t>SCREW LOPRO TI 4.5X50MM PT TH</t>
  </si>
  <si>
    <t>SCREW LOPRO TMSS 3.5X42MM</t>
  </si>
  <si>
    <t>SCREW LOW PRO 2.4X18MM CORTEX</t>
  </si>
  <si>
    <t>SCREW LOW PRO CORT 2.7</t>
  </si>
  <si>
    <t>SCREW LOW PRO CORT 3.5X48MM</t>
  </si>
  <si>
    <t>SCREW LOW PRO TI,6.7X45MM 18MM</t>
  </si>
  <si>
    <t>SCREW LOW PROF SS 4X30MM</t>
  </si>
  <si>
    <t>SCREW LOW PROFILE TI 4.5X24MM</t>
  </si>
  <si>
    <t>SCREW LOW PROFILE TI 4.5X28MM</t>
  </si>
  <si>
    <t>SCREW LOW PROFILE TI 4.5X30MM</t>
  </si>
  <si>
    <t>SCREW LOW PROFILE TI 4.5X34</t>
  </si>
  <si>
    <t>SCREW LOW PROFILE TI 5.5X30MM</t>
  </si>
  <si>
    <t>SCREW LOW PROFILE TI 5.5X50MM</t>
  </si>
  <si>
    <t>SCREW LOW-PRO CORT 3.5X32MM</t>
  </si>
  <si>
    <t>SCREW MAS PLIF FIX LK</t>
  </si>
  <si>
    <t>SCREW MAXCESS-C 14MM</t>
  </si>
  <si>
    <t>SCREW MIS 6.5X50</t>
  </si>
  <si>
    <t>SCREW MM CAN SHORT THD 2.5X16M</t>
  </si>
  <si>
    <t>SCREW NCB 5.0 UNI 18MM</t>
  </si>
  <si>
    <t>SCREW NCB CANC 5.0 X 55MM</t>
  </si>
  <si>
    <t>SCREW NCB CANC 5.0 X 65MM</t>
  </si>
  <si>
    <t>SCREW NCB CORT 5.0X30MM S-5</t>
  </si>
  <si>
    <t>SCREW NCB CORT 5.0X75MM SELF</t>
  </si>
  <si>
    <t>SCREW NON LOCKING ORTHOLOC</t>
  </si>
  <si>
    <t>SCREW NONLK PLATE  3.5X18MM</t>
  </si>
  <si>
    <t>SCREW NONLK PLATE 3.5X12MM</t>
  </si>
  <si>
    <t>SCREW NONLK PLATE 3.5X14MM</t>
  </si>
  <si>
    <t>SCREW NONLK PLATE 3.5X20MM</t>
  </si>
  <si>
    <t>SCREW NONLK PLATE 3.5X30MM</t>
  </si>
  <si>
    <t>SCREW NONLOCK 2.7</t>
  </si>
  <si>
    <t>SCREW OSTEOPENIC 4.0X45MM</t>
  </si>
  <si>
    <t>SCREW OSTEOPENIC 5.5X34MM</t>
  </si>
  <si>
    <t>SCREW PEDICLES</t>
  </si>
  <si>
    <t>SCREW PEG 2.5X30MM</t>
  </si>
  <si>
    <t>SCREW PELVIC 3.5MM TAPPING 80M</t>
  </si>
  <si>
    <t>SCREW PELVIC 3.5MM, TAPPING 45</t>
  </si>
  <si>
    <t>SCREW PERI 3.5MMX28MM W/2 7MM</t>
  </si>
  <si>
    <t>SCREW PERI CAN LK 3.5X65MM</t>
  </si>
  <si>
    <t>SCREW PERI CAN LK 5.5MM</t>
  </si>
  <si>
    <t>SCREW PERI CANN 55X85MM</t>
  </si>
  <si>
    <t>SCREW PERI CANNULATED 3.5MMX45</t>
  </si>
  <si>
    <t>SCREW PERI CONICAL 2.7X18MM</t>
  </si>
  <si>
    <t>SCREW PERI LK 3.5MM X 54MM</t>
  </si>
  <si>
    <t>SCREW PERI LK 3.5MMX56MM</t>
  </si>
  <si>
    <t>SCREW PERI LK 3.5MMX60MM</t>
  </si>
  <si>
    <t>SCREW PERI LK 3.5MMX65MM</t>
  </si>
  <si>
    <t>SCREW PERI LK 3.5MMX75MM</t>
  </si>
  <si>
    <t>SCREW PERI LK 4.5MM</t>
  </si>
  <si>
    <t>SCREW PERI LK 5.0MM / L10MM</t>
  </si>
  <si>
    <t>SCREW PERIART 3.5X36MM SLFTAPE</t>
  </si>
  <si>
    <t>SCREW PERILOCK 4.5X55MM</t>
  </si>
  <si>
    <t>SCREW POL 5.5 TI HA MLT 5.5X35</t>
  </si>
  <si>
    <t>SCREW POLY 5.5</t>
  </si>
  <si>
    <t>SCREW POLY 6.5</t>
  </si>
  <si>
    <t>SCREW POLYAXIAL 3.5X14</t>
  </si>
  <si>
    <t>SCREW QUIKFIX</t>
  </si>
  <si>
    <t>SCREW RECESS 45MM 3.5 LCK</t>
  </si>
  <si>
    <t>SCREW RELINE-O 5.5X30MM TI ROD</t>
  </si>
  <si>
    <t>SCREW RETROFUSION 20MM</t>
  </si>
  <si>
    <t>SCREW SELF-DRILL 1.65X5 GREEN</t>
  </si>
  <si>
    <t>SCREW SI 4X12MM SLF-TAPE</t>
  </si>
  <si>
    <t>SCREW SLF TAP 4.0X12MM POLY</t>
  </si>
  <si>
    <t>SCREW SLF-TAPE STARDRIVE 70MM</t>
  </si>
  <si>
    <t>SCREW SNAP OFF 2.7</t>
  </si>
  <si>
    <t>SCREW SPINAL LOCKING</t>
  </si>
  <si>
    <t>SCREW STARDRIVE  DRIVER T25</t>
  </si>
  <si>
    <t>SCREW STD ANCHORAGE 3.5X12MM</t>
  </si>
  <si>
    <t>SCREW STEM EXT REPLACEMENT</t>
  </si>
  <si>
    <t>SCREW T10 FULL THREAD 3.5/L36M</t>
  </si>
  <si>
    <t>SCREW T10 FULL THREAD 3.5/L40M</t>
  </si>
  <si>
    <t>SCREW T2 ANKLE COMPRES</t>
  </si>
  <si>
    <t>SCREW T2 SHAFT 5X50MM</t>
  </si>
  <si>
    <t>SCREW TI ASNIS II CANNU 6.5X70</t>
  </si>
  <si>
    <t>SCREW TI ASNIS III CAN 6.5X90M</t>
  </si>
  <si>
    <t>SCREW TI LAG 10.5X100MM</t>
  </si>
  <si>
    <t>SCREW TI LKNG 40X24MM 10</t>
  </si>
  <si>
    <t>SCREW TI LKNG 40X36MM 10</t>
  </si>
  <si>
    <t>SCREW TI LKNG 40X40MM 10</t>
  </si>
  <si>
    <t>SCREW TI LKNG 40X42MM 10</t>
  </si>
  <si>
    <t>SCREW TI SET</t>
  </si>
  <si>
    <t>SCREW TI STD 40X32MM 10</t>
  </si>
  <si>
    <t>SCREW TI STD 40X36MM 10</t>
  </si>
  <si>
    <t>SCREW TI STD 40X42MM 10</t>
  </si>
  <si>
    <t>SCREW TRIGEN LOW PROFILE</t>
  </si>
  <si>
    <t>SCREW UNI GLEN-PERI LK</t>
  </si>
  <si>
    <t>SCREW VALOR 5.0MMX30MM</t>
  </si>
  <si>
    <t>SCREW VALOR 5.0MMX45MM</t>
  </si>
  <si>
    <t>SCREW VALOR 5.0MMX55MM</t>
  </si>
  <si>
    <t>SCREW VALOR 5.0MMX90MM</t>
  </si>
  <si>
    <t>SCREW VARIABLE ANGLE LOCKING</t>
  </si>
  <si>
    <t>SCREW VHS 4.5 XX CORT S/T 30MM</t>
  </si>
  <si>
    <t>SCREW VHS LAG 12.7X75 W/COMP S</t>
  </si>
  <si>
    <t>SCREW VHS LAG SCR 12.7X65 W/CO</t>
  </si>
  <si>
    <t>SCREW VHS VARI-ANGLE HIP</t>
  </si>
  <si>
    <t>SCREW VPC 2.5 X 12MM</t>
  </si>
  <si>
    <t>SCREW VPC 2.5X10MM</t>
  </si>
  <si>
    <t>SCREW VPC 2.5X14MM</t>
  </si>
  <si>
    <t>SCREW VPC 3.4X18MM</t>
  </si>
  <si>
    <t>SCREW VPC 3.4X20MM</t>
  </si>
  <si>
    <t>SCREW VPC 4.0X38MM</t>
  </si>
  <si>
    <t>SCREW VUE PT II 3.5X14MM</t>
  </si>
  <si>
    <t>SCREW VUE PT II 4.5X30MM</t>
  </si>
  <si>
    <t>SCREW WASHER 3.5/4.0MM</t>
  </si>
  <si>
    <t>SCREW WASHER 3.75MM TITANIUM</t>
  </si>
  <si>
    <t>SCREW X40MM HA COATED</t>
  </si>
  <si>
    <t>SCREW Z NAIL 10.5X115 LAG</t>
  </si>
  <si>
    <t>SCREW Z NAIL CANC</t>
  </si>
  <si>
    <t>SCREW Z NAIL CORT</t>
  </si>
  <si>
    <t>SCREW ZNAIL CPM 11.5MMX32CM</t>
  </si>
  <si>
    <t>SCREWS PEEK INTERFERENCE</t>
  </si>
  <si>
    <t>SEAL DRIVE SHAST FOR RIA</t>
  </si>
  <si>
    <t>SEG ART SURG SZ B 14MM</t>
  </si>
  <si>
    <t>SEGMENT OSS 7CM DIAHPYSEAL</t>
  </si>
  <si>
    <t>SENSOR DPM SP02 512F ADULT</t>
  </si>
  <si>
    <t>SEPARATOR WOODSON DURA</t>
  </si>
  <si>
    <t>SET 14FR COLON DECOMPRESSION</t>
  </si>
  <si>
    <t>SHEATH 22FR CYSTO-URETEROSCOPE</t>
  </si>
  <si>
    <t>SHEATH FLEXOR URETERAL ACCESS</t>
  </si>
  <si>
    <t>SHEATH INTRODUCER</t>
  </si>
  <si>
    <t>SHEATH INTRODUCER 12X4.0X4.7X3</t>
  </si>
  <si>
    <t>SHEATH INTRODUCER 16X5.3X6.1X3</t>
  </si>
  <si>
    <t>SHEATH INTRODUCER SUPER</t>
  </si>
  <si>
    <t>SHEATH NAV HD 11/13FR 46CM</t>
  </si>
  <si>
    <t>SHEATH NAV HD 13/15FR 28CM</t>
  </si>
  <si>
    <t>SHEATH NAV HD 13/15FR 36CM</t>
  </si>
  <si>
    <t>SHEATH NAV HD 13/15FR 46CM</t>
  </si>
  <si>
    <t>SHEATH PINNACLE</t>
  </si>
  <si>
    <t>SHEATH PROXIS URE 12/14F 25CM</t>
  </si>
  <si>
    <t>SHEATH PROXIS URE 12/14F 35CM</t>
  </si>
  <si>
    <t>SHEATH PROXIS URE 12/14F 45CM</t>
  </si>
  <si>
    <t>SHEATH PROXIS URETERAL ACCESS</t>
  </si>
  <si>
    <t>SHEATH URETERAL ACCESS</t>
  </si>
  <si>
    <t>SHELL ACET CUP 1000</t>
  </si>
  <si>
    <t>SHELL ACETABULAR 100 50MM CUP</t>
  </si>
  <si>
    <t>SHELL BIPOLAR 45 MM OD</t>
  </si>
  <si>
    <t>SHELL BIPOLAR 49MM OD</t>
  </si>
  <si>
    <t>SHELL BIPOLAR METAL</t>
  </si>
  <si>
    <t>SHELL CONT CLUSTER-HOLE 58 LL</t>
  </si>
  <si>
    <t>SHELL CONTINUUM MULTIHOLE 52II</t>
  </si>
  <si>
    <t>SHELL G7 OSSEOTI 3 HOLE 52MM</t>
  </si>
  <si>
    <t>SHELL G7 OSSEOTI 4 HOLE 56MM</t>
  </si>
  <si>
    <t>SHELL G7 OSSEOTI 4 HOLE 58MM G</t>
  </si>
  <si>
    <t>SHELL G7 OSSEOTI 4HOLE 60MM</t>
  </si>
  <si>
    <t>SHELL HEMI SOLID BACK 52MM</t>
  </si>
  <si>
    <t>SHELL PINNACLE 56MM GRIPTON</t>
  </si>
  <si>
    <t>SHELL PROVIDENT HIP</t>
  </si>
  <si>
    <t>SHELL R/B RLOC HHOLE 62MM SZ 2</t>
  </si>
  <si>
    <t>SHELL R/B RLOC LHOLESHL 58MM S</t>
  </si>
  <si>
    <t>SHELL REGEN/RNGLC 58MM SZ 24</t>
  </si>
  <si>
    <t>SHELL REGENEREX RINGLOC HIP</t>
  </si>
  <si>
    <t>SHELL TM ACET</t>
  </si>
  <si>
    <t>SHELL TRIDENT II TRITAN CLUSTE</t>
  </si>
  <si>
    <t>SHUNT ASSEMBLY STRATA II SNP S</t>
  </si>
  <si>
    <t>SIGNIA POWER SHELL</t>
  </si>
  <si>
    <t>SILVERLOCK 5.5</t>
  </si>
  <si>
    <t>SIZER - F550</t>
  </si>
  <si>
    <t>SIZER - M240</t>
  </si>
  <si>
    <t>SIZER - M275</t>
  </si>
  <si>
    <t>SIZER - M295</t>
  </si>
  <si>
    <t>SIZER - M445</t>
  </si>
  <si>
    <t>SIZER 450CC</t>
  </si>
  <si>
    <t>SIZER BREAST - 325</t>
  </si>
  <si>
    <t>SIZER BREAST - M330</t>
  </si>
  <si>
    <t>SIZER BREAST 300CC</t>
  </si>
  <si>
    <t>SIZER BREAST 350CC</t>
  </si>
  <si>
    <t>SIZER BREAST 400CC</t>
  </si>
  <si>
    <t>SIZER BREAST 500CC</t>
  </si>
  <si>
    <t>SIZER BREAST GEL - RSZ-1102</t>
  </si>
  <si>
    <t>SIZER BREAST GEL - RSZ-1152</t>
  </si>
  <si>
    <t>SIZER BREAST GEL - RSZ-1155</t>
  </si>
  <si>
    <t>SIZER BREAST GEL - RSZ-1202</t>
  </si>
  <si>
    <t>SIZER BREAST GEL - RSZ-1205</t>
  </si>
  <si>
    <t>SIZER BREAST GEL - RSZ-1255</t>
  </si>
  <si>
    <t>SIZER BREAST L125</t>
  </si>
  <si>
    <t>SIZER BREAST L140</t>
  </si>
  <si>
    <t>SIZER BREAST L230</t>
  </si>
  <si>
    <t>SIZER BREAST L260</t>
  </si>
  <si>
    <t>SIZER BREAST LP100</t>
  </si>
  <si>
    <t>SIZER BREAST LP145</t>
  </si>
  <si>
    <t>SIZER BREAST LP165</t>
  </si>
  <si>
    <t>SIZER BREAST LP190</t>
  </si>
  <si>
    <t>SIZER BREAST LP205</t>
  </si>
  <si>
    <t>SIZER BREAST MSZ-F240</t>
  </si>
  <si>
    <t>SIZER BREAST MSZ-F265</t>
  </si>
  <si>
    <t>SIZER BREAST MSZ-F295</t>
  </si>
  <si>
    <t>SIZER BREAST MSZ-F335</t>
  </si>
  <si>
    <t>SIZER BREAST MSZ-M195</t>
  </si>
  <si>
    <t>SIZER BREAST RSZ-2251S</t>
  </si>
  <si>
    <t>SIZER BREAST RSZ-2501S</t>
  </si>
  <si>
    <t>SIZER BREAST RSZ-2751S</t>
  </si>
  <si>
    <t>SIZER BREAST RSZ-7170MCS</t>
  </si>
  <si>
    <t>SIZER BREAST RSZ-7190MCS</t>
  </si>
  <si>
    <t>SIZER BREAST RSZ-7215MCS</t>
  </si>
  <si>
    <t>SIZER F605</t>
  </si>
  <si>
    <t>SIZER LP400</t>
  </si>
  <si>
    <t>SIZER LP440</t>
  </si>
  <si>
    <t>SIZER LP490</t>
  </si>
  <si>
    <t>SIZER M485</t>
  </si>
  <si>
    <t>SIZER M520</t>
  </si>
  <si>
    <t>SIZER RTS IMPLANT SZ 1-4</t>
  </si>
  <si>
    <t>SIZER RTS IMPLANT SZ 3-4</t>
  </si>
  <si>
    <t>SLEEVE DRILL 4 POSITION GUIDE</t>
  </si>
  <si>
    <t>SLEEVE DRILL FEMORAL GUIDE</t>
  </si>
  <si>
    <t>SLEEVE OSS 3 CM PROX TIB</t>
  </si>
  <si>
    <t>SLEEVE OSS TIB AUGMENT LG</t>
  </si>
  <si>
    <t>SLEEVE UNI TAPER +4MM</t>
  </si>
  <si>
    <t>SPACER  MODULUS XL 8X18X50MM 1</t>
  </si>
  <si>
    <t>SPACER 7MM PEEK</t>
  </si>
  <si>
    <t>SPACER INTEGRAL HIP SYSTEM</t>
  </si>
  <si>
    <t>SPACER LORDOTIC 14X12, 5MM</t>
  </si>
  <si>
    <t>SPACER MODULUS CERVICAL 7X17X1</t>
  </si>
  <si>
    <t>SPACER MODULUS CERVICAL 8X17X1</t>
  </si>
  <si>
    <t>SPACER MODULUS TLIF-O 8X10X25M</t>
  </si>
  <si>
    <t>SPACER T PLIF 9X27XODEG 10</t>
  </si>
  <si>
    <t>SPACER T PLIF 9X27XODEG 11</t>
  </si>
  <si>
    <t>SPACER TM REVERSE +9MM</t>
  </si>
  <si>
    <t>SPACER UNIVERSAL DISTAL</t>
  </si>
  <si>
    <t>SPACER UNIVERSE REVERSE 42+6MM</t>
  </si>
  <si>
    <t>SPACER UNV REV 36+6MM</t>
  </si>
  <si>
    <t>SPEC EF PRIM HO 12/14 SZ3</t>
  </si>
  <si>
    <t>SPEED COMPRESSION KIT</t>
  </si>
  <si>
    <t>SPEEDBRIDGE ACHILLES MIDSUBSTA</t>
  </si>
  <si>
    <t>SPEEDGRAFT</t>
  </si>
  <si>
    <t>SPINAL FIXATION TIGER SHARK</t>
  </si>
  <si>
    <t>SPONGE CLEANING INST ENDOZYME</t>
  </si>
  <si>
    <t>SPOOL LATITUDE ELB HUMERA SZ</t>
  </si>
  <si>
    <t>SPURLING RONGUER STR 7" 4X10MM</t>
  </si>
  <si>
    <t>STAPLE 18X18X18</t>
  </si>
  <si>
    <t>STAPLE BONE FIX DYN NITI W/INS</t>
  </si>
  <si>
    <t>STAPLE BONE FIX NITINOL OMP 13</t>
  </si>
  <si>
    <t>STAPLE DYN NITI W/INST 15WX15L</t>
  </si>
  <si>
    <t>STAPLE DYN NITI W/INST 18WX18L</t>
  </si>
  <si>
    <t>STAPLER HANDLE ENDO GIA 4 STD</t>
  </si>
  <si>
    <t>STEM 127 DEG NECK ANGLE HIP</t>
  </si>
  <si>
    <t>STEM 5 AVENIR MULLER STD</t>
  </si>
  <si>
    <t>STEM 8MM COMP PRIMARY MINI</t>
  </si>
  <si>
    <t>STEM ADAPTOR AS B/F 48 DEGREE</t>
  </si>
  <si>
    <t>STEM ANTH HO POR PL HA SZ 9</t>
  </si>
  <si>
    <t>STEM ANTHOLOGY HO POR PL HA SZ</t>
  </si>
  <si>
    <t>STEM ANTHOLOGY SO POR PL SZ 2</t>
  </si>
  <si>
    <t>STEM APEX HUMERAL 9MM</t>
  </si>
  <si>
    <t>STEM ARCOS 14X250MM CYL DIST</t>
  </si>
  <si>
    <t>STEM ARCOS CYL DIST</t>
  </si>
  <si>
    <t>STEM BASEPLATE TIB NEXGEN</t>
  </si>
  <si>
    <t>STEM BIPOLAR HIP LN/STD HD</t>
  </si>
  <si>
    <t>STEM CALCAR VERSYS CEM/REV 13X</t>
  </si>
  <si>
    <t>STEM CASTER WHEELS</t>
  </si>
  <si>
    <t>STEM CEM VERSYS LD/FX 14X135</t>
  </si>
  <si>
    <t>STEM CEM VERSYS LD/FX 16X145</t>
  </si>
  <si>
    <t>STEM CEMENTED FEMORAL</t>
  </si>
  <si>
    <t>STEM CEMENTED HIP 37MM</t>
  </si>
  <si>
    <t>STEM CEMENTED HUMERAL X9-100</t>
  </si>
  <si>
    <t>STEM CENTRALIZER VERSYS DIST 1</t>
  </si>
  <si>
    <t>STEM COBALT CHROME</t>
  </si>
  <si>
    <t>STEM COCR PRESSFIT 13MMX80MM</t>
  </si>
  <si>
    <t>STEM COMPONENT FEMORAL SIZE 9</t>
  </si>
  <si>
    <t>STEM CORAIL FEMUR CEMENTLESS</t>
  </si>
  <si>
    <t>STEM CORAIL KA SZ 12 FEMUR</t>
  </si>
  <si>
    <t>STEM CORAIL KHO SZ 13</t>
  </si>
  <si>
    <t>STEM CORAIL KHO SZ 14</t>
  </si>
  <si>
    <t>STEM CORAIL UA SIZE 11 FEMUR</t>
  </si>
  <si>
    <t>STEM CORIAL HIP SIZE 10</t>
  </si>
  <si>
    <t>STEM DISTAL POST CENTRALIZER 1</t>
  </si>
  <si>
    <t>STEM EXT CEMENTED 14MM X 50MM</t>
  </si>
  <si>
    <t>STEM FEM TAPER KINECTV</t>
  </si>
  <si>
    <t>STEM FEMORAL 12/14 SZ 6</t>
  </si>
  <si>
    <t>STEM FEMORAL 12/14 TAPER</t>
  </si>
  <si>
    <t>STEM FEMORAL 13/14 TAPER</t>
  </si>
  <si>
    <t>STEM FEMORAL ANTHOLOGY HO POR</t>
  </si>
  <si>
    <t>STEM FEMORAL SZ 3</t>
  </si>
  <si>
    <t>STEM GII LNG</t>
  </si>
  <si>
    <t>STEM GMRS EXTENSION PIECE</t>
  </si>
  <si>
    <t>STEM HIP OMNIFIT HFX</t>
  </si>
  <si>
    <t>STEM HIP UN CEMENTED FITMORE</t>
  </si>
  <si>
    <t>STEM HUMERAL 9-100</t>
  </si>
  <si>
    <t>STEM HUMERAL CEMENTED X5-70</t>
  </si>
  <si>
    <t>STEM HUMERAL FRACTURE  X7-110</t>
  </si>
  <si>
    <t>STEM HUMERAL SIZE 11</t>
  </si>
  <si>
    <t>STEM HUMERAL UNCEMENT X7-90</t>
  </si>
  <si>
    <t>STEM HUMERAL UNCEMENTED X12-1</t>
  </si>
  <si>
    <t>STEM INBONE TIBIAL TOP SZ</t>
  </si>
  <si>
    <t>STEM INVIS DIST CENT SZ 12MM</t>
  </si>
  <si>
    <t>STEM INVIS DIST CENT SZ 13MM</t>
  </si>
  <si>
    <t>STEM LATITUDE HUMERAL SZ GRA</t>
  </si>
  <si>
    <t>STEM LATITUDE ULNAR SZ GD</t>
  </si>
  <si>
    <t>STEM M/L TAPER 10 EXT RED NECK</t>
  </si>
  <si>
    <t>STEM MRS STRAIGHT CEMNTED</t>
  </si>
  <si>
    <t>STEM NECK ANGLE HIP</t>
  </si>
  <si>
    <t>STEM NEX ROT HINGE STEM SZ 2</t>
  </si>
  <si>
    <t>STEM NEX ST 16MMX145MM</t>
  </si>
  <si>
    <t>STEM NEX ST EXT 22MM X 145MM</t>
  </si>
  <si>
    <t>STEM NEXGEN</t>
  </si>
  <si>
    <t>STEM OSS CEM 13X90MM</t>
  </si>
  <si>
    <t>STEM OSS CEMENTED IM 12MMX90MM</t>
  </si>
  <si>
    <t>STEM OSS CMNTD PROX TIB 13X150</t>
  </si>
  <si>
    <t>STEM POR ST-NK W/STD HEAD</t>
  </si>
  <si>
    <t>STEM PRESS FIT</t>
  </si>
  <si>
    <t>STEM PROVIDENT STD</t>
  </si>
  <si>
    <t>STEM PSN TIB 5 DEG SZ E R</t>
  </si>
  <si>
    <t>STEM REVERSE HUMERAL 10</t>
  </si>
  <si>
    <t>STEM SEG STR FLUTED  13X130MM</t>
  </si>
  <si>
    <t>STEM SEG STR FLUTED 9MM X 130M</t>
  </si>
  <si>
    <t>STEM SYN CEM FEM CONMP SZ 11</t>
  </si>
  <si>
    <t>STEM SYN CEM HO FEM COMP SZ 14</t>
  </si>
  <si>
    <t>STEM SYNERGY CEMENTED FEMORAL</t>
  </si>
  <si>
    <t>STEM SZ 10 CORAIL KA</t>
  </si>
  <si>
    <t>STEM SZ 13 CORAIL KS</t>
  </si>
  <si>
    <t>STEM TALAR INBONE</t>
  </si>
  <si>
    <t>STEM TAPER 19X135MM ZMR</t>
  </si>
  <si>
    <t>STEM TAPER KINECTIV SIZE 12.5</t>
  </si>
  <si>
    <t>STEM TAPER KINECTIV SIZE 6</t>
  </si>
  <si>
    <t>STEM TIBAL MID</t>
  </si>
  <si>
    <t>STEM TIBIAL BASE</t>
  </si>
  <si>
    <t>STEM TIBIAL TOP</t>
  </si>
  <si>
    <t>STEM UNIV APEX HUMEARAL 6MM</t>
  </si>
  <si>
    <t>STEM UNIV APEX HUMERAL 8MM</t>
  </si>
  <si>
    <t>STEM UNIV ERV HUMERAL SZ 8</t>
  </si>
  <si>
    <t>STEM UNIV FEV HUMRAL SZ 6</t>
  </si>
  <si>
    <t>STEM UNIV II HUMERAL 12MM</t>
  </si>
  <si>
    <t>STEM UNIV REV HUM SIZE 9</t>
  </si>
  <si>
    <t>STEM UNIV REV HUMERAL 5MM</t>
  </si>
  <si>
    <t>STEM UNIVER APEX HUMERAL 12MM</t>
  </si>
  <si>
    <t>STEM ZMR HIP CALCAR B</t>
  </si>
  <si>
    <t>STENT 7X12CM ADVANIX BILIARY</t>
  </si>
  <si>
    <t>STENT CONTOUR URETERAL</t>
  </si>
  <si>
    <t>STENT CONTOUR UTERETERAL 6FX24</t>
  </si>
  <si>
    <t>STENT ESOPHAGEAL 23MM X 12.5CM</t>
  </si>
  <si>
    <t>STENT PALMA</t>
  </si>
  <si>
    <t>STENT PART COVERED 18MM X10.3C</t>
  </si>
  <si>
    <t>STENT POLARIS URETERAL</t>
  </si>
  <si>
    <t>STENT WALL FLEX 18MM 103MM</t>
  </si>
  <si>
    <t>STERNAL NDL HOLDER-WIRE TWISTE</t>
  </si>
  <si>
    <t>STIMULATOR NV IPAS III DIAMOND</t>
  </si>
  <si>
    <t>STRATOFUSE DBM 100, 5CC SYR</t>
  </si>
  <si>
    <t>STRATOFUSE DMB 100, 10CC SYR</t>
  </si>
  <si>
    <t>SUCTION TIP 12FR FRAZIER</t>
  </si>
  <si>
    <t>SUCTION TUBING BIO SHIELD IRRI</t>
  </si>
  <si>
    <t>SURFACE  PSN ASF UC 11MM VE L</t>
  </si>
  <si>
    <t>SURFACE ART FEM PSN CPS 10MM V</t>
  </si>
  <si>
    <t>SURFACE ART FEM PSN PS 10MM VE</t>
  </si>
  <si>
    <t>SURFACE ART PRLNG LPSFLX EF34</t>
  </si>
  <si>
    <t>SURFACE ARTICULAR FIXED BEARIN</t>
  </si>
  <si>
    <t>SURFACE ARTICULAR WITH SEGMENT</t>
  </si>
  <si>
    <t>SURFACE PSN ASF CPS 10MM VE R</t>
  </si>
  <si>
    <t>SURFACE PSN ASF PS 10MM VE L 1</t>
  </si>
  <si>
    <t>SURFACE PSN ASF PS 10MM VE R 1</t>
  </si>
  <si>
    <t>SURFACE PSN ASF PS 10MM VE R 6</t>
  </si>
  <si>
    <t>SURFACE PSN ASF PS 11MM VE L 3</t>
  </si>
  <si>
    <t>SURFACE PSN ASF PS 12MM VE L 1</t>
  </si>
  <si>
    <t>SURFACE PSN ASF PS 14MM VE R 6</t>
  </si>
  <si>
    <t>SURFACE PSN ASF UC 10MM L 3-7C</t>
  </si>
  <si>
    <t>SURFACE PSN ASF UC 10MM VE R 7</t>
  </si>
  <si>
    <t>SURFACE PSN ASF UC 13MM VE R 4</t>
  </si>
  <si>
    <t>SURFACE VIVACIT-E ART SURF SZ4</t>
  </si>
  <si>
    <t>SURGICEL 4X8</t>
  </si>
  <si>
    <t>SUTURE 2.9X12 ANCH BIOCOM</t>
  </si>
  <si>
    <t>SUTURE ANCHOR FUS DIS PLARGE B</t>
  </si>
  <si>
    <t>SUTURE DEVICE CAPIO SLIM</t>
  </si>
  <si>
    <t>SUTURE PARS IMPLANT</t>
  </si>
  <si>
    <t>SUTURE PERCLOSE PROGLIDE</t>
  </si>
  <si>
    <t>SUTURE SMALL JOINT</t>
  </si>
  <si>
    <t>SUTURE ULTRABRAID II</t>
  </si>
  <si>
    <t>SUTURE VICRYL 2-0 27" UR-6 VIO</t>
  </si>
  <si>
    <t>SUTURE VICRYL PLUS 2-0CT-1 27"</t>
  </si>
  <si>
    <t>SUTURE VLOC 180 12' GRN 1/2 CI</t>
  </si>
  <si>
    <t>SYSTEM BIOCUE STD DOMESTIC</t>
  </si>
  <si>
    <t>SYSTEM MIX CLEARMIS SINGLE DOU</t>
  </si>
  <si>
    <t>SYSTEM RECONSTUCT DELTOID LIEG</t>
  </si>
  <si>
    <t>TAP POL TRANS DBL-LEAD 4.75MM</t>
  </si>
  <si>
    <t>TESERA TRABECULAR 34X28-15MM</t>
  </si>
  <si>
    <t>TFNA 130DEG  RT</t>
  </si>
  <si>
    <t>TIBIAL TRAY NONPOROUS</t>
  </si>
  <si>
    <t>TIP EVICEL 35CM APPLICATOR</t>
  </si>
  <si>
    <t>TIP SUCTION LONG</t>
  </si>
  <si>
    <t>TIP SUCTION POOLE</t>
  </si>
  <si>
    <t>TIP SUCTION SHORT 10MM</t>
  </si>
  <si>
    <t>TOOL ACTIVATION GALILEO</t>
  </si>
  <si>
    <t>TOURNIQUET RUMEL 12 ADULT</t>
  </si>
  <si>
    <t>TRABECULAR METAL REVERSE GLENO</t>
  </si>
  <si>
    <t>TRACKER VPAD 2 PT</t>
  </si>
  <si>
    <t>TRAY TIBIAL NEUTRAL SZ 3</t>
  </si>
  <si>
    <t>TRAY TIBIAL SZ6 TIBIAL</t>
  </si>
  <si>
    <t>TRI-LOCK SZ 6 FEMUR</t>
  </si>
  <si>
    <t>TROCAR DEXIDE SHORT 5.5</t>
  </si>
  <si>
    <t>TROCAR ENDOPATH 10/12 512ON</t>
  </si>
  <si>
    <t>TROCAR W/SLEEVE OPTIVIEW 12MM</t>
  </si>
  <si>
    <t>TUBE GAST SYSTEM VISIGI 3D SLV</t>
  </si>
  <si>
    <t>TUBE IRRIGATION KIRWAN CORD</t>
  </si>
  <si>
    <t>TUBE JARIT STERN CHEST PASSER</t>
  </si>
  <si>
    <t>TUBE MINI KAMVAC SUCTION</t>
  </si>
  <si>
    <t>TUBE POOLE SUC  9-1/2 ST 32FR</t>
  </si>
  <si>
    <t>TUBE RIA 520MM FOR 314.743</t>
  </si>
  <si>
    <t>TUBE SALEM SUMP 16FR.</t>
  </si>
  <si>
    <t>TUBE SALEM SUMP 18FR.</t>
  </si>
  <si>
    <t>TUBE TRIFURCATED DRYING 20</t>
  </si>
  <si>
    <t>TUBE TRIFURCATED DRYING 30</t>
  </si>
  <si>
    <t>TUBING BIFURACATED DRYING</t>
  </si>
  <si>
    <t>TUBING DISP IRRIGATION</t>
  </si>
  <si>
    <t>TUBING SMOKE EVAU W/O WAND</t>
  </si>
  <si>
    <t>TUBING TRANSFUSION VACUUM LINE</t>
  </si>
  <si>
    <t>URETEROSCOPE LITHOVUE DIGITAL</t>
  </si>
  <si>
    <t>UROLOK II SCOPE ADAPTOR</t>
  </si>
  <si>
    <t>VALVE DELTA 1.5 PRESSURE</t>
  </si>
  <si>
    <t>VALVE EDWARDS INTUITY</t>
  </si>
  <si>
    <t>VALVE INSPIRIS RESILIA AORTIC</t>
  </si>
  <si>
    <t>VBR 14X12X8MM C-PLUS</t>
  </si>
  <si>
    <t>VENASEAL CATHETER</t>
  </si>
  <si>
    <t>VENASEAL PROCEDURE PACK</t>
  </si>
  <si>
    <t>VENASEAL SHEATH, 7FR</t>
  </si>
  <si>
    <t>VESSELL VANDERBILT UNIV</t>
  </si>
  <si>
    <t>WAND MICRODEBRIDER TOPAZ EZ IF</t>
  </si>
  <si>
    <t>WASHER 07.0MM DOMED</t>
  </si>
  <si>
    <t>WASHER 7.0MM TI</t>
  </si>
  <si>
    <t>WASHER LOW PROFILE CORTICAL</t>
  </si>
  <si>
    <t>WASHER ORTHOPAEDIC BONE</t>
  </si>
  <si>
    <t>WEDGE 20MMX7.5MM ALLOSYNC</t>
  </si>
  <si>
    <t>WIRE 2.0 BALL NOSE</t>
  </si>
  <si>
    <t>WIRE 2.0MM 4PK</t>
  </si>
  <si>
    <t>WIRE FIX 1.6MM COMP 10MM THD 1</t>
  </si>
  <si>
    <t>WIRE FIXATION ALPS COMP LONG</t>
  </si>
  <si>
    <t>WIRE FIXATION ALPS COMP MEDIUM</t>
  </si>
  <si>
    <t>WIRE FIXATION T2 RECON 3.2MM X</t>
  </si>
  <si>
    <t>WOODSON ELEVATOR 10"</t>
  </si>
  <si>
    <t>WRAP POST OP KNEE COOL  XL</t>
  </si>
  <si>
    <t>WRAP POST OP KNEE COOL SM-LG</t>
  </si>
  <si>
    <t>WRAP POST OP KNEE STD SM-LG</t>
  </si>
  <si>
    <t>WRAP POST OP KNEE STD XL</t>
  </si>
  <si>
    <t>WRENCH 3MM</t>
  </si>
  <si>
    <t>Z NAIL CPM 12MMX38CM 125 L</t>
  </si>
  <si>
    <t>Z NAIL GT</t>
  </si>
  <si>
    <t>RECOVERY NO $ ADDL 15MIN</t>
  </si>
  <si>
    <t>RECOVERY NO $ FIRST HOUR</t>
  </si>
  <si>
    <t>CATHETER TURNPIKE CTO</t>
  </si>
  <si>
    <t>MIC GJ TUBE W/ ENFIT CONNECTOR</t>
  </si>
  <si>
    <t>P/N 3D REVASCULARIZATION DEVIC</t>
  </si>
  <si>
    <t>P/VIANCE CROSSING CATHETER</t>
  </si>
  <si>
    <t>PACEMAKER MICRA LEADLESS SINGL</t>
  </si>
  <si>
    <t>SHEATH MICRA INTRODUCER</t>
  </si>
  <si>
    <t>STENT ELUNIR DES</t>
  </si>
  <si>
    <t>VL-EXTREMITY:VEINS-LTD</t>
  </si>
  <si>
    <t>VL-US OPERATIVE ASSIST PROD ST</t>
  </si>
  <si>
    <t>EXC FACE-MM B9+MARG 0.6-1 CM</t>
  </si>
  <si>
    <t>EXC FOOT LESION</t>
  </si>
  <si>
    <t>INCAL BX SKN EA SEP/ADDL</t>
  </si>
  <si>
    <t>INCAL BX SKN SINGLE LESION</t>
  </si>
  <si>
    <t>PUNCH BX SKIN EA SEP/ADDL</t>
  </si>
  <si>
    <t>PUNCH BX SKIN SINGLE LESION</t>
  </si>
  <si>
    <t>TANGNTL BX SKIN EA SEP/ADDL</t>
  </si>
  <si>
    <t>TANGNTL BX SKIN SINGLE LESION</t>
  </si>
  <si>
    <t>GRAFIX PL PRIME PER SQ CM USED</t>
  </si>
  <si>
    <t>GRAFIX PL PRIME PER SQ CM WAST</t>
  </si>
  <si>
    <t>CDU APHERESIS PLATELETS</t>
  </si>
  <si>
    <t>CDU MINOR SURGICAL PROCEDURE</t>
  </si>
  <si>
    <t>CDU PLATELETS TRANSFUSION</t>
  </si>
  <si>
    <t>PENILE INJECTION</t>
  </si>
  <si>
    <t>RPLC GTUBE NO REVJ TRC</t>
  </si>
  <si>
    <t>TX GASTRO INTUB W/ASP</t>
  </si>
  <si>
    <t>ABD PARACENTESIS W IMAGING</t>
  </si>
  <si>
    <t>ADJ TIS TSF 10.1-30 SQCM FCCMN</t>
  </si>
  <si>
    <t>N BLOCK INJ TRIGEMINAL</t>
  </si>
  <si>
    <t>NASAL/SINUS ENDOSCOPY SURG</t>
  </si>
  <si>
    <t>THERA/DIAG/ANTIB INJECTION SQ/</t>
  </si>
  <si>
    <t>TREAT FINGER DISLOCATION</t>
  </si>
  <si>
    <t>ALBUMIN 12.5GM INJ 12.5GM_1</t>
  </si>
  <si>
    <t>ALBUMIN 25GM INJ 12.5GM_2</t>
  </si>
  <si>
    <t>ALBUMIN INJ 12.5GM_1</t>
  </si>
  <si>
    <t>ALBUMIN INJ 2.5GM_1</t>
  </si>
  <si>
    <t>ALBUTEROL SOL 0.042% 1MG_1.25</t>
  </si>
  <si>
    <t>ALBUTEROL SOL 0.083% 1MG_2.5</t>
  </si>
  <si>
    <t>ALBUTEROL SOL 0.5% 1MG_2.5</t>
  </si>
  <si>
    <t>ANTIBIOTIC PHARMACY TO DOSE</t>
  </si>
  <si>
    <t>BACI-POLYB TOPOINT 30GM</t>
  </si>
  <si>
    <t>DIBUCAINE OINT 1% 28GM</t>
  </si>
  <si>
    <t>FLUTI-VILANTERO 200-25MCG/INHL</t>
  </si>
  <si>
    <t>LIDOCAIN-EPINEPH-TETRA GEL 3ML</t>
  </si>
  <si>
    <t>MUPIROCIN TOPOINT 2% 1GM</t>
  </si>
  <si>
    <t>NF_CIPROFLOXACIN OPSOLN 0.3% 5</t>
  </si>
  <si>
    <t>NF_MOXIFLOXACIN OPHTH SOLN 0.5</t>
  </si>
  <si>
    <t>NITROGLYCE SL 0.4MG/SPRY 4.9GM</t>
  </si>
  <si>
    <t>PHENYLEPHRINE OPSOLN 2.5% 15ML</t>
  </si>
  <si>
    <t>SILVER SULFADIAZI CRM 1% 50GM</t>
  </si>
  <si>
    <t>TALC STERILE PWDR 3GM</t>
  </si>
  <si>
    <t>THROMBIN SYR SPRY KIT 5000 UNI</t>
  </si>
  <si>
    <t>TROPICAMIDE OPSOLN 1% 15ML</t>
  </si>
  <si>
    <t>VITAMIN A &amp; D TOPOINT 42.5GM</t>
  </si>
  <si>
    <t>ALPHA1PROTEIN INHIBITOR SOLN F</t>
  </si>
  <si>
    <t>ALTEPLASE LD (0.5MG/ML) 1MG_10</t>
  </si>
  <si>
    <t>AMPICILLIN INJ 250MG</t>
  </si>
  <si>
    <t>AMPICLLLIN-SULBACTAM ADDV 1.5G</t>
  </si>
  <si>
    <t>ARGATROBAN/NS IVPMX 1MG_50</t>
  </si>
  <si>
    <t>BUPIVACAINE PF INJ 0.5% 30ML</t>
  </si>
  <si>
    <t>CEFTAROLINE INJ 10MG_40</t>
  </si>
  <si>
    <t>CEFTAROLINE INJ 10MG_60</t>
  </si>
  <si>
    <t>CEFTAZIDIME-AVIBACTAM INJ 0.62</t>
  </si>
  <si>
    <t>CLEVIDIPINE INJ 1MG_25</t>
  </si>
  <si>
    <t>DIGOXIN INJ 0.5MG_0.2</t>
  </si>
  <si>
    <t>DIGOXIN INJ NICU 500MCG_0.2</t>
  </si>
  <si>
    <t>DIPHENHYDRAMINE INJ 50MG_1</t>
  </si>
  <si>
    <t>ENOXAPARIN INJ 10MG_12</t>
  </si>
  <si>
    <t>EPHEDRINE INJ 50 MG</t>
  </si>
  <si>
    <t>EPOETIN ALFA INJ 1000UNITS_3</t>
  </si>
  <si>
    <t>EPOETIN ALFA INJ 1000UNITS_4</t>
  </si>
  <si>
    <t>FCTR IX COAG PWDR INJ 1UNIT_1(</t>
  </si>
  <si>
    <t>FCTR VIIA RECOM INJ 1MCG_2000</t>
  </si>
  <si>
    <t>FERRIC GLUC CMPLX INJ 12.5MG_5</t>
  </si>
  <si>
    <t>FLUCONAZOLE 100MG/50ML INJ</t>
  </si>
  <si>
    <t>GADOBENATE DIMEGL INJ 529MG_10</t>
  </si>
  <si>
    <t>GADOBENATE DIMEGLU INJ 529MG_5</t>
  </si>
  <si>
    <t>GADOBENATE DIMEGLUM INJ 529MG_</t>
  </si>
  <si>
    <t>GADOXETATE INJ 181.43MG_10</t>
  </si>
  <si>
    <t>HEPARIN INJ 1000UNITS_5</t>
  </si>
  <si>
    <t>HYDRALAZINE INJ 20MG_1</t>
  </si>
  <si>
    <t>IBUPROFEN INJ 100MG_8</t>
  </si>
  <si>
    <t>INS ASP PRT 70/30 INJ 5UNIT_20</t>
  </si>
  <si>
    <t>INS DET INJ 5UNIT_200</t>
  </si>
  <si>
    <t>INS LSP 75/25 INJ 5UNIT_200</t>
  </si>
  <si>
    <t>INS NPH/REG 70/30 INJ 5UNIT_60</t>
  </si>
  <si>
    <t>INTERFERON ALFA 2B INJ 1 MU_10</t>
  </si>
  <si>
    <t>ISOPROTERENOL/NS IVPMX 200MCG/</t>
  </si>
  <si>
    <t>IVIG PRIVIGEN INJ 0.5GM_10</t>
  </si>
  <si>
    <t>IVIG PRIVIGEN INJ 0.5GM_20</t>
  </si>
  <si>
    <t>IVIG PRIVIGEN INJ 0.5GM_40</t>
  </si>
  <si>
    <t>KETAMINE INJPMX 50MG</t>
  </si>
  <si>
    <t>LIDOCAINE INJ 2% 0.5ML_20</t>
  </si>
  <si>
    <t>LIDOCAINE MPF INJ 2% 0.5ML_10</t>
  </si>
  <si>
    <t>LINEZOLID/D5W PBPMX 200MG_3</t>
  </si>
  <si>
    <t>MORPHINE INJ 10MG_0.2</t>
  </si>
  <si>
    <t>MORPHINE INJ 10MG_0.4</t>
  </si>
  <si>
    <t>NACL 0.9% INJ 20ML</t>
  </si>
  <si>
    <t>NF-PERTUZUMAB INJ 1MG_420</t>
  </si>
  <si>
    <t>NF_ESOMEPRAZOLE INJ 40MG</t>
  </si>
  <si>
    <t>NF_MEROPENEM-VABORBACTAM INJ 2</t>
  </si>
  <si>
    <t>NF_ROMIPLOSTIM INJ 10MCG_50</t>
  </si>
  <si>
    <t>NF_ZOLEDRONIC ACID INJ 1MG_5</t>
  </si>
  <si>
    <t>OXYTOCIN/LR IVPMX 10UNITS_3</t>
  </si>
  <si>
    <t>PENG BEN-PRO INJ 0.1MU UNIT_12</t>
  </si>
  <si>
    <t>PENG BENZ INJ 0.1MU UNIT_12</t>
  </si>
  <si>
    <t>PENTOBARBITAL INJ 50MG_20</t>
  </si>
  <si>
    <t>PHENOBARBITAL INJ 65 MG</t>
  </si>
  <si>
    <t>PIP-TAZO VL INJ 1.125GM_3</t>
  </si>
  <si>
    <t>RABIES IMMUNE GLOBULIN INJ 300</t>
  </si>
  <si>
    <t>RITUXIMAB INJ 10MG_10</t>
  </si>
  <si>
    <t>RITUXIMAB INJ 10MG_50</t>
  </si>
  <si>
    <t>SODIUM BICARBONATE 4.2% INJ 2.</t>
  </si>
  <si>
    <t>SUCCINYLCHOLINE INJ 20MG_10</t>
  </si>
  <si>
    <t>TESTOSTERONE CYP INJ 200MG_1</t>
  </si>
  <si>
    <t>TRANEXAMIC ACID INJ 1000MG</t>
  </si>
  <si>
    <t>TUBERCULIN PPD TEST OCC HLTH I</t>
  </si>
  <si>
    <t>VANCOMYCIN INJ 0.5GM_2</t>
  </si>
  <si>
    <t>VANCOMYCIN INJ 0.5GM_2.5</t>
  </si>
  <si>
    <t>VANCOMYCIN INJ 0.5GM_3</t>
  </si>
  <si>
    <t>VANCOMYCIN/D5W IVPMX 500MG_2.5</t>
  </si>
  <si>
    <t>VANCOMYCIN/D5W IVPMX 500MG_3</t>
  </si>
  <si>
    <t>BELLADONNA-PHENOBARB ELIXIR 5M</t>
  </si>
  <si>
    <t>CHOLECALCIFEROL SOLN 400 IU</t>
  </si>
  <si>
    <t>LOPERAMIDE SOLN 2MG/15ML</t>
  </si>
  <si>
    <t>MIDAZOLAM SYRUP 10MG</t>
  </si>
  <si>
    <t>MILK OF MAGNESIA SUSP 30ML</t>
  </si>
  <si>
    <t>NF - PATIROMER ORAL SUSP 8.4GM</t>
  </si>
  <si>
    <t>NF_CALCIUM CARB ORAL SOLN NICU</t>
  </si>
  <si>
    <t>NF_TACROLIMUS ORAL SUSP 0.5MG/</t>
  </si>
  <si>
    <t>POTASSIUM CHLORIDE PWD 20MEQ</t>
  </si>
  <si>
    <t>POTASSIUM IODIDE SOLN 65MG 30M</t>
  </si>
  <si>
    <t>SOD POLYSTYRENE SULF PWD 15GM</t>
  </si>
  <si>
    <t>AZITHROMYCIN TAB 250MG</t>
  </si>
  <si>
    <t>CARBIDOP-LEVODOPA TAB 10-100MG</t>
  </si>
  <si>
    <t>CINACALCET TAB 1MG_30</t>
  </si>
  <si>
    <t>CINACALCET TAB 1MG_60</t>
  </si>
  <si>
    <t>HYDROMORPHONE TAB 4MG</t>
  </si>
  <si>
    <t>KETOROLAC TAB 10 MG</t>
  </si>
  <si>
    <t>METRONIDAZOLE TAB 500MG</t>
  </si>
  <si>
    <t>MISOPROSTOL HTAB 200MCG_0.25</t>
  </si>
  <si>
    <t>NAPROXEN TAB 250 MG</t>
  </si>
  <si>
    <t>NF - PYRIMETHAMINE TAB 25MG</t>
  </si>
  <si>
    <t>NF - SULFADIAZINE TAB 500MG</t>
  </si>
  <si>
    <t>NF_BUDESONIDE EC CAP 3MG</t>
  </si>
  <si>
    <t>NF_DOLUTEGRAVIR TAB 50MG</t>
  </si>
  <si>
    <t>NF_EMTRICITABINE/TENOFOVIR TAB</t>
  </si>
  <si>
    <t>NF_MINOCYCLINE CAP 100MG</t>
  </si>
  <si>
    <t>NF_TENOFOVIR TABLET 300MG</t>
  </si>
  <si>
    <t>NF_TOLVAPTAN TAB 15MG</t>
  </si>
  <si>
    <t>QUETIAPINE XR TAB 200MG</t>
  </si>
  <si>
    <t>TACROLIMUS CAP 1MG_0.5</t>
  </si>
  <si>
    <t>TERBUTALINE TAB 2.5 MG</t>
  </si>
  <si>
    <t>ACD-A SOLN 500 ML</t>
  </si>
  <si>
    <t>DEL NIDO FORMULA SOLN 1052.8ML</t>
  </si>
  <si>
    <t>DEX 5%-KCL20MEQ IV 1000ML</t>
  </si>
  <si>
    <t>DEX 5%-LR-KCL20MEQ IV 1000ML</t>
  </si>
  <si>
    <t>DEX 5%-NACL 0.25%-KCL20MEQ IV</t>
  </si>
  <si>
    <t>DEX 5%-NACL 0.45%-KCL10MEQ IV</t>
  </si>
  <si>
    <t>DEX 5%-NACL 0.45%-KCL20MEQ IV</t>
  </si>
  <si>
    <t>DEX 5%-NACL 0.45%-KCL30MEQ IV</t>
  </si>
  <si>
    <t>DEX 5%-NACL 0.45%-KCL40MEQ IV</t>
  </si>
  <si>
    <t>DEX 5%-NACL 0.9%-KCL20MEQ IV 1</t>
  </si>
  <si>
    <t>DEX 5%-NS-KCL40MEQ IV 1000ML</t>
  </si>
  <si>
    <t>DEX 5%-SODBICARB 150MEQ IV 100</t>
  </si>
  <si>
    <t>DEX 50% IV 500ML</t>
  </si>
  <si>
    <t>LACTATED RINGERS IV 1000ML_0.5</t>
  </si>
  <si>
    <t>DEX 5% MINI-BAG IV 100ML</t>
  </si>
  <si>
    <t>DEX 5% MINI-BAG IV 50ML</t>
  </si>
  <si>
    <t>MAG SULF/D5W PBPMX 0.5GM_4</t>
  </si>
  <si>
    <t>NACL 0.9% ADD-VANTAGE IV 100ML</t>
  </si>
  <si>
    <t>NACL 0.9% MINI-BAG IV 100ML</t>
  </si>
  <si>
    <t>NACL 0.9% MINI-BAG IV 50ML</t>
  </si>
  <si>
    <t>ACNE SURGERY</t>
  </si>
  <si>
    <t>REMOVAL OF ANAL FISSURE</t>
  </si>
  <si>
    <t>REMOVE ANAL FIST COMPLEX</t>
  </si>
  <si>
    <t>REMOVE ANAL FIST INTER</t>
  </si>
  <si>
    <t>HYSTEROSCOPY REMOVAL FOREIGN B</t>
  </si>
  <si>
    <t>VL-VENOUS REFLUX, BIL LE</t>
  </si>
  <si>
    <t>VL-VENOUS REFLUX, LLE</t>
  </si>
  <si>
    <t>VL-VENOUS REFLUX, RLE</t>
  </si>
  <si>
    <t>CT-EAR W &amp; W/O CONTRAST-E</t>
  </si>
  <si>
    <t>GCCTP</t>
  </si>
  <si>
    <t>WEST NILE VIRUS AB, IGG &amp; IGM</t>
  </si>
  <si>
    <t>CORONARY CARE</t>
  </si>
  <si>
    <t>ICUS MED/SURG</t>
  </si>
  <si>
    <t>INTENSIVE CARE</t>
  </si>
  <si>
    <t>CCC CORONARY CARE</t>
  </si>
  <si>
    <t>CCC INTENSIVE CARE</t>
  </si>
  <si>
    <t>CCC MED/SURG</t>
  </si>
  <si>
    <t>CCC PRIVATE POST ICU</t>
  </si>
  <si>
    <t>CCR CORONARY CARE</t>
  </si>
  <si>
    <t>CCR INTENSIVE CARE</t>
  </si>
  <si>
    <t>CCR MED/SURG</t>
  </si>
  <si>
    <t>CCR PRIVATE POST ICU</t>
  </si>
  <si>
    <t>CCS CORONARY CARE</t>
  </si>
  <si>
    <t>CCS INTENSIVE CARE</t>
  </si>
  <si>
    <t>CCS MED/SURG</t>
  </si>
  <si>
    <t>CCS PRIVATE POST ICU</t>
  </si>
  <si>
    <t>SDU DOU CORONARY CARE</t>
  </si>
  <si>
    <t>SDU DOU HOSPICE</t>
  </si>
  <si>
    <t>SDU DOU INTENSIVE CARE</t>
  </si>
  <si>
    <t>SDU DOU MED/SURG</t>
  </si>
  <si>
    <t>SDU DOU MED/SURG ISOLATION</t>
  </si>
  <si>
    <t>SDU DOU OBSTETRIC</t>
  </si>
  <si>
    <t>SDU DOU TELEMETRY</t>
  </si>
  <si>
    <t>SDU DOU TELEMETRY ISOLATION</t>
  </si>
  <si>
    <t>OB 2-BED</t>
  </si>
  <si>
    <t>3N INTENSIVE CARE</t>
  </si>
  <si>
    <t>4N INTENSIVE CARE</t>
  </si>
  <si>
    <t>CDU INTENSIVE CARE</t>
  </si>
  <si>
    <t>PRIVATE-ISOLATION CDU</t>
  </si>
  <si>
    <t>PRIVATE-POST ISOLATION CDU</t>
  </si>
  <si>
    <t>SEMIPRIVATE-MED/SURG CDU</t>
  </si>
  <si>
    <t>SEMIPRIVATE-OBSTETRIC CDU</t>
  </si>
  <si>
    <t>SEMIPRIVATE-ONCOLOGY CDU</t>
  </si>
  <si>
    <t>SEMIPRIVATE-ORTHOPEDIC CDU</t>
  </si>
  <si>
    <t>SEMIPRIVATE-POST ICU CDU</t>
  </si>
  <si>
    <t>SEMIPRIVATE-POST ICU CDU PEDS</t>
  </si>
  <si>
    <t>JSP INTENSIVE CARE</t>
  </si>
  <si>
    <t>2T INTENSIVE CARE</t>
  </si>
  <si>
    <t>5T INTENSIVE CARE</t>
  </si>
  <si>
    <t>4T INTENSIVE CARE</t>
  </si>
  <si>
    <t>SDU DOU HEPATITIS B VACCINE AD</t>
  </si>
  <si>
    <t>SDU DOU PNEUMOCOCCAL VACCINE A</t>
  </si>
  <si>
    <t>CDU DIRECT ADMIT FOR OBSERVATI</t>
  </si>
  <si>
    <t>CDU OBSERVATION NO $ 1ST HR</t>
  </si>
  <si>
    <t>CDU OBSERVATION NO $ ADDL HR</t>
  </si>
  <si>
    <t>CDU OBSERVATION WITH $ 1ST HR</t>
  </si>
  <si>
    <t>CDU OBSERVATION WITH $ ADDL HR</t>
  </si>
  <si>
    <t>CDU PRE/POST VISIT NO $</t>
  </si>
  <si>
    <t>Total Revenue for 2018</t>
  </si>
  <si>
    <t>2019 CPT Code</t>
  </si>
  <si>
    <t>Emergency Room Visit, Level 4 (high severity without signigicant threat)</t>
  </si>
  <si>
    <t>Emergency Room Visit, Level 4 (high severity with significant threat)</t>
  </si>
  <si>
    <t>81002 or 81003</t>
  </si>
  <si>
    <t>81000 or 81001</t>
  </si>
  <si>
    <t>MRI, Brain, without contrast, followed by contrast</t>
  </si>
  <si>
    <t>X-Ray, Lower Back, minimum four views</t>
  </si>
  <si>
    <t>X-Ray, Chest, two views</t>
  </si>
  <si>
    <t>Echocardiography, Transthoracic, complete, without Doppler</t>
  </si>
  <si>
    <t>97161-97163</t>
  </si>
  <si>
    <t>Excision, Breast Lesion, without preoperative radiological marker</t>
  </si>
  <si>
    <t>62322-62323</t>
  </si>
  <si>
    <t>Hospital Name:  Methodist Hospital of Southern California</t>
  </si>
  <si>
    <t>Effective Date of Charges: 06/01/2019</t>
  </si>
  <si>
    <t>OSHPD Facility No: 106190529</t>
  </si>
  <si>
    <t xml:space="preserve"> </t>
  </si>
  <si>
    <t>Projected Revenue Adjustment</t>
  </si>
  <si>
    <t>Note: MHSC had a 0% Revenue adjustment for 2019</t>
  </si>
  <si>
    <t>Track Utilization</t>
  </si>
  <si>
    <t>Track Productivity</t>
  </si>
  <si>
    <t>Billable Service; Price Override</t>
  </si>
  <si>
    <t>DESCRIPTION</t>
  </si>
  <si>
    <t>Percent Revenue Adjustment</t>
  </si>
  <si>
    <t xml:space="preserve">2019 Revenue Rate Increase Methodology </t>
  </si>
  <si>
    <t>As of: 6/1/2019</t>
  </si>
  <si>
    <t>Methodist Hospital of Southern California</t>
  </si>
  <si>
    <t>EP PERICARDIOCENTESIS IN</t>
  </si>
  <si>
    <t>PERICARDIAL TAP INITIAL</t>
  </si>
  <si>
    <t>INS/REPL PACER W/A-LEAD</t>
  </si>
  <si>
    <t>INS/REPL PACER W/V-LEAD</t>
  </si>
  <si>
    <t>INS/REPL TEMP PACER,SING</t>
  </si>
  <si>
    <t>INS/REPL TEMP PACER,DUAL</t>
  </si>
  <si>
    <t>REPLACE GENERATOR,SINGLE</t>
  </si>
  <si>
    <t>REPLACE GENERATOR, DUAL</t>
  </si>
  <si>
    <t>UPGRADE PAC SING TO DUAL</t>
  </si>
  <si>
    <t>REPO LEAD DUAL ICD/PACER</t>
  </si>
  <si>
    <t>INS TRNVS ECTRD, SINGLE</t>
  </si>
  <si>
    <t>INS/REPL LEAD, DUAL</t>
  </si>
  <si>
    <t>REPAIR LEAD, SINGLE</t>
  </si>
  <si>
    <t>REPAIR LEAD, DUAL</t>
  </si>
  <si>
    <t>REVIS/RELOC SKIN POCK PM</t>
  </si>
  <si>
    <t>INSERTION CRT ELECTRODE</t>
  </si>
  <si>
    <t>REPOS L VENTRICAL LEAD</t>
  </si>
  <si>
    <t>REMOVAL &amp; REPLAC S-CHAMB</t>
  </si>
  <si>
    <t>REMOVAL &amp; REPLACE S-CHAM</t>
  </si>
  <si>
    <t>REMOVAL &amp; REPLAC D-CHAMB</t>
  </si>
  <si>
    <t>REMOVAL &amp; REPLACE D-CHAM</t>
  </si>
  <si>
    <t>REMOVAL &amp; REPLACE BIV -</t>
  </si>
  <si>
    <t>INS PULSE GEN,DUAL ICD</t>
  </si>
  <si>
    <t>REMOVAL PERM PACER</t>
  </si>
  <si>
    <t>REMOVAL PACER LEAD, SING</t>
  </si>
  <si>
    <t>REMOVAL PACER LEAD, DUAL</t>
  </si>
  <si>
    <t>INS PULSE GEN,SGL/DUAL</t>
  </si>
  <si>
    <t>REMOVE PULSE GENER ICD</t>
  </si>
  <si>
    <t>REM ELTRO, TRANSVEN, ICD</t>
  </si>
  <si>
    <t>INSERT/REPL ICD LEAD DUA</t>
  </si>
  <si>
    <t>INSERT/REPL ICD LEAD SIN</t>
  </si>
  <si>
    <t>REMOVAL/REPLACE GEN SING</t>
  </si>
  <si>
    <t>REMOVAL/REPLACE GEN DUAL</t>
  </si>
  <si>
    <t>REMOVAL BIV  - CRT</t>
  </si>
  <si>
    <t>REMOVAL/REPLACE GEN MULT</t>
  </si>
  <si>
    <t>IMPLANT LOOP RECORDER</t>
  </si>
  <si>
    <t>REMOVAL LOOP RECORDER</t>
  </si>
  <si>
    <t>IABP INSERTION</t>
  </si>
  <si>
    <t>INSERT VAD, ART ACCESS</t>
  </si>
  <si>
    <t>INSERT VAD, TRANSEPT PUN</t>
  </si>
  <si>
    <t>REMOVAL VAD, SEPRAT SESS</t>
  </si>
  <si>
    <t>REPOSIT VAD, SEPRAT SESS</t>
  </si>
  <si>
    <t>P/EDVSCLR PLT IL CRT OCC</t>
  </si>
  <si>
    <t>INTRO OF NDLE INTRA VEIN</t>
  </si>
  <si>
    <t>VENOGRAPHY EXTREMITY INJ</t>
  </si>
  <si>
    <t>P/INTRO CATH,SUP OR IVC</t>
  </si>
  <si>
    <t>P/SCP:VENOUS EA 1ST ORDE</t>
  </si>
  <si>
    <t>P/SCP:VENOUS 2ND ORDER</t>
  </si>
  <si>
    <t>P/INTRO CATH,RT HEART/MA</t>
  </si>
  <si>
    <t>P/L-R PULMONARY ARTERY</t>
  </si>
  <si>
    <t>P/PULM LOBE ARTERY</t>
  </si>
  <si>
    <t>P/INTRO NDLE/CATH-EXTM A</t>
  </si>
  <si>
    <t>P/INTRO CATHETER, AORTA</t>
  </si>
  <si>
    <t>P/BRACH:FIRST</t>
  </si>
  <si>
    <t>P/BRACH:SECOND</t>
  </si>
  <si>
    <t>P/BRACH:THIRD</t>
  </si>
  <si>
    <t>P/BRACH:ADD'L</t>
  </si>
  <si>
    <t>NON-SELECT EXTRACRANIAL</t>
  </si>
  <si>
    <t>SELECT UNI COM CARTD</t>
  </si>
  <si>
    <t>SELECT UNI COM CARTD XCR</t>
  </si>
  <si>
    <t>SELECT UNI INTERN CARTD</t>
  </si>
  <si>
    <t>SELECT UNI SUBCL</t>
  </si>
  <si>
    <t>SELECT UNI VERTEBRAL</t>
  </si>
  <si>
    <t>SELECT UNI EXTERNAL CART</t>
  </si>
  <si>
    <t>SELECT UNI INTRACRANIAL</t>
  </si>
  <si>
    <t>P/SCP ABD/PEL/LE:EA 1ST</t>
  </si>
  <si>
    <t>P/SCP ABD/PEL/LE:INIT 2N</t>
  </si>
  <si>
    <t>P/SCP ABD/PEL/LE:INIT 3R</t>
  </si>
  <si>
    <t>P/SCP ABD/PEL/LE:AD 2/3</t>
  </si>
  <si>
    <t>P/RENAL UNI FIRST ORDER</t>
  </si>
  <si>
    <t>P/RENAL BILAT FIRST ORDE</t>
  </si>
  <si>
    <t>P/RENAL UNI SECOND ORDER</t>
  </si>
  <si>
    <t>P/RENAL BILAT SECOND ORD</t>
  </si>
  <si>
    <t>VENIPUNCTURE CUTDOWN&gt;1YR</t>
  </si>
  <si>
    <t>P/PERC PORTAL VEIN CATH</t>
  </si>
  <si>
    <t>INSERT CV LINE NON-TUNNE</t>
  </si>
  <si>
    <t>P/INSERT TUNNELED CICV C</t>
  </si>
  <si>
    <t>INSRT CATH W/SUBPRT &gt;5YR</t>
  </si>
  <si>
    <t>INSERT TUN CV CTH 2 SEP</t>
  </si>
  <si>
    <t>REPLC TUNNELCVC W/SAME A</t>
  </si>
  <si>
    <t>REM CV CATH TUN W/PORT</t>
  </si>
  <si>
    <t>ARTERIAL LINE PERCUTANEO</t>
  </si>
  <si>
    <t>REVISION OF HEPATIC SHUN</t>
  </si>
  <si>
    <t>THROMBECTOMY MECH NC/NIC</t>
  </si>
  <si>
    <t>P/VENOUS THROMBECTOMY</t>
  </si>
  <si>
    <t>IVC FILTER INSERTION</t>
  </si>
  <si>
    <t>IVC FILTER REPOSITION</t>
  </si>
  <si>
    <t>IVC FILTER RETRIEVAL</t>
  </si>
  <si>
    <t>RETRIEVAL FOREIGN BODY</t>
  </si>
  <si>
    <t>TRANSCATH THERAPY INF</t>
  </si>
  <si>
    <t>P/ANGIO-TRANSCATH RET FB</t>
  </si>
  <si>
    <t>P/THROMBO ART INFUS INIT</t>
  </si>
  <si>
    <t xml:space="preserve"> P/THROMBO VEN INFUS INI</t>
  </si>
  <si>
    <t>P/THROMBO CATH ADJUST/RE</t>
  </si>
  <si>
    <t>P/CESSATION THROMBO</t>
  </si>
  <si>
    <t>P/CAROTID STENT W/DP</t>
  </si>
  <si>
    <t>P/CAROTID STENT W/O DP</t>
  </si>
  <si>
    <t>PTA</t>
  </si>
  <si>
    <t>STENT W/WO PTA</t>
  </si>
  <si>
    <t>PTA ADD-ON ADDL VESSEL</t>
  </si>
  <si>
    <t>STENT W/WO PTA ADDL VESS</t>
  </si>
  <si>
    <t>PTA FEM-POP</t>
  </si>
  <si>
    <t>ATHEREC FEM/POP W/WO PTA</t>
  </si>
  <si>
    <t>STENT W/WO PTA FEM POPL</t>
  </si>
  <si>
    <t>STENT ATHEREC FEM/POP</t>
  </si>
  <si>
    <t>PTA TIB/PERONEAL</t>
  </si>
  <si>
    <t>ATHERECTOMY W/WO PTA TIB</t>
  </si>
  <si>
    <t>STENT W/WO PTA TIB/PER</t>
  </si>
  <si>
    <t>STENT ATHERECTOMY TIB/PE</t>
  </si>
  <si>
    <t>PTA TIB/PER ART EA ADDL</t>
  </si>
  <si>
    <t>ATHERECT TIB/PER W/WO PT</t>
  </si>
  <si>
    <t>STENT TIB/PER W/WO PTA E</t>
  </si>
  <si>
    <t>STENT ATHERCT TIB/PER W/</t>
  </si>
  <si>
    <t>P/PTCP:STENT-INITIAL</t>
  </si>
  <si>
    <t>P/PTCP:STENT-EA ADDL</t>
  </si>
  <si>
    <t>P/ANGIO-CP:STENT-INITIAL</t>
  </si>
  <si>
    <t>P/ANGIO-CP:STENT-EA ADD</t>
  </si>
  <si>
    <t>P/VASC EMBOLIZE/OCCLUDE</t>
  </si>
  <si>
    <t>VASC EMBOLIZ ART NON HEM</t>
  </si>
  <si>
    <t>EMBOLIZATION OF TUMOR/OR</t>
  </si>
  <si>
    <t>HEMORRHAGIC ARTRAL/VENOU</t>
  </si>
  <si>
    <t>IVUS (NONCOR) INT VESSEL</t>
  </si>
  <si>
    <t>IVUS (NONCOR) EA ADDL VE</t>
  </si>
  <si>
    <t>PLCEMNT ENDO STENT BIL D</t>
  </si>
  <si>
    <t>NASO-OR-GASTRIC TUBE PLC</t>
  </si>
  <si>
    <t>GUIDE:CATH PLCMNT RS&amp;I</t>
  </si>
  <si>
    <t>XR-CHOL:T-TUBE W/IMAGE G</t>
  </si>
  <si>
    <t>XR-CHOL:TRANS W/IMAGE GU</t>
  </si>
  <si>
    <t>PLCMT BILIARY DRN CATH E</t>
  </si>
  <si>
    <t>XR-GUID: BILIARY DRN:INT</t>
  </si>
  <si>
    <t>XR-CONV EXT BIL DRN TO I</t>
  </si>
  <si>
    <t>XR-REMOVE BIL DRN W/FLUO</t>
  </si>
  <si>
    <t>BALLOON DILATN BILARY DU</t>
  </si>
  <si>
    <t>P/ENDOLUMINAL BX(IES) BI</t>
  </si>
  <si>
    <t>PERCUTANEOUS RETROPERITO</t>
  </si>
  <si>
    <t>INSRTION G-TUBE,PERCUT,F</t>
  </si>
  <si>
    <t>CONVERT G-TUBE TO GJ-T</t>
  </si>
  <si>
    <t>XR-GUID:REMOV NEPHROSTOM</t>
  </si>
  <si>
    <t>XR-NEPHROSTOGRAM W/GUID</t>
  </si>
  <si>
    <t>CT-CHG NEPHRO CATH W/GUI</t>
  </si>
  <si>
    <t>P/URETERAL STENT W/O SEP</t>
  </si>
  <si>
    <t>P/URETERAL STENT W/SEP C</t>
  </si>
  <si>
    <t>EMBOLIZATN INTRACRANIAL</t>
  </si>
  <si>
    <t>EMBOLIZATN EXTRACRANIAL</t>
  </si>
  <si>
    <t>TRNSCATH PLCMNT INTRACRN</t>
  </si>
  <si>
    <t>LUMBAR DRAIN PLACEMENT</t>
  </si>
  <si>
    <t>NERVE BLOCK INJ SCIATIC</t>
  </si>
  <si>
    <t>NERVE BLOCK LUMBAR SACRA</t>
  </si>
  <si>
    <t>FACET BLOCK LUMBAR/SACRA</t>
  </si>
  <si>
    <t>P/ANGIO-THORACIC AORTOGR</t>
  </si>
  <si>
    <t>P/ANGIO-ABDOMINAL AORT</t>
  </si>
  <si>
    <t>P/ANGIO-ABD AORT W/RUNOF</t>
  </si>
  <si>
    <t>ANGIOGRAPHY SPINAL W/S&amp;I</t>
  </si>
  <si>
    <t>P/ANGIO-EXTREMITY:UNI</t>
  </si>
  <si>
    <t>P/ANGIO-EXTREMITY:BI</t>
  </si>
  <si>
    <t>P/ANGIO VISCERAL SEL S&amp;I</t>
  </si>
  <si>
    <t>P/ANGIO PELVIC SEL S&amp;I</t>
  </si>
  <si>
    <t>P/ANGIO-INTERNAL MAMMARY</t>
  </si>
  <si>
    <t>P/ANGIO-ADDL VESSEL</t>
  </si>
  <si>
    <t>EP VENOGRAPHY EXTREMITY</t>
  </si>
  <si>
    <t>VENOGRAPHY EXTREMITY UNI</t>
  </si>
  <si>
    <t>VENOGRAPHY EXTREMITY BIL</t>
  </si>
  <si>
    <t>P/VENOGRAPHY INFER RS&amp;I</t>
  </si>
  <si>
    <t>P/VENOGRAPHY SUPER RS&amp;I</t>
  </si>
  <si>
    <t>UNILAT DIAGNOSTIC ANGIO</t>
  </si>
  <si>
    <t>P/VENOGRAM VENOUS/JUGULA</t>
  </si>
  <si>
    <t>P/PERC TRANSHEP PORTOGR</t>
  </si>
  <si>
    <t>P/ANGIO-EMBOLIZATION</t>
  </si>
  <si>
    <t>P/ANGIO-THERAPY:INFUSION</t>
  </si>
  <si>
    <t>P/ANGIO-THRU EXIST CATH</t>
  </si>
  <si>
    <t>P/TRANSCATH RETRIEVAL FB</t>
  </si>
  <si>
    <t>CINERADIOGRAPHY/VIDEORAD</t>
  </si>
  <si>
    <t>CT RECONSTRUCT 3D PP IND</t>
  </si>
  <si>
    <t>US VAS ACCESS IMG RECORD</t>
  </si>
  <si>
    <t>US-GUID:SONOSITE</t>
  </si>
  <si>
    <t>XR GUIDED CVP FLUORO</t>
  </si>
  <si>
    <t>PTCA SINGLE</t>
  </si>
  <si>
    <t>PTCA EA ADD'L</t>
  </si>
  <si>
    <t>ATHEREC PTCA SINGLE</t>
  </si>
  <si>
    <t>ATHEREC EA ADD'L</t>
  </si>
  <si>
    <t>STENT SINGLE</t>
  </si>
  <si>
    <t>STENT EA ADD'L</t>
  </si>
  <si>
    <t>ATHEREC/STENT SINGLE</t>
  </si>
  <si>
    <t>ATHEREC/STENT EA ADD'L</t>
  </si>
  <si>
    <t>REVAS GRAFT ATHERC/STENT</t>
  </si>
  <si>
    <t>REVAS GRAFT AT/ST EA ADD</t>
  </si>
  <si>
    <t>REVASC OCCLU AMI</t>
  </si>
  <si>
    <t>REVASC CHRONIC OCCLU</t>
  </si>
  <si>
    <t>REVASC CHR OCCLU EA ADD'</t>
  </si>
  <si>
    <t>CARDIOVERSION EXTERNAL</t>
  </si>
  <si>
    <t>CARDIO-ASST METH INTERNL</t>
  </si>
  <si>
    <t>COR THROMBECTOMY</t>
  </si>
  <si>
    <t>IC TROMBOLYTIC THERAPY</t>
  </si>
  <si>
    <t>IV THROMBOLYTIC THERAPY</t>
  </si>
  <si>
    <t>IVUS INITIAL</t>
  </si>
  <si>
    <t>IVUS, EACH ADD'L VESSEL</t>
  </si>
  <si>
    <t>COR ATHERECTOMY, SG VESS</t>
  </si>
  <si>
    <t>EXC STRESS W/NITRIC OXID</t>
  </si>
  <si>
    <t>ERGONOVINE PROVOCATION</t>
  </si>
  <si>
    <t>PERIPROCEDURAL DFT TEST</t>
  </si>
  <si>
    <t>INTG DEVICE EVAL, IMPL C</t>
  </si>
  <si>
    <t>INTG DEVICE EVAL, DATA S</t>
  </si>
  <si>
    <t>RHC MEAS O2 CARD OUTPUTS</t>
  </si>
  <si>
    <t>LHC W/O COR ANGIOGRAM</t>
  </si>
  <si>
    <t>RHC/LHC W/O COR ANGIOGM</t>
  </si>
  <si>
    <t>CORONARY ANGIO W/O LHC</t>
  </si>
  <si>
    <t>COR ANGIO W/O LHC GRFT</t>
  </si>
  <si>
    <t>RHC W/COR ANGIOGRAPHY</t>
  </si>
  <si>
    <t>RHC W/COR ANGIOGRAP GRFT</t>
  </si>
  <si>
    <t>LHC W/CORONARY ANGIOGRAM</t>
  </si>
  <si>
    <t>LHC W/COR ANGIOGRAM GRFT</t>
  </si>
  <si>
    <t>RHC/LHC W/COR ANGIOGRAM</t>
  </si>
  <si>
    <t>RHC/LHC W/COR ANGIO GRFT</t>
  </si>
  <si>
    <t>PLACEMENT OF SWAN-GANZ</t>
  </si>
  <si>
    <t>ENDOMYOCARDIAL BIOPSY</t>
  </si>
  <si>
    <t>RHC, CONGEN ANOMALIES</t>
  </si>
  <si>
    <t>RHC/LHC, CONGEN ANOMALIE</t>
  </si>
  <si>
    <t>SELECT RV/RA ANGIO INJ</t>
  </si>
  <si>
    <t>SUPRAVALVULAR AORTO INJ</t>
  </si>
  <si>
    <t>INJ PULMONARY ANGIOGRAM</t>
  </si>
  <si>
    <t>INTRAVAS DOPPLER VELOCIT</t>
  </si>
  <si>
    <t>I.D.V. EA ADDTL. VESSEL</t>
  </si>
  <si>
    <t>ELECT ANAL SING W/PROG</t>
  </si>
  <si>
    <t>COMP EP INDUC SVT ABLAT</t>
  </si>
  <si>
    <t>COMP EP INDUC VT ABLAT/3</t>
  </si>
  <si>
    <t>SECONDARY ABLATION</t>
  </si>
  <si>
    <t>COMP EP TRANSEPTAL</t>
  </si>
  <si>
    <t>ADD'L INTRACARDIAC ABLAT</t>
  </si>
  <si>
    <t>INTRACARDIAC ECHO DUR IN</t>
  </si>
  <si>
    <t>UNLISTED CARDIOVASCULAR</t>
  </si>
  <si>
    <t>CHEMO ADMIN,INTRA-ART,PU</t>
  </si>
  <si>
    <t>TRAILBLAZER SUPPORT CATH</t>
  </si>
  <si>
    <t>PACER BS ADVANTIO DS</t>
  </si>
  <si>
    <t>PACER BS ADVANTIO SS</t>
  </si>
  <si>
    <t>BIV UNIFY QUADRA</t>
  </si>
  <si>
    <t>INCEPTA CRT-D DEFIB</t>
  </si>
  <si>
    <t>P/MARKSMAN MICROCATHETER</t>
  </si>
  <si>
    <t>P/PROWLER INFUSION CATH</t>
  </si>
  <si>
    <t>LEAD QUARTET LV</t>
  </si>
  <si>
    <t>ANGIO ILIAC NON-SELECTIV</t>
  </si>
  <si>
    <t>TRANSLUMINAL PERIPH ATHE</t>
  </si>
  <si>
    <t>INSERTION/REPL PERM PACE</t>
  </si>
  <si>
    <t>PROGRAM DEVICE EVAL REVI</t>
  </si>
  <si>
    <t>PERI-PROCEDURAL DEVICE E</t>
  </si>
  <si>
    <t>P/INCISION &amp; DRAINAGE SI</t>
  </si>
  <si>
    <t>JOINT ANKLE</t>
  </si>
  <si>
    <t>ASPIRATION /INJ INTO MAJ</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</si>
</sst>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43" formatCode="_(* #,##0.00_);_(* \(#,##0.00\);_(* &quot;-&quot;??_);_(@_)"/>
    <numFmt numFmtId="164" formatCode="mm/dd/yy;@"/>
    <numFmt numFmtId="165" formatCode="&quot;$&quot;#,##0.00"/>
    <numFmt numFmtId="166" formatCode="_(&quot;$&quot;* #,##0_);_(&quot;$&quot;* \(#,##0\);_(&quot;$&quot;* &quot;-&quot;??_);_(@_)"/>
  </numFmts>
  <fonts count="32" x14ac:knownFonts="1">
    <font>
      <sz val="11"/>
      <color theme="1"/>
      <name val="Calibri"/>
      <family val="2"/>
      <scheme val="minor"/>
    </font>
    <font>
      <sz val="11"/>
      <color theme="1"/>
      <name val="Calibri"/>
      <family val="2"/>
      <scheme val="minor"/>
    </font>
    <font>
      <b/>
      <sz val="11"/>
      <color theme="1"/>
      <name val="Calibri"/>
      <family val="2"/>
      <scheme val="minor"/>
    </font>
    <font>
      <sz val="12"/>
      <name val="Arial"/>
      <family val="2"/>
    </font>
    <font>
      <b/>
      <sz val="11"/>
      <name val="Arial"/>
      <family val="2"/>
    </font>
    <font>
      <sz val="11"/>
      <name val="Arial"/>
      <family val="2"/>
    </font>
    <font>
      <b/>
      <i/>
      <u/>
      <sz val="11"/>
      <name val="Arial"/>
      <family val="2"/>
    </font>
    <font>
      <u/>
      <sz val="11"/>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1"/>
      <color theme="0"/>
      <name val="Arial"/>
      <family val="2"/>
    </font>
    <font>
      <b/>
      <sz val="10"/>
      <color theme="0"/>
      <name val="Arial"/>
      <family val="2"/>
    </font>
  </fonts>
  <fills count="37">
    <fill>
      <patternFill patternType="none"/>
    </fill>
    <fill>
      <patternFill patternType="gray125"/>
    </fill>
    <fill>
      <patternFill patternType="solid">
        <fgColor indexed="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bgColor indexed="64"/>
      </patternFill>
    </fill>
    <fill>
      <patternFill patternType="solid">
        <fgColor rgb="FF336699"/>
        <bgColor indexed="64"/>
      </patternFill>
    </fill>
  </fills>
  <borders count="3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hair">
        <color indexed="64"/>
      </top>
      <bottom style="thin">
        <color indexed="64"/>
      </bottom>
      <diagonal/>
    </border>
  </borders>
  <cellStyleXfs count="45">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xf numFmtId="0" fontId="15" fillId="0" borderId="0" applyNumberFormat="0" applyFill="0" applyBorder="0" applyAlignment="0" applyProtection="0"/>
    <xf numFmtId="0" fontId="16" fillId="0" borderId="23" applyNumberFormat="0" applyFill="0" applyAlignment="0" applyProtection="0"/>
    <xf numFmtId="0" fontId="17" fillId="0" borderId="24" applyNumberFormat="0" applyFill="0" applyAlignment="0" applyProtection="0"/>
    <xf numFmtId="0" fontId="18" fillId="0" borderId="25" applyNumberFormat="0" applyFill="0" applyAlignment="0" applyProtection="0"/>
    <xf numFmtId="0" fontId="18"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0" fontId="21" fillId="5" borderId="0" applyNumberFormat="0" applyBorder="0" applyAlignment="0" applyProtection="0"/>
    <xf numFmtId="0" fontId="22" fillId="6" borderId="26" applyNumberFormat="0" applyAlignment="0" applyProtection="0"/>
    <xf numFmtId="0" fontId="23" fillId="7" borderId="27" applyNumberFormat="0" applyAlignment="0" applyProtection="0"/>
    <xf numFmtId="0" fontId="24" fillId="7" borderId="26" applyNumberFormat="0" applyAlignment="0" applyProtection="0"/>
    <xf numFmtId="0" fontId="25" fillId="0" borderId="28" applyNumberFormat="0" applyFill="0" applyAlignment="0" applyProtection="0"/>
    <xf numFmtId="0" fontId="26" fillId="8" borderId="29" applyNumberFormat="0" applyAlignment="0" applyProtection="0"/>
    <xf numFmtId="0" fontId="27" fillId="0" borderId="0" applyNumberFormat="0" applyFill="0" applyBorder="0" applyAlignment="0" applyProtection="0"/>
    <xf numFmtId="0" fontId="1" fillId="9" borderId="30" applyNumberFormat="0" applyFont="0" applyAlignment="0" applyProtection="0"/>
    <xf numFmtId="0" fontId="28" fillId="0" borderId="0" applyNumberFormat="0" applyFill="0" applyBorder="0" applyAlignment="0" applyProtection="0"/>
    <xf numFmtId="0" fontId="2" fillId="0" borderId="31" applyNumberFormat="0" applyFill="0" applyAlignment="0" applyProtection="0"/>
    <xf numFmtId="0" fontId="29"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9" fillId="25" borderId="0" applyNumberFormat="0" applyBorder="0" applyAlignment="0" applyProtection="0"/>
    <xf numFmtId="0" fontId="29"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9" fillId="29" borderId="0" applyNumberFormat="0" applyBorder="0" applyAlignment="0" applyProtection="0"/>
    <xf numFmtId="0" fontId="29"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9" fillId="33" borderId="0" applyNumberFormat="0" applyBorder="0" applyAlignment="0" applyProtection="0"/>
  </cellStyleXfs>
  <cellXfs count="94">
    <xf numFmtId="0" fontId="0" fillId="0" borderId="0" xfId="0"/>
    <xf numFmtId="0" fontId="5" fillId="0" borderId="0" xfId="3" applyFont="1" applyBorder="1"/>
    <xf numFmtId="0" fontId="5" fillId="0" borderId="1" xfId="3" applyFont="1" applyBorder="1"/>
    <xf numFmtId="0" fontId="5" fillId="0" borderId="3" xfId="3" applyFont="1" applyBorder="1" applyAlignment="1">
      <alignment vertical="center" wrapText="1"/>
    </xf>
    <xf numFmtId="0" fontId="5" fillId="0" borderId="4" xfId="3" applyFont="1" applyBorder="1"/>
    <xf numFmtId="0" fontId="4" fillId="0" borderId="5" xfId="3" applyFont="1" applyBorder="1" applyAlignment="1">
      <alignment horizontal="left"/>
    </xf>
    <xf numFmtId="0" fontId="5" fillId="0" borderId="0" xfId="3" applyFont="1" applyBorder="1" applyAlignment="1">
      <alignment vertical="center" wrapText="1"/>
    </xf>
    <xf numFmtId="0" fontId="5" fillId="0" borderId="6" xfId="3" applyFont="1" applyBorder="1"/>
    <xf numFmtId="165" fontId="5" fillId="0" borderId="7" xfId="3" applyNumberFormat="1" applyFont="1" applyFill="1" applyBorder="1" applyAlignment="1"/>
    <xf numFmtId="0" fontId="4" fillId="0" borderId="9" xfId="3" applyFont="1" applyFill="1" applyBorder="1" applyAlignment="1">
      <alignment horizontal="left" indent="1"/>
    </xf>
    <xf numFmtId="0" fontId="5" fillId="0" borderId="10" xfId="3" applyFont="1" applyBorder="1"/>
    <xf numFmtId="0" fontId="5" fillId="0" borderId="11" xfId="3" applyFont="1" applyBorder="1" applyAlignment="1">
      <alignment vertical="center" wrapText="1"/>
    </xf>
    <xf numFmtId="0" fontId="5" fillId="0" borderId="12" xfId="3" applyFont="1" applyBorder="1"/>
    <xf numFmtId="17" fontId="5" fillId="0" borderId="13" xfId="3" applyNumberFormat="1" applyFont="1" applyBorder="1" applyAlignment="1">
      <alignment horizontal="left" indent="1"/>
    </xf>
    <xf numFmtId="17" fontId="5" fillId="0" borderId="14" xfId="3" applyNumberFormat="1" applyFont="1" applyBorder="1" applyAlignment="1">
      <alignment horizontal="left" indent="1"/>
    </xf>
    <xf numFmtId="17" fontId="5" fillId="0" borderId="13" xfId="3" applyNumberFormat="1" applyFont="1" applyFill="1" applyBorder="1" applyAlignment="1">
      <alignment horizontal="left" indent="1"/>
    </xf>
    <xf numFmtId="0" fontId="5" fillId="0" borderId="14" xfId="3" applyFont="1" applyFill="1" applyBorder="1" applyAlignment="1">
      <alignment horizontal="left" indent="1"/>
    </xf>
    <xf numFmtId="17" fontId="5" fillId="0" borderId="14" xfId="3" applyNumberFormat="1" applyFont="1" applyFill="1" applyBorder="1" applyAlignment="1">
      <alignment horizontal="left" indent="1"/>
    </xf>
    <xf numFmtId="0" fontId="5" fillId="0" borderId="14" xfId="3" applyFont="1" applyFill="1" applyBorder="1" applyAlignment="1">
      <alignment horizontal="left" wrapText="1" indent="1"/>
    </xf>
    <xf numFmtId="0" fontId="5" fillId="0" borderId="13" xfId="3" applyFont="1" applyFill="1" applyBorder="1" applyAlignment="1">
      <alignment horizontal="left" indent="1"/>
    </xf>
    <xf numFmtId="0" fontId="4" fillId="2" borderId="16" xfId="3" applyFont="1" applyFill="1" applyBorder="1" applyAlignment="1">
      <alignment horizontal="center"/>
    </xf>
    <xf numFmtId="0" fontId="4" fillId="2" borderId="15" xfId="3" applyFont="1" applyFill="1" applyBorder="1" applyAlignment="1"/>
    <xf numFmtId="0" fontId="5" fillId="0" borderId="14" xfId="3" applyFont="1" applyBorder="1" applyAlignment="1">
      <alignment horizontal="center" vertical="center" wrapText="1"/>
    </xf>
    <xf numFmtId="0" fontId="5" fillId="0" borderId="17" xfId="3" applyFont="1" applyBorder="1" applyAlignment="1">
      <alignment horizontal="center" vertical="center" wrapText="1"/>
    </xf>
    <xf numFmtId="0" fontId="5" fillId="0" borderId="13" xfId="3" applyFont="1" applyFill="1" applyBorder="1" applyAlignment="1">
      <alignment horizontal="center" vertical="center" wrapText="1"/>
    </xf>
    <xf numFmtId="0" fontId="5" fillId="0" borderId="14" xfId="3" applyFont="1" applyFill="1" applyBorder="1" applyAlignment="1">
      <alignment horizontal="center" vertical="center" wrapText="1"/>
    </xf>
    <xf numFmtId="0" fontId="5" fillId="0" borderId="14" xfId="3" applyFont="1" applyBorder="1" applyAlignment="1">
      <alignment horizontal="center" wrapText="1"/>
    </xf>
    <xf numFmtId="0" fontId="5" fillId="0" borderId="13" xfId="3" applyFont="1" applyBorder="1" applyAlignment="1">
      <alignment horizontal="center" vertical="center" wrapText="1"/>
    </xf>
    <xf numFmtId="0" fontId="5" fillId="0" borderId="13" xfId="3" applyFont="1" applyFill="1" applyBorder="1" applyAlignment="1">
      <alignment horizontal="center" wrapText="1"/>
    </xf>
    <xf numFmtId="0" fontId="5" fillId="0" borderId="14" xfId="3" applyFont="1" applyFill="1" applyBorder="1" applyAlignment="1">
      <alignment horizontal="center" wrapText="1"/>
    </xf>
    <xf numFmtId="0" fontId="5" fillId="0" borderId="14" xfId="3" applyNumberFormat="1" applyFont="1" applyFill="1" applyBorder="1" applyAlignment="1">
      <alignment horizontal="center" wrapText="1"/>
    </xf>
    <xf numFmtId="0" fontId="6" fillId="0" borderId="5" xfId="3" applyFont="1" applyBorder="1"/>
    <xf numFmtId="0" fontId="7" fillId="0" borderId="0" xfId="3" applyFont="1" applyBorder="1" applyAlignment="1">
      <alignment vertical="center" wrapText="1"/>
    </xf>
    <xf numFmtId="165" fontId="5" fillId="0" borderId="7" xfId="3" applyNumberFormat="1" applyFont="1" applyFill="1" applyBorder="1" applyAlignment="1">
      <alignment horizontal="right"/>
    </xf>
    <xf numFmtId="165" fontId="5" fillId="0" borderId="8" xfId="3" applyNumberFormat="1" applyFont="1" applyFill="1" applyBorder="1" applyAlignment="1">
      <alignment horizontal="right"/>
    </xf>
    <xf numFmtId="165" fontId="5" fillId="0" borderId="8" xfId="3" applyNumberFormat="1" applyFont="1" applyBorder="1" applyAlignment="1">
      <alignment horizontal="right"/>
    </xf>
    <xf numFmtId="165" fontId="5" fillId="0" borderId="6" xfId="3" applyNumberFormat="1" applyFont="1" applyBorder="1" applyAlignment="1">
      <alignment horizontal="right"/>
    </xf>
    <xf numFmtId="0" fontId="5" fillId="0" borderId="14" xfId="3" applyFont="1" applyBorder="1" applyAlignment="1">
      <alignment horizontal="left" indent="1"/>
    </xf>
    <xf numFmtId="0" fontId="5" fillId="0" borderId="17" xfId="3" applyFont="1" applyBorder="1" applyAlignment="1">
      <alignment horizontal="left" indent="2"/>
    </xf>
    <xf numFmtId="17" fontId="5" fillId="0" borderId="14" xfId="3" applyNumberFormat="1" applyFont="1" applyFill="1" applyBorder="1" applyAlignment="1">
      <alignment horizontal="left" wrapText="1" indent="1"/>
    </xf>
    <xf numFmtId="17" fontId="5" fillId="0" borderId="18" xfId="3" applyNumberFormat="1" applyFont="1" applyFill="1" applyBorder="1" applyAlignment="1">
      <alignment horizontal="left" indent="1"/>
    </xf>
    <xf numFmtId="0" fontId="5" fillId="0" borderId="18" xfId="3" applyFont="1" applyBorder="1" applyAlignment="1">
      <alignment horizontal="center" vertical="center" wrapText="1"/>
    </xf>
    <xf numFmtId="0" fontId="4" fillId="0" borderId="19" xfId="3" applyFont="1" applyBorder="1" applyAlignment="1">
      <alignment horizontal="left"/>
    </xf>
    <xf numFmtId="165" fontId="7" fillId="0" borderId="8" xfId="3" applyNumberFormat="1" applyFont="1" applyFill="1" applyBorder="1" applyAlignment="1">
      <alignment horizontal="right"/>
    </xf>
    <xf numFmtId="0" fontId="5" fillId="0" borderId="20" xfId="3" applyFont="1" applyBorder="1"/>
    <xf numFmtId="0" fontId="9" fillId="0" borderId="5" xfId="3" applyFont="1" applyBorder="1" applyAlignment="1">
      <alignment horizontal="left"/>
    </xf>
    <xf numFmtId="0" fontId="9" fillId="0" borderId="0" xfId="3" applyFont="1" applyBorder="1"/>
    <xf numFmtId="165" fontId="9" fillId="0" borderId="6" xfId="3" applyNumberFormat="1" applyFont="1" applyBorder="1"/>
    <xf numFmtId="0" fontId="9" fillId="0" borderId="0" xfId="3" applyFont="1" applyBorder="1" applyAlignment="1">
      <alignment vertical="center" wrapText="1"/>
    </xf>
    <xf numFmtId="0" fontId="9" fillId="0" borderId="6" xfId="3" applyFont="1" applyBorder="1"/>
    <xf numFmtId="0" fontId="9" fillId="0" borderId="0" xfId="3" applyFont="1" applyAlignment="1">
      <alignment vertical="center" wrapText="1"/>
    </xf>
    <xf numFmtId="0" fontId="9" fillId="0" borderId="0" xfId="3" applyNumberFormat="1" applyFont="1" applyBorder="1" applyAlignment="1">
      <alignment vertical="center" wrapText="1"/>
    </xf>
    <xf numFmtId="3" fontId="9" fillId="0" borderId="6" xfId="3" applyNumberFormat="1" applyFont="1" applyBorder="1"/>
    <xf numFmtId="0" fontId="9" fillId="0" borderId="19" xfId="3" applyFont="1" applyBorder="1" applyAlignment="1">
      <alignment horizontal="left"/>
    </xf>
    <xf numFmtId="0" fontId="9" fillId="0" borderId="11" xfId="3" applyFont="1" applyBorder="1" applyAlignment="1">
      <alignment vertical="center" wrapText="1"/>
    </xf>
    <xf numFmtId="0" fontId="9" fillId="0" borderId="12" xfId="3" applyFont="1" applyBorder="1"/>
    <xf numFmtId="0" fontId="5" fillId="0" borderId="14" xfId="3" applyNumberFormat="1" applyFont="1" applyFill="1" applyBorder="1" applyAlignment="1">
      <alignment horizontal="left" indent="1"/>
    </xf>
    <xf numFmtId="0" fontId="13" fillId="0" borderId="0" xfId="0" applyFont="1"/>
    <xf numFmtId="0" fontId="14" fillId="0" borderId="0" xfId="0" applyFont="1"/>
    <xf numFmtId="166" fontId="13" fillId="0" borderId="0" xfId="2" applyNumberFormat="1" applyFont="1"/>
    <xf numFmtId="0" fontId="2" fillId="0" borderId="0" xfId="0" applyFont="1"/>
    <xf numFmtId="9" fontId="13" fillId="0" borderId="0" xfId="0" applyNumberFormat="1" applyFont="1"/>
    <xf numFmtId="43" fontId="1" fillId="0" borderId="0" xfId="1"/>
    <xf numFmtId="0" fontId="5" fillId="0" borderId="0" xfId="3" applyFont="1" applyAlignment="1"/>
    <xf numFmtId="165" fontId="5" fillId="0" borderId="8" xfId="3" applyNumberFormat="1" applyFont="1" applyBorder="1" applyAlignment="1"/>
    <xf numFmtId="0" fontId="5" fillId="34" borderId="14" xfId="3" applyFont="1" applyFill="1" applyBorder="1" applyAlignment="1">
      <alignment horizontal="center" vertical="center" wrapText="1"/>
    </xf>
    <xf numFmtId="17" fontId="5" fillId="34" borderId="14" xfId="3" applyNumberFormat="1" applyFont="1" applyFill="1" applyBorder="1" applyAlignment="1">
      <alignment horizontal="left" indent="1"/>
    </xf>
    <xf numFmtId="165" fontId="5" fillId="0" borderId="7" xfId="3" applyNumberFormat="1" applyFont="1" applyBorder="1" applyAlignment="1"/>
    <xf numFmtId="165" fontId="5" fillId="0" borderId="8" xfId="3" applyNumberFormat="1" applyFont="1" applyFill="1" applyBorder="1" applyAlignment="1"/>
    <xf numFmtId="0" fontId="4" fillId="0" borderId="2" xfId="3" applyFont="1" applyBorder="1" applyAlignment="1">
      <alignment horizontal="left"/>
    </xf>
    <xf numFmtId="0" fontId="5" fillId="34" borderId="14" xfId="3" applyFont="1" applyFill="1" applyBorder="1" applyAlignment="1">
      <alignment horizontal="left" indent="1"/>
    </xf>
    <xf numFmtId="0" fontId="5" fillId="0" borderId="0" xfId="3" applyFont="1"/>
    <xf numFmtId="165" fontId="5" fillId="0" borderId="32" xfId="3" applyNumberFormat="1" applyFont="1" applyBorder="1" applyAlignment="1"/>
    <xf numFmtId="0" fontId="5" fillId="0" borderId="0" xfId="3" applyFont="1" applyFill="1" applyAlignment="1"/>
    <xf numFmtId="0" fontId="5" fillId="34" borderId="14" xfId="3" applyFont="1" applyFill="1" applyBorder="1" applyAlignment="1">
      <alignment horizontal="center" wrapText="1"/>
    </xf>
    <xf numFmtId="0" fontId="4" fillId="2" borderId="15" xfId="3" applyFont="1" applyFill="1" applyBorder="1" applyAlignment="1">
      <alignment horizontal="center" wrapText="1"/>
    </xf>
    <xf numFmtId="0" fontId="5" fillId="0" borderId="0" xfId="3" applyFont="1" applyAlignment="1">
      <alignment vertical="center" wrapText="1"/>
    </xf>
    <xf numFmtId="0" fontId="0" fillId="0" borderId="0" xfId="0"/>
    <xf numFmtId="164" fontId="2" fillId="0" borderId="0" xfId="0" applyNumberFormat="1" applyFont="1" applyAlignment="1">
      <alignment horizontal="left"/>
    </xf>
    <xf numFmtId="0" fontId="14" fillId="0" borderId="0" xfId="0" applyFont="1" applyAlignment="1">
      <alignment horizontal="left" indent="2"/>
    </xf>
    <xf numFmtId="43" fontId="0" fillId="0" borderId="15" xfId="1" applyFont="1" applyBorder="1"/>
    <xf numFmtId="0" fontId="29" fillId="35" borderId="15" xfId="0" applyFont="1" applyFill="1" applyBorder="1"/>
    <xf numFmtId="0" fontId="0" fillId="0" borderId="15" xfId="0" applyBorder="1"/>
    <xf numFmtId="43" fontId="29" fillId="35" borderId="15" xfId="1" applyFont="1" applyFill="1" applyBorder="1"/>
    <xf numFmtId="0" fontId="0" fillId="0" borderId="0" xfId="0"/>
    <xf numFmtId="166" fontId="13" fillId="0" borderId="0" xfId="2" applyNumberFormat="1" applyFont="1" applyFill="1" applyProtection="1"/>
    <xf numFmtId="0" fontId="5" fillId="0" borderId="21" xfId="3" applyFont="1" applyBorder="1" applyAlignment="1">
      <alignment horizontal="left" wrapText="1"/>
    </xf>
    <xf numFmtId="0" fontId="5" fillId="0" borderId="22" xfId="3" applyFont="1" applyBorder="1" applyAlignment="1">
      <alignment horizontal="left" wrapText="1"/>
    </xf>
    <xf numFmtId="0" fontId="5" fillId="0" borderId="16" xfId="3" applyFont="1" applyBorder="1" applyAlignment="1">
      <alignment horizontal="left" wrapText="1"/>
    </xf>
    <xf numFmtId="0" fontId="30" fillId="36" borderId="16" xfId="3" applyFont="1" applyFill="1" applyBorder="1" applyAlignment="1">
      <alignment horizontal="center"/>
    </xf>
    <xf numFmtId="0" fontId="30" fillId="36" borderId="15" xfId="3" applyFont="1" applyFill="1" applyBorder="1" applyAlignment="1">
      <alignment horizontal="center"/>
    </xf>
    <xf numFmtId="0" fontId="31" fillId="36" borderId="15" xfId="3" applyFont="1" applyFill="1" applyBorder="1" applyAlignment="1">
      <alignment horizontal="center"/>
    </xf>
    <xf numFmtId="17" fontId="30" fillId="36" borderId="15" xfId="3" applyNumberFormat="1" applyFont="1" applyFill="1" applyBorder="1" applyAlignment="1">
      <alignment horizontal="center"/>
    </xf>
    <xf numFmtId="165" fontId="30" fillId="36" borderId="16" xfId="3" applyNumberFormat="1" applyFont="1" applyFill="1" applyBorder="1" applyAlignment="1">
      <alignment horizontal="center"/>
    </xf>
  </cellXfs>
  <cellStyles count="45">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Currency" xfId="2" builtinId="4"/>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rmal 2" xfId="3"/>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DM%20to%20OSHPD_20190613_Work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M_2019"/>
      <sheetName val="CDM_2019Summary"/>
      <sheetName val="2019_AB 1045 Form"/>
      <sheetName val="AB1045Codes"/>
      <sheetName val="Price Change"/>
      <sheetName val="CDM"/>
      <sheetName val="25 Common px"/>
      <sheetName val="2019RevUseSummary"/>
    </sheetNames>
    <sheetDataSet>
      <sheetData sheetId="0"/>
      <sheetData sheetId="1"/>
      <sheetData sheetId="2"/>
      <sheetData sheetId="3">
        <row r="1">
          <cell r="A1" t="str">
            <v>2019 CPT Code</v>
          </cell>
        </row>
        <row r="2">
          <cell r="A2">
            <v>99282</v>
          </cell>
        </row>
        <row r="3">
          <cell r="A3">
            <v>99283</v>
          </cell>
        </row>
        <row r="4">
          <cell r="A4">
            <v>99284</v>
          </cell>
        </row>
        <row r="5">
          <cell r="A5">
            <v>99285</v>
          </cell>
        </row>
        <row r="6">
          <cell r="A6">
            <v>99213</v>
          </cell>
        </row>
        <row r="7">
          <cell r="A7">
            <v>80048</v>
          </cell>
        </row>
        <row r="8">
          <cell r="A8">
            <v>82805</v>
          </cell>
        </row>
        <row r="9">
          <cell r="A9">
            <v>85027</v>
          </cell>
        </row>
        <row r="10">
          <cell r="A10">
            <v>85025</v>
          </cell>
        </row>
        <row r="11">
          <cell r="A11">
            <v>80053</v>
          </cell>
        </row>
        <row r="12">
          <cell r="A12">
            <v>82550</v>
          </cell>
        </row>
        <row r="13">
          <cell r="A13">
            <v>80061</v>
          </cell>
        </row>
        <row r="14">
          <cell r="A14">
            <v>85730</v>
          </cell>
        </row>
        <row r="15">
          <cell r="A15">
            <v>85610</v>
          </cell>
        </row>
        <row r="16">
          <cell r="A16">
            <v>84443</v>
          </cell>
        </row>
        <row r="17">
          <cell r="A17">
            <v>84484</v>
          </cell>
        </row>
        <row r="18">
          <cell r="A18">
            <v>81002</v>
          </cell>
        </row>
        <row r="19">
          <cell r="A19">
            <v>81003</v>
          </cell>
        </row>
        <row r="20">
          <cell r="A20">
            <v>81000</v>
          </cell>
        </row>
        <row r="21">
          <cell r="A21">
            <v>81001</v>
          </cell>
        </row>
        <row r="22">
          <cell r="A22">
            <v>74160</v>
          </cell>
        </row>
        <row r="23">
          <cell r="A23">
            <v>70450</v>
          </cell>
        </row>
        <row r="24">
          <cell r="A24">
            <v>72193</v>
          </cell>
        </row>
        <row r="25">
          <cell r="A25">
            <v>77067</v>
          </cell>
        </row>
        <row r="26">
          <cell r="A26">
            <v>70553</v>
          </cell>
        </row>
        <row r="27">
          <cell r="A27">
            <v>76700</v>
          </cell>
        </row>
        <row r="28">
          <cell r="A28">
            <v>76805</v>
          </cell>
        </row>
        <row r="29">
          <cell r="A29">
            <v>72110</v>
          </cell>
        </row>
        <row r="30">
          <cell r="A30">
            <v>71046</v>
          </cell>
        </row>
        <row r="31">
          <cell r="A31">
            <v>93452</v>
          </cell>
        </row>
        <row r="32">
          <cell r="A32">
            <v>93307</v>
          </cell>
        </row>
        <row r="33">
          <cell r="A33">
            <v>93000</v>
          </cell>
        </row>
        <row r="34">
          <cell r="A34">
            <v>94640</v>
          </cell>
        </row>
        <row r="35">
          <cell r="A35">
            <v>97161</v>
          </cell>
        </row>
        <row r="36">
          <cell r="A36">
            <v>97162</v>
          </cell>
        </row>
        <row r="37">
          <cell r="A37">
            <v>97163</v>
          </cell>
        </row>
        <row r="38">
          <cell r="A38">
            <v>97116</v>
          </cell>
        </row>
        <row r="39">
          <cell r="A39">
            <v>97110</v>
          </cell>
        </row>
        <row r="40">
          <cell r="A40">
            <v>29881</v>
          </cell>
        </row>
        <row r="41">
          <cell r="A41">
            <v>29826</v>
          </cell>
        </row>
        <row r="42">
          <cell r="A42">
            <v>64721</v>
          </cell>
        </row>
        <row r="43">
          <cell r="A43">
            <v>66984</v>
          </cell>
        </row>
        <row r="44">
          <cell r="A44">
            <v>45378</v>
          </cell>
        </row>
        <row r="45">
          <cell r="A45">
            <v>45380</v>
          </cell>
        </row>
        <row r="46">
          <cell r="A46">
            <v>45385</v>
          </cell>
        </row>
        <row r="47">
          <cell r="A47">
            <v>66821</v>
          </cell>
        </row>
        <row r="48">
          <cell r="A48">
            <v>43239</v>
          </cell>
        </row>
        <row r="49">
          <cell r="A49">
            <v>43235</v>
          </cell>
        </row>
        <row r="50">
          <cell r="A50">
            <v>19120</v>
          </cell>
        </row>
        <row r="51">
          <cell r="A51">
            <v>49505</v>
          </cell>
        </row>
        <row r="52">
          <cell r="A52">
            <v>62322</v>
          </cell>
        </row>
        <row r="53">
          <cell r="A53">
            <v>62323</v>
          </cell>
        </row>
        <row r="54">
          <cell r="A54">
            <v>64483</v>
          </cell>
        </row>
        <row r="55">
          <cell r="A55">
            <v>47562</v>
          </cell>
        </row>
        <row r="56">
          <cell r="A56">
            <v>69436</v>
          </cell>
        </row>
        <row r="57">
          <cell r="A57">
            <v>42820</v>
          </cell>
        </row>
      </sheetData>
      <sheetData sheetId="4"/>
      <sheetData sheetId="5">
        <row r="5">
          <cell r="A5" t="str">
            <v>REV DESCRIPTION</v>
          </cell>
          <cell r="B5" t="str">
            <v>PRICE</v>
          </cell>
          <cell r="C5" t="str">
            <v>Comment</v>
          </cell>
        </row>
        <row r="6">
          <cell r="A6" t="str">
            <v>(1-3)-BETA-D-GLUCAN(FUNGITELL)</v>
          </cell>
          <cell r="B6">
            <v>140</v>
          </cell>
        </row>
        <row r="7">
          <cell r="A7" t="str">
            <v>0238T-TRANSLUMINAL PERIPH ATHE</v>
          </cell>
          <cell r="B7">
            <v>55000</v>
          </cell>
        </row>
        <row r="8">
          <cell r="A8" t="str">
            <v>1.5MM TI CORTEX SCREW SELF-TAP</v>
          </cell>
          <cell r="B8">
            <v>165</v>
          </cell>
        </row>
        <row r="9">
          <cell r="A9" t="str">
            <v>1.5MM TI CORTEX SCREW SELF-TAP</v>
          </cell>
          <cell r="B9">
            <v>232</v>
          </cell>
        </row>
        <row r="10">
          <cell r="A10" t="str">
            <v>1.5MM TI CORTEX SCREW SELF-TAP</v>
          </cell>
          <cell r="B10">
            <v>216</v>
          </cell>
        </row>
        <row r="11">
          <cell r="A11" t="str">
            <v>1.5MM TI T-PLATE 4 HOLES HEAD/</v>
          </cell>
          <cell r="B11">
            <v>1037</v>
          </cell>
        </row>
        <row r="12">
          <cell r="A12" t="str">
            <v>10060-P/INCISION &amp; DRAINAGE SI</v>
          </cell>
          <cell r="B12">
            <v>956</v>
          </cell>
        </row>
        <row r="13">
          <cell r="A13" t="str">
            <v>10060-P/INCISION AND DRAINAGE</v>
          </cell>
          <cell r="B13">
            <v>956</v>
          </cell>
        </row>
        <row r="14">
          <cell r="A14" t="str">
            <v>15 BALLOON BI-LATERAL KIT</v>
          </cell>
          <cell r="B14">
            <v>11011</v>
          </cell>
        </row>
        <row r="15">
          <cell r="A15" t="str">
            <v>15 BALLOON SINGLE KIT</v>
          </cell>
          <cell r="B15">
            <v>8989</v>
          </cell>
        </row>
        <row r="16">
          <cell r="A16" t="str">
            <v>17-HYDROXYPROGESTERONE</v>
          </cell>
          <cell r="B16">
            <v>26</v>
          </cell>
        </row>
        <row r="17">
          <cell r="A17" t="str">
            <v>1E BGM NO COVERAGE-E</v>
          </cell>
          <cell r="B17">
            <v>0</v>
          </cell>
          <cell r="C17" t="str">
            <v>Order Control</v>
          </cell>
        </row>
        <row r="18">
          <cell r="A18" t="str">
            <v>1E BGM WITH COVERAGE-E</v>
          </cell>
          <cell r="B18">
            <v>0</v>
          </cell>
          <cell r="C18" t="str">
            <v>Order Control</v>
          </cell>
        </row>
        <row r="19">
          <cell r="A19" t="str">
            <v>1N ABD PARACENTESIS WO GUIDANC</v>
          </cell>
          <cell r="B19">
            <v>1724</v>
          </cell>
        </row>
        <row r="20">
          <cell r="A20" t="str">
            <v>1N APHERESIS PLATELETS</v>
          </cell>
          <cell r="B20">
            <v>4721</v>
          </cell>
        </row>
        <row r="21">
          <cell r="A21" t="str">
            <v>1N BLOOD TRANSFUSION</v>
          </cell>
          <cell r="B21">
            <v>1472</v>
          </cell>
        </row>
        <row r="22">
          <cell r="A22" t="str">
            <v>1N BONE MARROW BIOPSY</v>
          </cell>
          <cell r="B22">
            <v>1338</v>
          </cell>
        </row>
        <row r="23">
          <cell r="A23" t="str">
            <v>1N CHEMO BLADDER INSTILLATION</v>
          </cell>
          <cell r="B23">
            <v>1274</v>
          </cell>
        </row>
        <row r="24">
          <cell r="A24" t="str">
            <v>1N CHEMO INF EA ADDL SEQ INF</v>
          </cell>
          <cell r="B24">
            <v>602</v>
          </cell>
        </row>
        <row r="25">
          <cell r="A25" t="str">
            <v>1N CHEMO IV PUSH 1ST</v>
          </cell>
          <cell r="B25">
            <v>670</v>
          </cell>
        </row>
        <row r="26">
          <cell r="A26" t="str">
            <v>1N CHEMO IV PUSH ADDL</v>
          </cell>
          <cell r="B26">
            <v>636</v>
          </cell>
        </row>
        <row r="27">
          <cell r="A27" t="str">
            <v>1N CHEMO PROLONG W/PUMP</v>
          </cell>
          <cell r="B27">
            <v>3346</v>
          </cell>
        </row>
        <row r="28">
          <cell r="A28" t="str">
            <v>1N CHEMOTHERAPY 1ST HR</v>
          </cell>
          <cell r="B28">
            <v>1137</v>
          </cell>
        </row>
        <row r="29">
          <cell r="A29" t="str">
            <v>1N CHEMOTHERAPY EA ADDL HR</v>
          </cell>
          <cell r="B29">
            <v>469</v>
          </cell>
        </row>
        <row r="30">
          <cell r="A30" t="str">
            <v>1N CHG CYSTOSTOMY TUBE SIMPLE</v>
          </cell>
          <cell r="B30">
            <v>1124</v>
          </cell>
        </row>
        <row r="31">
          <cell r="A31" t="str">
            <v>1N CONCURRENT INFUS/SAME TIME</v>
          </cell>
          <cell r="B31">
            <v>535</v>
          </cell>
        </row>
        <row r="32">
          <cell r="A32" t="str">
            <v>1N CV CP TUN WO PORT/PUMP &gt;5YO</v>
          </cell>
          <cell r="B32">
            <v>5353</v>
          </cell>
        </row>
        <row r="33">
          <cell r="A33" t="str">
            <v>1N DIRECT ADMIT FOR OBSERVATIO</v>
          </cell>
          <cell r="B33">
            <v>869</v>
          </cell>
        </row>
        <row r="34">
          <cell r="A34" t="str">
            <v>1N HEPATITIS B VACCINE ADMIN</v>
          </cell>
          <cell r="B34">
            <v>154</v>
          </cell>
        </row>
        <row r="35">
          <cell r="A35" t="str">
            <v>1N HYDRATION 1ST HR</v>
          </cell>
          <cell r="B35">
            <v>787</v>
          </cell>
        </row>
        <row r="36">
          <cell r="A36" t="str">
            <v>1N HYDRATION ADDL HR</v>
          </cell>
          <cell r="B36">
            <v>375</v>
          </cell>
        </row>
        <row r="37">
          <cell r="A37" t="str">
            <v>1N INFLUENZA VIRUS VACCINE ADM</v>
          </cell>
          <cell r="B37">
            <v>147</v>
          </cell>
        </row>
        <row r="38">
          <cell r="A38" t="str">
            <v>1N INFUSION VISIT NO $</v>
          </cell>
          <cell r="B38">
            <v>0</v>
          </cell>
          <cell r="C38" t="str">
            <v>track productivity</v>
          </cell>
        </row>
        <row r="39">
          <cell r="A39" t="str">
            <v>1N INJECTION SUB-Q/IM</v>
          </cell>
          <cell r="B39">
            <v>335</v>
          </cell>
        </row>
        <row r="40">
          <cell r="A40" t="str">
            <v>1N INTRAMSCLR NON HORMON INJ</v>
          </cell>
          <cell r="B40">
            <v>771</v>
          </cell>
        </row>
        <row r="41">
          <cell r="A41" t="str">
            <v>1N INTRATHECAL CHEMO</v>
          </cell>
          <cell r="B41">
            <v>1983</v>
          </cell>
        </row>
        <row r="42">
          <cell r="A42" t="str">
            <v>1N IRRIG DRUG DELIVERY DEVICE</v>
          </cell>
          <cell r="B42">
            <v>602</v>
          </cell>
        </row>
        <row r="43">
          <cell r="A43" t="str">
            <v>1N IV INFUSION CONCURRENT</v>
          </cell>
          <cell r="B43">
            <v>535</v>
          </cell>
        </row>
        <row r="44">
          <cell r="A44" t="str">
            <v>1N LUMBAR PUNCTURE</v>
          </cell>
          <cell r="B44">
            <v>1606</v>
          </cell>
        </row>
        <row r="45">
          <cell r="A45" t="str">
            <v>1N MINOR SURGICAL PROCEDURE</v>
          </cell>
          <cell r="B45">
            <v>2007</v>
          </cell>
        </row>
        <row r="46">
          <cell r="A46" t="str">
            <v>1N NON-CHEM IVP AD SQ/SM RX</v>
          </cell>
          <cell r="B46">
            <v>335</v>
          </cell>
        </row>
        <row r="47">
          <cell r="A47" t="str">
            <v>1N NON-CHEMO IV PUSH 1ST</v>
          </cell>
          <cell r="B47">
            <v>428</v>
          </cell>
        </row>
        <row r="48">
          <cell r="A48" t="str">
            <v>1N NON-CHEMO IVP ADDL/DIFF RX</v>
          </cell>
          <cell r="B48">
            <v>370</v>
          </cell>
        </row>
        <row r="49">
          <cell r="A49" t="str">
            <v>1N OBSERVATION NO $ 1ST HR</v>
          </cell>
          <cell r="B49">
            <v>0</v>
          </cell>
          <cell r="C49" t="str">
            <v>track productivity</v>
          </cell>
        </row>
        <row r="50">
          <cell r="A50" t="str">
            <v>1N OBSERVATION NO $ ADDL HR</v>
          </cell>
          <cell r="B50">
            <v>0</v>
          </cell>
          <cell r="C50" t="str">
            <v>track productivity</v>
          </cell>
        </row>
        <row r="51">
          <cell r="A51" t="str">
            <v>1N OBSERVATION VISIT NO $</v>
          </cell>
          <cell r="B51">
            <v>0</v>
          </cell>
          <cell r="C51" t="str">
            <v>track productivity</v>
          </cell>
        </row>
        <row r="52">
          <cell r="A52" t="str">
            <v>1N OBSERVATION WITH $ 1ST HR</v>
          </cell>
          <cell r="B52">
            <v>522</v>
          </cell>
        </row>
        <row r="53">
          <cell r="A53" t="str">
            <v>1N OBSERVATION WITH $ ADDL HR</v>
          </cell>
          <cell r="B53">
            <v>241</v>
          </cell>
        </row>
        <row r="54">
          <cell r="A54" t="str">
            <v>1N PLATELETS TRANSFUSION</v>
          </cell>
          <cell r="B54">
            <v>1472</v>
          </cell>
        </row>
        <row r="55">
          <cell r="A55" t="str">
            <v>1N PNEUMOCOCCAL VACCINE ADMIN</v>
          </cell>
          <cell r="B55">
            <v>147</v>
          </cell>
        </row>
        <row r="56">
          <cell r="A56" t="str">
            <v>1N PRE/POST VISIT NO $</v>
          </cell>
          <cell r="B56">
            <v>0</v>
          </cell>
          <cell r="C56" t="str">
            <v>track productivity</v>
          </cell>
        </row>
        <row r="57">
          <cell r="A57" t="str">
            <v>1N PROLONGED INFUS W PUMP 8+HR</v>
          </cell>
          <cell r="B57">
            <v>3011</v>
          </cell>
        </row>
        <row r="58">
          <cell r="A58" t="str">
            <v>1N REMOVE CV CATH TUN WO PORT</v>
          </cell>
          <cell r="B58">
            <v>3479</v>
          </cell>
        </row>
        <row r="59">
          <cell r="A59" t="str">
            <v>1N THER INFUS SEQ UP TO 1 HR</v>
          </cell>
          <cell r="B59">
            <v>375</v>
          </cell>
        </row>
        <row r="60">
          <cell r="A60" t="str">
            <v>1N THERAPY INFUSION 1ST HR</v>
          </cell>
          <cell r="B60">
            <v>802</v>
          </cell>
        </row>
        <row r="61">
          <cell r="A61" t="str">
            <v>1N THEREAPY INFUSION ADDL HR</v>
          </cell>
          <cell r="B61">
            <v>375</v>
          </cell>
        </row>
        <row r="62">
          <cell r="A62" t="str">
            <v>1T BGM NO COVERAGE-E</v>
          </cell>
          <cell r="B62">
            <v>0</v>
          </cell>
          <cell r="C62" t="str">
            <v>Order Control</v>
          </cell>
        </row>
        <row r="63">
          <cell r="A63" t="str">
            <v>1T BGM WITH COVERAGE-E</v>
          </cell>
          <cell r="B63">
            <v>0</v>
          </cell>
          <cell r="C63" t="str">
            <v>Order Control</v>
          </cell>
        </row>
        <row r="64">
          <cell r="A64" t="str">
            <v>1T BLOOD PATCH</v>
          </cell>
          <cell r="B64">
            <v>2276</v>
          </cell>
        </row>
        <row r="65">
          <cell r="A65" t="str">
            <v>1T BLOOD TRANSFUSION</v>
          </cell>
          <cell r="B65">
            <v>1472</v>
          </cell>
        </row>
        <row r="66">
          <cell r="A66" t="str">
            <v>1T DIRECT ADMIT FOR OBSERVATIO</v>
          </cell>
          <cell r="B66">
            <v>869</v>
          </cell>
        </row>
        <row r="67">
          <cell r="A67" t="str">
            <v>1T HYDRATION 1ST HR</v>
          </cell>
          <cell r="B67">
            <v>787</v>
          </cell>
        </row>
        <row r="68">
          <cell r="A68" t="str">
            <v>1T HYDRATION ADDL HR</v>
          </cell>
          <cell r="B68">
            <v>375</v>
          </cell>
        </row>
        <row r="69">
          <cell r="A69" t="str">
            <v>1T INSERTION OF BLADDER CATH</v>
          </cell>
          <cell r="B69">
            <v>633</v>
          </cell>
        </row>
        <row r="70">
          <cell r="A70" t="str">
            <v>1T LUMBAR PUNCTURE</v>
          </cell>
          <cell r="B70">
            <v>1606</v>
          </cell>
        </row>
        <row r="71">
          <cell r="A71" t="str">
            <v>1T NB EXTENTED CARE</v>
          </cell>
          <cell r="B71">
            <v>3000</v>
          </cell>
        </row>
        <row r="72">
          <cell r="A72" t="str">
            <v>1T NON-CHEMO IV PUSH 1ST</v>
          </cell>
          <cell r="B72">
            <v>428</v>
          </cell>
        </row>
        <row r="73">
          <cell r="A73" t="str">
            <v>1T NON-CHEMO IV PUSH ADDL</v>
          </cell>
          <cell r="B73">
            <v>370</v>
          </cell>
        </row>
        <row r="74">
          <cell r="A74" t="str">
            <v>1T NON-CHEMO IV PUSH ADL SQ</v>
          </cell>
          <cell r="B74">
            <v>335</v>
          </cell>
        </row>
        <row r="75">
          <cell r="A75" t="str">
            <v>1T OBSERVATION NO $ ADDTL HR</v>
          </cell>
          <cell r="B75">
            <v>0</v>
          </cell>
          <cell r="C75" t="str">
            <v>track productivity</v>
          </cell>
        </row>
        <row r="76">
          <cell r="A76" t="str">
            <v>1T OBSERVATION NO $ FIRST HR</v>
          </cell>
          <cell r="B76">
            <v>0</v>
          </cell>
          <cell r="C76" t="str">
            <v>track productivity</v>
          </cell>
        </row>
        <row r="77">
          <cell r="A77" t="str">
            <v>1T OBSERVATION WITH $ ADDTL HR</v>
          </cell>
          <cell r="B77">
            <v>241</v>
          </cell>
        </row>
        <row r="78">
          <cell r="A78" t="str">
            <v>1T OBSERVATION WITH $ FIRST HR</v>
          </cell>
          <cell r="B78">
            <v>522</v>
          </cell>
        </row>
        <row r="79">
          <cell r="A79" t="str">
            <v>1T THERAPY INFUSION 1ST HR</v>
          </cell>
          <cell r="B79">
            <v>802</v>
          </cell>
        </row>
        <row r="80">
          <cell r="A80" t="str">
            <v>1T THERAPY INFUSION ADDL HR</v>
          </cell>
          <cell r="B80">
            <v>375</v>
          </cell>
        </row>
        <row r="81">
          <cell r="A81" t="str">
            <v>1T THERAPY INFUSION ADDL SEQ</v>
          </cell>
          <cell r="B81">
            <v>375</v>
          </cell>
        </row>
        <row r="82">
          <cell r="A82" t="str">
            <v>1T VACCINE ADMIN</v>
          </cell>
          <cell r="B82">
            <v>147</v>
          </cell>
        </row>
        <row r="83">
          <cell r="A83" t="str">
            <v>2.5MM DRILL TIP GUIDE WIRE 200</v>
          </cell>
          <cell r="B83">
            <v>395</v>
          </cell>
        </row>
        <row r="84">
          <cell r="A84" t="str">
            <v>2.7MM THREE-FLUTED DRILL BIT Q</v>
          </cell>
          <cell r="B84">
            <v>752</v>
          </cell>
        </row>
        <row r="85">
          <cell r="A85" t="str">
            <v>25-HYDROXYVITAMIN D2_D3 BY TMS</v>
          </cell>
          <cell r="B85">
            <v>38</v>
          </cell>
        </row>
        <row r="86">
          <cell r="A86" t="str">
            <v>29316-JOINT ANKLE</v>
          </cell>
          <cell r="B86">
            <v>830</v>
          </cell>
        </row>
        <row r="87">
          <cell r="A87" t="str">
            <v>2E BGM NO COVERAGE-E</v>
          </cell>
          <cell r="B87">
            <v>0</v>
          </cell>
          <cell r="C87" t="str">
            <v>Order Control</v>
          </cell>
        </row>
        <row r="88">
          <cell r="A88" t="str">
            <v>2E BGM WITH COVERAGE-E</v>
          </cell>
          <cell r="B88">
            <v>0</v>
          </cell>
          <cell r="C88" t="str">
            <v>Order Control</v>
          </cell>
        </row>
        <row r="89">
          <cell r="A89" t="str">
            <v>2NDRY CLSRE WND/DEHI EXT/COMP</v>
          </cell>
          <cell r="B89">
            <v>4818</v>
          </cell>
        </row>
        <row r="90">
          <cell r="A90" t="str">
            <v>2T BGM NO COVERAGE-E</v>
          </cell>
          <cell r="B90">
            <v>0</v>
          </cell>
          <cell r="C90" t="str">
            <v>Order Control</v>
          </cell>
        </row>
        <row r="91">
          <cell r="A91" t="str">
            <v>2T BGM WITH COVERAGE-E</v>
          </cell>
          <cell r="B91">
            <v>0</v>
          </cell>
          <cell r="C91" t="str">
            <v>Order Control</v>
          </cell>
        </row>
        <row r="92">
          <cell r="A92" t="str">
            <v>2T BLOOD TRANSFUSION</v>
          </cell>
          <cell r="B92">
            <v>1472</v>
          </cell>
        </row>
        <row r="93">
          <cell r="A93" t="str">
            <v>2T CHEMO INF EA ADDL SEQ INF</v>
          </cell>
          <cell r="B93">
            <v>602</v>
          </cell>
        </row>
        <row r="94">
          <cell r="A94" t="str">
            <v>2T CHEMO IV PUSH 1ST</v>
          </cell>
          <cell r="B94">
            <v>670</v>
          </cell>
        </row>
        <row r="95">
          <cell r="A95" t="str">
            <v>2T CHEMO IV PUSH ADDL</v>
          </cell>
          <cell r="B95">
            <v>636</v>
          </cell>
        </row>
        <row r="96">
          <cell r="A96" t="str">
            <v>2T CHEMOTHERAPY EA ADDTL HR</v>
          </cell>
          <cell r="B96">
            <v>469</v>
          </cell>
        </row>
        <row r="97">
          <cell r="A97" t="str">
            <v>2T CHEMOTHERAPY FIRST HR</v>
          </cell>
          <cell r="B97">
            <v>1137</v>
          </cell>
        </row>
        <row r="98">
          <cell r="A98" t="str">
            <v>2T DIRECT ADMIT FOR OBSERVATIO</v>
          </cell>
          <cell r="B98">
            <v>869</v>
          </cell>
        </row>
        <row r="99">
          <cell r="A99" t="str">
            <v>2T HEPATITIS B VACCINE ADMIN</v>
          </cell>
          <cell r="B99">
            <v>154</v>
          </cell>
        </row>
        <row r="100">
          <cell r="A100" t="str">
            <v>2T HOSPICE</v>
          </cell>
          <cell r="B100">
            <v>4654</v>
          </cell>
        </row>
        <row r="101">
          <cell r="A101" t="str">
            <v>2T HYDRATION 1ST HR</v>
          </cell>
          <cell r="B101">
            <v>787</v>
          </cell>
        </row>
        <row r="102">
          <cell r="A102" t="str">
            <v>2T HYDRATION ADDL HR</v>
          </cell>
          <cell r="B102">
            <v>375</v>
          </cell>
        </row>
        <row r="103">
          <cell r="A103" t="str">
            <v>2T INFLUENZA VIRUS VACCINE ADM</v>
          </cell>
          <cell r="B103">
            <v>147</v>
          </cell>
        </row>
        <row r="104">
          <cell r="A104" t="str">
            <v>2T INJECTION SUB-Q/IM</v>
          </cell>
          <cell r="B104">
            <v>335</v>
          </cell>
        </row>
        <row r="105">
          <cell r="A105" t="str">
            <v>2T MED/SURG</v>
          </cell>
          <cell r="B105">
            <v>4654</v>
          </cell>
        </row>
        <row r="106">
          <cell r="A106" t="str">
            <v>2T MED/SURG ISOLATION</v>
          </cell>
          <cell r="B106">
            <v>5420</v>
          </cell>
        </row>
        <row r="107">
          <cell r="A107" t="str">
            <v>2T NON-CHEMO IV PUSH 1ST</v>
          </cell>
          <cell r="B107">
            <v>428</v>
          </cell>
        </row>
        <row r="108">
          <cell r="A108" t="str">
            <v>2T NON-CHEMO IV PUSH ADDL</v>
          </cell>
          <cell r="B108">
            <v>370</v>
          </cell>
        </row>
        <row r="109">
          <cell r="A109" t="str">
            <v>2T NON-CHEMO IV PUSH ADL SQ</v>
          </cell>
          <cell r="B109">
            <v>335</v>
          </cell>
        </row>
        <row r="110">
          <cell r="A110" t="str">
            <v>2T OBSERVATION NO $ ADDTL HR</v>
          </cell>
          <cell r="B110">
            <v>0</v>
          </cell>
          <cell r="C110" t="str">
            <v>track productivity</v>
          </cell>
        </row>
        <row r="111">
          <cell r="A111" t="str">
            <v>2T OBSERVATION NO $ FIRST HR</v>
          </cell>
          <cell r="B111">
            <v>0</v>
          </cell>
          <cell r="C111" t="str">
            <v>track productivity</v>
          </cell>
        </row>
        <row r="112">
          <cell r="A112" t="str">
            <v>2T OBSERVATION WITH $ ADDTL HR</v>
          </cell>
          <cell r="B112">
            <v>241</v>
          </cell>
        </row>
        <row r="113">
          <cell r="A113" t="str">
            <v>2T OBSERVATION WITH $ FIRST HR</v>
          </cell>
          <cell r="B113">
            <v>522</v>
          </cell>
        </row>
        <row r="114">
          <cell r="A114" t="str">
            <v>2T OBSTETRIC</v>
          </cell>
          <cell r="B114">
            <v>4654</v>
          </cell>
        </row>
        <row r="115">
          <cell r="A115" t="str">
            <v>2T PLATELETS TRANSFUSION</v>
          </cell>
          <cell r="B115">
            <v>1472</v>
          </cell>
        </row>
        <row r="116">
          <cell r="A116" t="str">
            <v>2T PNEUMOCOCCAL VACCINE ADMIN</v>
          </cell>
          <cell r="B116">
            <v>147</v>
          </cell>
        </row>
        <row r="117">
          <cell r="A117" t="str">
            <v>2T TELE</v>
          </cell>
          <cell r="B117">
            <v>6708</v>
          </cell>
        </row>
        <row r="118">
          <cell r="A118" t="str">
            <v>2T TELE ISOLATION</v>
          </cell>
          <cell r="B118">
            <v>7719</v>
          </cell>
        </row>
        <row r="119">
          <cell r="A119" t="str">
            <v>2T THER INFUS SEQ UP TO 1 HR</v>
          </cell>
          <cell r="B119">
            <v>375</v>
          </cell>
        </row>
        <row r="120">
          <cell r="A120" t="str">
            <v>2T THERAPY INFUSION 1ST HR</v>
          </cell>
          <cell r="B120">
            <v>802</v>
          </cell>
        </row>
        <row r="121">
          <cell r="A121" t="str">
            <v>2T THERAPY INFUSION ADDL HR</v>
          </cell>
          <cell r="B121">
            <v>375</v>
          </cell>
        </row>
        <row r="122">
          <cell r="A122" t="str">
            <v>3.5MM CORTEX SCREW SELF-TAPPIN</v>
          </cell>
          <cell r="B122">
            <v>111</v>
          </cell>
        </row>
        <row r="123">
          <cell r="A123" t="str">
            <v>3.5MM CORTEX SCREW SELF-TAPPIN</v>
          </cell>
          <cell r="B123">
            <v>146</v>
          </cell>
        </row>
        <row r="124">
          <cell r="A124" t="str">
            <v>3.5MM CORTEX SCREW SELF-TAPPIN</v>
          </cell>
          <cell r="B124">
            <v>156</v>
          </cell>
        </row>
        <row r="125">
          <cell r="A125" t="str">
            <v>3.5MM CORTEX SCREW SELF-TAPPIN</v>
          </cell>
          <cell r="B125">
            <v>111</v>
          </cell>
        </row>
        <row r="126">
          <cell r="A126" t="str">
            <v>3.5MM CORTEX SCREW SELF-TAPPIN</v>
          </cell>
          <cell r="B126">
            <v>156</v>
          </cell>
        </row>
        <row r="127">
          <cell r="A127" t="str">
            <v>3.5MM CORTEX SCREW SELF-TAPPIN</v>
          </cell>
          <cell r="B127">
            <v>102</v>
          </cell>
        </row>
        <row r="128">
          <cell r="A128" t="str">
            <v>3.5MM CORTEX SCREW SELF-TAPPIN</v>
          </cell>
          <cell r="B128">
            <v>102</v>
          </cell>
        </row>
        <row r="129">
          <cell r="A129" t="str">
            <v>3.5MM CORTEX SCREW SELF-TAPPIN</v>
          </cell>
          <cell r="B129">
            <v>146</v>
          </cell>
        </row>
        <row r="130">
          <cell r="A130" t="str">
            <v>3.5MM LCP PLATE 5 HOLES 72MM</v>
          </cell>
          <cell r="B130">
            <v>1728</v>
          </cell>
        </row>
        <row r="131">
          <cell r="A131" t="str">
            <v>3.5MM LCP PLATE 7 HOLES 98MM</v>
          </cell>
          <cell r="B131">
            <v>1514</v>
          </cell>
        </row>
        <row r="132">
          <cell r="A132" t="str">
            <v>3.5MM LOCKING SCREW SLF-TPNG W</v>
          </cell>
          <cell r="B132">
            <v>564</v>
          </cell>
        </row>
        <row r="133">
          <cell r="A133" t="str">
            <v>3.5MM LOCKING SCREW SLF-TPNG W</v>
          </cell>
          <cell r="B133">
            <v>800</v>
          </cell>
        </row>
        <row r="134">
          <cell r="A134" t="str">
            <v>3.5MM LOCKING SCREW SLF-TPNG W</v>
          </cell>
          <cell r="B134">
            <v>564</v>
          </cell>
        </row>
        <row r="135">
          <cell r="A135" t="str">
            <v>3.5MM LOCKING SCREW SLF-TPNG W</v>
          </cell>
          <cell r="B135">
            <v>744</v>
          </cell>
        </row>
        <row r="136">
          <cell r="A136" t="str">
            <v>3.5MM LOCKING SCREW SLF-TPNG W</v>
          </cell>
          <cell r="B136">
            <v>613</v>
          </cell>
        </row>
        <row r="137">
          <cell r="A137" t="str">
            <v>33010-EP PERICARDIOCENTESIS IN</v>
          </cell>
          <cell r="B137">
            <v>3198</v>
          </cell>
        </row>
        <row r="138">
          <cell r="A138" t="str">
            <v>33010-PERICARDIAL TAP INITIAL</v>
          </cell>
          <cell r="B138">
            <v>2609</v>
          </cell>
        </row>
        <row r="139">
          <cell r="A139" t="str">
            <v>33206-INS/REPL PACER W/A-LEAD</v>
          </cell>
          <cell r="B139">
            <v>14615</v>
          </cell>
        </row>
        <row r="140">
          <cell r="A140" t="str">
            <v>33207-INS/REPL PACER W/V-LEAD</v>
          </cell>
          <cell r="B140">
            <v>13840</v>
          </cell>
        </row>
        <row r="141">
          <cell r="A141" t="str">
            <v>33208-PACER W/A&amp;V-LEADS,DUAL</v>
          </cell>
          <cell r="B141">
            <v>16391</v>
          </cell>
        </row>
        <row r="142">
          <cell r="A142" t="str">
            <v>33210-INS/REPL TEMP PACER,SING</v>
          </cell>
          <cell r="B142">
            <v>5353</v>
          </cell>
        </row>
        <row r="143">
          <cell r="A143" t="str">
            <v>33211-INS/REPL TEMP PACER,DUAL</v>
          </cell>
          <cell r="B143">
            <v>6022</v>
          </cell>
        </row>
        <row r="144">
          <cell r="A144" t="str">
            <v>33212 REPLACE GENERATOR,SINGLE</v>
          </cell>
          <cell r="B144">
            <v>9908</v>
          </cell>
        </row>
        <row r="145">
          <cell r="A145" t="str">
            <v>33213 REPLACE GENERATOR, DUAL</v>
          </cell>
          <cell r="B145">
            <v>9949</v>
          </cell>
        </row>
        <row r="146">
          <cell r="A146" t="str">
            <v>33214-UPGRADE PAC SING TO DUAL</v>
          </cell>
          <cell r="B146">
            <v>18006</v>
          </cell>
        </row>
        <row r="147">
          <cell r="A147" t="str">
            <v>33215-REPO LEAD DUAL ICD/PACER</v>
          </cell>
          <cell r="B147">
            <v>6001</v>
          </cell>
        </row>
        <row r="148">
          <cell r="A148" t="str">
            <v>33216-INS TRNVS ECTRD, SINGLE</v>
          </cell>
          <cell r="B148">
            <v>7602</v>
          </cell>
        </row>
        <row r="149">
          <cell r="A149" t="str">
            <v>33217-INS/REPL LEAD, DUAL</v>
          </cell>
          <cell r="B149">
            <v>6768</v>
          </cell>
        </row>
        <row r="150">
          <cell r="A150" t="str">
            <v>33218-REPAIR LEAD, SINGLE</v>
          </cell>
          <cell r="B150">
            <v>4818</v>
          </cell>
        </row>
        <row r="151">
          <cell r="A151" t="str">
            <v>33220-REPAIR LEAD, DUAL</v>
          </cell>
          <cell r="B151">
            <v>5353</v>
          </cell>
        </row>
        <row r="152">
          <cell r="A152" t="str">
            <v>33222-REVIS/RELOC SKIN POCK PM</v>
          </cell>
          <cell r="B152">
            <v>5201</v>
          </cell>
        </row>
        <row r="153">
          <cell r="A153" t="str">
            <v>33225-INSERTION CRT ELECTRODE</v>
          </cell>
          <cell r="B153">
            <v>13383</v>
          </cell>
        </row>
        <row r="154">
          <cell r="A154" t="str">
            <v>33226 REPOS L VENTRICAL LEAD</v>
          </cell>
          <cell r="B154">
            <v>3849</v>
          </cell>
        </row>
        <row r="155">
          <cell r="A155" t="str">
            <v>33227-REMOVAL &amp; REPLAC S-CHAMB</v>
          </cell>
          <cell r="B155">
            <v>14325</v>
          </cell>
        </row>
        <row r="156">
          <cell r="A156" t="str">
            <v>33227-REMOVAL &amp; REPLACE S-CHAM</v>
          </cell>
          <cell r="B156">
            <v>14325</v>
          </cell>
        </row>
        <row r="157">
          <cell r="A157" t="str">
            <v>33228-REMOVAL &amp; REPLAC D-CHAMB</v>
          </cell>
          <cell r="B157">
            <v>14370</v>
          </cell>
        </row>
        <row r="158">
          <cell r="A158" t="str">
            <v>33228-REMOVAL &amp; REPLACE D-CHAM</v>
          </cell>
          <cell r="B158">
            <v>14370</v>
          </cell>
        </row>
        <row r="159">
          <cell r="A159" t="str">
            <v>33229-REMOVAL &amp; REPLACE BIV -</v>
          </cell>
          <cell r="B159">
            <v>16860</v>
          </cell>
        </row>
        <row r="160">
          <cell r="A160" t="str">
            <v>33230-INS PULSE GEN,DUAL ICD</v>
          </cell>
          <cell r="B160">
            <v>13209</v>
          </cell>
        </row>
        <row r="161">
          <cell r="A161" t="str">
            <v>33233-REMOVAL PERM PACER</v>
          </cell>
          <cell r="B161">
            <v>4416</v>
          </cell>
        </row>
        <row r="162">
          <cell r="A162" t="str">
            <v>33234-REMOVAL PACER LEAD, SING</v>
          </cell>
          <cell r="B162">
            <v>5133</v>
          </cell>
        </row>
        <row r="163">
          <cell r="A163" t="str">
            <v>33235-REMOVAL PACER LEAD, DUAL</v>
          </cell>
          <cell r="B163">
            <v>4014</v>
          </cell>
        </row>
        <row r="164">
          <cell r="A164" t="str">
            <v>33240-INS PULSE GEN,SGL/DUAL</v>
          </cell>
          <cell r="B164">
            <v>13209</v>
          </cell>
        </row>
        <row r="165">
          <cell r="A165" t="str">
            <v>33241-REMOVE PULSE GENER ICD</v>
          </cell>
          <cell r="B165">
            <v>4684</v>
          </cell>
        </row>
        <row r="166">
          <cell r="A166" t="str">
            <v>33244-REM ELTRO, TRANSVEN, ICD</v>
          </cell>
          <cell r="B166">
            <v>4684</v>
          </cell>
        </row>
        <row r="167">
          <cell r="A167" t="str">
            <v>33249-INSERT/REPL ICD LEAD DUA</v>
          </cell>
          <cell r="B167">
            <v>14721</v>
          </cell>
        </row>
        <row r="168">
          <cell r="A168" t="str">
            <v>33249-INSERT/REPL ICD LEAD DUA</v>
          </cell>
          <cell r="B168">
            <v>15604</v>
          </cell>
        </row>
        <row r="169">
          <cell r="A169" t="str">
            <v>33249-INSERT/REPL ICD LEAD SIN</v>
          </cell>
          <cell r="B169">
            <v>15604</v>
          </cell>
        </row>
        <row r="170">
          <cell r="A170" t="str">
            <v>33262-REMOVAL/REPLACE GEN SING</v>
          </cell>
          <cell r="B170">
            <v>20427</v>
          </cell>
        </row>
        <row r="171">
          <cell r="A171" t="str">
            <v>33263-REMOVAL/REPLACE GEN DUAL</v>
          </cell>
          <cell r="B171">
            <v>20427</v>
          </cell>
        </row>
        <row r="172">
          <cell r="A172" t="str">
            <v>33264-REMOVAL BIV  - CRT</v>
          </cell>
          <cell r="B172">
            <v>17872</v>
          </cell>
        </row>
        <row r="173">
          <cell r="A173" t="str">
            <v>33264-REMOVAL/REPLACE GEN MULT</v>
          </cell>
          <cell r="B173">
            <v>20427</v>
          </cell>
        </row>
        <row r="174">
          <cell r="A174" t="str">
            <v>33282-IMPLANT LOOP RECORDER</v>
          </cell>
          <cell r="B174">
            <v>6551</v>
          </cell>
        </row>
        <row r="175">
          <cell r="A175" t="str">
            <v>33284-REMOVAL LOOP RECORDER</v>
          </cell>
          <cell r="B175">
            <v>4002</v>
          </cell>
        </row>
        <row r="176">
          <cell r="A176" t="str">
            <v>33967-IABP INSERTION</v>
          </cell>
          <cell r="B176">
            <v>2390</v>
          </cell>
        </row>
        <row r="177">
          <cell r="A177" t="str">
            <v>33990 INSERT VAD, ART ACCESS</v>
          </cell>
          <cell r="B177">
            <v>13027</v>
          </cell>
        </row>
        <row r="178">
          <cell r="A178" t="str">
            <v>33991 INSERT VAD, TRANSEPT PUN</v>
          </cell>
          <cell r="B178">
            <v>18989</v>
          </cell>
        </row>
        <row r="179">
          <cell r="A179" t="str">
            <v>33992 REMOVAL VAD, SEPRAT SESS</v>
          </cell>
          <cell r="B179">
            <v>5563</v>
          </cell>
        </row>
        <row r="180">
          <cell r="A180" t="str">
            <v>33993 REPOSIT VAD, SEPRAT SESS</v>
          </cell>
          <cell r="B180">
            <v>4903</v>
          </cell>
        </row>
        <row r="181">
          <cell r="A181" t="str">
            <v>34808-P/EDVSCLR PLT IL CRT OCC</v>
          </cell>
          <cell r="B181">
            <v>2007</v>
          </cell>
        </row>
        <row r="182">
          <cell r="A182" t="str">
            <v>36000-INTRO OF NDLE INTRA VEIN</v>
          </cell>
          <cell r="B182">
            <v>710</v>
          </cell>
        </row>
        <row r="183">
          <cell r="A183" t="str">
            <v>36000-INTRO OF NDLE INTRA VEIN</v>
          </cell>
          <cell r="B183">
            <v>710</v>
          </cell>
        </row>
        <row r="184">
          <cell r="A184" t="str">
            <v>36005-VENOGRAPHY EXTREMITY INJ</v>
          </cell>
          <cell r="B184">
            <v>569</v>
          </cell>
        </row>
        <row r="185">
          <cell r="A185" t="str">
            <v>36005-VENOGRAPHY EXTREMITY INJ</v>
          </cell>
          <cell r="B185">
            <v>569</v>
          </cell>
        </row>
        <row r="186">
          <cell r="A186" t="str">
            <v>36010-P/INTRO CATH,SUP OR IVC</v>
          </cell>
          <cell r="B186">
            <v>2609</v>
          </cell>
        </row>
        <row r="187">
          <cell r="A187" t="str">
            <v>36010-P/INTRO CATH,SUP OR IVC</v>
          </cell>
          <cell r="B187">
            <v>2609</v>
          </cell>
        </row>
        <row r="188">
          <cell r="A188" t="str">
            <v>36011-P/SCP:VENOUS EA 1ST ORDE</v>
          </cell>
          <cell r="B188">
            <v>2007</v>
          </cell>
        </row>
        <row r="189">
          <cell r="A189" t="str">
            <v>36011-P/SCP:VENOUS EA 1ST ORDE</v>
          </cell>
          <cell r="B189">
            <v>2007</v>
          </cell>
        </row>
        <row r="190">
          <cell r="A190" t="str">
            <v>36012-P/SCP:VENOUS 2ND ORDER</v>
          </cell>
          <cell r="B190">
            <v>2784</v>
          </cell>
        </row>
        <row r="191">
          <cell r="A191" t="str">
            <v>36012-P/SCP:VENOUS 2ND ORDER</v>
          </cell>
          <cell r="B191">
            <v>2784</v>
          </cell>
        </row>
        <row r="192">
          <cell r="A192" t="str">
            <v>36013-P/INTRO CATH,RT HEART/MA</v>
          </cell>
          <cell r="B192">
            <v>1741</v>
          </cell>
        </row>
        <row r="193">
          <cell r="A193" t="str">
            <v>36014-P/L-R PULMONARY ARTERY</v>
          </cell>
          <cell r="B193">
            <v>1741</v>
          </cell>
        </row>
        <row r="194">
          <cell r="A194" t="str">
            <v>36015-P/PULM LOBE ARTERY</v>
          </cell>
          <cell r="B194">
            <v>1741</v>
          </cell>
        </row>
        <row r="195">
          <cell r="A195" t="str">
            <v>36140-P/INTRO NDLE/CATH-EXTM A</v>
          </cell>
          <cell r="B195">
            <v>1605</v>
          </cell>
        </row>
        <row r="196">
          <cell r="A196" t="str">
            <v>36140-P/INTRO NDLE/CATH-EXTM A</v>
          </cell>
          <cell r="B196">
            <v>1605</v>
          </cell>
        </row>
        <row r="197">
          <cell r="A197" t="str">
            <v>36200-P/INTRO CATHETER, AORTA</v>
          </cell>
          <cell r="B197">
            <v>1927</v>
          </cell>
        </row>
        <row r="198">
          <cell r="A198" t="str">
            <v>36200-P/INTRO CATHETER, AORTA</v>
          </cell>
          <cell r="B198">
            <v>1927</v>
          </cell>
        </row>
        <row r="199">
          <cell r="A199" t="str">
            <v>36215-P/BRACH:FIRST</v>
          </cell>
          <cell r="B199">
            <v>2415</v>
          </cell>
        </row>
        <row r="200">
          <cell r="A200" t="str">
            <v>36215-P/BRACH:FIRST</v>
          </cell>
          <cell r="B200">
            <v>2415</v>
          </cell>
        </row>
        <row r="201">
          <cell r="A201" t="str">
            <v>36216-P/BRACH:SECOND</v>
          </cell>
          <cell r="B201">
            <v>2615</v>
          </cell>
        </row>
        <row r="202">
          <cell r="A202" t="str">
            <v>36216-P/BRACH:SECOND</v>
          </cell>
          <cell r="B202">
            <v>2615</v>
          </cell>
        </row>
        <row r="203">
          <cell r="A203" t="str">
            <v>36217-P/BRACH:THIRD</v>
          </cell>
          <cell r="B203">
            <v>3291</v>
          </cell>
        </row>
        <row r="204">
          <cell r="A204" t="str">
            <v>36217-P/BRACH:THIRD</v>
          </cell>
          <cell r="B204">
            <v>3291</v>
          </cell>
        </row>
        <row r="205">
          <cell r="A205" t="str">
            <v>36218-P/BRACH:ADD'L</v>
          </cell>
          <cell r="B205">
            <v>601</v>
          </cell>
        </row>
        <row r="206">
          <cell r="A206" t="str">
            <v>36218-P/BRACH:ADD'L</v>
          </cell>
          <cell r="B206">
            <v>601</v>
          </cell>
        </row>
        <row r="207">
          <cell r="A207" t="str">
            <v>36221 NON-SELECT EXTRACRANIAL</v>
          </cell>
          <cell r="B207">
            <v>6138</v>
          </cell>
        </row>
        <row r="208">
          <cell r="A208" t="str">
            <v>36221 NON-SELECT EXTRACRANIAL</v>
          </cell>
          <cell r="B208">
            <v>6138</v>
          </cell>
        </row>
        <row r="209">
          <cell r="A209" t="str">
            <v>36222 SELECT UNI COM CARTD</v>
          </cell>
          <cell r="B209">
            <v>9406</v>
          </cell>
        </row>
        <row r="210">
          <cell r="A210" t="str">
            <v>36222 SELECT UNI COM CARTD</v>
          </cell>
          <cell r="B210">
            <v>9406</v>
          </cell>
        </row>
        <row r="211">
          <cell r="A211" t="str">
            <v>36223 SELECT UNI COM CARTD XCR</v>
          </cell>
          <cell r="B211">
            <v>10069</v>
          </cell>
        </row>
        <row r="212">
          <cell r="A212" t="str">
            <v>36223 SELECT UNI COM CARTD XCR</v>
          </cell>
          <cell r="B212">
            <v>10069</v>
          </cell>
        </row>
        <row r="213">
          <cell r="A213" t="str">
            <v>36224 SELECT UNI INTERN CARTD</v>
          </cell>
          <cell r="B213">
            <v>11394</v>
          </cell>
        </row>
        <row r="214">
          <cell r="A214" t="str">
            <v>36224 SELECT UNI INTERN CARTD</v>
          </cell>
          <cell r="B214">
            <v>11394</v>
          </cell>
        </row>
        <row r="215">
          <cell r="A215" t="str">
            <v>36225 SELECT UNI SUBCL</v>
          </cell>
          <cell r="B215">
            <v>9938</v>
          </cell>
        </row>
        <row r="216">
          <cell r="A216" t="str">
            <v>36225 SELECT UNI SUBCL</v>
          </cell>
          <cell r="B216">
            <v>9938</v>
          </cell>
        </row>
        <row r="217">
          <cell r="A217" t="str">
            <v>36226 SELECT UNI VERTEBRAL</v>
          </cell>
          <cell r="B217">
            <v>11482</v>
          </cell>
        </row>
        <row r="218">
          <cell r="A218" t="str">
            <v>36226 SELECT UNI VERTEBRAL</v>
          </cell>
          <cell r="B218">
            <v>11482</v>
          </cell>
        </row>
        <row r="219">
          <cell r="A219" t="str">
            <v>36227 SELECT UNI EXTERNAL CART</v>
          </cell>
          <cell r="B219">
            <v>3533</v>
          </cell>
        </row>
        <row r="220">
          <cell r="A220" t="str">
            <v>36227 SELECT UNI EXTERNAL CART</v>
          </cell>
          <cell r="B220">
            <v>3533</v>
          </cell>
        </row>
        <row r="221">
          <cell r="A221" t="str">
            <v>36228 SELECT UNI INTRACRANIAL</v>
          </cell>
          <cell r="B221">
            <v>7286</v>
          </cell>
        </row>
        <row r="222">
          <cell r="A222" t="str">
            <v>36228 SELECT UNI INTRACRANIAL</v>
          </cell>
          <cell r="B222">
            <v>7286</v>
          </cell>
        </row>
        <row r="223">
          <cell r="A223" t="str">
            <v>36245-P/SCP ABD/PEL/LE:EA 1ST</v>
          </cell>
          <cell r="B223">
            <v>2685</v>
          </cell>
        </row>
        <row r="224">
          <cell r="A224" t="str">
            <v>36245-P/SCP:EACH FIRST ORDER</v>
          </cell>
          <cell r="B224">
            <v>2685</v>
          </cell>
        </row>
        <row r="225">
          <cell r="A225" t="str">
            <v>36246-P/SCP ABD/PEL/LE:INIT 2N</v>
          </cell>
          <cell r="B225">
            <v>2784</v>
          </cell>
        </row>
        <row r="226">
          <cell r="A226" t="str">
            <v>36246-P/SCP:INITIAL 2ND ORDER</v>
          </cell>
          <cell r="B226">
            <v>2784</v>
          </cell>
        </row>
        <row r="227">
          <cell r="A227" t="str">
            <v>36247-P/SCP ABD/PEL/LE:INIT 3R</v>
          </cell>
          <cell r="B227">
            <v>2958</v>
          </cell>
        </row>
        <row r="228">
          <cell r="A228" t="str">
            <v>36247-P/SCP:INITIAL 3RD ORDER</v>
          </cell>
          <cell r="B228">
            <v>2958</v>
          </cell>
        </row>
        <row r="229">
          <cell r="A229" t="str">
            <v>36248-P/SCP ABD/PEL/LE:AD 2/3</v>
          </cell>
          <cell r="B229">
            <v>601</v>
          </cell>
        </row>
        <row r="230">
          <cell r="A230" t="str">
            <v>36248-P/SCP:ASS'L 2/3RD ORDER</v>
          </cell>
          <cell r="B230">
            <v>601</v>
          </cell>
        </row>
        <row r="231">
          <cell r="A231" t="str">
            <v>36251-P/RENAL UNI FIRST ORDER</v>
          </cell>
          <cell r="B231">
            <v>7488</v>
          </cell>
        </row>
        <row r="232">
          <cell r="A232" t="str">
            <v>36251-P/RENAL UNI FIRST ORDER</v>
          </cell>
          <cell r="B232">
            <v>7488</v>
          </cell>
        </row>
        <row r="233">
          <cell r="A233" t="str">
            <v>36252-P/RENAL BILAT FIRST ORDE</v>
          </cell>
          <cell r="B233">
            <v>9218</v>
          </cell>
        </row>
        <row r="234">
          <cell r="A234" t="str">
            <v>36252-P/RENAL BILAT FIRST ORDE</v>
          </cell>
          <cell r="B234">
            <v>9218</v>
          </cell>
        </row>
        <row r="235">
          <cell r="A235" t="str">
            <v>36253-P/RENAL UNI SECOND ORDER</v>
          </cell>
          <cell r="B235">
            <v>7488</v>
          </cell>
        </row>
        <row r="236">
          <cell r="A236" t="str">
            <v>36253-P/RENAL UNI SECOND ORDER</v>
          </cell>
          <cell r="B236">
            <v>7488</v>
          </cell>
        </row>
        <row r="237">
          <cell r="A237" t="str">
            <v>36254-P/RENAL BILAT SECOND ORD</v>
          </cell>
          <cell r="B237">
            <v>8959</v>
          </cell>
        </row>
        <row r="238">
          <cell r="A238" t="str">
            <v>36254-P/RENAL BILAT SECOND ORD</v>
          </cell>
          <cell r="B238">
            <v>8959</v>
          </cell>
        </row>
        <row r="239">
          <cell r="A239" t="str">
            <v>36425-VENIPUNCTURE CUTDOWN&gt;1YR</v>
          </cell>
          <cell r="B239">
            <v>535</v>
          </cell>
        </row>
        <row r="240">
          <cell r="A240" t="str">
            <v>36481-P/PERC PORTAL VEIN CATH</v>
          </cell>
          <cell r="B240">
            <v>2276</v>
          </cell>
        </row>
        <row r="241">
          <cell r="A241" t="str">
            <v>36481-P/PERC PORTAL VEIN CATH</v>
          </cell>
          <cell r="B241">
            <v>2276</v>
          </cell>
        </row>
        <row r="242">
          <cell r="A242" t="str">
            <v>36556-INSERT CENTRAL LINE</v>
          </cell>
          <cell r="B242">
            <v>4791</v>
          </cell>
        </row>
        <row r="243">
          <cell r="A243" t="str">
            <v>36556-INSERT CV LINE NON-TUNNE</v>
          </cell>
          <cell r="B243">
            <v>4791</v>
          </cell>
        </row>
        <row r="244">
          <cell r="A244" t="str">
            <v>36558 P/INSERT TUNNELED CICV C</v>
          </cell>
          <cell r="B244">
            <v>5086</v>
          </cell>
        </row>
        <row r="245">
          <cell r="A245" t="str">
            <v>36558 P/INSERT TUNNELED CICV C</v>
          </cell>
          <cell r="B245">
            <v>5086</v>
          </cell>
        </row>
        <row r="246">
          <cell r="A246" t="str">
            <v>36561-INSRT CATH W/SUBPRT &gt;5YR</v>
          </cell>
          <cell r="B246">
            <v>8852</v>
          </cell>
        </row>
        <row r="247">
          <cell r="A247" t="str">
            <v>36565-INSERT TUN CV CTH 2 SEP</v>
          </cell>
          <cell r="B247">
            <v>7092</v>
          </cell>
        </row>
        <row r="248">
          <cell r="A248" t="str">
            <v>36565-P/INSERT TUNNELED CV CTH</v>
          </cell>
          <cell r="B248">
            <v>7092</v>
          </cell>
        </row>
        <row r="249">
          <cell r="A249" t="str">
            <v>36590-REM CV CATH TUN W/PORT</v>
          </cell>
          <cell r="B249">
            <v>4684</v>
          </cell>
        </row>
        <row r="250">
          <cell r="A250" t="str">
            <v>36590-REM CV CATH TUN W/PORT</v>
          </cell>
          <cell r="B250">
            <v>4684</v>
          </cell>
        </row>
        <row r="251">
          <cell r="A251" t="str">
            <v>36620-ARTERIAL LINE PERCUTANEO</v>
          </cell>
          <cell r="B251">
            <v>869</v>
          </cell>
        </row>
        <row r="252">
          <cell r="A252" t="str">
            <v>37183-REVISION OF HEPATIC SHUN</v>
          </cell>
          <cell r="B252">
            <v>17601</v>
          </cell>
        </row>
        <row r="253">
          <cell r="A253" t="str">
            <v>37184-P/TROMBECTOMY PRIM MECH</v>
          </cell>
          <cell r="B253">
            <v>13383</v>
          </cell>
        </row>
        <row r="254">
          <cell r="A254" t="str">
            <v>37184-THROMBECTOMY MECH NC/NIC</v>
          </cell>
          <cell r="B254">
            <v>13383</v>
          </cell>
        </row>
        <row r="255">
          <cell r="A255" t="str">
            <v>37185-P/TROMBECTOMY ADDITIONAL</v>
          </cell>
          <cell r="B255">
            <v>4986</v>
          </cell>
        </row>
        <row r="256">
          <cell r="A256" t="str">
            <v>37185-THROMBECTOMY MECH NC/NIC</v>
          </cell>
          <cell r="B256">
            <v>4986</v>
          </cell>
        </row>
        <row r="257">
          <cell r="A257" t="str">
            <v>37186-P/TROMBECTOMY SECONDARY</v>
          </cell>
          <cell r="B257">
            <v>9765</v>
          </cell>
        </row>
        <row r="258">
          <cell r="A258" t="str">
            <v>37186-THROMBECTOMY MECH NC/NIC</v>
          </cell>
          <cell r="B258">
            <v>9765</v>
          </cell>
        </row>
        <row r="259">
          <cell r="A259" t="str">
            <v>37187 P/VENOUS THROMBECTOMY</v>
          </cell>
          <cell r="B259">
            <v>10037</v>
          </cell>
        </row>
        <row r="260">
          <cell r="A260" t="str">
            <v>37187 P/VENOUS THROMBECTOMY</v>
          </cell>
          <cell r="B260">
            <v>10037</v>
          </cell>
        </row>
        <row r="261">
          <cell r="A261" t="str">
            <v>37191-IVC FILTER INSERTION</v>
          </cell>
          <cell r="B261">
            <v>12044</v>
          </cell>
        </row>
        <row r="262">
          <cell r="A262" t="str">
            <v>37191-IVC FILTER INSERTION</v>
          </cell>
          <cell r="B262">
            <v>12044</v>
          </cell>
        </row>
        <row r="263">
          <cell r="A263" t="str">
            <v>37191-IVC FILTER INSERTION</v>
          </cell>
          <cell r="B263">
            <v>12044</v>
          </cell>
        </row>
        <row r="264">
          <cell r="A264" t="str">
            <v>37192-IVC FILTER REPOSITION</v>
          </cell>
          <cell r="B264">
            <v>10051</v>
          </cell>
        </row>
        <row r="265">
          <cell r="A265" t="str">
            <v>37192-IVC FILTER REPOSITION</v>
          </cell>
          <cell r="B265">
            <v>10051</v>
          </cell>
        </row>
        <row r="266">
          <cell r="A266" t="str">
            <v>37192-IVC FILTER REPOSITION</v>
          </cell>
          <cell r="B266">
            <v>10051</v>
          </cell>
        </row>
        <row r="267">
          <cell r="A267" t="str">
            <v>37193-IVC FILTER RETRIEVAL</v>
          </cell>
          <cell r="B267">
            <v>8096</v>
          </cell>
        </row>
        <row r="268">
          <cell r="A268" t="str">
            <v>37193-IVC FILTER RETRIEVAL</v>
          </cell>
          <cell r="B268">
            <v>8096</v>
          </cell>
        </row>
        <row r="269">
          <cell r="A269" t="str">
            <v>37193-IVC FILTER RETRIEVAL</v>
          </cell>
          <cell r="B269">
            <v>8096</v>
          </cell>
        </row>
        <row r="270">
          <cell r="A270" t="str">
            <v>37197 RETRIEVAL FOREIGN BODY</v>
          </cell>
          <cell r="B270">
            <v>9583</v>
          </cell>
        </row>
        <row r="271">
          <cell r="A271" t="str">
            <v>37202-TRANSCATH THERAPY INF</v>
          </cell>
          <cell r="B271">
            <v>2001</v>
          </cell>
        </row>
        <row r="272">
          <cell r="A272" t="str">
            <v>37203-P/ANGIO-TRANSCATH RET FB</v>
          </cell>
          <cell r="B272">
            <v>3747</v>
          </cell>
        </row>
        <row r="273">
          <cell r="A273" t="str">
            <v>37203-P/ANGIO-TRANSCATH RET FB</v>
          </cell>
          <cell r="B273">
            <v>3747</v>
          </cell>
        </row>
        <row r="274">
          <cell r="A274" t="str">
            <v>37211 P/THROMBO ART INFUS INIT</v>
          </cell>
          <cell r="B274">
            <v>11349</v>
          </cell>
        </row>
        <row r="275">
          <cell r="A275" t="str">
            <v>37211 P/THROMBO ART INFUS INIT</v>
          </cell>
          <cell r="B275">
            <v>11349</v>
          </cell>
        </row>
        <row r="276">
          <cell r="A276" t="str">
            <v>37212  P/THROMBO VEN INFUS INI</v>
          </cell>
          <cell r="B276">
            <v>10023</v>
          </cell>
        </row>
        <row r="277">
          <cell r="A277" t="str">
            <v>37212  P/THROMBO VEN INFUS INI</v>
          </cell>
          <cell r="B277">
            <v>10023</v>
          </cell>
        </row>
        <row r="278">
          <cell r="A278" t="str">
            <v>37213 P/THROMBO CATH ADJUST/RE</v>
          </cell>
          <cell r="B278">
            <v>6668</v>
          </cell>
        </row>
        <row r="279">
          <cell r="A279" t="str">
            <v>37213 P/THROMBO CATH ADJUST/RE</v>
          </cell>
          <cell r="B279">
            <v>6668</v>
          </cell>
        </row>
        <row r="280">
          <cell r="A280" t="str">
            <v>37214 P/CESSATION THROMBO</v>
          </cell>
          <cell r="B280">
            <v>4903</v>
          </cell>
        </row>
        <row r="281">
          <cell r="A281" t="str">
            <v>37214 P/CESSATION THROMBO</v>
          </cell>
          <cell r="B281">
            <v>4903</v>
          </cell>
        </row>
        <row r="282">
          <cell r="A282" t="str">
            <v>37215-P/CAROTID STENT W/DP</v>
          </cell>
          <cell r="B282">
            <v>8464</v>
          </cell>
        </row>
        <row r="283">
          <cell r="A283" t="str">
            <v>37216-P/CAROTID STENT W/O DP</v>
          </cell>
          <cell r="B283">
            <v>6691</v>
          </cell>
        </row>
        <row r="284">
          <cell r="A284" t="str">
            <v>37220-PTA</v>
          </cell>
          <cell r="B284">
            <v>14721</v>
          </cell>
        </row>
        <row r="285">
          <cell r="A285" t="str">
            <v>37220-PTA</v>
          </cell>
          <cell r="B285">
            <v>14721</v>
          </cell>
        </row>
        <row r="286">
          <cell r="A286" t="str">
            <v>37221-STENT W/WO PTA</v>
          </cell>
          <cell r="B286">
            <v>26764</v>
          </cell>
        </row>
        <row r="287">
          <cell r="A287" t="str">
            <v>37221-STENT W/WO PTA</v>
          </cell>
          <cell r="B287">
            <v>26764</v>
          </cell>
        </row>
        <row r="288">
          <cell r="A288" t="str">
            <v>37222-PTA ADD-ON ADDL VESSEL</v>
          </cell>
          <cell r="B288">
            <v>17536</v>
          </cell>
        </row>
        <row r="289">
          <cell r="A289" t="str">
            <v>37222-PTA ADD-ON ADDL VESSEL</v>
          </cell>
          <cell r="B289">
            <v>17536</v>
          </cell>
        </row>
        <row r="290">
          <cell r="A290" t="str">
            <v>37223-STENT W/WO PTA ADDL VESS</v>
          </cell>
          <cell r="B290">
            <v>29109</v>
          </cell>
        </row>
        <row r="291">
          <cell r="A291" t="str">
            <v>37223-STENT W/WO PTA ADDL VESS</v>
          </cell>
          <cell r="B291">
            <v>29109</v>
          </cell>
        </row>
        <row r="292">
          <cell r="A292" t="str">
            <v>37224-PTA FEM-POP</v>
          </cell>
          <cell r="B292">
            <v>16728</v>
          </cell>
        </row>
        <row r="293">
          <cell r="A293" t="str">
            <v>37224-PTA FEM-POP</v>
          </cell>
          <cell r="B293">
            <v>16728</v>
          </cell>
        </row>
        <row r="294">
          <cell r="A294" t="str">
            <v>37224-PTA FEM-POP</v>
          </cell>
          <cell r="B294">
            <v>16728</v>
          </cell>
        </row>
        <row r="295">
          <cell r="A295" t="str">
            <v>37225-ATHEREC FEM/POP W/WO PTA</v>
          </cell>
          <cell r="B295">
            <v>16728</v>
          </cell>
        </row>
        <row r="296">
          <cell r="A296" t="str">
            <v>37226-STENT W/WO PTA FEM POPL</v>
          </cell>
          <cell r="B296">
            <v>27248</v>
          </cell>
        </row>
        <row r="297">
          <cell r="A297" t="str">
            <v>37226-STENT W/WO PTA FEM POPL</v>
          </cell>
          <cell r="B297">
            <v>27248</v>
          </cell>
        </row>
        <row r="298">
          <cell r="A298" t="str">
            <v>37226-STENT W/WO PTA FEM POPL</v>
          </cell>
          <cell r="B298">
            <v>27248</v>
          </cell>
        </row>
        <row r="299">
          <cell r="A299" t="str">
            <v>37227-STENT ATHEREC FEM/POP</v>
          </cell>
          <cell r="B299">
            <v>29440</v>
          </cell>
        </row>
        <row r="300">
          <cell r="A300" t="str">
            <v>37228-PTA TIB/PERONEAL</v>
          </cell>
          <cell r="B300">
            <v>13946</v>
          </cell>
        </row>
        <row r="301">
          <cell r="A301" t="str">
            <v>37228-PTA TIB/PERONEAL</v>
          </cell>
          <cell r="B301">
            <v>13946</v>
          </cell>
        </row>
        <row r="302">
          <cell r="A302" t="str">
            <v>37229-ATHERECTOMY W/WO PTA TIB</v>
          </cell>
          <cell r="B302">
            <v>14784</v>
          </cell>
        </row>
        <row r="303">
          <cell r="A303" t="str">
            <v>37229-ATHERECTOMY W/WO PTA TIB</v>
          </cell>
          <cell r="B303">
            <v>14784</v>
          </cell>
        </row>
        <row r="304">
          <cell r="A304" t="str">
            <v>37230-STENT W/WO PTA TIB/PER</v>
          </cell>
          <cell r="B304">
            <v>26764</v>
          </cell>
        </row>
        <row r="305">
          <cell r="A305" t="str">
            <v>37230-STENT W/WO PTA TIB/PER</v>
          </cell>
          <cell r="B305">
            <v>26764</v>
          </cell>
        </row>
        <row r="306">
          <cell r="A306" t="str">
            <v>37231-STENT ATHERECTOMY TIB/PE</v>
          </cell>
          <cell r="B306">
            <v>27918</v>
          </cell>
        </row>
        <row r="307">
          <cell r="A307" t="str">
            <v>37231-STENT ATHERECTOMY W/WO</v>
          </cell>
          <cell r="B307">
            <v>27918</v>
          </cell>
        </row>
        <row r="308">
          <cell r="A308" t="str">
            <v>37232-PTA ADD-ON ADDL VESSEL</v>
          </cell>
          <cell r="B308">
            <v>18076</v>
          </cell>
        </row>
        <row r="309">
          <cell r="A309" t="str">
            <v>37232-PTA TIB/PER ART EA ADDL</v>
          </cell>
          <cell r="B309">
            <v>18076</v>
          </cell>
        </row>
        <row r="310">
          <cell r="A310" t="str">
            <v>37233-ATHERECT TIB/PER W/WO PT</v>
          </cell>
          <cell r="B310">
            <v>17424</v>
          </cell>
        </row>
        <row r="311">
          <cell r="A311" t="str">
            <v>37233-ATHERECTOMY W/WO PTA ADD</v>
          </cell>
          <cell r="B311">
            <v>17424</v>
          </cell>
        </row>
        <row r="312">
          <cell r="A312" t="str">
            <v>37234-STENT TIB/PER W/WO PTA E</v>
          </cell>
          <cell r="B312">
            <v>30216</v>
          </cell>
        </row>
        <row r="313">
          <cell r="A313" t="str">
            <v>37234-STENT W/WO PTA ADD-ON AD</v>
          </cell>
          <cell r="B313">
            <v>30216</v>
          </cell>
        </row>
        <row r="314">
          <cell r="A314" t="str">
            <v>37235-STENT ATHERCT TIB/PER W/</v>
          </cell>
          <cell r="B314">
            <v>31398</v>
          </cell>
        </row>
        <row r="315">
          <cell r="A315" t="str">
            <v>37235-STENT ATHERECTOMY W/WO</v>
          </cell>
          <cell r="B315">
            <v>31398</v>
          </cell>
        </row>
        <row r="316">
          <cell r="A316" t="str">
            <v>37236-P/PTCP:STENT-INITIAL</v>
          </cell>
          <cell r="B316">
            <v>52730</v>
          </cell>
        </row>
        <row r="317">
          <cell r="A317" t="str">
            <v>37236-P/PTCP:STENT-INITIAL</v>
          </cell>
          <cell r="B317">
            <v>52730</v>
          </cell>
        </row>
        <row r="318">
          <cell r="A318" t="str">
            <v>37237-P/PTCP:STENT-EA ADDL</v>
          </cell>
          <cell r="B318">
            <v>25501</v>
          </cell>
        </row>
        <row r="319">
          <cell r="A319" t="str">
            <v>37237-P/PTCP:STENT-EA ADDL</v>
          </cell>
          <cell r="B319">
            <v>25501</v>
          </cell>
        </row>
        <row r="320">
          <cell r="A320" t="str">
            <v>37238-P/ANGIO-CP:STENT-INITIAL</v>
          </cell>
          <cell r="B320">
            <v>52730</v>
          </cell>
        </row>
        <row r="321">
          <cell r="A321" t="str">
            <v>37239-P/ANGIO-CP:STENT-EA ADD</v>
          </cell>
          <cell r="B321">
            <v>25501</v>
          </cell>
        </row>
        <row r="322">
          <cell r="A322" t="str">
            <v>37242-VASC EMBOLIZ ART NON HEM</v>
          </cell>
          <cell r="B322">
            <v>7447</v>
          </cell>
        </row>
        <row r="323">
          <cell r="A323" t="str">
            <v>37250-IVUS (NONCOR) INT VESSEL</v>
          </cell>
          <cell r="B323">
            <v>3849</v>
          </cell>
        </row>
        <row r="324">
          <cell r="A324" t="str">
            <v>37251-IVUS (NONCOR) EA ADDL VE</v>
          </cell>
          <cell r="B324">
            <v>3346</v>
          </cell>
        </row>
        <row r="325">
          <cell r="A325" t="str">
            <v>3-D MAPPING, ADD-ON</v>
          </cell>
          <cell r="B325">
            <v>9005</v>
          </cell>
        </row>
        <row r="326">
          <cell r="A326" t="str">
            <v>3E BGM NO COVERAGE-E</v>
          </cell>
          <cell r="B326">
            <v>0</v>
          </cell>
          <cell r="C326" t="str">
            <v>Order Control</v>
          </cell>
        </row>
        <row r="327">
          <cell r="A327" t="str">
            <v>3E BGM WITH COVERAGE-E</v>
          </cell>
          <cell r="B327">
            <v>0</v>
          </cell>
          <cell r="C327" t="str">
            <v>Order Control</v>
          </cell>
        </row>
        <row r="328">
          <cell r="A328" t="str">
            <v>3N BLOOD TRANSFUSION</v>
          </cell>
          <cell r="B328">
            <v>1472</v>
          </cell>
        </row>
        <row r="329">
          <cell r="A329" t="str">
            <v>3N CHEMO INF EA ADDL SEQ INF</v>
          </cell>
          <cell r="B329">
            <v>602</v>
          </cell>
        </row>
        <row r="330">
          <cell r="A330" t="str">
            <v>3N CHEMO IV PUSH 1ST</v>
          </cell>
          <cell r="B330">
            <v>670</v>
          </cell>
        </row>
        <row r="331">
          <cell r="A331" t="str">
            <v>3N CHEMO IV PUSH ADDL</v>
          </cell>
          <cell r="B331">
            <v>636</v>
          </cell>
        </row>
        <row r="332">
          <cell r="A332" t="str">
            <v>3N CHEMO PROLONG W/PUMP</v>
          </cell>
          <cell r="B332">
            <v>3346</v>
          </cell>
        </row>
        <row r="333">
          <cell r="A333" t="str">
            <v>3N CHEMOTHERAPY 1ST HR</v>
          </cell>
          <cell r="B333">
            <v>1137</v>
          </cell>
        </row>
        <row r="334">
          <cell r="A334" t="str">
            <v>3N CHEMOTHERAPY EA ADDL HR</v>
          </cell>
          <cell r="B334">
            <v>469</v>
          </cell>
        </row>
        <row r="335">
          <cell r="A335" t="str">
            <v>3N CONCURRENT INFUS/SAME TIME</v>
          </cell>
          <cell r="B335">
            <v>535</v>
          </cell>
        </row>
        <row r="336">
          <cell r="A336" t="str">
            <v>3N DIRECT ADMIT FOR OBSERVATIO</v>
          </cell>
          <cell r="B336">
            <v>869</v>
          </cell>
        </row>
        <row r="337">
          <cell r="A337" t="str">
            <v>3N HEPATITIS B VACCINE ADMIN</v>
          </cell>
          <cell r="B337">
            <v>154</v>
          </cell>
        </row>
        <row r="338">
          <cell r="A338" t="str">
            <v>3N HOSPICE</v>
          </cell>
          <cell r="B338">
            <v>4654</v>
          </cell>
        </row>
        <row r="339">
          <cell r="A339" t="str">
            <v>3N HYDRATION 1ST HR</v>
          </cell>
          <cell r="B339">
            <v>787</v>
          </cell>
        </row>
        <row r="340">
          <cell r="A340" t="str">
            <v>3N HYDRATION ADDL HR</v>
          </cell>
          <cell r="B340">
            <v>375</v>
          </cell>
        </row>
        <row r="341">
          <cell r="A341" t="str">
            <v>3N INFLUENZA VIRUS VACCINE ADM</v>
          </cell>
          <cell r="B341">
            <v>147</v>
          </cell>
        </row>
        <row r="342">
          <cell r="A342" t="str">
            <v>3N INFUSION VISIT NO $</v>
          </cell>
          <cell r="B342">
            <v>0</v>
          </cell>
          <cell r="C342" t="str">
            <v>track productivity</v>
          </cell>
        </row>
        <row r="343">
          <cell r="A343" t="str">
            <v>3N INJECTION SUB-Q/IM</v>
          </cell>
          <cell r="B343">
            <v>335</v>
          </cell>
        </row>
        <row r="344">
          <cell r="A344" t="str">
            <v>3N INTRAMSCLR NON HORMON INJ</v>
          </cell>
          <cell r="B344">
            <v>771</v>
          </cell>
        </row>
        <row r="345">
          <cell r="A345" t="str">
            <v>3N INTRATHECAL CHEMO</v>
          </cell>
          <cell r="B345">
            <v>1983</v>
          </cell>
        </row>
        <row r="346">
          <cell r="A346" t="str">
            <v>3N IRRIG DRUG DELIVERY DEVICE</v>
          </cell>
          <cell r="B346">
            <v>602</v>
          </cell>
        </row>
        <row r="347">
          <cell r="A347" t="str">
            <v>3N MED/SURG</v>
          </cell>
          <cell r="B347">
            <v>4654</v>
          </cell>
        </row>
        <row r="348">
          <cell r="A348" t="str">
            <v>3N MED/SURG ISOLATION</v>
          </cell>
          <cell r="B348">
            <v>5420</v>
          </cell>
        </row>
        <row r="349">
          <cell r="A349" t="str">
            <v>3N MINOR SURGICAL PROCEDURE</v>
          </cell>
          <cell r="B349">
            <v>2208</v>
          </cell>
        </row>
        <row r="350">
          <cell r="A350" t="str">
            <v>3N NON-CHEM IVP AD SQ/SM RX</v>
          </cell>
          <cell r="B350">
            <v>335</v>
          </cell>
        </row>
        <row r="351">
          <cell r="A351" t="str">
            <v>3N NON-CHEMO IV PUSH 1ST</v>
          </cell>
          <cell r="B351">
            <v>428</v>
          </cell>
        </row>
        <row r="352">
          <cell r="A352" t="str">
            <v>3N NON-CHEMO IVP ADDL/DIFF RX</v>
          </cell>
          <cell r="B352">
            <v>370</v>
          </cell>
        </row>
        <row r="353">
          <cell r="A353" t="str">
            <v>3N OBSERVATION NO $ 1ST HR</v>
          </cell>
          <cell r="B353">
            <v>0</v>
          </cell>
          <cell r="C353" t="str">
            <v>track productivity</v>
          </cell>
        </row>
        <row r="354">
          <cell r="A354" t="str">
            <v>3N OBSERVATION NO $ ADDL HR</v>
          </cell>
          <cell r="B354">
            <v>0</v>
          </cell>
          <cell r="C354" t="str">
            <v>track productivity</v>
          </cell>
        </row>
        <row r="355">
          <cell r="A355" t="str">
            <v>3N OBSERVATION WITH $ 1ST HR</v>
          </cell>
          <cell r="B355">
            <v>522</v>
          </cell>
        </row>
        <row r="356">
          <cell r="A356" t="str">
            <v>3N OBSERVATION WITH $ ADDL HR</v>
          </cell>
          <cell r="B356">
            <v>241</v>
          </cell>
        </row>
        <row r="357">
          <cell r="A357" t="str">
            <v>3N PLATELETS TRANSFUSION</v>
          </cell>
          <cell r="B357">
            <v>1472</v>
          </cell>
        </row>
        <row r="358">
          <cell r="A358" t="str">
            <v>3N PNEUMOCOCCAL VACCINE ADMIN</v>
          </cell>
          <cell r="B358">
            <v>147</v>
          </cell>
        </row>
        <row r="359">
          <cell r="A359" t="str">
            <v>3N PRE/POST VISIT NO $</v>
          </cell>
          <cell r="B359">
            <v>0</v>
          </cell>
          <cell r="C359" t="str">
            <v>track productivity</v>
          </cell>
        </row>
        <row r="360">
          <cell r="A360" t="str">
            <v>3N PROLONGED INFUS W PUMP 8+HR</v>
          </cell>
          <cell r="B360">
            <v>3011</v>
          </cell>
        </row>
        <row r="361">
          <cell r="A361" t="str">
            <v>3N TELE</v>
          </cell>
          <cell r="B361">
            <v>6708</v>
          </cell>
        </row>
        <row r="362">
          <cell r="A362" t="str">
            <v>3N TELE ISOLATION</v>
          </cell>
          <cell r="B362">
            <v>7719</v>
          </cell>
        </row>
        <row r="363">
          <cell r="A363" t="str">
            <v>3N THER INFUS SEQ UP TO 1 HR</v>
          </cell>
          <cell r="B363">
            <v>375</v>
          </cell>
        </row>
        <row r="364">
          <cell r="A364" t="str">
            <v>3N THERAPY INFUSION 1ST HR</v>
          </cell>
          <cell r="B364">
            <v>802</v>
          </cell>
        </row>
        <row r="365">
          <cell r="A365" t="str">
            <v>3N THEREAPY INFUSION ADDL HR</v>
          </cell>
          <cell r="B365">
            <v>375</v>
          </cell>
        </row>
        <row r="366">
          <cell r="A366" t="str">
            <v>3T SB REHAB</v>
          </cell>
          <cell r="B366">
            <v>4005</v>
          </cell>
        </row>
        <row r="367">
          <cell r="A367" t="str">
            <v>3T SP REHAB</v>
          </cell>
          <cell r="B367">
            <v>4005</v>
          </cell>
        </row>
        <row r="368">
          <cell r="A368" t="str">
            <v>3W BGM NO COVERAGE-E</v>
          </cell>
          <cell r="B368">
            <v>0</v>
          </cell>
          <cell r="C368" t="str">
            <v>Order Control</v>
          </cell>
        </row>
        <row r="369">
          <cell r="A369" t="str">
            <v>3W BGM WITH COVERAGE</v>
          </cell>
          <cell r="B369">
            <v>0</v>
          </cell>
          <cell r="C369" t="str">
            <v>Order Control</v>
          </cell>
        </row>
        <row r="370">
          <cell r="A370" t="str">
            <v>4.0MM CANCELLOUS BONE SCREW FU</v>
          </cell>
          <cell r="B370">
            <v>131</v>
          </cell>
        </row>
        <row r="371">
          <cell r="A371" t="str">
            <v>4.0MM CANCELLOUS BONE SCREW FU</v>
          </cell>
          <cell r="B371">
            <v>131</v>
          </cell>
        </row>
        <row r="372">
          <cell r="A372" t="str">
            <v>4.0MM CANCELLOUS BONE SCREW FU</v>
          </cell>
          <cell r="B372">
            <v>84</v>
          </cell>
        </row>
        <row r="373">
          <cell r="A373" t="str">
            <v>4.0MM CANCELLOUS BONE SCREW FU</v>
          </cell>
          <cell r="B373">
            <v>84</v>
          </cell>
        </row>
        <row r="374">
          <cell r="A374" t="str">
            <v>4.0MM CANCELLOUS BONE SCREW PA</v>
          </cell>
          <cell r="B374">
            <v>80</v>
          </cell>
        </row>
        <row r="375">
          <cell r="A375" t="str">
            <v>4.0MM CANNULATED SCREW SHORT T</v>
          </cell>
          <cell r="B375">
            <v>1308</v>
          </cell>
        </row>
        <row r="376">
          <cell r="A376" t="str">
            <v>4.0MM CANNULATED SCREW SHORT T</v>
          </cell>
          <cell r="B376">
            <v>895</v>
          </cell>
        </row>
        <row r="377">
          <cell r="A377" t="str">
            <v>4.0MM CANNULATED SCREW SHORT T</v>
          </cell>
          <cell r="B377">
            <v>895</v>
          </cell>
        </row>
        <row r="378">
          <cell r="A378" t="str">
            <v>4.0MM CANNULATED SCREW SHORT T</v>
          </cell>
          <cell r="B378">
            <v>1308</v>
          </cell>
        </row>
        <row r="379">
          <cell r="A379" t="str">
            <v>4.3MM DRILL BIT/QC/180MM</v>
          </cell>
          <cell r="B379">
            <v>744</v>
          </cell>
        </row>
        <row r="380">
          <cell r="A380" t="str">
            <v>4.5MM BROAD LCP? PLATE 8 HOLES</v>
          </cell>
          <cell r="B380">
            <v>2476</v>
          </cell>
        </row>
        <row r="381">
          <cell r="A381" t="str">
            <v>4.5MM NARROW LCP? PLATE 10 HOL</v>
          </cell>
          <cell r="B381">
            <v>2488</v>
          </cell>
        </row>
        <row r="382">
          <cell r="A382" t="str">
            <v>47480-GUIDE:CATH PLCMNT RS&amp;I</v>
          </cell>
          <cell r="B382">
            <v>7024</v>
          </cell>
        </row>
        <row r="383">
          <cell r="A383" t="str">
            <v>47533-PLCMT BILIARY DRN CATH E</v>
          </cell>
          <cell r="B383">
            <v>2613</v>
          </cell>
        </row>
        <row r="384">
          <cell r="A384" t="str">
            <v>4N BLOOD TRANSFUSION</v>
          </cell>
          <cell r="B384">
            <v>1472</v>
          </cell>
        </row>
        <row r="385">
          <cell r="A385" t="str">
            <v>4N CHEMO INF EA ADDL SEQ INF</v>
          </cell>
          <cell r="B385">
            <v>602</v>
          </cell>
        </row>
        <row r="386">
          <cell r="A386" t="str">
            <v>4N CHEMO IV PUSH 1ST</v>
          </cell>
          <cell r="B386">
            <v>670</v>
          </cell>
        </row>
        <row r="387">
          <cell r="A387" t="str">
            <v>4N CHEMO IV PUSH ADDL</v>
          </cell>
          <cell r="B387">
            <v>636</v>
          </cell>
        </row>
        <row r="388">
          <cell r="A388" t="str">
            <v>4N CHEMO PROLONG W/PUMP</v>
          </cell>
          <cell r="B388">
            <v>3346</v>
          </cell>
        </row>
        <row r="389">
          <cell r="A389" t="str">
            <v>4N CHEMOTHERAPY 1ST HR</v>
          </cell>
          <cell r="B389">
            <v>1137</v>
          </cell>
        </row>
        <row r="390">
          <cell r="A390" t="str">
            <v>4N CHEMOTHERAPY EA ADDL HR</v>
          </cell>
          <cell r="B390">
            <v>469</v>
          </cell>
        </row>
        <row r="391">
          <cell r="A391" t="str">
            <v>4N CONCURRENT INFUS/SAME TIME</v>
          </cell>
          <cell r="B391">
            <v>535</v>
          </cell>
        </row>
        <row r="392">
          <cell r="A392" t="str">
            <v>4N DIRECT ADMIT FOR OBSERVATIO</v>
          </cell>
          <cell r="B392">
            <v>869</v>
          </cell>
        </row>
        <row r="393">
          <cell r="A393" t="str">
            <v>4N HEPATITIS B VACCINE ADMIN</v>
          </cell>
          <cell r="B393">
            <v>154</v>
          </cell>
        </row>
        <row r="394">
          <cell r="A394" t="str">
            <v>4N HOSPICE</v>
          </cell>
          <cell r="B394">
            <v>4654</v>
          </cell>
        </row>
        <row r="395">
          <cell r="A395" t="str">
            <v>4N HYDRATION 1ST HR</v>
          </cell>
          <cell r="B395">
            <v>787</v>
          </cell>
        </row>
        <row r="396">
          <cell r="A396" t="str">
            <v>4N HYDRATION ADDL HR</v>
          </cell>
          <cell r="B396">
            <v>375</v>
          </cell>
        </row>
        <row r="397">
          <cell r="A397" t="str">
            <v>4N INFLUENZA VIRUS VACCINE ADM</v>
          </cell>
          <cell r="B397">
            <v>147</v>
          </cell>
        </row>
        <row r="398">
          <cell r="A398" t="str">
            <v>4N INFUSION VISIT NO $</v>
          </cell>
          <cell r="B398">
            <v>0</v>
          </cell>
          <cell r="C398" t="str">
            <v>track productivity</v>
          </cell>
        </row>
        <row r="399">
          <cell r="A399" t="str">
            <v>4N INJECTION SUB-Q/IM</v>
          </cell>
          <cell r="B399">
            <v>335</v>
          </cell>
        </row>
        <row r="400">
          <cell r="A400" t="str">
            <v>4N INTRAMSCLR NON HORMON INJ</v>
          </cell>
          <cell r="B400">
            <v>771</v>
          </cell>
        </row>
        <row r="401">
          <cell r="A401" t="str">
            <v>4N INTRATHECAL CHEMO</v>
          </cell>
          <cell r="B401">
            <v>1983</v>
          </cell>
        </row>
        <row r="402">
          <cell r="A402" t="str">
            <v>4N IRRIG DRUG DELIVERY DEVICE</v>
          </cell>
          <cell r="B402">
            <v>602</v>
          </cell>
        </row>
        <row r="403">
          <cell r="A403" t="str">
            <v>4N MED/SURG</v>
          </cell>
          <cell r="B403">
            <v>4654</v>
          </cell>
        </row>
        <row r="404">
          <cell r="A404" t="str">
            <v>4N MED/SURG ISOLATION</v>
          </cell>
          <cell r="B404">
            <v>5420</v>
          </cell>
        </row>
        <row r="405">
          <cell r="A405" t="str">
            <v>4N NON-CHEM IVP AD SQ/SM RX</v>
          </cell>
          <cell r="B405">
            <v>335</v>
          </cell>
        </row>
        <row r="406">
          <cell r="A406" t="str">
            <v>4N NON-CHEMO IV PUSH 1ST</v>
          </cell>
          <cell r="B406">
            <v>428</v>
          </cell>
        </row>
        <row r="407">
          <cell r="A407" t="str">
            <v>4N NON-CHEMO IVP ADDL/DIFF RX</v>
          </cell>
          <cell r="B407">
            <v>370</v>
          </cell>
        </row>
        <row r="408">
          <cell r="A408" t="str">
            <v>4N OBSERVATION NO $ 1ST HR</v>
          </cell>
          <cell r="B408">
            <v>0</v>
          </cell>
          <cell r="C408" t="str">
            <v>track productivity</v>
          </cell>
        </row>
        <row r="409">
          <cell r="A409" t="str">
            <v>4N OBSERVATION NO $ ADDL HR</v>
          </cell>
          <cell r="B409">
            <v>0</v>
          </cell>
          <cell r="C409" t="str">
            <v>track productivity</v>
          </cell>
        </row>
        <row r="410">
          <cell r="A410" t="str">
            <v>4N OBSERVATION WITH $ 1ST HR</v>
          </cell>
          <cell r="B410">
            <v>522</v>
          </cell>
        </row>
        <row r="411">
          <cell r="A411" t="str">
            <v>4N OBSERVATION WITH $ ADDL HR</v>
          </cell>
          <cell r="B411">
            <v>241</v>
          </cell>
        </row>
        <row r="412">
          <cell r="A412" t="str">
            <v>4N PLATELETS TRANSFUSION</v>
          </cell>
          <cell r="B412">
            <v>1472</v>
          </cell>
        </row>
        <row r="413">
          <cell r="A413" t="str">
            <v>4N PNEUMOCOCCAL VACCINE ADMIN</v>
          </cell>
          <cell r="B413">
            <v>147</v>
          </cell>
        </row>
        <row r="414">
          <cell r="A414" t="str">
            <v>4N PRE/POST VISIT NO $</v>
          </cell>
          <cell r="B414">
            <v>0</v>
          </cell>
          <cell r="C414" t="str">
            <v>track productivity</v>
          </cell>
        </row>
        <row r="415">
          <cell r="A415" t="str">
            <v>4N PROLONGED INFUS W PUMP 8+HR</v>
          </cell>
          <cell r="B415">
            <v>3011</v>
          </cell>
        </row>
        <row r="416">
          <cell r="A416" t="str">
            <v>4N TELE</v>
          </cell>
          <cell r="B416">
            <v>6708</v>
          </cell>
        </row>
        <row r="417">
          <cell r="A417" t="str">
            <v>4N TELE ISOLATION</v>
          </cell>
          <cell r="B417">
            <v>7719</v>
          </cell>
        </row>
        <row r="418">
          <cell r="A418" t="str">
            <v>4N THER INFUS SEQ UP TO 1 HR</v>
          </cell>
          <cell r="B418">
            <v>375</v>
          </cell>
        </row>
        <row r="419">
          <cell r="A419" t="str">
            <v>4N THERAPY INFUSION 1ST HR</v>
          </cell>
          <cell r="B419">
            <v>802</v>
          </cell>
        </row>
        <row r="420">
          <cell r="A420" t="str">
            <v>4N THEREAPY INFUSION ADDL HR</v>
          </cell>
          <cell r="B420">
            <v>375</v>
          </cell>
        </row>
        <row r="421">
          <cell r="A421" t="str">
            <v>4T BGM NO COVERAGE-E</v>
          </cell>
          <cell r="B421">
            <v>0</v>
          </cell>
          <cell r="C421" t="str">
            <v>Order Control</v>
          </cell>
        </row>
        <row r="422">
          <cell r="A422" t="str">
            <v>4T BGM WITH COVERAGE-E</v>
          </cell>
          <cell r="B422">
            <v>0</v>
          </cell>
          <cell r="C422" t="str">
            <v>Order Control</v>
          </cell>
        </row>
        <row r="423">
          <cell r="A423" t="str">
            <v>4T BLOOD TRANSFUSION</v>
          </cell>
          <cell r="B423">
            <v>1472</v>
          </cell>
        </row>
        <row r="424">
          <cell r="A424" t="str">
            <v>4T CHEMO INF EA ADDL SEQ INF</v>
          </cell>
          <cell r="B424">
            <v>602</v>
          </cell>
        </row>
        <row r="425">
          <cell r="A425" t="str">
            <v>4T CHEMO IV PUSH 1ST</v>
          </cell>
          <cell r="B425">
            <v>670</v>
          </cell>
        </row>
        <row r="426">
          <cell r="A426" t="str">
            <v>4T CHEMO IV PUSH ADDL</v>
          </cell>
          <cell r="B426">
            <v>636</v>
          </cell>
        </row>
        <row r="427">
          <cell r="A427" t="str">
            <v>4T CHEMOTHERAPY EA ADDTL HR</v>
          </cell>
          <cell r="B427">
            <v>469</v>
          </cell>
        </row>
        <row r="428">
          <cell r="A428" t="str">
            <v>4T CHEMOTHERAPY FIRST HR</v>
          </cell>
          <cell r="B428">
            <v>1137</v>
          </cell>
        </row>
        <row r="429">
          <cell r="A429" t="str">
            <v>4T DIRECT ADMIT FOR OBSERVATIO</v>
          </cell>
          <cell r="B429">
            <v>869</v>
          </cell>
        </row>
        <row r="430">
          <cell r="A430" t="str">
            <v>4T HEPATITIS B VACCINE ADMIN</v>
          </cell>
          <cell r="B430">
            <v>154</v>
          </cell>
        </row>
        <row r="431">
          <cell r="A431" t="str">
            <v>4T HOSPICE</v>
          </cell>
          <cell r="B431">
            <v>4654</v>
          </cell>
        </row>
        <row r="432">
          <cell r="A432" t="str">
            <v>4T HYDRATION 1ST HR</v>
          </cell>
          <cell r="B432">
            <v>787</v>
          </cell>
        </row>
        <row r="433">
          <cell r="A433" t="str">
            <v>4T HYDRATION ADDL HR</v>
          </cell>
          <cell r="B433">
            <v>375</v>
          </cell>
        </row>
        <row r="434">
          <cell r="A434" t="str">
            <v>4T INFLUENZA VIRUS VACCINE ADM</v>
          </cell>
          <cell r="B434">
            <v>147</v>
          </cell>
        </row>
        <row r="435">
          <cell r="A435" t="str">
            <v>4T INJECTION INTRAVENOUS-E</v>
          </cell>
          <cell r="B435">
            <v>0</v>
          </cell>
          <cell r="C435" t="str">
            <v>Order Control</v>
          </cell>
        </row>
        <row r="436">
          <cell r="A436" t="str">
            <v>4T INJECTION SUB-Q/IM</v>
          </cell>
          <cell r="B436">
            <v>335</v>
          </cell>
        </row>
        <row r="437">
          <cell r="A437" t="str">
            <v>4T MED/SURG</v>
          </cell>
          <cell r="B437">
            <v>4654</v>
          </cell>
        </row>
        <row r="438">
          <cell r="A438" t="str">
            <v>4T MED/SURG ISOLATION</v>
          </cell>
          <cell r="B438">
            <v>5420</v>
          </cell>
        </row>
        <row r="439">
          <cell r="A439" t="str">
            <v>4T NON-CHEMO IV PUSH 1ST</v>
          </cell>
          <cell r="B439">
            <v>428</v>
          </cell>
        </row>
        <row r="440">
          <cell r="A440" t="str">
            <v>4T NON-CHEMO IV PUSH 1ST-E</v>
          </cell>
          <cell r="B440">
            <v>0</v>
          </cell>
          <cell r="C440" t="str">
            <v>Order Control</v>
          </cell>
        </row>
        <row r="441">
          <cell r="A441" t="str">
            <v>4T NON-CHEMO IV PUSH ADDL</v>
          </cell>
          <cell r="B441">
            <v>370</v>
          </cell>
        </row>
        <row r="442">
          <cell r="A442" t="str">
            <v>4T NON-CHEMO IV PUSH ADL SQ</v>
          </cell>
          <cell r="B442">
            <v>335</v>
          </cell>
        </row>
        <row r="443">
          <cell r="A443" t="str">
            <v>4T OBSERVATION NO $ ADDTL HR</v>
          </cell>
          <cell r="B443">
            <v>0</v>
          </cell>
          <cell r="C443" t="str">
            <v>track productivity</v>
          </cell>
        </row>
        <row r="444">
          <cell r="A444" t="str">
            <v>4T OBSERVATION NO $ FIRST HR</v>
          </cell>
          <cell r="B444">
            <v>0</v>
          </cell>
          <cell r="C444" t="str">
            <v>track productivity</v>
          </cell>
        </row>
        <row r="445">
          <cell r="A445" t="str">
            <v>4T OBSERVATION WITH $ ADDTL HR</v>
          </cell>
          <cell r="B445">
            <v>241</v>
          </cell>
        </row>
        <row r="446">
          <cell r="A446" t="str">
            <v>4T OBSERVATION WITH $ FIRST HR</v>
          </cell>
          <cell r="B446">
            <v>522</v>
          </cell>
        </row>
        <row r="447">
          <cell r="A447" t="str">
            <v>4T OBSTETRIC</v>
          </cell>
          <cell r="B447">
            <v>4654</v>
          </cell>
        </row>
        <row r="448">
          <cell r="A448" t="str">
            <v>4T ORTHOPEDIC</v>
          </cell>
          <cell r="B448">
            <v>4654</v>
          </cell>
        </row>
        <row r="449">
          <cell r="A449" t="str">
            <v>4T PLATELETS TRANSFUSION</v>
          </cell>
          <cell r="B449">
            <v>1472</v>
          </cell>
        </row>
        <row r="450">
          <cell r="A450" t="str">
            <v>4T PNEUMOCOCCAL VACCINE ADMIN</v>
          </cell>
          <cell r="B450">
            <v>147</v>
          </cell>
        </row>
        <row r="451">
          <cell r="A451" t="str">
            <v>4T TELE</v>
          </cell>
          <cell r="B451">
            <v>6708</v>
          </cell>
        </row>
        <row r="452">
          <cell r="A452" t="str">
            <v>4T THER INFUS SEQ UP TO 1 HR</v>
          </cell>
          <cell r="B452">
            <v>375</v>
          </cell>
        </row>
        <row r="453">
          <cell r="A453" t="str">
            <v>4T THERAPY INFUSION 1ST HR</v>
          </cell>
          <cell r="B453">
            <v>802</v>
          </cell>
        </row>
        <row r="454">
          <cell r="A454" t="str">
            <v>4T THERAPY INFUSION ADDL HR</v>
          </cell>
          <cell r="B454">
            <v>375</v>
          </cell>
        </row>
        <row r="455">
          <cell r="A455" t="str">
            <v>5.0MM LOCKING SCREW SLF-TPNG W</v>
          </cell>
          <cell r="B455">
            <v>663</v>
          </cell>
        </row>
        <row r="456">
          <cell r="A456" t="str">
            <v>5.0MM LOCKING SCREW SLF-TPNG W</v>
          </cell>
          <cell r="B456">
            <v>663</v>
          </cell>
        </row>
        <row r="457">
          <cell r="A457" t="str">
            <v>5.0MM LOCKING SCREW SLF-TPNG W</v>
          </cell>
          <cell r="B457">
            <v>663</v>
          </cell>
        </row>
        <row r="458">
          <cell r="A458" t="str">
            <v>5.0MM LOCKING SCREW SLF-TPNG W</v>
          </cell>
          <cell r="B458">
            <v>663</v>
          </cell>
        </row>
        <row r="459">
          <cell r="A459" t="str">
            <v>5.0MM LOCKING SCREW SLF-TPNG W</v>
          </cell>
          <cell r="B459">
            <v>663</v>
          </cell>
        </row>
        <row r="460">
          <cell r="A460" t="str">
            <v>5.0MM LOCKING SCREW SLF-TPNG W</v>
          </cell>
          <cell r="B460">
            <v>663</v>
          </cell>
        </row>
        <row r="461">
          <cell r="A461" t="str">
            <v>5.0MM LOCKING SCREW SLF-TPNG W</v>
          </cell>
          <cell r="B461">
            <v>663</v>
          </cell>
        </row>
        <row r="462">
          <cell r="A462" t="str">
            <v>5.0MM LOCKING SCREW SLF-TPNG W</v>
          </cell>
          <cell r="B462">
            <v>663</v>
          </cell>
        </row>
        <row r="463">
          <cell r="A463" t="str">
            <v>5.0MM LOCKING SCREW SLF-TPNG W</v>
          </cell>
          <cell r="B463">
            <v>663</v>
          </cell>
        </row>
        <row r="464">
          <cell r="A464" t="str">
            <v>5.0MM LOCKING SCREW SLF-TPNG W</v>
          </cell>
          <cell r="B464">
            <v>663</v>
          </cell>
        </row>
        <row r="465">
          <cell r="A465" t="str">
            <v>5.0MM LOCKING SCREW SLF-TPNG W</v>
          </cell>
          <cell r="B465">
            <v>663</v>
          </cell>
        </row>
        <row r="466">
          <cell r="A466" t="str">
            <v>5.5MM CORTK-SCREW</v>
          </cell>
          <cell r="B466">
            <v>1463</v>
          </cell>
        </row>
        <row r="467">
          <cell r="A467" t="str">
            <v>5N BLOOD TRANSFUSION</v>
          </cell>
          <cell r="B467">
            <v>1472</v>
          </cell>
        </row>
        <row r="468">
          <cell r="A468" t="str">
            <v>5N CHEMO INF EA ADDL SEQ INF</v>
          </cell>
          <cell r="B468">
            <v>602</v>
          </cell>
        </row>
        <row r="469">
          <cell r="A469" t="str">
            <v>5N CHEMO IV PUSH 1ST</v>
          </cell>
          <cell r="B469">
            <v>670</v>
          </cell>
        </row>
        <row r="470">
          <cell r="A470" t="str">
            <v>5N CHEMO IV PUSH ADDL</v>
          </cell>
          <cell r="B470">
            <v>636</v>
          </cell>
        </row>
        <row r="471">
          <cell r="A471" t="str">
            <v>5N CHEMO PROLONG W/PUMP</v>
          </cell>
          <cell r="B471">
            <v>3346</v>
          </cell>
        </row>
        <row r="472">
          <cell r="A472" t="str">
            <v>5N CHEMOTHERAPY 1ST HR</v>
          </cell>
          <cell r="B472">
            <v>1137</v>
          </cell>
        </row>
        <row r="473">
          <cell r="A473" t="str">
            <v>5N CHEMOTHERAPY EA ADDL HR</v>
          </cell>
          <cell r="B473">
            <v>469</v>
          </cell>
        </row>
        <row r="474">
          <cell r="A474" t="str">
            <v>5N CONCURRENT INFUS/SAME TIME</v>
          </cell>
          <cell r="B474">
            <v>535</v>
          </cell>
        </row>
        <row r="475">
          <cell r="A475" t="str">
            <v>5N DIRECT ADMIT FOR OBSERVATIO</v>
          </cell>
          <cell r="B475">
            <v>869</v>
          </cell>
        </row>
        <row r="476">
          <cell r="A476" t="str">
            <v>5N HEPATITIS B VACCINE ADMIN</v>
          </cell>
          <cell r="B476">
            <v>154</v>
          </cell>
        </row>
        <row r="477">
          <cell r="A477" t="str">
            <v>5N HOSPICE</v>
          </cell>
          <cell r="B477">
            <v>4654</v>
          </cell>
        </row>
        <row r="478">
          <cell r="A478" t="str">
            <v>5N HYDRATION 1ST HR</v>
          </cell>
          <cell r="B478">
            <v>787</v>
          </cell>
        </row>
        <row r="479">
          <cell r="A479" t="str">
            <v>5N HYDRATION ADDL HR</v>
          </cell>
          <cell r="B479">
            <v>375</v>
          </cell>
        </row>
        <row r="480">
          <cell r="A480" t="str">
            <v>5N INFLUENZA VIRUS VACCINE ADM</v>
          </cell>
          <cell r="B480">
            <v>147</v>
          </cell>
        </row>
        <row r="481">
          <cell r="A481" t="str">
            <v>5N INFUSION VISIT NO $</v>
          </cell>
          <cell r="B481">
            <v>0</v>
          </cell>
          <cell r="C481" t="str">
            <v>track productivity</v>
          </cell>
        </row>
        <row r="482">
          <cell r="A482" t="str">
            <v>5N INJECTION SUB-Q/IM</v>
          </cell>
          <cell r="B482">
            <v>335</v>
          </cell>
        </row>
        <row r="483">
          <cell r="A483" t="str">
            <v>5N INTRAMSCLR NON HORMON INJ</v>
          </cell>
          <cell r="B483">
            <v>771</v>
          </cell>
        </row>
        <row r="484">
          <cell r="A484" t="str">
            <v>5N INTRATHECAL CHEMO</v>
          </cell>
          <cell r="B484">
            <v>1983</v>
          </cell>
        </row>
        <row r="485">
          <cell r="A485" t="str">
            <v>5N IRRIG DRUG DELIVERY DEVICE</v>
          </cell>
          <cell r="B485">
            <v>602</v>
          </cell>
        </row>
        <row r="486">
          <cell r="A486" t="str">
            <v>5N MED/SURG</v>
          </cell>
          <cell r="B486">
            <v>4654</v>
          </cell>
        </row>
        <row r="487">
          <cell r="A487" t="str">
            <v>5N MED/SURG ISOLATION</v>
          </cell>
          <cell r="B487">
            <v>5420</v>
          </cell>
        </row>
        <row r="488">
          <cell r="A488" t="str">
            <v>5N MINOR SURGICAL PROCEDURE</v>
          </cell>
          <cell r="B488">
            <v>2208</v>
          </cell>
        </row>
        <row r="489">
          <cell r="A489" t="str">
            <v>5N NON-CHEM IVP AD SQ/SM RX</v>
          </cell>
          <cell r="B489">
            <v>335</v>
          </cell>
        </row>
        <row r="490">
          <cell r="A490" t="str">
            <v>5N NON-CHEMO IV PUSH 1ST</v>
          </cell>
          <cell r="B490">
            <v>428</v>
          </cell>
        </row>
        <row r="491">
          <cell r="A491" t="str">
            <v>5N NON-CHEMO IVP ADDL/DIFF RX</v>
          </cell>
          <cell r="B491">
            <v>370</v>
          </cell>
        </row>
        <row r="492">
          <cell r="A492" t="str">
            <v>5N OBSERVATION NO $ 1ST HR</v>
          </cell>
          <cell r="B492">
            <v>0</v>
          </cell>
          <cell r="C492" t="str">
            <v>track productivity</v>
          </cell>
        </row>
        <row r="493">
          <cell r="A493" t="str">
            <v>5N OBSERVATION NO $ ADDL HR</v>
          </cell>
          <cell r="B493">
            <v>0</v>
          </cell>
          <cell r="C493" t="str">
            <v>track productivity</v>
          </cell>
        </row>
        <row r="494">
          <cell r="A494" t="str">
            <v>5N OBSERVATION WITH $ 1ST HR</v>
          </cell>
          <cell r="B494">
            <v>522</v>
          </cell>
        </row>
        <row r="495">
          <cell r="A495" t="str">
            <v>5N OBSERVATION WITH $ ADDL HR</v>
          </cell>
          <cell r="B495">
            <v>241</v>
          </cell>
        </row>
        <row r="496">
          <cell r="A496" t="str">
            <v>5N PLATELETS TRANSFUSION</v>
          </cell>
          <cell r="B496">
            <v>1472</v>
          </cell>
        </row>
        <row r="497">
          <cell r="A497" t="str">
            <v>5N PNEUMOCOCCAL VACCINE ADMIN</v>
          </cell>
          <cell r="B497">
            <v>147</v>
          </cell>
        </row>
        <row r="498">
          <cell r="A498" t="str">
            <v>5N PRE/POST VISIT NO $</v>
          </cell>
          <cell r="B498">
            <v>0</v>
          </cell>
          <cell r="C498" t="str">
            <v>track productivity</v>
          </cell>
        </row>
        <row r="499">
          <cell r="A499" t="str">
            <v>5N PROLONGED INFUS W PUMP 8+HR</v>
          </cell>
          <cell r="B499">
            <v>3011</v>
          </cell>
        </row>
        <row r="500">
          <cell r="A500" t="str">
            <v>5N TELE</v>
          </cell>
          <cell r="B500">
            <v>6708</v>
          </cell>
        </row>
        <row r="501">
          <cell r="A501" t="str">
            <v>5N TELE ISOLATION</v>
          </cell>
          <cell r="B501">
            <v>7719</v>
          </cell>
        </row>
        <row r="502">
          <cell r="A502" t="str">
            <v>5N THER INFUS SEQ UP TO 1 HR</v>
          </cell>
          <cell r="B502">
            <v>375</v>
          </cell>
        </row>
        <row r="503">
          <cell r="A503" t="str">
            <v>5N THERAPY INFUSION 1ST HR</v>
          </cell>
          <cell r="B503">
            <v>802</v>
          </cell>
        </row>
        <row r="504">
          <cell r="A504" t="str">
            <v>5N THEREAPY INFUSION ADDL HR</v>
          </cell>
          <cell r="B504">
            <v>375</v>
          </cell>
        </row>
        <row r="505">
          <cell r="A505" t="str">
            <v>5T BGM NO COVERAGE-E</v>
          </cell>
          <cell r="B505">
            <v>0</v>
          </cell>
          <cell r="C505" t="str">
            <v>Order Control</v>
          </cell>
        </row>
        <row r="506">
          <cell r="A506" t="str">
            <v>5T BGM WITH COVERAGE-E</v>
          </cell>
          <cell r="B506">
            <v>0</v>
          </cell>
          <cell r="C506" t="str">
            <v>Order Control</v>
          </cell>
        </row>
        <row r="507">
          <cell r="A507" t="str">
            <v>5T BLOOD TRANSFUSION</v>
          </cell>
          <cell r="B507">
            <v>1472</v>
          </cell>
        </row>
        <row r="508">
          <cell r="A508" t="str">
            <v>5T CHEMO BLADDER INSTILLATION</v>
          </cell>
          <cell r="B508">
            <v>1274</v>
          </cell>
        </row>
        <row r="509">
          <cell r="A509" t="str">
            <v>5T CHEMO INF EA ADDL SEQ INF</v>
          </cell>
          <cell r="B509">
            <v>602</v>
          </cell>
        </row>
        <row r="510">
          <cell r="A510" t="str">
            <v>5T CHEMO IV PUSH 1ST</v>
          </cell>
          <cell r="B510">
            <v>670</v>
          </cell>
        </row>
        <row r="511">
          <cell r="A511" t="str">
            <v>5T CHEMO IV PUSH ADDL</v>
          </cell>
          <cell r="B511">
            <v>636</v>
          </cell>
        </row>
        <row r="512">
          <cell r="A512" t="str">
            <v>5T CHEMO PROLONG W/PUMP</v>
          </cell>
          <cell r="B512">
            <v>3346</v>
          </cell>
        </row>
        <row r="513">
          <cell r="A513" t="str">
            <v>5T CHEMOTHERAPY EA ADDTL HR</v>
          </cell>
          <cell r="B513">
            <v>469</v>
          </cell>
        </row>
        <row r="514">
          <cell r="A514" t="str">
            <v>5T CHEMOTHERAPY FIRST HR</v>
          </cell>
          <cell r="B514">
            <v>1137</v>
          </cell>
        </row>
        <row r="515">
          <cell r="A515" t="str">
            <v>5T DIRECT ADMIT FOR OBSERVATIO</v>
          </cell>
          <cell r="B515">
            <v>869</v>
          </cell>
        </row>
        <row r="516">
          <cell r="A516" t="str">
            <v>5T HEPATITIS B VACCINE ADMIN</v>
          </cell>
          <cell r="B516">
            <v>154</v>
          </cell>
        </row>
        <row r="517">
          <cell r="A517" t="str">
            <v>5T HOSPICE</v>
          </cell>
          <cell r="B517">
            <v>4654</v>
          </cell>
        </row>
        <row r="518">
          <cell r="A518" t="str">
            <v>5T HYDRATION 1ST HR</v>
          </cell>
          <cell r="B518">
            <v>787</v>
          </cell>
        </row>
        <row r="519">
          <cell r="A519" t="str">
            <v>5T HYDRATION ADDL HR</v>
          </cell>
          <cell r="B519">
            <v>375</v>
          </cell>
        </row>
        <row r="520">
          <cell r="A520" t="str">
            <v>5T INFL VIRUS VACCINE ADMIN</v>
          </cell>
          <cell r="B520">
            <v>147</v>
          </cell>
        </row>
        <row r="521">
          <cell r="A521" t="str">
            <v>5T INJECTION INTRAVENOUS-E</v>
          </cell>
          <cell r="B521">
            <v>0</v>
          </cell>
          <cell r="C521" t="str">
            <v>Order Control</v>
          </cell>
        </row>
        <row r="522">
          <cell r="A522" t="str">
            <v>5T INJECTION SUB-Q/IM</v>
          </cell>
          <cell r="B522">
            <v>335</v>
          </cell>
        </row>
        <row r="523">
          <cell r="A523" t="str">
            <v>5T MED/SURG</v>
          </cell>
          <cell r="B523">
            <v>4654</v>
          </cell>
        </row>
        <row r="524">
          <cell r="A524" t="str">
            <v>5T MED/SURG ISOLATION</v>
          </cell>
          <cell r="B524">
            <v>5420</v>
          </cell>
        </row>
        <row r="525">
          <cell r="A525" t="str">
            <v>5T NON-CHEMO IV PUSH 1ST</v>
          </cell>
          <cell r="B525">
            <v>428</v>
          </cell>
        </row>
        <row r="526">
          <cell r="A526" t="str">
            <v>5T NON-CHEMO IV PUSH 1ST-E</v>
          </cell>
          <cell r="B526">
            <v>0</v>
          </cell>
          <cell r="C526" t="str">
            <v>Order Control</v>
          </cell>
        </row>
        <row r="527">
          <cell r="A527" t="str">
            <v>5T NON-CHEMO IV PUSH ADDL</v>
          </cell>
          <cell r="B527">
            <v>370</v>
          </cell>
        </row>
        <row r="528">
          <cell r="A528" t="str">
            <v>5T NON-CHEMO IV PUSH ADL SQ</v>
          </cell>
          <cell r="B528">
            <v>335</v>
          </cell>
        </row>
        <row r="529">
          <cell r="A529" t="str">
            <v>5T OBSERVATION NO $ ADDTL HR</v>
          </cell>
          <cell r="B529">
            <v>0</v>
          </cell>
          <cell r="C529" t="str">
            <v>track productivity</v>
          </cell>
        </row>
        <row r="530">
          <cell r="A530" t="str">
            <v>5T OBSERVATION NO $ FIRST HR</v>
          </cell>
          <cell r="B530">
            <v>0</v>
          </cell>
          <cell r="C530" t="str">
            <v>track productivity</v>
          </cell>
        </row>
        <row r="531">
          <cell r="A531" t="str">
            <v>5T OBSERVATION WITH $ ADDTL HR</v>
          </cell>
          <cell r="B531">
            <v>241</v>
          </cell>
        </row>
        <row r="532">
          <cell r="A532" t="str">
            <v>5T OBSERVATION WITH $ FIRST HR</v>
          </cell>
          <cell r="B532">
            <v>522</v>
          </cell>
        </row>
        <row r="533">
          <cell r="A533" t="str">
            <v>5T ONCOLOGY</v>
          </cell>
          <cell r="B533">
            <v>4654</v>
          </cell>
        </row>
        <row r="534">
          <cell r="A534" t="str">
            <v>5T PLATELETS TRANSFUSION</v>
          </cell>
          <cell r="B534">
            <v>1472</v>
          </cell>
        </row>
        <row r="535">
          <cell r="A535" t="str">
            <v>5T PNEUMOCOCCAL VACCINE ADMIN</v>
          </cell>
          <cell r="B535">
            <v>147</v>
          </cell>
        </row>
        <row r="536">
          <cell r="A536" t="str">
            <v>5T TELE</v>
          </cell>
          <cell r="B536">
            <v>6708</v>
          </cell>
        </row>
        <row r="537">
          <cell r="A537" t="str">
            <v>5T TELE ISOLATION</v>
          </cell>
          <cell r="B537">
            <v>7719</v>
          </cell>
        </row>
        <row r="538">
          <cell r="A538" t="str">
            <v>5T THER INFUS SEQ UP TO 1 HR</v>
          </cell>
          <cell r="B538">
            <v>375</v>
          </cell>
        </row>
        <row r="539">
          <cell r="A539" t="str">
            <v>5T THERAPY INFUSION 1ST HR</v>
          </cell>
          <cell r="B539">
            <v>802</v>
          </cell>
        </row>
        <row r="540">
          <cell r="A540" t="str">
            <v>5T THERAPY INFUSION ADDL HR</v>
          </cell>
          <cell r="B540">
            <v>375</v>
          </cell>
        </row>
        <row r="541">
          <cell r="A541" t="str">
            <v>6.0MM/10.0MM STEPPED DRILL BIT</v>
          </cell>
          <cell r="B541">
            <v>2511</v>
          </cell>
        </row>
        <row r="542">
          <cell r="A542" t="str">
            <v>6.5MM CANCELLOUS BONE SCREW FU</v>
          </cell>
          <cell r="B542">
            <v>230</v>
          </cell>
        </row>
        <row r="543">
          <cell r="A543" t="str">
            <v>6.5MM CANNULATED SCREW 16MM TH</v>
          </cell>
          <cell r="B543">
            <v>1712</v>
          </cell>
        </row>
        <row r="544">
          <cell r="A544" t="str">
            <v>6.5MM CANNULATED SCREW 16MM TH</v>
          </cell>
          <cell r="B544">
            <v>1712</v>
          </cell>
        </row>
        <row r="545">
          <cell r="A545" t="str">
            <v>6.5MM CANNULATED SCREW 16MM TH</v>
          </cell>
          <cell r="B545">
            <v>1179</v>
          </cell>
        </row>
        <row r="546">
          <cell r="A546" t="str">
            <v>6.5MM CANNULATED SCREW 16MM TH</v>
          </cell>
          <cell r="B546">
            <v>1179</v>
          </cell>
        </row>
        <row r="547">
          <cell r="A547" t="str">
            <v>6.5MM CANNULATED SCREW 32MM TH</v>
          </cell>
          <cell r="B547">
            <v>1179</v>
          </cell>
        </row>
        <row r="548">
          <cell r="A548" t="str">
            <v>6.5MM CANNULATED SCREW 32MM TH</v>
          </cell>
          <cell r="B548">
            <v>1179</v>
          </cell>
        </row>
        <row r="549">
          <cell r="A549" t="str">
            <v>6.5MM CANNULATED SCREW 32MM TH</v>
          </cell>
          <cell r="B549">
            <v>1600</v>
          </cell>
        </row>
        <row r="550">
          <cell r="A550" t="str">
            <v>61624-EMBOLIZATN INTRACRANIAL</v>
          </cell>
          <cell r="B550">
            <v>26764</v>
          </cell>
        </row>
        <row r="551">
          <cell r="A551" t="str">
            <v>61624-EMBOLIZATN INTRACRANIAL</v>
          </cell>
          <cell r="B551">
            <v>26764</v>
          </cell>
        </row>
        <row r="552">
          <cell r="A552" t="str">
            <v>61626-EMBOLIZATN EXTRACRANIAL</v>
          </cell>
          <cell r="B552">
            <v>21412</v>
          </cell>
        </row>
        <row r="553">
          <cell r="A553" t="str">
            <v>61626-EMBOLIZATN EXTRACRANIAL</v>
          </cell>
          <cell r="B553">
            <v>21412</v>
          </cell>
        </row>
        <row r="554">
          <cell r="A554" t="str">
            <v>64483-NERVE BLOCK LUMBAR SACRA</v>
          </cell>
          <cell r="B554">
            <v>3747</v>
          </cell>
        </row>
        <row r="555">
          <cell r="A555" t="str">
            <v>64484-NERVE BLOCK LUMBAR SACRA</v>
          </cell>
          <cell r="B555">
            <v>2276</v>
          </cell>
        </row>
        <row r="556">
          <cell r="A556" t="str">
            <v>6F ENVOY  DA XB, 65CM</v>
          </cell>
          <cell r="B556">
            <v>3317</v>
          </cell>
        </row>
        <row r="557">
          <cell r="A557" t="str">
            <v>7.3MM CANNULATED SCREW 16MM TH</v>
          </cell>
          <cell r="B557">
            <v>1179</v>
          </cell>
        </row>
        <row r="558">
          <cell r="A558" t="str">
            <v>7.3MM CANNULATED SCREW 16MM TH</v>
          </cell>
          <cell r="B558">
            <v>1179</v>
          </cell>
        </row>
        <row r="559">
          <cell r="A559" t="str">
            <v>7.3MM CANNULATED SCREW 16MM TH</v>
          </cell>
          <cell r="B559">
            <v>1179</v>
          </cell>
        </row>
        <row r="560">
          <cell r="A560" t="str">
            <v>7.3MM CANNULATED SCREW 32MM TH</v>
          </cell>
          <cell r="B560">
            <v>1179</v>
          </cell>
        </row>
        <row r="561">
          <cell r="A561" t="str">
            <v>7.3MM CANNULATED SCREW 32MM TH</v>
          </cell>
          <cell r="B561">
            <v>1179</v>
          </cell>
        </row>
        <row r="562">
          <cell r="A562" t="str">
            <v>75605-P/ANGIO-THORACIC AORTOGR</v>
          </cell>
          <cell r="B562">
            <v>5620</v>
          </cell>
        </row>
        <row r="563">
          <cell r="A563" t="str">
            <v>75605-P/ANGIO-THORACIC AORTOGR</v>
          </cell>
          <cell r="B563">
            <v>5620</v>
          </cell>
        </row>
        <row r="564">
          <cell r="A564" t="str">
            <v>75625-P/ANGIO-ABDOMINAL AORT</v>
          </cell>
          <cell r="B564">
            <v>5620</v>
          </cell>
        </row>
        <row r="565">
          <cell r="A565" t="str">
            <v>75625-P/ANGIO-ABDOMINAL AORT</v>
          </cell>
          <cell r="B565">
            <v>5620</v>
          </cell>
        </row>
        <row r="566">
          <cell r="A566" t="str">
            <v>75630-P/ANGIO-ABD AORT W/RUNOF</v>
          </cell>
          <cell r="B566">
            <v>6156</v>
          </cell>
        </row>
        <row r="567">
          <cell r="A567" t="str">
            <v>75630-P/ANGIO-ABD AORT W/RUNOF</v>
          </cell>
          <cell r="B567">
            <v>6156</v>
          </cell>
        </row>
        <row r="568">
          <cell r="A568" t="str">
            <v>75705 ANGIOGRAPHY SPINAL W/S&amp;I</v>
          </cell>
          <cell r="B568">
            <v>22306</v>
          </cell>
        </row>
        <row r="569">
          <cell r="A569" t="str">
            <v>75710-P/ANGIO-EXTREMITY:UNI</v>
          </cell>
          <cell r="B569">
            <v>5086</v>
          </cell>
        </row>
        <row r="570">
          <cell r="A570" t="str">
            <v>75710-P/ANGIO-EXTREMITY:UNI</v>
          </cell>
          <cell r="B570">
            <v>5086</v>
          </cell>
        </row>
        <row r="571">
          <cell r="A571" t="str">
            <v>75716-P/ANGIO-EXTREMITY:BI</v>
          </cell>
          <cell r="B571">
            <v>6424</v>
          </cell>
        </row>
        <row r="572">
          <cell r="A572" t="str">
            <v>75716-P/ANGIO-EXTREMITY:BI</v>
          </cell>
          <cell r="B572">
            <v>6424</v>
          </cell>
        </row>
        <row r="573">
          <cell r="A573" t="str">
            <v>75726-P/ANGIO VISCERAL SEL S&amp;I</v>
          </cell>
          <cell r="B573">
            <v>6424</v>
          </cell>
        </row>
        <row r="574">
          <cell r="A574" t="str">
            <v>75726-P/ANGIO VISCERAL SEL S&amp;I</v>
          </cell>
          <cell r="B574">
            <v>6424</v>
          </cell>
        </row>
        <row r="575">
          <cell r="A575" t="str">
            <v>75736-P/ANGIO PELVIC SEL S&amp;I</v>
          </cell>
          <cell r="B575">
            <v>4818</v>
          </cell>
        </row>
        <row r="576">
          <cell r="A576" t="str">
            <v>75736-P/ANGIO PELVIC SEL S&amp;I</v>
          </cell>
          <cell r="B576">
            <v>4818</v>
          </cell>
        </row>
        <row r="577">
          <cell r="A577" t="str">
            <v>75756-P/ANGIO-INTERNAL MAMMARY</v>
          </cell>
          <cell r="B577">
            <v>3747</v>
          </cell>
        </row>
        <row r="578">
          <cell r="A578" t="str">
            <v>75756-P/ANGIO-INTERNAL MAMMARY</v>
          </cell>
          <cell r="B578">
            <v>3747</v>
          </cell>
        </row>
        <row r="579">
          <cell r="A579" t="str">
            <v>75774-P/ANGIO-ADDL VESSEL</v>
          </cell>
          <cell r="B579">
            <v>3479</v>
          </cell>
        </row>
        <row r="580">
          <cell r="A580" t="str">
            <v>75774-P/ANGIO-ADDL VESSEL</v>
          </cell>
          <cell r="B580">
            <v>3479</v>
          </cell>
        </row>
        <row r="581">
          <cell r="A581" t="str">
            <v>75820-EP VENOGRAPHY EXTREMITY</v>
          </cell>
          <cell r="B581">
            <v>2408</v>
          </cell>
        </row>
        <row r="582">
          <cell r="A582" t="str">
            <v>75820-VENOGRAPHY EXTREMITY UNI</v>
          </cell>
          <cell r="B582">
            <v>2408</v>
          </cell>
        </row>
        <row r="583">
          <cell r="A583" t="str">
            <v>75820-VENOGRAPHY EXTREMITY UNI</v>
          </cell>
          <cell r="B583">
            <v>2408</v>
          </cell>
        </row>
        <row r="584">
          <cell r="A584" t="str">
            <v>75822-VENOGRAPHY EXTREMITY BIL</v>
          </cell>
          <cell r="B584">
            <v>3198</v>
          </cell>
        </row>
        <row r="585">
          <cell r="A585" t="str">
            <v>75822-VENOGRAPHY EXTREMITY BIL</v>
          </cell>
          <cell r="B585">
            <v>3198</v>
          </cell>
        </row>
        <row r="586">
          <cell r="A586" t="str">
            <v>75825-P/VENOGRAPHY INFER RS&amp;I</v>
          </cell>
          <cell r="B586">
            <v>4442</v>
          </cell>
        </row>
        <row r="587">
          <cell r="A587" t="str">
            <v>75825-P/VENOGRAPHY INFER RS&amp;I</v>
          </cell>
          <cell r="B587">
            <v>4442</v>
          </cell>
        </row>
        <row r="588">
          <cell r="A588" t="str">
            <v>75827-P/VENOGRAPHY SUPER RS&amp;I</v>
          </cell>
          <cell r="B588">
            <v>3965</v>
          </cell>
        </row>
        <row r="589">
          <cell r="A589" t="str">
            <v>75827-P/VENOGRAPHY SUPER RS&amp;I</v>
          </cell>
          <cell r="B589">
            <v>3965</v>
          </cell>
        </row>
        <row r="590">
          <cell r="A590" t="str">
            <v>75860-P/VENOGRAM VENOUS/JUGULA</v>
          </cell>
          <cell r="B590">
            <v>3359</v>
          </cell>
        </row>
        <row r="591">
          <cell r="A591" t="str">
            <v>75860-P/VENOGRAM VENOUS/JUGULA</v>
          </cell>
          <cell r="B591">
            <v>3359</v>
          </cell>
        </row>
        <row r="592">
          <cell r="A592" t="str">
            <v>75887-P/PERC TRANSHEP PORTOGR</v>
          </cell>
          <cell r="B592">
            <v>4014</v>
          </cell>
        </row>
        <row r="593">
          <cell r="A593" t="str">
            <v>75887-P/PERC TRANSHEP PORTOGR</v>
          </cell>
          <cell r="B593">
            <v>4014</v>
          </cell>
        </row>
        <row r="594">
          <cell r="A594" t="str">
            <v>75894-P/ANGIO-EMBOLIZATION</v>
          </cell>
          <cell r="B594">
            <v>6437</v>
          </cell>
        </row>
        <row r="595">
          <cell r="A595" t="str">
            <v>75894-P/ANGIO-EMBOLIZATION</v>
          </cell>
          <cell r="B595">
            <v>6437</v>
          </cell>
        </row>
        <row r="596">
          <cell r="A596" t="str">
            <v>75896-P/ANGIO-THERAPY:INFUSION</v>
          </cell>
          <cell r="B596">
            <v>5620</v>
          </cell>
        </row>
        <row r="597">
          <cell r="A597" t="str">
            <v>75898-P/ANGIO-THRU EXIST CATH</v>
          </cell>
          <cell r="B597">
            <v>1289</v>
          </cell>
        </row>
        <row r="598">
          <cell r="A598" t="str">
            <v>75898-P/ANGIO-THRU EXIST CATH</v>
          </cell>
          <cell r="B598">
            <v>1289</v>
          </cell>
        </row>
        <row r="599">
          <cell r="A599" t="str">
            <v>75961-P/TRANSCATH RETRIEVAL FB</v>
          </cell>
          <cell r="B599">
            <v>4349</v>
          </cell>
        </row>
        <row r="600">
          <cell r="A600" t="str">
            <v>76120-CINERADIOGRAPHY/VIDEORAD</v>
          </cell>
          <cell r="B600">
            <v>410</v>
          </cell>
        </row>
        <row r="601">
          <cell r="A601" t="str">
            <v>76937-US VAS ACCESS IMG RECORD</v>
          </cell>
          <cell r="B601">
            <v>1631</v>
          </cell>
        </row>
        <row r="602">
          <cell r="A602" t="str">
            <v>76937-US VAS ACCESS IMG RECORD</v>
          </cell>
          <cell r="B602">
            <v>1631</v>
          </cell>
        </row>
        <row r="603">
          <cell r="A603" t="str">
            <v>76942-US-GUID:SONOSITE</v>
          </cell>
          <cell r="B603">
            <v>1600</v>
          </cell>
        </row>
        <row r="604">
          <cell r="A604" t="str">
            <v>77001-XR GUIDED CVP FLUORO</v>
          </cell>
          <cell r="B604">
            <v>1319</v>
          </cell>
        </row>
        <row r="605">
          <cell r="A605" t="str">
            <v>77001-XR GUIDED CVP FLUORO</v>
          </cell>
          <cell r="B605">
            <v>1319</v>
          </cell>
        </row>
        <row r="606">
          <cell r="A606" t="str">
            <v>8832 PERSONAL THERAPY MANAGER</v>
          </cell>
          <cell r="B606">
            <v>2597</v>
          </cell>
        </row>
        <row r="607">
          <cell r="A607" t="str">
            <v>92920 PTCA SINGLE</v>
          </cell>
          <cell r="B607">
            <v>16295</v>
          </cell>
        </row>
        <row r="608">
          <cell r="A608" t="str">
            <v>92921 PTCA EA ADD'L</v>
          </cell>
          <cell r="B608">
            <v>5433</v>
          </cell>
        </row>
        <row r="609">
          <cell r="A609" t="str">
            <v>92924 ATHEREC PTCA SINGLE</v>
          </cell>
          <cell r="B609">
            <v>19386</v>
          </cell>
        </row>
        <row r="610">
          <cell r="A610" t="str">
            <v>92925 ATHEREC EA ADD'L</v>
          </cell>
          <cell r="B610">
            <v>6463</v>
          </cell>
        </row>
        <row r="611">
          <cell r="A611" t="str">
            <v>92928 STENT SINGLE</v>
          </cell>
          <cell r="B611">
            <v>18018</v>
          </cell>
        </row>
        <row r="612">
          <cell r="A612" t="str">
            <v>92929 STENT EA ADD'L</v>
          </cell>
          <cell r="B612">
            <v>6006</v>
          </cell>
        </row>
        <row r="613">
          <cell r="A613" t="str">
            <v>92933 ATHEREC/STENT SINGLE</v>
          </cell>
          <cell r="B613">
            <v>20182</v>
          </cell>
        </row>
        <row r="614">
          <cell r="A614" t="str">
            <v>92934 ATHEREC/STENT EA ADD'L</v>
          </cell>
          <cell r="B614">
            <v>6728</v>
          </cell>
        </row>
        <row r="615">
          <cell r="A615" t="str">
            <v>92934-COR ATHERECTOMY ADD'L VE</v>
          </cell>
          <cell r="B615">
            <v>9219</v>
          </cell>
        </row>
        <row r="616">
          <cell r="A616" t="str">
            <v>92937 REVAS GRAFT ATHERC/STENT</v>
          </cell>
          <cell r="B616">
            <v>18018</v>
          </cell>
        </row>
        <row r="617">
          <cell r="A617" t="str">
            <v>92938 REVAS GRAFT AT/ST EA ADD</v>
          </cell>
          <cell r="B617">
            <v>6006</v>
          </cell>
        </row>
        <row r="618">
          <cell r="A618" t="str">
            <v>92941 REVASC OCCLU AMI</v>
          </cell>
          <cell r="B618">
            <v>20226</v>
          </cell>
        </row>
        <row r="619">
          <cell r="A619" t="str">
            <v>92943 REVASC CHRONIC OCCLU</v>
          </cell>
          <cell r="B619">
            <v>20226</v>
          </cell>
        </row>
        <row r="620">
          <cell r="A620" t="str">
            <v>92944 REVASC CHR OCCLU EA ADD'</v>
          </cell>
          <cell r="B620">
            <v>6742</v>
          </cell>
        </row>
        <row r="621">
          <cell r="A621" t="str">
            <v>92960-CARDIOVERSION EXTERNAL</v>
          </cell>
          <cell r="B621">
            <v>2944</v>
          </cell>
        </row>
        <row r="622">
          <cell r="A622" t="str">
            <v>92961-INTERNAL CARDIOVERSION</v>
          </cell>
          <cell r="B622">
            <v>3600</v>
          </cell>
        </row>
        <row r="623">
          <cell r="A623" t="str">
            <v>92970-CARDIO-ASST METH INTERNL</v>
          </cell>
          <cell r="B623">
            <v>3184</v>
          </cell>
        </row>
        <row r="624">
          <cell r="A624" t="str">
            <v>92973-COR THROMBECTOMY</v>
          </cell>
          <cell r="B624">
            <v>6691</v>
          </cell>
        </row>
        <row r="625">
          <cell r="A625" t="str">
            <v>92975-IC TROMBOLYTIC THERAPY</v>
          </cell>
          <cell r="B625">
            <v>2007</v>
          </cell>
        </row>
        <row r="626">
          <cell r="A626" t="str">
            <v>92977-IV THROMBOLYTIC THERAPY</v>
          </cell>
          <cell r="B626">
            <v>2208</v>
          </cell>
        </row>
        <row r="627">
          <cell r="A627" t="str">
            <v>92978-IVUS INITIAL</v>
          </cell>
          <cell r="B627">
            <v>3768</v>
          </cell>
        </row>
        <row r="628">
          <cell r="A628" t="str">
            <v>92979-IVUS, EACH ADD'L VESSEL</v>
          </cell>
          <cell r="B628">
            <v>3479</v>
          </cell>
        </row>
        <row r="629">
          <cell r="A629" t="str">
            <v>92993-COR ATHERECTOMY, SG VESS</v>
          </cell>
          <cell r="B629">
            <v>14006</v>
          </cell>
        </row>
        <row r="630">
          <cell r="A630" t="str">
            <v>93017-EXC STRESS W/NITRIC OXID</v>
          </cell>
          <cell r="B630">
            <v>2276</v>
          </cell>
        </row>
        <row r="631">
          <cell r="A631" t="str">
            <v>93024-ERGONOVINE PROVOCATION</v>
          </cell>
          <cell r="B631">
            <v>670</v>
          </cell>
        </row>
        <row r="632">
          <cell r="A632" t="str">
            <v>93287-PERIPROCEDURAL DFT TEST</v>
          </cell>
          <cell r="B632">
            <v>2660</v>
          </cell>
        </row>
        <row r="633">
          <cell r="A633" t="str">
            <v>93297-INTG DEVICE EVAL, IMPL C</v>
          </cell>
          <cell r="B633">
            <v>101</v>
          </cell>
        </row>
        <row r="634">
          <cell r="A634" t="str">
            <v>93299-INTG DEVICE EVAL, DATA S</v>
          </cell>
          <cell r="B634">
            <v>130</v>
          </cell>
        </row>
        <row r="635">
          <cell r="A635" t="str">
            <v>93451-RHC MEAS O2 CARD OUTPUTS</v>
          </cell>
          <cell r="B635">
            <v>8697</v>
          </cell>
        </row>
        <row r="636">
          <cell r="A636" t="str">
            <v>93452-LHC W/O COR ANGIOGRAM</v>
          </cell>
          <cell r="B636">
            <v>13383</v>
          </cell>
        </row>
        <row r="637">
          <cell r="A637" t="str">
            <v>93453-RHC/LHC W/O COR ANGIOGM</v>
          </cell>
          <cell r="B637">
            <v>12044</v>
          </cell>
        </row>
        <row r="638">
          <cell r="A638" t="str">
            <v>93454-CORONARY ANGIO W/O LHC</v>
          </cell>
          <cell r="B638">
            <v>12044</v>
          </cell>
        </row>
        <row r="639">
          <cell r="A639" t="str">
            <v>93455-COR ANGIO W/O LHC GRFT</v>
          </cell>
          <cell r="B639">
            <v>13383</v>
          </cell>
        </row>
        <row r="640">
          <cell r="A640" t="str">
            <v>93456-RHC W/COR ANGIOGRAPHY</v>
          </cell>
          <cell r="B640">
            <v>18067</v>
          </cell>
        </row>
        <row r="641">
          <cell r="A641" t="str">
            <v>93457-RHC W/COR ANGIOGRAP GRFT</v>
          </cell>
          <cell r="B641">
            <v>20073</v>
          </cell>
        </row>
        <row r="642">
          <cell r="A642" t="str">
            <v>93458-LHC W/CORONARY ANGIOGRAM</v>
          </cell>
          <cell r="B642">
            <v>16059</v>
          </cell>
        </row>
        <row r="643">
          <cell r="A643" t="str">
            <v>93459-LHC W/COR ANGIOGRAM GRFT</v>
          </cell>
          <cell r="B643">
            <v>20073</v>
          </cell>
        </row>
        <row r="644">
          <cell r="A644" t="str">
            <v>93460-RHC/LHC W/COR ANGIOGRAM</v>
          </cell>
          <cell r="B644">
            <v>21412</v>
          </cell>
        </row>
        <row r="645">
          <cell r="A645" t="str">
            <v>93461-RHC/LHC W/COR ANGIO GRFT</v>
          </cell>
          <cell r="B645">
            <v>22281</v>
          </cell>
        </row>
        <row r="646">
          <cell r="A646" t="str">
            <v>93503-PLACEMENT OF SWAN-GANZ</v>
          </cell>
          <cell r="B646">
            <v>2309</v>
          </cell>
        </row>
        <row r="647">
          <cell r="A647" t="str">
            <v>93505-ENDOMYOCARDIAL BIOPSY</v>
          </cell>
          <cell r="B647">
            <v>2007</v>
          </cell>
        </row>
        <row r="648">
          <cell r="A648" t="str">
            <v>93530-RHC, CONGEN ANOMALIES</v>
          </cell>
          <cell r="B648">
            <v>7761</v>
          </cell>
        </row>
        <row r="649">
          <cell r="A649" t="str">
            <v>93531-RHC/LHC, CONGEN ANOMALIE</v>
          </cell>
          <cell r="B649">
            <v>9769</v>
          </cell>
        </row>
        <row r="650">
          <cell r="A650" t="str">
            <v>93566-SELECT RV/RA ANGIO INJ</v>
          </cell>
          <cell r="B650">
            <v>974</v>
          </cell>
        </row>
        <row r="651">
          <cell r="A651" t="str">
            <v>93567-SUPRAVALVULAR AORTO INJ</v>
          </cell>
          <cell r="B651">
            <v>974</v>
          </cell>
        </row>
        <row r="652">
          <cell r="A652" t="str">
            <v>93568-INJ PULMONARY ANGIOGRAM</v>
          </cell>
          <cell r="B652">
            <v>213</v>
          </cell>
        </row>
        <row r="653">
          <cell r="A653" t="str">
            <v>93571-INTRAVAS DOPPLER VELOCIT</v>
          </cell>
          <cell r="B653">
            <v>2685</v>
          </cell>
        </row>
        <row r="654">
          <cell r="A654" t="str">
            <v>93572-I.D.V. EA ADDTL. VESSEL</v>
          </cell>
          <cell r="B654">
            <v>1338</v>
          </cell>
        </row>
        <row r="655">
          <cell r="A655" t="str">
            <v>93641-ELECT ANAL SING W/PROG</v>
          </cell>
          <cell r="B655">
            <v>3820</v>
          </cell>
        </row>
        <row r="656">
          <cell r="A656" t="str">
            <v>93653 COMP EP INDUC SVT ABLAT</v>
          </cell>
          <cell r="B656">
            <v>26010</v>
          </cell>
        </row>
        <row r="657">
          <cell r="A657" t="str">
            <v>93654 COMP EP INDUC VT ABLAT/3</v>
          </cell>
          <cell r="B657">
            <v>34799</v>
          </cell>
        </row>
        <row r="658">
          <cell r="A658" t="str">
            <v>93655 SECONDARY ABLATION</v>
          </cell>
          <cell r="B658">
            <v>13027</v>
          </cell>
        </row>
        <row r="659">
          <cell r="A659" t="str">
            <v>93656 COMP EP TRANSEPTAL</v>
          </cell>
          <cell r="B659">
            <v>34755</v>
          </cell>
        </row>
        <row r="660">
          <cell r="A660" t="str">
            <v>93657 ADD'L INTRACARDIAC ABLAT</v>
          </cell>
          <cell r="B660">
            <v>11586</v>
          </cell>
        </row>
        <row r="661">
          <cell r="A661" t="str">
            <v>93662-INTRACARDIAC ECHO DUR IN</v>
          </cell>
          <cell r="B661">
            <v>4130</v>
          </cell>
        </row>
        <row r="662">
          <cell r="A662" t="str">
            <v>93799-UNLISTED CARDIOVASCULAR</v>
          </cell>
          <cell r="B662">
            <v>470</v>
          </cell>
        </row>
        <row r="663">
          <cell r="A663" t="str">
            <v>A/S-CP:VENA CAVA</v>
          </cell>
          <cell r="B663">
            <v>3346</v>
          </cell>
        </row>
        <row r="664">
          <cell r="A664" t="str">
            <v>ABBOTT BARE METAL</v>
          </cell>
          <cell r="B664">
            <v>3820</v>
          </cell>
        </row>
        <row r="665">
          <cell r="A665" t="str">
            <v>ABCIXIMAB INJ_10MG_1</v>
          </cell>
          <cell r="B665">
            <v>4848</v>
          </cell>
        </row>
        <row r="666">
          <cell r="A666" t="str">
            <v>ABD PARACENTESIS WO IMAG GUID</v>
          </cell>
          <cell r="B666">
            <v>1724</v>
          </cell>
        </row>
        <row r="667">
          <cell r="A667" t="str">
            <v>ABDOMEN SURGERY PROCEDURE</v>
          </cell>
          <cell r="B667">
            <v>4684</v>
          </cell>
        </row>
        <row r="668">
          <cell r="A668" t="str">
            <v>ABDUCTOR PILLOW</v>
          </cell>
          <cell r="B668">
            <v>107</v>
          </cell>
        </row>
        <row r="669">
          <cell r="A669" t="str">
            <v>ABG.-E</v>
          </cell>
          <cell r="B669">
            <v>0</v>
          </cell>
          <cell r="C669" t="str">
            <v>Order Control</v>
          </cell>
        </row>
        <row r="670">
          <cell r="A670" t="str">
            <v>ABLATION AV NODE</v>
          </cell>
          <cell r="B670">
            <v>13752</v>
          </cell>
        </row>
        <row r="671">
          <cell r="A671" t="str">
            <v>ABLATOR ASPIRATING AR9603A</v>
          </cell>
          <cell r="B671">
            <v>1001</v>
          </cell>
        </row>
        <row r="672">
          <cell r="A672" t="str">
            <v>ABO GROUP</v>
          </cell>
          <cell r="B672">
            <v>153</v>
          </cell>
        </row>
        <row r="673">
          <cell r="A673" t="str">
            <v>ABSORBABLE WND CLOSURE DEVICE</v>
          </cell>
          <cell r="B673">
            <v>175</v>
          </cell>
        </row>
        <row r="674">
          <cell r="A674" t="str">
            <v>ABUSE DRUG TESTS-E</v>
          </cell>
          <cell r="B674">
            <v>0</v>
          </cell>
          <cell r="C674" t="str">
            <v>Order Control</v>
          </cell>
        </row>
        <row r="675">
          <cell r="A675" t="str">
            <v>ACAPELLA VIB PEP THERAPY DEVIC</v>
          </cell>
          <cell r="B675">
            <v>214</v>
          </cell>
        </row>
        <row r="676">
          <cell r="A676" t="str">
            <v>ACCESS SITE POSI FLOLINK</v>
          </cell>
          <cell r="B676">
            <v>0</v>
          </cell>
          <cell r="C676" t="str">
            <v>track utilization</v>
          </cell>
        </row>
        <row r="677">
          <cell r="A677" t="str">
            <v>ACD-A SOLN 500ML</v>
          </cell>
          <cell r="B677">
            <v>177</v>
          </cell>
        </row>
        <row r="678">
          <cell r="A678" t="str">
            <v>ACE64 REPERFUSION CATH</v>
          </cell>
          <cell r="B678">
            <v>11101</v>
          </cell>
        </row>
        <row r="679">
          <cell r="A679" t="str">
            <v>ACE64 REPERFUSION CATH</v>
          </cell>
          <cell r="B679">
            <v>11101</v>
          </cell>
        </row>
        <row r="680">
          <cell r="A680" t="str">
            <v>ACELAGRAFT ALLOGRAFT</v>
          </cell>
          <cell r="B680">
            <v>1336</v>
          </cell>
        </row>
        <row r="681">
          <cell r="A681" t="str">
            <v>ACETABULAR INSERT 4338-28-049</v>
          </cell>
          <cell r="B681">
            <v>2307</v>
          </cell>
        </row>
        <row r="682">
          <cell r="A682" t="str">
            <v>ACETABULAR INSERT INT 4338-28</v>
          </cell>
          <cell r="B682">
            <v>3659</v>
          </cell>
        </row>
        <row r="683">
          <cell r="A683" t="str">
            <v>ACETABULAR LINER BIOMET 11-105</v>
          </cell>
          <cell r="B683">
            <v>4589</v>
          </cell>
        </row>
        <row r="684">
          <cell r="A684" t="str">
            <v>ACETABULAR LINER E-POLY SZ23</v>
          </cell>
          <cell r="B684">
            <v>8980</v>
          </cell>
        </row>
        <row r="685">
          <cell r="A685" t="str">
            <v>ACETABULAR RING  BIOMET 105933</v>
          </cell>
          <cell r="B685">
            <v>6763</v>
          </cell>
        </row>
        <row r="686">
          <cell r="A686" t="str">
            <v>ACETAMINOPHEN  SOLN 650MG</v>
          </cell>
          <cell r="B686">
            <v>19</v>
          </cell>
        </row>
        <row r="687">
          <cell r="A687" t="str">
            <v>ACETAMINOPHEN INFANT DRP 80MG</v>
          </cell>
          <cell r="B687">
            <v>16</v>
          </cell>
        </row>
        <row r="688">
          <cell r="A688" t="str">
            <v>ACETAMINOPHEN INJ 10MG_100</v>
          </cell>
          <cell r="B688">
            <v>3</v>
          </cell>
        </row>
        <row r="689">
          <cell r="A689" t="str">
            <v>ACETAMINOPHEN SERUM AND URINE</v>
          </cell>
          <cell r="B689">
            <v>475</v>
          </cell>
        </row>
        <row r="690">
          <cell r="A690" t="str">
            <v>ACETAMINOPHEN SOLN 160MG</v>
          </cell>
          <cell r="B690">
            <v>19</v>
          </cell>
        </row>
        <row r="691">
          <cell r="A691" t="str">
            <v>ACETAMINOPHEN SUPP 120MG</v>
          </cell>
          <cell r="B691">
            <v>23</v>
          </cell>
        </row>
        <row r="692">
          <cell r="A692" t="str">
            <v>ACETAMINOPHEN SUPP 325MG</v>
          </cell>
          <cell r="B692">
            <v>23</v>
          </cell>
        </row>
        <row r="693">
          <cell r="A693" t="str">
            <v>ACETAMINOPHEN SUPP 650MG</v>
          </cell>
          <cell r="B693">
            <v>23</v>
          </cell>
        </row>
        <row r="694">
          <cell r="A694" t="str">
            <v>ACETAMINOPHEN TAB 325MG</v>
          </cell>
          <cell r="B694">
            <v>0</v>
          </cell>
          <cell r="C694" t="str">
            <v>track utilization</v>
          </cell>
        </row>
        <row r="695">
          <cell r="A695" t="str">
            <v>ACETAMINOPHEN TAB 500MG</v>
          </cell>
          <cell r="B695">
            <v>0</v>
          </cell>
          <cell r="C695" t="str">
            <v>track utilization</v>
          </cell>
        </row>
        <row r="696">
          <cell r="A696" t="str">
            <v>ACETAZOLAMIDE ERCAP 500MG</v>
          </cell>
          <cell r="B696">
            <v>29</v>
          </cell>
        </row>
        <row r="697">
          <cell r="A697" t="str">
            <v>ACETAZOLAMIDE INJ 500MG_1</v>
          </cell>
          <cell r="B697">
            <v>193</v>
          </cell>
        </row>
        <row r="698">
          <cell r="A698" t="str">
            <v>ACETAZOLAMIDE TAB 250MG</v>
          </cell>
          <cell r="B698">
            <v>23</v>
          </cell>
        </row>
        <row r="699">
          <cell r="A699" t="str">
            <v>ACETIC ACID IRRG 0.25% 500ML</v>
          </cell>
          <cell r="B699">
            <v>36</v>
          </cell>
        </row>
        <row r="700">
          <cell r="A700" t="str">
            <v>ACETIC ACID SOLN 3% 500ML</v>
          </cell>
          <cell r="B700">
            <v>123</v>
          </cell>
        </row>
        <row r="701">
          <cell r="A701" t="str">
            <v>ACETIC ACID SOLN 5% 500ML</v>
          </cell>
          <cell r="B701">
            <v>95</v>
          </cell>
        </row>
        <row r="702">
          <cell r="A702" t="str">
            <v>ACETYLCHOLINE OPHTH 1:100 20MG</v>
          </cell>
          <cell r="B702">
            <v>249</v>
          </cell>
        </row>
        <row r="703">
          <cell r="A703" t="str">
            <v>ACETYLCHOLINE RECEPTOR BINDING</v>
          </cell>
          <cell r="B703">
            <v>43</v>
          </cell>
        </row>
        <row r="704">
          <cell r="A704" t="str">
            <v>ACETYLCYST SOLN 20% 1000MG_0.8</v>
          </cell>
          <cell r="B704">
            <v>60</v>
          </cell>
        </row>
        <row r="705">
          <cell r="A705" t="str">
            <v>ACETYLCYSTEINE INJ 100MG_60</v>
          </cell>
          <cell r="B705">
            <v>8</v>
          </cell>
        </row>
        <row r="706">
          <cell r="A706" t="str">
            <v>ACETYLCYSTEINE NEB 10% 400MG</v>
          </cell>
          <cell r="B706">
            <v>48</v>
          </cell>
        </row>
        <row r="707">
          <cell r="A707" t="str">
            <v>ACETYLCYSTEINE NEB 20%  800MG</v>
          </cell>
          <cell r="B707">
            <v>53</v>
          </cell>
        </row>
        <row r="708">
          <cell r="A708" t="str">
            <v>ACHILLES SPEED BRIDGE</v>
          </cell>
          <cell r="B708">
            <v>7038</v>
          </cell>
        </row>
        <row r="709">
          <cell r="A709" t="str">
            <v>ACIDOPHILUS TAB</v>
          </cell>
          <cell r="B709">
            <v>17</v>
          </cell>
        </row>
        <row r="710">
          <cell r="A710" t="str">
            <v>ACIST HAND CONTROLLER KIT</v>
          </cell>
          <cell r="B710">
            <v>107</v>
          </cell>
        </row>
        <row r="711">
          <cell r="A711" t="str">
            <v>ACIST HAND CONTROLLER KIT</v>
          </cell>
          <cell r="B711">
            <v>107</v>
          </cell>
        </row>
        <row r="712">
          <cell r="A712" t="str">
            <v>ACIST MANIFOLD W/TRASDUCER</v>
          </cell>
          <cell r="B712">
            <v>86</v>
          </cell>
        </row>
        <row r="713">
          <cell r="A713" t="str">
            <v>ACIST MANIFOLD W/TRASDUCER</v>
          </cell>
          <cell r="B713">
            <v>86</v>
          </cell>
        </row>
        <row r="714">
          <cell r="A714" t="str">
            <v>ACL DISP KIT ARTHREX AR-1898S</v>
          </cell>
          <cell r="B714">
            <v>1120</v>
          </cell>
        </row>
        <row r="715">
          <cell r="A715" t="str">
            <v>ACL DISPOSABLES KIT</v>
          </cell>
          <cell r="B715">
            <v>1845</v>
          </cell>
        </row>
        <row r="716">
          <cell r="A716" t="str">
            <v>ACL GUIDE SET ARTHREX AR-1800S</v>
          </cell>
          <cell r="B716">
            <v>1553</v>
          </cell>
        </row>
        <row r="717">
          <cell r="A717" t="str">
            <v>ACL SET ARTHREX AR1897S</v>
          </cell>
          <cell r="B717">
            <v>2348</v>
          </cell>
        </row>
        <row r="718">
          <cell r="A718" t="str">
            <v>ACL SYSTEM COMPLETE ARTHREX</v>
          </cell>
          <cell r="B718">
            <v>1160</v>
          </cell>
        </row>
        <row r="719">
          <cell r="A719" t="str">
            <v>ACLIDINIUM INHL 400 MCG/PUFF</v>
          </cell>
          <cell r="B719">
            <v>259</v>
          </cell>
        </row>
        <row r="720">
          <cell r="A720" t="str">
            <v>ACORN ALBUTEROL CHG-E</v>
          </cell>
          <cell r="B720">
            <v>0</v>
          </cell>
          <cell r="C720" t="str">
            <v>Order Control</v>
          </cell>
        </row>
        <row r="721">
          <cell r="A721" t="str">
            <v>ACTH-ADENOCORTICOTROPHIC HORMO</v>
          </cell>
          <cell r="B721">
            <v>42</v>
          </cell>
        </row>
        <row r="722">
          <cell r="A722" t="str">
            <v>ACTI-COAT EXTERNAL FIXATOR</v>
          </cell>
          <cell r="B722">
            <v>67</v>
          </cell>
        </row>
        <row r="723">
          <cell r="A723" t="str">
            <v>ACTIFUSE 10ML</v>
          </cell>
          <cell r="B723">
            <v>5300</v>
          </cell>
        </row>
        <row r="724">
          <cell r="A724" t="str">
            <v>ACTIFUSE 20ML</v>
          </cell>
          <cell r="B724">
            <v>9328</v>
          </cell>
        </row>
        <row r="725">
          <cell r="A725" t="str">
            <v>ACTIFUSE ABX EZ FIL PUTTY 2.5</v>
          </cell>
          <cell r="B725">
            <v>3604</v>
          </cell>
        </row>
        <row r="726">
          <cell r="A726" t="str">
            <v>ACTIFUSE MICROGRANULES 5ML</v>
          </cell>
          <cell r="B726">
            <v>3392</v>
          </cell>
        </row>
        <row r="727">
          <cell r="A727" t="str">
            <v>ACTIFUSE PUTTY ABX E-Z 10ML</v>
          </cell>
          <cell r="B727">
            <v>10176</v>
          </cell>
        </row>
        <row r="728">
          <cell r="A728" t="str">
            <v>ACTIVATED WHOLE BLOOD CLOTTING</v>
          </cell>
          <cell r="B728">
            <v>176</v>
          </cell>
        </row>
        <row r="729">
          <cell r="A729" t="str">
            <v>ACTIVE WOUND CARE/20 CM OR &lt;</v>
          </cell>
          <cell r="B729">
            <v>418</v>
          </cell>
        </row>
        <row r="730">
          <cell r="A730" t="str">
            <v>ACUNAV REPROCESSED</v>
          </cell>
          <cell r="B730">
            <v>4570</v>
          </cell>
        </row>
        <row r="731">
          <cell r="A731" t="str">
            <v>ACUTE HEPATITIS PANEL</v>
          </cell>
          <cell r="B731">
            <v>75</v>
          </cell>
        </row>
        <row r="732">
          <cell r="A732" t="str">
            <v>ACYCLOVIR CAP 200MG</v>
          </cell>
          <cell r="B732">
            <v>17</v>
          </cell>
        </row>
        <row r="733">
          <cell r="A733" t="str">
            <v>ACYCLOVIR INJ 5MG_100</v>
          </cell>
          <cell r="B733">
            <v>2</v>
          </cell>
        </row>
        <row r="734">
          <cell r="A734" t="str">
            <v>ACYCLOVIR INJ 5MG_200</v>
          </cell>
          <cell r="B734">
            <v>1</v>
          </cell>
        </row>
        <row r="735">
          <cell r="A735" t="str">
            <v>ACYCLOVIR INJ NICU 50MG</v>
          </cell>
          <cell r="B735">
            <v>117</v>
          </cell>
        </row>
        <row r="736">
          <cell r="A736" t="str">
            <v>ACYCLOVIR TAB 400MG</v>
          </cell>
          <cell r="B736">
            <v>17</v>
          </cell>
        </row>
        <row r="737">
          <cell r="A737" t="str">
            <v>ACYCLOVIR TAB 800MG</v>
          </cell>
          <cell r="B737">
            <v>19</v>
          </cell>
        </row>
        <row r="738">
          <cell r="A738" t="str">
            <v>ADAPTER 2.0MM FAST GUIDE</v>
          </cell>
          <cell r="B738">
            <v>402</v>
          </cell>
        </row>
        <row r="739">
          <cell r="A739" t="str">
            <v>ADAPTER CATHETER</v>
          </cell>
          <cell r="B739">
            <v>2</v>
          </cell>
        </row>
        <row r="740">
          <cell r="A740" t="str">
            <v>ADAPTER CATHETER 13G-QUICK JET</v>
          </cell>
          <cell r="B740">
            <v>140</v>
          </cell>
        </row>
        <row r="741">
          <cell r="A741" t="str">
            <v>ADAPTER CATHETER 14G-QUICK JET</v>
          </cell>
          <cell r="B741">
            <v>140</v>
          </cell>
        </row>
        <row r="742">
          <cell r="A742" t="str">
            <v>ADAPTER CTHETER 16G-QUICK JET</v>
          </cell>
          <cell r="B742">
            <v>140</v>
          </cell>
        </row>
        <row r="743">
          <cell r="A743" t="str">
            <v>ADAPTER EDGE BRONCHOSCOPE OLYM</v>
          </cell>
          <cell r="B743">
            <v>280</v>
          </cell>
        </row>
        <row r="744">
          <cell r="A744" t="str">
            <v>ADAPTER EXTENSION NEUROSTIM</v>
          </cell>
          <cell r="B744">
            <v>453</v>
          </cell>
        </row>
        <row r="745">
          <cell r="A745" t="str">
            <v>ADAPTER EXTENSION NEUROSTIM</v>
          </cell>
          <cell r="B745">
            <v>994</v>
          </cell>
        </row>
        <row r="746">
          <cell r="A746" t="str">
            <v>ADAPTER EXTENSION NEUROSTIM</v>
          </cell>
          <cell r="B746">
            <v>197</v>
          </cell>
        </row>
        <row r="747">
          <cell r="A747" t="str">
            <v>ADAPTER KNEE TRIATHLON TS OFFS</v>
          </cell>
          <cell r="B747">
            <v>3389</v>
          </cell>
        </row>
        <row r="748">
          <cell r="A748" t="str">
            <v>ADAPTER LUER LOCK 40-18X-XXX</v>
          </cell>
          <cell r="B748">
            <v>7</v>
          </cell>
        </row>
        <row r="749">
          <cell r="A749" t="str">
            <v>ADAPTER M2A TAPER</v>
          </cell>
          <cell r="B749">
            <v>1709</v>
          </cell>
        </row>
        <row r="750">
          <cell r="A750" t="str">
            <v>ADAPTER MULTIVIAL (4372)</v>
          </cell>
          <cell r="B750">
            <v>1</v>
          </cell>
        </row>
        <row r="751">
          <cell r="A751" t="str">
            <v>ADAPTER UNIV SLEEVE C-TAPER</v>
          </cell>
          <cell r="B751">
            <v>631</v>
          </cell>
        </row>
        <row r="752">
          <cell r="A752" t="str">
            <v>ADAPTER VERSA DIAL</v>
          </cell>
          <cell r="B752">
            <v>958</v>
          </cell>
        </row>
        <row r="753">
          <cell r="A753" t="str">
            <v>ADAPTER-SWIVEL 62591</v>
          </cell>
          <cell r="B753">
            <v>48</v>
          </cell>
        </row>
        <row r="754">
          <cell r="A754" t="str">
            <v>ADAPTOR ENDO FEMORAL HEAD</v>
          </cell>
          <cell r="B754">
            <v>466</v>
          </cell>
        </row>
        <row r="755">
          <cell r="A755" t="str">
            <v>ADAPTOR/CONNECTOR/VALVE</v>
          </cell>
          <cell r="B755">
            <v>74</v>
          </cell>
        </row>
        <row r="756">
          <cell r="A756" t="str">
            <v>ADAPTOR/CONNECTOR/VALVE</v>
          </cell>
          <cell r="B756">
            <v>297</v>
          </cell>
        </row>
        <row r="757">
          <cell r="A757" t="str">
            <v>ADAPTOR/CONNECTOR/VALVE</v>
          </cell>
          <cell r="B757">
            <v>497</v>
          </cell>
        </row>
        <row r="758">
          <cell r="A758" t="str">
            <v>ADD LOWER EXT- EA JOINT</v>
          </cell>
          <cell r="B758">
            <v>495</v>
          </cell>
        </row>
        <row r="759">
          <cell r="A759" t="str">
            <v>ADENOSINE INJ 1MG_6</v>
          </cell>
          <cell r="B759">
            <v>24</v>
          </cell>
        </row>
        <row r="760">
          <cell r="A760" t="str">
            <v>ADENOSINE INJ 1MG_60</v>
          </cell>
          <cell r="B760">
            <v>6</v>
          </cell>
        </row>
        <row r="761">
          <cell r="A761" t="str">
            <v>ADENOSINE INJ 1MG_90</v>
          </cell>
          <cell r="B761">
            <v>5</v>
          </cell>
        </row>
        <row r="762">
          <cell r="A762" t="str">
            <v>ADHESIVE BIO-GLUE CARTRIDGE</v>
          </cell>
          <cell r="B762">
            <v>3708</v>
          </cell>
        </row>
        <row r="763">
          <cell r="A763" t="str">
            <v>ADHESIVE BIOGLUE SURG SYRI</v>
          </cell>
          <cell r="B763">
            <v>2809</v>
          </cell>
        </row>
        <row r="764">
          <cell r="A764" t="str">
            <v>ADHESIVE BIOGLUE SURGICAL SYRI</v>
          </cell>
          <cell r="B764">
            <v>3140</v>
          </cell>
        </row>
        <row r="765">
          <cell r="A765" t="str">
            <v>ADHESIVE DERMABOND PROPEN .5ML</v>
          </cell>
          <cell r="B765">
            <v>114</v>
          </cell>
        </row>
        <row r="766">
          <cell r="A766" t="str">
            <v>ADHESIVE TISSUE</v>
          </cell>
          <cell r="B766">
            <v>5973</v>
          </cell>
        </row>
        <row r="767">
          <cell r="A767" t="str">
            <v>ADHESIVE TISSUE</v>
          </cell>
          <cell r="B767">
            <v>2518</v>
          </cell>
        </row>
        <row r="768">
          <cell r="A768" t="str">
            <v>ADHESIVE TISSUE</v>
          </cell>
          <cell r="B768">
            <v>83</v>
          </cell>
        </row>
        <row r="769">
          <cell r="A769" t="str">
            <v>ADHESIVE TISSUE</v>
          </cell>
          <cell r="B769">
            <v>138</v>
          </cell>
        </row>
        <row r="770">
          <cell r="A770" t="str">
            <v>ADJ MOTION KNEE JNT LERMAN T</v>
          </cell>
          <cell r="B770">
            <v>1911</v>
          </cell>
        </row>
        <row r="771">
          <cell r="A771" t="str">
            <v>ADJ TIS TSF &lt; = 10 SQCM FCCMNG</v>
          </cell>
          <cell r="B771">
            <v>5620</v>
          </cell>
        </row>
        <row r="772">
          <cell r="A772" t="str">
            <v>ADJ TIS TSF 10.01-30.0SQCM SAL</v>
          </cell>
          <cell r="B772">
            <v>5353</v>
          </cell>
        </row>
        <row r="773">
          <cell r="A773" t="str">
            <v>ADMIN FEE-SURROGATE</v>
          </cell>
          <cell r="B773">
            <v>2120</v>
          </cell>
        </row>
        <row r="774">
          <cell r="A774" t="str">
            <v>AERO-ANAEROBIC WOUND CULTURE-E</v>
          </cell>
          <cell r="B774">
            <v>0</v>
          </cell>
          <cell r="C774" t="str">
            <v>Order Control</v>
          </cell>
        </row>
        <row r="775">
          <cell r="A775" t="str">
            <v>AEROSOL THERAPY- PER HOUR</v>
          </cell>
          <cell r="B775">
            <v>301</v>
          </cell>
        </row>
        <row r="776">
          <cell r="A776" t="str">
            <v>AEROSOL THERAPY SGL TREATMENT</v>
          </cell>
          <cell r="B776">
            <v>301</v>
          </cell>
        </row>
        <row r="777">
          <cell r="A777" t="str">
            <v>AFB CONCENTRATION</v>
          </cell>
          <cell r="B777">
            <v>125</v>
          </cell>
        </row>
        <row r="778">
          <cell r="A778" t="str">
            <v>AFB CULTURE-E</v>
          </cell>
          <cell r="B778">
            <v>0</v>
          </cell>
          <cell r="C778" t="str">
            <v>Order Control</v>
          </cell>
        </row>
        <row r="779">
          <cell r="A779" t="str">
            <v>AFB MTB BY PCR</v>
          </cell>
          <cell r="B779">
            <v>272</v>
          </cell>
        </row>
        <row r="780">
          <cell r="A780" t="str">
            <v>AFO ANKLE GAUNTLET PRE OTS</v>
          </cell>
          <cell r="B780">
            <v>613</v>
          </cell>
        </row>
        <row r="781">
          <cell r="A781" t="str">
            <v>AFO DBL UPRT PLAN/DOR L1990</v>
          </cell>
          <cell r="B781">
            <v>2564</v>
          </cell>
        </row>
        <row r="782">
          <cell r="A782" t="str">
            <v>AFO PLASTIC</v>
          </cell>
          <cell r="B782">
            <v>197</v>
          </cell>
        </row>
        <row r="783">
          <cell r="A783" t="str">
            <v>AFO PLASTIC</v>
          </cell>
          <cell r="B783">
            <v>795</v>
          </cell>
        </row>
        <row r="784">
          <cell r="A784" t="str">
            <v>AFO PLASTIC MOLDED W/ANKLE JNT</v>
          </cell>
          <cell r="B784">
            <v>2014</v>
          </cell>
        </row>
        <row r="785">
          <cell r="A785" t="str">
            <v>AFO PLSTC METAL PREFAB</v>
          </cell>
          <cell r="B785">
            <v>1429</v>
          </cell>
        </row>
        <row r="786">
          <cell r="A786" t="str">
            <v>AFO POS SOLID ANK PLASTIC MO</v>
          </cell>
          <cell r="B786">
            <v>1802</v>
          </cell>
        </row>
        <row r="787">
          <cell r="A787" t="str">
            <v>AFO SPIRAL PREFABRICATED</v>
          </cell>
          <cell r="B787">
            <v>2014</v>
          </cell>
        </row>
        <row r="788">
          <cell r="A788" t="str">
            <v>AFO STATIC OR DYNAMI PRE CST</v>
          </cell>
          <cell r="B788">
            <v>74</v>
          </cell>
        </row>
        <row r="789">
          <cell r="A789" t="str">
            <v>AFO STATIC OR DYNAMI PRE CST</v>
          </cell>
          <cell r="B789">
            <v>286</v>
          </cell>
        </row>
        <row r="790">
          <cell r="A790" t="str">
            <v>AFO STATIC OR DYNAMI PRE CST</v>
          </cell>
          <cell r="B790">
            <v>888</v>
          </cell>
        </row>
        <row r="791">
          <cell r="A791" t="str">
            <v>AFO STATIC OR DYNAMI PRE CST</v>
          </cell>
          <cell r="B791">
            <v>1458</v>
          </cell>
        </row>
        <row r="792">
          <cell r="A792" t="str">
            <v>AFO W/ANKLE JOINT, PREFAB</v>
          </cell>
          <cell r="B792">
            <v>154</v>
          </cell>
        </row>
        <row r="793">
          <cell r="A793" t="str">
            <v>AFP (ALPHA-FETOPROTEIN) SERUM</v>
          </cell>
          <cell r="B793">
            <v>311</v>
          </cell>
        </row>
        <row r="794">
          <cell r="A794" t="str">
            <v>AGENT BULK COLLAGEN</v>
          </cell>
          <cell r="B794">
            <v>888</v>
          </cell>
        </row>
        <row r="795">
          <cell r="A795" t="str">
            <v>AGENT BULK SYNTHETIC</v>
          </cell>
          <cell r="B795">
            <v>2634</v>
          </cell>
        </row>
        <row r="796">
          <cell r="A796" t="str">
            <v>AGENT HEMOSTATIC</v>
          </cell>
          <cell r="B796">
            <v>74</v>
          </cell>
        </row>
        <row r="797">
          <cell r="A797" t="str">
            <v>AGENT HEMOSTATIC</v>
          </cell>
          <cell r="B797">
            <v>138</v>
          </cell>
        </row>
        <row r="798">
          <cell r="A798" t="str">
            <v>AGENT HEMOSTATIC</v>
          </cell>
          <cell r="B798">
            <v>186</v>
          </cell>
        </row>
        <row r="799">
          <cell r="A799" t="str">
            <v>AGENT HEMOSTATIC</v>
          </cell>
          <cell r="B799">
            <v>549</v>
          </cell>
        </row>
        <row r="800">
          <cell r="A800" t="str">
            <v>AGENT HEMOSTATIC</v>
          </cell>
          <cell r="B800">
            <v>613</v>
          </cell>
        </row>
        <row r="801">
          <cell r="A801" t="str">
            <v>AGENT HEMOSTATIC</v>
          </cell>
          <cell r="B801">
            <v>846</v>
          </cell>
        </row>
        <row r="802">
          <cell r="A802" t="str">
            <v>AGENT HEMOSTATIC</v>
          </cell>
          <cell r="B802">
            <v>942</v>
          </cell>
        </row>
        <row r="803">
          <cell r="A803" t="str">
            <v>AGENT HEMOSTATIC</v>
          </cell>
          <cell r="B803">
            <v>1135</v>
          </cell>
        </row>
        <row r="804">
          <cell r="A804" t="str">
            <v>AGENT HEMOSTATIC</v>
          </cell>
          <cell r="B804">
            <v>1373</v>
          </cell>
        </row>
        <row r="805">
          <cell r="A805" t="str">
            <v>AGENT HEMOSTATIC</v>
          </cell>
          <cell r="B805">
            <v>1540</v>
          </cell>
        </row>
        <row r="806">
          <cell r="A806" t="str">
            <v>AGENT HEMOSTATIC</v>
          </cell>
          <cell r="B806">
            <v>716</v>
          </cell>
        </row>
        <row r="807">
          <cell r="A807" t="str">
            <v>AGENT HEMOSTATIC</v>
          </cell>
          <cell r="B807">
            <v>2356</v>
          </cell>
        </row>
        <row r="808">
          <cell r="A808" t="str">
            <v>AGENT HEMOSTATIC</v>
          </cell>
          <cell r="B808">
            <v>994</v>
          </cell>
        </row>
        <row r="809">
          <cell r="A809" t="str">
            <v>AGENT HEMOSTATIC</v>
          </cell>
          <cell r="B809">
            <v>3877</v>
          </cell>
        </row>
        <row r="810">
          <cell r="A810" t="str">
            <v>AGENT HEMOSTATIC</v>
          </cell>
          <cell r="B810">
            <v>1630</v>
          </cell>
        </row>
        <row r="811">
          <cell r="A811" t="str">
            <v>AGENT HEMOSTATIC</v>
          </cell>
          <cell r="B811">
            <v>5973</v>
          </cell>
        </row>
        <row r="812">
          <cell r="A812" t="str">
            <v>AGILIS NXT INTRODUCER</v>
          </cell>
          <cell r="B812">
            <v>5086</v>
          </cell>
        </row>
        <row r="813">
          <cell r="A813" t="str">
            <v>AGILITY .014 205CM</v>
          </cell>
          <cell r="B813">
            <v>2009</v>
          </cell>
        </row>
        <row r="814">
          <cell r="A814" t="str">
            <v>AGILITY .014 205CM STANDARD</v>
          </cell>
          <cell r="B814">
            <v>2009</v>
          </cell>
        </row>
        <row r="815">
          <cell r="A815" t="str">
            <v>AGILITY .014 205CM STANDARD</v>
          </cell>
          <cell r="B815">
            <v>2009</v>
          </cell>
        </row>
        <row r="816">
          <cell r="A816" t="str">
            <v>AGUMENT FEMORAL DISTAL</v>
          </cell>
          <cell r="B816">
            <v>4193</v>
          </cell>
        </row>
        <row r="817">
          <cell r="A817" t="str">
            <v>AICD DS BIOTRONIC</v>
          </cell>
          <cell r="B817">
            <v>79101</v>
          </cell>
        </row>
        <row r="818">
          <cell r="A818" t="str">
            <v>AICD DS BOCSCI</v>
          </cell>
          <cell r="B818">
            <v>79101</v>
          </cell>
        </row>
        <row r="819">
          <cell r="A819" t="str">
            <v>AICD DS MEDTRONIC TIER I</v>
          </cell>
          <cell r="B819">
            <v>79101</v>
          </cell>
        </row>
        <row r="820">
          <cell r="A820" t="str">
            <v>AICD DS ST. JUDE TIER I</v>
          </cell>
          <cell r="B820">
            <v>79101</v>
          </cell>
        </row>
        <row r="821">
          <cell r="A821" t="str">
            <v>AICD DS ST. JUDE TIER II</v>
          </cell>
          <cell r="B821">
            <v>79101</v>
          </cell>
        </row>
        <row r="822">
          <cell r="A822" t="str">
            <v>AICD DUAL W/LEADS INSYNC III</v>
          </cell>
          <cell r="B822">
            <v>46174</v>
          </cell>
        </row>
        <row r="823">
          <cell r="A823" t="str">
            <v>AICD SS BIOTRONIC</v>
          </cell>
          <cell r="B823">
            <v>70113</v>
          </cell>
        </row>
        <row r="824">
          <cell r="A824" t="str">
            <v>AICD SS BOSSCI</v>
          </cell>
          <cell r="B824">
            <v>70113</v>
          </cell>
        </row>
        <row r="825">
          <cell r="A825" t="str">
            <v>AICD SS MEDTRONIC TIER I</v>
          </cell>
          <cell r="B825">
            <v>70113</v>
          </cell>
        </row>
        <row r="826">
          <cell r="A826" t="str">
            <v>AICD SS ST. JUDE TIER I</v>
          </cell>
          <cell r="B826">
            <v>70113</v>
          </cell>
        </row>
        <row r="827">
          <cell r="A827" t="str">
            <v>AICD SS ST. JUDE TIER II</v>
          </cell>
          <cell r="B827">
            <v>70113</v>
          </cell>
        </row>
        <row r="828">
          <cell r="A828" t="str">
            <v>AICD, DUAL CHAMBER</v>
          </cell>
          <cell r="B828">
            <v>74</v>
          </cell>
        </row>
        <row r="829">
          <cell r="A829" t="str">
            <v>AICD, DUAL CHAMBER</v>
          </cell>
          <cell r="B829">
            <v>108792</v>
          </cell>
        </row>
        <row r="830">
          <cell r="A830" t="str">
            <v>AICD, DUAL CHAMBER</v>
          </cell>
          <cell r="B830">
            <v>132281</v>
          </cell>
        </row>
        <row r="831">
          <cell r="A831" t="str">
            <v>AICD, DUAL CHAMBER</v>
          </cell>
          <cell r="B831">
            <v>136500</v>
          </cell>
        </row>
        <row r="832">
          <cell r="A832" t="str">
            <v>AICD, DUAL CHAMBER</v>
          </cell>
          <cell r="B832">
            <v>150108</v>
          </cell>
        </row>
        <row r="833">
          <cell r="A833" t="str">
            <v>AICD, DUAL CHAMBER</v>
          </cell>
          <cell r="B833">
            <v>64925</v>
          </cell>
        </row>
        <row r="834">
          <cell r="A834" t="str">
            <v>AICD, DUAL CHAMBER</v>
          </cell>
          <cell r="B834">
            <v>187250</v>
          </cell>
        </row>
        <row r="835">
          <cell r="A835" t="str">
            <v>AICD, SINGLE CHAMBER</v>
          </cell>
          <cell r="B835">
            <v>74</v>
          </cell>
        </row>
        <row r="836">
          <cell r="A836" t="str">
            <v>AICD, SINGLE CHAMBER</v>
          </cell>
          <cell r="B836">
            <v>38160</v>
          </cell>
        </row>
        <row r="837">
          <cell r="A837" t="str">
            <v>AICD, SINGLE CHAMBER</v>
          </cell>
          <cell r="B837">
            <v>42400</v>
          </cell>
        </row>
        <row r="838">
          <cell r="A838" t="str">
            <v>AICD, SINGLE CHAMBER</v>
          </cell>
          <cell r="B838">
            <v>47038</v>
          </cell>
        </row>
        <row r="839">
          <cell r="A839" t="str">
            <v>AICD, SINGLE CHAMBER</v>
          </cell>
          <cell r="B839">
            <v>52338</v>
          </cell>
        </row>
        <row r="840">
          <cell r="A840" t="str">
            <v>AICD, SINGLE CHAMBER</v>
          </cell>
          <cell r="B840">
            <v>58300</v>
          </cell>
        </row>
        <row r="841">
          <cell r="A841" t="str">
            <v>AICD, SINGLE CHAMBER</v>
          </cell>
          <cell r="B841">
            <v>178500</v>
          </cell>
        </row>
        <row r="842">
          <cell r="A842" t="str">
            <v>AICD, SINGLE CHAMBER</v>
          </cell>
          <cell r="B842">
            <v>72213</v>
          </cell>
        </row>
        <row r="843">
          <cell r="A843" t="str">
            <v>AICD, SINGLE CHAMBER</v>
          </cell>
          <cell r="B843">
            <v>80825</v>
          </cell>
        </row>
        <row r="844">
          <cell r="A844" t="str">
            <v>AIGIS RX RESORBABLE ENVELOPE</v>
          </cell>
          <cell r="B844">
            <v>4023</v>
          </cell>
        </row>
        <row r="845">
          <cell r="A845" t="str">
            <v>AIRWAY GUEDEL ALL SIZES</v>
          </cell>
          <cell r="B845">
            <v>0</v>
          </cell>
          <cell r="C845" t="str">
            <v>track utilization</v>
          </cell>
        </row>
        <row r="846">
          <cell r="A846" t="str">
            <v>AIRWAY MANAGEMENT 15MIN</v>
          </cell>
          <cell r="B846">
            <v>0</v>
          </cell>
          <cell r="C846" t="str">
            <v>track productivity</v>
          </cell>
        </row>
        <row r="847">
          <cell r="A847" t="str">
            <v>AIRWAY NASALPHARYNGEAL 28FR</v>
          </cell>
          <cell r="B847">
            <v>52</v>
          </cell>
        </row>
        <row r="848">
          <cell r="A848" t="str">
            <v>AIRWAY NASALPHARYNGEAL(ANY SZ)</v>
          </cell>
          <cell r="B848">
            <v>0</v>
          </cell>
          <cell r="C848" t="str">
            <v>track utilization</v>
          </cell>
        </row>
        <row r="849">
          <cell r="A849" t="str">
            <v>AIRWAY NASO 24FR 12520024 2358</v>
          </cell>
          <cell r="B849">
            <v>52</v>
          </cell>
        </row>
        <row r="850">
          <cell r="A850" t="str">
            <v>AIRWAY NASO 32FR 12520032 2349</v>
          </cell>
          <cell r="B850">
            <v>52</v>
          </cell>
        </row>
        <row r="851">
          <cell r="A851" t="str">
            <v>AIRWAY ORAL (ANY SIZE)</v>
          </cell>
          <cell r="B851">
            <v>0</v>
          </cell>
          <cell r="C851" t="str">
            <v>track utilization</v>
          </cell>
        </row>
        <row r="852">
          <cell r="A852" t="str">
            <v>ALBENDAZOLE TAB 200MG</v>
          </cell>
          <cell r="B852">
            <v>401</v>
          </cell>
        </row>
        <row r="853">
          <cell r="A853" t="str">
            <v>ALBUMIN 25% 12.5GM INJ 12.5GM_</v>
          </cell>
          <cell r="B853">
            <v>283</v>
          </cell>
        </row>
        <row r="854">
          <cell r="A854" t="str">
            <v>ALBUMIN 25% 25GM INJ 12.5GM_2</v>
          </cell>
          <cell r="B854">
            <v>228</v>
          </cell>
        </row>
        <row r="855">
          <cell r="A855" t="str">
            <v>ALBUMIN 5% INJ 12.5GM_1</v>
          </cell>
          <cell r="B855">
            <v>301</v>
          </cell>
        </row>
        <row r="856">
          <cell r="A856" t="str">
            <v>ALBUMIN 5% INJ 2.5GM_1</v>
          </cell>
          <cell r="B856">
            <v>224</v>
          </cell>
        </row>
        <row r="857">
          <cell r="A857" t="str">
            <v>ALBUMIN MISC FLUID-E</v>
          </cell>
          <cell r="B857">
            <v>0</v>
          </cell>
          <cell r="C857" t="str">
            <v>Order Control</v>
          </cell>
        </row>
        <row r="858">
          <cell r="A858" t="str">
            <v>ALBUMIN URINE TSTSTRPS</v>
          </cell>
          <cell r="B858">
            <v>0</v>
          </cell>
          <cell r="C858" t="str">
            <v>track utilization</v>
          </cell>
        </row>
        <row r="859">
          <cell r="A859" t="str">
            <v>ALBUMIN, TOTAL SERUM</v>
          </cell>
          <cell r="B859">
            <v>156</v>
          </cell>
        </row>
        <row r="860">
          <cell r="A860" t="str">
            <v>ALBUMIN-E</v>
          </cell>
          <cell r="B860">
            <v>0</v>
          </cell>
          <cell r="C860" t="str">
            <v>Order Control</v>
          </cell>
        </row>
        <row r="861">
          <cell r="A861" t="str">
            <v>ALBUTEROL MDI 90MCG/PUFF</v>
          </cell>
          <cell r="B861">
            <v>200</v>
          </cell>
        </row>
        <row r="862">
          <cell r="A862" t="str">
            <v>ALBUTEROL MDI 90MCG/PUFF 18GM</v>
          </cell>
          <cell r="B862">
            <v>200</v>
          </cell>
        </row>
        <row r="863">
          <cell r="A863" t="str">
            <v>ALBUTEROL SOL 1MG /2.4ML NEB</v>
          </cell>
          <cell r="B863">
            <v>20</v>
          </cell>
        </row>
        <row r="864">
          <cell r="A864" t="str">
            <v>ALBUTEROL SOLN 2MG</v>
          </cell>
          <cell r="B864">
            <v>19</v>
          </cell>
        </row>
        <row r="865">
          <cell r="A865" t="str">
            <v>ALBUTEROL-IPRATROP 2.5-0.5MG_1</v>
          </cell>
          <cell r="B865">
            <v>39</v>
          </cell>
        </row>
        <row r="866">
          <cell r="A866" t="str">
            <v>ALCOHOL DEHYDRATED INJ 98% 5ML</v>
          </cell>
          <cell r="B866">
            <v>158</v>
          </cell>
        </row>
        <row r="867">
          <cell r="A867" t="str">
            <v>ALCOHOL-DEHYDRATED INJ 98% 1ML</v>
          </cell>
          <cell r="B867">
            <v>145</v>
          </cell>
        </row>
        <row r="868">
          <cell r="A868" t="str">
            <v>ALCOHOL-ETHYL</v>
          </cell>
          <cell r="B868">
            <v>357</v>
          </cell>
        </row>
        <row r="869">
          <cell r="A869" t="str">
            <v>ALCOHOL-ISOPROP SOLN 70% 480ML</v>
          </cell>
          <cell r="B869">
            <v>0</v>
          </cell>
          <cell r="C869" t="str">
            <v>track utilization</v>
          </cell>
        </row>
        <row r="870">
          <cell r="A870" t="str">
            <v>ALDOLASE</v>
          </cell>
          <cell r="B870">
            <v>9</v>
          </cell>
        </row>
        <row r="871">
          <cell r="A871" t="str">
            <v>ALDOSTERONE, SERUM</v>
          </cell>
          <cell r="B871">
            <v>44</v>
          </cell>
        </row>
        <row r="872">
          <cell r="A872" t="str">
            <v>ALDOSTERONE, URINE</v>
          </cell>
          <cell r="B872">
            <v>19</v>
          </cell>
        </row>
        <row r="873">
          <cell r="A873" t="str">
            <v>ALKALINE PHOSPHATASE</v>
          </cell>
          <cell r="B873">
            <v>149</v>
          </cell>
        </row>
        <row r="874">
          <cell r="A874" t="str">
            <v>ALKALINE PHOSPHATASE FRACTIONA</v>
          </cell>
          <cell r="B874">
            <v>22</v>
          </cell>
        </row>
        <row r="875">
          <cell r="A875" t="str">
            <v>ALLERGEN INHALANTS CA POLEN-E</v>
          </cell>
          <cell r="B875">
            <v>0</v>
          </cell>
          <cell r="C875" t="str">
            <v>Order Control</v>
          </cell>
        </row>
        <row r="876">
          <cell r="A876" t="str">
            <v>ALLERGENS INHALANTS CA ENVIR-E</v>
          </cell>
          <cell r="B876">
            <v>0</v>
          </cell>
          <cell r="C876" t="str">
            <v>Order Control</v>
          </cell>
        </row>
        <row r="877">
          <cell r="A877" t="str">
            <v>ALLERGENS,FOOS,COMMON 10</v>
          </cell>
          <cell r="B877">
            <v>0</v>
          </cell>
          <cell r="C877" t="str">
            <v>Order Control</v>
          </cell>
        </row>
        <row r="878">
          <cell r="A878" t="str">
            <v>ALLERGENS,RESPRTY PNL REGN 13</v>
          </cell>
          <cell r="B878">
            <v>0</v>
          </cell>
          <cell r="C878" t="str">
            <v>Order Control</v>
          </cell>
        </row>
        <row r="879">
          <cell r="A879" t="str">
            <v>ALLERGY FOOD PROFILE 8-E</v>
          </cell>
          <cell r="B879">
            <v>0</v>
          </cell>
          <cell r="C879" t="str">
            <v>Order Control</v>
          </cell>
        </row>
        <row r="880">
          <cell r="A880" t="str">
            <v>ALLERGY SO CAL PROFILE - E</v>
          </cell>
          <cell r="B880">
            <v>0</v>
          </cell>
          <cell r="C880" t="str">
            <v>Order Control</v>
          </cell>
        </row>
        <row r="881">
          <cell r="A881" t="str">
            <v>ALLIEDSIL SHEETING</v>
          </cell>
          <cell r="B881">
            <v>365</v>
          </cell>
        </row>
        <row r="882">
          <cell r="A882" t="str">
            <v>ALLOCLASSIC HIP STEM 4 TAPER</v>
          </cell>
          <cell r="B882">
            <v>12402</v>
          </cell>
        </row>
        <row r="883">
          <cell r="A883" t="str">
            <v>ALLODERM 16X20 THICK</v>
          </cell>
          <cell r="B883">
            <v>53922</v>
          </cell>
        </row>
        <row r="884">
          <cell r="A884" t="str">
            <v>ALLODERM 2X4</v>
          </cell>
          <cell r="B884">
            <v>814</v>
          </cell>
        </row>
        <row r="885">
          <cell r="A885" t="str">
            <v>ALLODERM 4X12</v>
          </cell>
          <cell r="B885">
            <v>6703</v>
          </cell>
        </row>
        <row r="886">
          <cell r="A886" t="str">
            <v>ALLODERM 4X7</v>
          </cell>
          <cell r="B886">
            <v>1526</v>
          </cell>
        </row>
        <row r="887">
          <cell r="A887" t="str">
            <v>ALLODERM 6X16</v>
          </cell>
          <cell r="B887">
            <v>14603</v>
          </cell>
        </row>
        <row r="888">
          <cell r="A888" t="str">
            <v>ALLODERM 6X18</v>
          </cell>
          <cell r="B888">
            <v>16939</v>
          </cell>
        </row>
        <row r="889">
          <cell r="A889" t="str">
            <v>ALLODERM 8X16 THICK</v>
          </cell>
          <cell r="B889">
            <v>20734</v>
          </cell>
        </row>
        <row r="890">
          <cell r="A890" t="str">
            <v>ALLODERM 8X20</v>
          </cell>
          <cell r="B890">
            <v>25169</v>
          </cell>
        </row>
        <row r="891">
          <cell r="A891" t="str">
            <v>ALLODERM 8X20 THICK</v>
          </cell>
          <cell r="B891">
            <v>26966</v>
          </cell>
        </row>
        <row r="892">
          <cell r="A892" t="str">
            <v>ALLOGRAFT  BONE ARTHROCELL</v>
          </cell>
          <cell r="B892">
            <v>7600</v>
          </cell>
        </row>
        <row r="893">
          <cell r="A893" t="str">
            <v>ALLOGRAFT BONE</v>
          </cell>
          <cell r="B893">
            <v>6306</v>
          </cell>
        </row>
        <row r="894">
          <cell r="A894" t="str">
            <v>ALLOGRAFT DECELLULARIZED DERMI</v>
          </cell>
          <cell r="B894">
            <v>8800</v>
          </cell>
        </row>
        <row r="895">
          <cell r="A895" t="str">
            <v>ALLOGRAFT DERMAL BARD 485212</v>
          </cell>
          <cell r="B895">
            <v>3663</v>
          </cell>
        </row>
        <row r="896">
          <cell r="A896" t="str">
            <v>ALLOGRAFT EAGLE CERVICAL 10MM</v>
          </cell>
          <cell r="B896">
            <v>5980</v>
          </cell>
        </row>
        <row r="897">
          <cell r="A897" t="str">
            <v>ALLOGRAFT EAGLE CERVICAL 7MM</v>
          </cell>
          <cell r="B897">
            <v>5980</v>
          </cell>
        </row>
        <row r="898">
          <cell r="A898" t="str">
            <v>ALLOGRAFT EAGLE CERVICAL 8MM</v>
          </cell>
          <cell r="B898">
            <v>5980</v>
          </cell>
        </row>
        <row r="899">
          <cell r="A899" t="str">
            <v>ALLOGRAFT EAGLE CERVICAL 9MM</v>
          </cell>
          <cell r="B899">
            <v>5980</v>
          </cell>
        </row>
        <row r="900">
          <cell r="A900" t="str">
            <v>ALLOGRAFT EXTENSURE H GRAFT</v>
          </cell>
          <cell r="B900">
            <v>11800</v>
          </cell>
        </row>
        <row r="901">
          <cell r="A901" t="str">
            <v>ALLOGRAFT EXTENSURE H GRAFT</v>
          </cell>
          <cell r="B901">
            <v>9459</v>
          </cell>
        </row>
        <row r="902">
          <cell r="A902" t="str">
            <v>ALLOGRAFT EXTENSURE H2 10X30MM</v>
          </cell>
          <cell r="B902">
            <v>8924</v>
          </cell>
        </row>
        <row r="903">
          <cell r="A903" t="str">
            <v>ALLOGRAFT EXTENSURE H2 12X25MM</v>
          </cell>
          <cell r="B903">
            <v>8924</v>
          </cell>
        </row>
        <row r="904">
          <cell r="A904" t="str">
            <v>ALLOGRAFT EXTENSURE H2 12X30MM</v>
          </cell>
          <cell r="B904">
            <v>8924</v>
          </cell>
        </row>
        <row r="905">
          <cell r="A905" t="str">
            <v>ALLOGRAFT EXTENSURE H2 14X30MM</v>
          </cell>
          <cell r="B905">
            <v>8924</v>
          </cell>
        </row>
        <row r="906">
          <cell r="A906" t="str">
            <v>ALLOGRAFT EXTENSURE H2 16X30MM</v>
          </cell>
          <cell r="B906">
            <v>8924</v>
          </cell>
        </row>
        <row r="907">
          <cell r="A907" t="str">
            <v>ALLOGRAFT LIGAMENT 10MM</v>
          </cell>
          <cell r="B907">
            <v>14840</v>
          </cell>
        </row>
        <row r="908">
          <cell r="A908" t="str">
            <v>ALLOGRAFT OSTEOCEL PLUS 10CC</v>
          </cell>
          <cell r="B908">
            <v>16632</v>
          </cell>
        </row>
        <row r="909">
          <cell r="A909" t="str">
            <v>ALLOGRAFT OSTEOCEL PLUS 15CC</v>
          </cell>
          <cell r="B909">
            <v>20412</v>
          </cell>
        </row>
        <row r="910">
          <cell r="A910" t="str">
            <v>ALLOGRAFT OSTEOCEL PLUS 5CC</v>
          </cell>
          <cell r="B910">
            <v>9540</v>
          </cell>
        </row>
        <row r="911">
          <cell r="A911" t="str">
            <v>ALLOGRAFT PATELLA LIGMNT 10MM</v>
          </cell>
          <cell r="B911">
            <v>10600</v>
          </cell>
        </row>
        <row r="912">
          <cell r="A912" t="str">
            <v>ALLOGRAFT PATELLAR TENCION</v>
          </cell>
          <cell r="B912">
            <v>13992</v>
          </cell>
        </row>
        <row r="913">
          <cell r="A913" t="str">
            <v>ALLOGRAFT SEMITENDINOSUS</v>
          </cell>
          <cell r="B913">
            <v>5512</v>
          </cell>
        </row>
        <row r="914">
          <cell r="A914" t="str">
            <v>ALLOPURINOL TAB 100MG</v>
          </cell>
          <cell r="B914">
            <v>17</v>
          </cell>
        </row>
        <row r="915">
          <cell r="A915" t="str">
            <v>ALLOPURINOL TAB 300MG</v>
          </cell>
          <cell r="B915">
            <v>17</v>
          </cell>
        </row>
        <row r="916">
          <cell r="A916" t="str">
            <v>ALPHA1PROTEIN INH INJ 10MG_100</v>
          </cell>
          <cell r="B916">
            <v>15</v>
          </cell>
        </row>
        <row r="917">
          <cell r="A917" t="str">
            <v>ALPRAZOLAM TAB 0.25MG</v>
          </cell>
          <cell r="B917">
            <v>17</v>
          </cell>
        </row>
        <row r="918">
          <cell r="A918" t="str">
            <v>ALPRAZOLAM TAB 0.5MG</v>
          </cell>
          <cell r="B918">
            <v>17</v>
          </cell>
        </row>
        <row r="919">
          <cell r="A919" t="str">
            <v>ALPRAZOLAM TAB 1MG</v>
          </cell>
          <cell r="B919">
            <v>17</v>
          </cell>
        </row>
        <row r="920">
          <cell r="A920" t="str">
            <v>ALPROSTADIL INJ 1.25MCG_400</v>
          </cell>
          <cell r="B920">
            <v>2</v>
          </cell>
        </row>
        <row r="921">
          <cell r="A921" t="str">
            <v>ALTEPLASE INJ 1MG_100</v>
          </cell>
          <cell r="B921">
            <v>387</v>
          </cell>
        </row>
        <row r="922">
          <cell r="A922" t="str">
            <v>ALTEPLASE INJ 1MG_2</v>
          </cell>
          <cell r="B922">
            <v>369</v>
          </cell>
        </row>
        <row r="923">
          <cell r="A923" t="str">
            <v>ALTEPLASE INJ 1MG_50</v>
          </cell>
          <cell r="B923">
            <v>388</v>
          </cell>
        </row>
        <row r="924">
          <cell r="A924" t="str">
            <v>ALTEPLASE LD (0.5MG/ML) 1MG_50</v>
          </cell>
          <cell r="B924">
            <v>34</v>
          </cell>
        </row>
        <row r="925">
          <cell r="A925" t="str">
            <v>ALTEPLASE LD (1MG/ML) 1MG_50</v>
          </cell>
          <cell r="B925">
            <v>34</v>
          </cell>
        </row>
        <row r="926">
          <cell r="A926" t="str">
            <v>ALUM POTASSIUM SULF GRAN 20GM</v>
          </cell>
          <cell r="B926">
            <v>124</v>
          </cell>
        </row>
        <row r="927">
          <cell r="A927" t="str">
            <v>ALU-MG-SIMETH SUSP 30ML</v>
          </cell>
          <cell r="B927">
            <v>20</v>
          </cell>
        </row>
        <row r="928">
          <cell r="A928" t="str">
            <v>ALU-MG-SIMETH SUSP STOCK 355ML</v>
          </cell>
          <cell r="B928">
            <v>24</v>
          </cell>
        </row>
        <row r="929">
          <cell r="A929" t="str">
            <v>ALUMINA C-TAPER HEAD</v>
          </cell>
          <cell r="B929">
            <v>6055</v>
          </cell>
        </row>
        <row r="930">
          <cell r="A930" t="str">
            <v>ALUMINUM ACETATE PWD PKT</v>
          </cell>
          <cell r="B930">
            <v>18</v>
          </cell>
        </row>
        <row r="931">
          <cell r="A931" t="str">
            <v>ALUMINUM HYDROXIDE SUSP 1920MG</v>
          </cell>
          <cell r="B931">
            <v>18</v>
          </cell>
        </row>
        <row r="932">
          <cell r="A932" t="str">
            <v>ALVIMOPAN CAP 12MG</v>
          </cell>
          <cell r="B932">
            <v>456</v>
          </cell>
        </row>
        <row r="933">
          <cell r="A933" t="str">
            <v>AMAKACIN</v>
          </cell>
          <cell r="B933">
            <v>360</v>
          </cell>
        </row>
        <row r="934">
          <cell r="A934" t="str">
            <v>AMANTADINE CAP 100MG</v>
          </cell>
          <cell r="B934">
            <v>22</v>
          </cell>
        </row>
        <row r="935">
          <cell r="A935" t="str">
            <v>AMANTADINE SOLN 100MG</v>
          </cell>
          <cell r="B935">
            <v>23</v>
          </cell>
        </row>
        <row r="936">
          <cell r="A936" t="str">
            <v>AMIFOSTINE INJ 500MG_1</v>
          </cell>
          <cell r="B936">
            <v>2506</v>
          </cell>
        </row>
        <row r="937">
          <cell r="A937" t="str">
            <v>AMIKACIN INJ 100MG_10</v>
          </cell>
          <cell r="B937">
            <v>17</v>
          </cell>
        </row>
        <row r="938">
          <cell r="A938" t="str">
            <v>AMIKACIN PEAK-E</v>
          </cell>
          <cell r="B938">
            <v>0</v>
          </cell>
          <cell r="C938" t="str">
            <v>Order Control</v>
          </cell>
        </row>
        <row r="939">
          <cell r="A939" t="str">
            <v>AMIKACIN PHARMACY TO DOSE</v>
          </cell>
          <cell r="B939">
            <v>0</v>
          </cell>
          <cell r="C939" t="str">
            <v>track utilization</v>
          </cell>
        </row>
        <row r="940">
          <cell r="A940" t="str">
            <v>AMIKACIN RANDOM-E</v>
          </cell>
          <cell r="B940">
            <v>0</v>
          </cell>
          <cell r="C940" t="str">
            <v>Order Control</v>
          </cell>
        </row>
        <row r="941">
          <cell r="A941" t="str">
            <v>AMIKACIN TROUGH-E</v>
          </cell>
          <cell r="B941">
            <v>0</v>
          </cell>
          <cell r="C941" t="str">
            <v>Order Control</v>
          </cell>
        </row>
        <row r="942">
          <cell r="A942" t="str">
            <v>AMINOCAPROIC ACID INJ 5GM_1</v>
          </cell>
          <cell r="B942">
            <v>135</v>
          </cell>
        </row>
        <row r="943">
          <cell r="A943" t="str">
            <v>AMINOCAPROIC ACID TAB 0.5GM</v>
          </cell>
          <cell r="B943">
            <v>22</v>
          </cell>
        </row>
        <row r="944">
          <cell r="A944" t="str">
            <v>AMINOPHYLLINE INJ 250MG_2</v>
          </cell>
          <cell r="B944">
            <v>80</v>
          </cell>
        </row>
        <row r="945">
          <cell r="A945" t="str">
            <v>AMIODARONE &amp; METABOLITE</v>
          </cell>
          <cell r="B945">
            <v>26</v>
          </cell>
        </row>
        <row r="946">
          <cell r="A946" t="str">
            <v>AMIODARONE IN D5W BOLUS</v>
          </cell>
          <cell r="B946">
            <v>0</v>
          </cell>
          <cell r="C946" t="str">
            <v>Order Control</v>
          </cell>
        </row>
        <row r="947">
          <cell r="A947" t="str">
            <v>AMIODARONE INJ 30MG_5</v>
          </cell>
          <cell r="B947">
            <v>24</v>
          </cell>
        </row>
        <row r="948">
          <cell r="A948" t="str">
            <v>AMIODARONE INJ STOCK 30MG_15</v>
          </cell>
          <cell r="B948">
            <v>8</v>
          </cell>
        </row>
        <row r="949">
          <cell r="A949" t="str">
            <v>AMIODARONE TAB 200MG</v>
          </cell>
          <cell r="B949">
            <v>17</v>
          </cell>
        </row>
        <row r="950">
          <cell r="A950" t="str">
            <v>AMIODARONE-D5W IVPMX 30MG_5</v>
          </cell>
          <cell r="B950">
            <v>51</v>
          </cell>
        </row>
        <row r="951">
          <cell r="A951" t="str">
            <v>AMITRIPTYLINE TAB 10MG</v>
          </cell>
          <cell r="B951">
            <v>17</v>
          </cell>
        </row>
        <row r="952">
          <cell r="A952" t="str">
            <v>AMITRIPTYLINE TAB 25MG</v>
          </cell>
          <cell r="B952">
            <v>17</v>
          </cell>
        </row>
        <row r="953">
          <cell r="A953" t="str">
            <v>AMITRIPTYLINE TAB 50MG</v>
          </cell>
          <cell r="B953">
            <v>17</v>
          </cell>
        </row>
        <row r="954">
          <cell r="A954" t="str">
            <v>AMLODIPINE TAB 10MG</v>
          </cell>
          <cell r="B954">
            <v>17</v>
          </cell>
        </row>
        <row r="955">
          <cell r="A955" t="str">
            <v>AMLODIPINE TAB 2.5MG</v>
          </cell>
          <cell r="B955">
            <v>17</v>
          </cell>
        </row>
        <row r="956">
          <cell r="A956" t="str">
            <v>AMLODIPINE TAB 5MG</v>
          </cell>
          <cell r="B956">
            <v>17</v>
          </cell>
        </row>
        <row r="957">
          <cell r="A957" t="str">
            <v>AMMONIA</v>
          </cell>
          <cell r="B957">
            <v>337</v>
          </cell>
        </row>
        <row r="958">
          <cell r="A958" t="str">
            <v>AMMONIA INH</v>
          </cell>
          <cell r="B958">
            <v>0</v>
          </cell>
          <cell r="C958" t="str">
            <v>track utilization</v>
          </cell>
        </row>
        <row r="959">
          <cell r="A959" t="str">
            <v>AMMONIUM CHLORIDE INJ 100MEQ</v>
          </cell>
          <cell r="B959">
            <v>128</v>
          </cell>
        </row>
        <row r="960">
          <cell r="A960" t="str">
            <v>AMNIO GRAFT</v>
          </cell>
          <cell r="B960">
            <v>2268</v>
          </cell>
        </row>
        <row r="961">
          <cell r="A961" t="str">
            <v>AMNIOCENTESIS</v>
          </cell>
          <cell r="B961">
            <v>817</v>
          </cell>
        </row>
        <row r="962">
          <cell r="A962" t="str">
            <v>AMNIOCLEAR HUMAN MEMBRANE 4X6</v>
          </cell>
          <cell r="B962">
            <v>10787</v>
          </cell>
        </row>
        <row r="963">
          <cell r="A963" t="str">
            <v>AMOBARBITAL INJ 125MG_4</v>
          </cell>
          <cell r="B963">
            <v>812</v>
          </cell>
        </row>
        <row r="964">
          <cell r="A964" t="str">
            <v>AMOX-CLAV TAB 500MG</v>
          </cell>
          <cell r="B964">
            <v>21</v>
          </cell>
        </row>
        <row r="965">
          <cell r="A965" t="str">
            <v>AMOX-CLAV TAB 875MG</v>
          </cell>
          <cell r="B965">
            <v>22</v>
          </cell>
        </row>
        <row r="966">
          <cell r="A966" t="str">
            <v>AMOXICILLIN CAP 250MG</v>
          </cell>
          <cell r="B966">
            <v>17</v>
          </cell>
        </row>
        <row r="967">
          <cell r="A967" t="str">
            <v>AMOXICILLIN CAP 500MG</v>
          </cell>
          <cell r="B967">
            <v>17</v>
          </cell>
        </row>
        <row r="968">
          <cell r="A968" t="str">
            <v>AMOXICILLIN SUSP 250MG</v>
          </cell>
          <cell r="B968">
            <v>18</v>
          </cell>
        </row>
        <row r="969">
          <cell r="A969" t="str">
            <v>AMOXICILLIN SUSP 500MG</v>
          </cell>
          <cell r="B969">
            <v>18</v>
          </cell>
        </row>
        <row r="970">
          <cell r="A970" t="str">
            <v>AMOXICILLIN-CLAVULA SUSP 500MG</v>
          </cell>
          <cell r="B970">
            <v>37</v>
          </cell>
        </row>
        <row r="971">
          <cell r="A971" t="str">
            <v>AMPHETAMINE</v>
          </cell>
          <cell r="B971">
            <v>50</v>
          </cell>
        </row>
        <row r="972">
          <cell r="A972" t="str">
            <v>AMPHO B CONVENTION INJ 50MG_1</v>
          </cell>
          <cell r="B972">
            <v>262</v>
          </cell>
        </row>
        <row r="973">
          <cell r="A973" t="str">
            <v>AMPHO B LIPOSOMAL INJ 10MG_5</v>
          </cell>
          <cell r="B973">
            <v>72</v>
          </cell>
        </row>
        <row r="974">
          <cell r="A974" t="str">
            <v>AMPICILLIN CAP 250MG</v>
          </cell>
          <cell r="B974">
            <v>17</v>
          </cell>
        </row>
        <row r="975">
          <cell r="A975" t="str">
            <v>AMPICILLIN CAP 500MG</v>
          </cell>
          <cell r="B975">
            <v>17</v>
          </cell>
        </row>
        <row r="976">
          <cell r="A976" t="str">
            <v>AMPICILLIN INJ 0.5GM_2</v>
          </cell>
          <cell r="B976">
            <v>61</v>
          </cell>
        </row>
        <row r="977">
          <cell r="A977" t="str">
            <v>AMPICILLIN INJ 0.5GM_4</v>
          </cell>
          <cell r="B977">
            <v>32</v>
          </cell>
        </row>
        <row r="978">
          <cell r="A978" t="str">
            <v>AMPICILLIN INJ 125MG_1</v>
          </cell>
          <cell r="B978">
            <v>499</v>
          </cell>
        </row>
        <row r="979">
          <cell r="A979" t="str">
            <v>AMPICILLIN INJ 500MG_0.5</v>
          </cell>
          <cell r="B979">
            <v>247</v>
          </cell>
        </row>
        <row r="980">
          <cell r="A980" t="str">
            <v>AMPICILLIN INJ 500MG_1</v>
          </cell>
          <cell r="B980">
            <v>124</v>
          </cell>
        </row>
        <row r="981">
          <cell r="A981" t="str">
            <v>AMPICILLIN SUSP 125MG</v>
          </cell>
          <cell r="B981">
            <v>19</v>
          </cell>
        </row>
        <row r="982">
          <cell r="A982" t="str">
            <v>AMPICILLIN-SULBAC INJ 1.5GM_1</v>
          </cell>
          <cell r="B982">
            <v>124</v>
          </cell>
        </row>
        <row r="983">
          <cell r="A983" t="str">
            <v>AMPICILLIN-SULBAC INJ 1.5GM_2</v>
          </cell>
          <cell r="B983">
            <v>61</v>
          </cell>
        </row>
        <row r="984">
          <cell r="A984" t="str">
            <v>AMPLATZ EXTRA STIFF EX WIRE</v>
          </cell>
          <cell r="B984">
            <v>214</v>
          </cell>
        </row>
        <row r="985">
          <cell r="A985" t="str">
            <v>AMPLATZER PLUG II</v>
          </cell>
          <cell r="B985">
            <v>3820</v>
          </cell>
        </row>
        <row r="986">
          <cell r="A986" t="str">
            <v>AMPLIA MRI QUAD POLE BIV/ICD</v>
          </cell>
          <cell r="B986">
            <v>60562</v>
          </cell>
        </row>
        <row r="987">
          <cell r="A987" t="str">
            <v>AMPUTATION FINGER/THUMB W/CLOS</v>
          </cell>
          <cell r="B987">
            <v>6187</v>
          </cell>
        </row>
        <row r="988">
          <cell r="A988" t="str">
            <v>AMPUTATION FINGER/THUMB W/FLAP</v>
          </cell>
          <cell r="B988">
            <v>4174</v>
          </cell>
        </row>
        <row r="989">
          <cell r="A989" t="str">
            <v>AMS SIZER</v>
          </cell>
          <cell r="B989">
            <v>2648</v>
          </cell>
        </row>
        <row r="990">
          <cell r="A990" t="str">
            <v>AMYLASE MISC FLUID-E</v>
          </cell>
          <cell r="B990">
            <v>0</v>
          </cell>
          <cell r="C990" t="str">
            <v>Order Control</v>
          </cell>
        </row>
        <row r="991">
          <cell r="A991" t="str">
            <v>AMYLASE TIMED URINE-E</v>
          </cell>
          <cell r="B991">
            <v>0</v>
          </cell>
          <cell r="C991" t="str">
            <v>Order Control</v>
          </cell>
        </row>
        <row r="992">
          <cell r="A992" t="str">
            <v>AMYLASE URINE RANDOM-E</v>
          </cell>
          <cell r="B992">
            <v>0</v>
          </cell>
          <cell r="C992" t="str">
            <v>Order Control</v>
          </cell>
        </row>
        <row r="993">
          <cell r="A993" t="str">
            <v>AMYLASE,SERUM,URINE,BODY FLUID</v>
          </cell>
          <cell r="B993">
            <v>331</v>
          </cell>
        </row>
        <row r="994">
          <cell r="A994" t="str">
            <v>AMYLASE-E</v>
          </cell>
          <cell r="B994">
            <v>0</v>
          </cell>
          <cell r="C994" t="str">
            <v>Order Control</v>
          </cell>
        </row>
        <row r="995">
          <cell r="A995" t="str">
            <v>ANASTOMOSIS SYSTEM 10 PAS-PORT</v>
          </cell>
          <cell r="B995">
            <v>4283</v>
          </cell>
        </row>
        <row r="996">
          <cell r="A996" t="str">
            <v>ANASTROZOLE TAB 1MG</v>
          </cell>
          <cell r="B996">
            <v>72</v>
          </cell>
        </row>
        <row r="997">
          <cell r="A997" t="str">
            <v>ANCA(ANTI-NEUTROPHIL CYTOPLASM</v>
          </cell>
          <cell r="B997">
            <v>11</v>
          </cell>
        </row>
        <row r="998">
          <cell r="A998" t="str">
            <v>ANCHOR BIOKNOTLESS</v>
          </cell>
          <cell r="B998">
            <v>1221</v>
          </cell>
        </row>
        <row r="999">
          <cell r="A999" t="str">
            <v>ANCHOR FASTAK AR-1322 ARTHREX</v>
          </cell>
          <cell r="B999">
            <v>1209</v>
          </cell>
        </row>
        <row r="1000">
          <cell r="A1000" t="str">
            <v>ANCHOR HARPOON SUTURE 902929</v>
          </cell>
          <cell r="B1000">
            <v>1110</v>
          </cell>
        </row>
        <row r="1001">
          <cell r="A1001" t="str">
            <v>ANCHOR LACTOSORB</v>
          </cell>
          <cell r="B1001">
            <v>1348</v>
          </cell>
        </row>
        <row r="1002">
          <cell r="A1002" t="str">
            <v>ANCHOR LEAD CINCH</v>
          </cell>
          <cell r="B1002">
            <v>340</v>
          </cell>
        </row>
        <row r="1003">
          <cell r="A1003" t="str">
            <v>ANCHOR MAGNUM 2</v>
          </cell>
          <cell r="B1003">
            <v>1446</v>
          </cell>
        </row>
        <row r="1004">
          <cell r="A1004" t="str">
            <v>ANCHOR MINI PUSHLOCK 2.5X8MM</v>
          </cell>
          <cell r="B1004">
            <v>1440</v>
          </cell>
        </row>
        <row r="1005">
          <cell r="A1005" t="str">
            <v>ANCHOR PARASORB W/SUTURE</v>
          </cell>
          <cell r="B1005">
            <v>996</v>
          </cell>
        </row>
        <row r="1006">
          <cell r="A1006" t="str">
            <v>ANCHOR QUICK MINI 212066/21226</v>
          </cell>
          <cell r="B1006">
            <v>1011</v>
          </cell>
        </row>
        <row r="1007">
          <cell r="A1007" t="str">
            <v>ANCHOR QUICK ORTHOCORD</v>
          </cell>
          <cell r="B1007">
            <v>1268</v>
          </cell>
        </row>
        <row r="1008">
          <cell r="A1008" t="str">
            <v>ANCHOR SUTURE ACUMED</v>
          </cell>
          <cell r="B1008">
            <v>602</v>
          </cell>
        </row>
        <row r="1009">
          <cell r="A1009" t="str">
            <v>ANCHOR/SCREW BN/BN,TIS/BN</v>
          </cell>
          <cell r="B1009">
            <v>197</v>
          </cell>
        </row>
        <row r="1010">
          <cell r="A1010" t="str">
            <v>ANCHOR/SCREW BN/BN,TIS/BN</v>
          </cell>
          <cell r="B1010">
            <v>219</v>
          </cell>
        </row>
        <row r="1011">
          <cell r="A1011" t="str">
            <v>ANCHOR/SCREW BN/BN,TIS/BN</v>
          </cell>
          <cell r="B1011">
            <v>242</v>
          </cell>
        </row>
        <row r="1012">
          <cell r="A1012" t="str">
            <v>ANCHOR/SCREW BN/BN,TIS/BN</v>
          </cell>
          <cell r="B1012">
            <v>267</v>
          </cell>
        </row>
        <row r="1013">
          <cell r="A1013" t="str">
            <v>ANCHOR/SCREW BN/BN,TIS/BN</v>
          </cell>
          <cell r="B1013">
            <v>297</v>
          </cell>
        </row>
        <row r="1014">
          <cell r="A1014" t="str">
            <v>ANCHOR/SCREW BN/BN,TIS/BN</v>
          </cell>
          <cell r="B1014">
            <v>331</v>
          </cell>
        </row>
        <row r="1015">
          <cell r="A1015" t="str">
            <v>ANCHOR/SCREW BN/BN,TIS/BN</v>
          </cell>
          <cell r="B1015">
            <v>368</v>
          </cell>
        </row>
        <row r="1016">
          <cell r="A1016" t="str">
            <v>ANCHOR/SCREW BN/BN,TIS/BN</v>
          </cell>
          <cell r="B1016">
            <v>408</v>
          </cell>
        </row>
        <row r="1017">
          <cell r="A1017" t="str">
            <v>ANCHOR/SCREW BN/BN,TIS/BN</v>
          </cell>
          <cell r="B1017">
            <v>453</v>
          </cell>
        </row>
        <row r="1018">
          <cell r="A1018" t="str">
            <v>ANCHOR/SCREW BN/BN,TIS/BN</v>
          </cell>
          <cell r="B1018">
            <v>497</v>
          </cell>
        </row>
        <row r="1019">
          <cell r="A1019" t="str">
            <v>ANCHOR/SCREW BN/BN,TIS/BN</v>
          </cell>
          <cell r="B1019">
            <v>549</v>
          </cell>
        </row>
        <row r="1020">
          <cell r="A1020" t="str">
            <v>ANCHOR/SCREW BN/BN,TIS/BN</v>
          </cell>
          <cell r="B1020">
            <v>613</v>
          </cell>
        </row>
        <row r="1021">
          <cell r="A1021" t="str">
            <v>ANCHOR/SCREW BN/BN,TIS/BN</v>
          </cell>
          <cell r="B1021">
            <v>683</v>
          </cell>
        </row>
        <row r="1022">
          <cell r="A1022" t="str">
            <v>ANCHOR/SCREW BN/BN,TIS/BN</v>
          </cell>
          <cell r="B1022">
            <v>761</v>
          </cell>
        </row>
        <row r="1023">
          <cell r="A1023" t="str">
            <v>ANCHOR/SCREW BN/BN,TIS/BN</v>
          </cell>
          <cell r="B1023">
            <v>846</v>
          </cell>
        </row>
        <row r="1024">
          <cell r="A1024" t="str">
            <v>ANCHOR/SCREW BN/BN,TIS/BN</v>
          </cell>
          <cell r="B1024">
            <v>942</v>
          </cell>
        </row>
        <row r="1025">
          <cell r="A1025" t="str">
            <v>ANCHOR/SCREW BN/BN,TIS/BN</v>
          </cell>
          <cell r="B1025">
            <v>1039</v>
          </cell>
        </row>
        <row r="1026">
          <cell r="A1026" t="str">
            <v>ANCHOR/SCREW BN/BN,TIS/BN</v>
          </cell>
          <cell r="B1026">
            <v>1135</v>
          </cell>
        </row>
        <row r="1027">
          <cell r="A1027" t="str">
            <v>ANCHOR/SCREW BN/BN,TIS/BN</v>
          </cell>
          <cell r="B1027">
            <v>1243</v>
          </cell>
        </row>
        <row r="1028">
          <cell r="A1028" t="str">
            <v>ANCHOR/SCREW BN/BN,TIS/BN</v>
          </cell>
          <cell r="B1028">
            <v>1373</v>
          </cell>
        </row>
        <row r="1029">
          <cell r="A1029" t="str">
            <v>ANCHOR/SCREW BN/BN,TIS/BN</v>
          </cell>
          <cell r="B1029">
            <v>1540</v>
          </cell>
        </row>
        <row r="1030">
          <cell r="A1030" t="str">
            <v>ANCHOR/SCREW BN/BN,TIS/BN</v>
          </cell>
          <cell r="B1030">
            <v>1726</v>
          </cell>
        </row>
        <row r="1031">
          <cell r="A1031" t="str">
            <v>ANCHOR/SCREW BN/BN,TIS/BN</v>
          </cell>
          <cell r="B1031">
            <v>1911</v>
          </cell>
        </row>
        <row r="1032">
          <cell r="A1032" t="str">
            <v>ANCHOR/SCREW BN/BN,TIS/BN</v>
          </cell>
          <cell r="B1032">
            <v>2115</v>
          </cell>
        </row>
        <row r="1033">
          <cell r="A1033" t="str">
            <v>ANCHOR/SCREW BN/BN,TIS/BN</v>
          </cell>
          <cell r="B1033">
            <v>2356</v>
          </cell>
        </row>
        <row r="1034">
          <cell r="A1034" t="str">
            <v>ANCHOR/SCREW BN/BN,TIS/BN</v>
          </cell>
          <cell r="B1034">
            <v>2634</v>
          </cell>
        </row>
        <row r="1035">
          <cell r="A1035" t="str">
            <v>ANCHOR/SCREW BN/BN,TIS/BN</v>
          </cell>
          <cell r="B1035">
            <v>2876</v>
          </cell>
        </row>
        <row r="1036">
          <cell r="A1036" t="str">
            <v>ANCHOR/SCREW BN/BN,TIS/BN</v>
          </cell>
          <cell r="B1036">
            <v>3135</v>
          </cell>
        </row>
        <row r="1037">
          <cell r="A1037" t="str">
            <v>ANCHOR/SCREW BN/BN,TIS/BN</v>
          </cell>
          <cell r="B1037">
            <v>3487</v>
          </cell>
        </row>
        <row r="1038">
          <cell r="A1038" t="str">
            <v>ANCHOR/SCREW BN/BN,TIS/BN</v>
          </cell>
          <cell r="B1038">
            <v>3877</v>
          </cell>
        </row>
        <row r="1039">
          <cell r="A1039" t="str">
            <v>ANCHOR/SCREW BN/BN,TIS/BN</v>
          </cell>
          <cell r="B1039">
            <v>4323</v>
          </cell>
        </row>
        <row r="1040">
          <cell r="A1040" t="str">
            <v>ANCHOR/SCREW BN/BN,TIS/BN</v>
          </cell>
          <cell r="B1040">
            <v>1802</v>
          </cell>
        </row>
        <row r="1041">
          <cell r="A1041" t="str">
            <v>ANCHOR/SCREW BN/BN,TIS/BN</v>
          </cell>
          <cell r="B1041">
            <v>5342</v>
          </cell>
        </row>
        <row r="1042">
          <cell r="A1042" t="str">
            <v>ANCHOR/SCREW BN/BN,TIS/BN</v>
          </cell>
          <cell r="B1042">
            <v>5973</v>
          </cell>
        </row>
        <row r="1043">
          <cell r="A1043" t="str">
            <v>ANCHOR/SCREW BN/BN,TIS/BN</v>
          </cell>
          <cell r="B1043">
            <v>6678</v>
          </cell>
        </row>
        <row r="1044">
          <cell r="A1044" t="str">
            <v>ANCHOR/SCREW BN/BN,TIS/BN</v>
          </cell>
          <cell r="B1044">
            <v>7420</v>
          </cell>
        </row>
        <row r="1045">
          <cell r="A1045" t="str">
            <v>ANCHOR/SCREW BN/BN,TIS/BN</v>
          </cell>
          <cell r="B1045">
            <v>3114</v>
          </cell>
        </row>
        <row r="1046">
          <cell r="A1046" t="str">
            <v>ANCHOR/SCREW BN/BN,TIS/BN</v>
          </cell>
          <cell r="B1046">
            <v>3445</v>
          </cell>
        </row>
        <row r="1047">
          <cell r="A1047" t="str">
            <v>ANCHOR/SCREW BN/BN,TIS/BN</v>
          </cell>
          <cell r="B1047">
            <v>10203</v>
          </cell>
        </row>
        <row r="1048">
          <cell r="A1048" t="str">
            <v>ANCHOR/SCREW BN/BN,TIS/BN</v>
          </cell>
          <cell r="B1048">
            <v>11316</v>
          </cell>
        </row>
        <row r="1049">
          <cell r="A1049" t="str">
            <v>ANCHOR/SCREW BN/BN,TIS/BN</v>
          </cell>
          <cell r="B1049">
            <v>12985</v>
          </cell>
        </row>
        <row r="1050">
          <cell r="A1050" t="str">
            <v>ANCHOR/SCREW BN/BN,TIS/BN</v>
          </cell>
          <cell r="B1050">
            <v>12204</v>
          </cell>
        </row>
        <row r="1051">
          <cell r="A1051" t="str">
            <v>ANCHOR/SCREW BN/BN,TIS/BN</v>
          </cell>
          <cell r="B1051">
            <v>17097</v>
          </cell>
        </row>
        <row r="1052">
          <cell r="A1052" t="str">
            <v>ANCHOR/SCREW BN/BN,TIS/BN</v>
          </cell>
          <cell r="B1052">
            <v>17097</v>
          </cell>
        </row>
        <row r="1053">
          <cell r="A1053" t="str">
            <v>ANCHOR/SCREW BN/BN,TIS/BN</v>
          </cell>
          <cell r="B1053">
            <v>8083</v>
          </cell>
        </row>
        <row r="1054">
          <cell r="A1054" t="str">
            <v>ANESTHESIA SUPPLY</v>
          </cell>
          <cell r="B1054">
            <v>0</v>
          </cell>
          <cell r="C1054" t="str">
            <v>track utilization</v>
          </cell>
        </row>
        <row r="1055">
          <cell r="A1055" t="str">
            <v>ANESTHESIA-EACH ADD'T 15MIN</v>
          </cell>
          <cell r="B1055">
            <v>355</v>
          </cell>
        </row>
        <row r="1056">
          <cell r="A1056" t="str">
            <v>ANESTHESIA-EACH ADD'T 15MIN</v>
          </cell>
          <cell r="B1056">
            <v>497</v>
          </cell>
        </row>
        <row r="1057">
          <cell r="A1057" t="str">
            <v>ANESTHESIA-FIRST HOUR</v>
          </cell>
          <cell r="B1057">
            <v>1702</v>
          </cell>
        </row>
        <row r="1058">
          <cell r="A1058" t="str">
            <v>ANESTHESIA-FIRST HOUR</v>
          </cell>
          <cell r="B1058">
            <v>2269</v>
          </cell>
        </row>
        <row r="1059">
          <cell r="A1059" t="str">
            <v>ANGIO PACK EP</v>
          </cell>
          <cell r="B1059">
            <v>282</v>
          </cell>
        </row>
        <row r="1060">
          <cell r="A1060" t="str">
            <v>ANGIOCATH ALL SIZES</v>
          </cell>
          <cell r="B1060">
            <v>73</v>
          </cell>
        </row>
        <row r="1061">
          <cell r="A1061" t="str">
            <v>ANGIOGRAPHY CTHR</v>
          </cell>
          <cell r="B1061">
            <v>49</v>
          </cell>
        </row>
        <row r="1062">
          <cell r="A1062" t="str">
            <v>ANGIOGRAPHY CTHR</v>
          </cell>
          <cell r="B1062">
            <v>49</v>
          </cell>
        </row>
        <row r="1063">
          <cell r="A1063" t="str">
            <v>ANGIO-INFERIOR VENA CAVA S&amp;I</v>
          </cell>
          <cell r="B1063">
            <v>5300</v>
          </cell>
        </row>
        <row r="1064">
          <cell r="A1064" t="str">
            <v>ANGIO-PLACEMENT:IVC FILTER S&amp;I</v>
          </cell>
          <cell r="B1064">
            <v>12044</v>
          </cell>
        </row>
        <row r="1065">
          <cell r="A1065" t="str">
            <v>ANGIOSEAL</v>
          </cell>
          <cell r="B1065">
            <v>1065</v>
          </cell>
        </row>
        <row r="1066">
          <cell r="A1066" t="str">
            <v>ANGIOSEAL</v>
          </cell>
          <cell r="B1066">
            <v>1065</v>
          </cell>
        </row>
        <row r="1067">
          <cell r="A1067" t="str">
            <v>ANGIOTENSIN-1 ENZYME (CSF)</v>
          </cell>
          <cell r="B1067">
            <v>16</v>
          </cell>
        </row>
        <row r="1068">
          <cell r="A1068" t="str">
            <v>ANGIOTENSIN-1 ENZYME (SERUM)</v>
          </cell>
          <cell r="B1068">
            <v>11</v>
          </cell>
        </row>
        <row r="1069">
          <cell r="A1069" t="str">
            <v>ANGLE CLAMP</v>
          </cell>
          <cell r="B1069">
            <v>2120</v>
          </cell>
        </row>
        <row r="1070">
          <cell r="A1070" t="str">
            <v>ANKLE CONTROL ORTHO PRE OTS</v>
          </cell>
          <cell r="B1070">
            <v>197</v>
          </cell>
        </row>
        <row r="1071">
          <cell r="A1071" t="str">
            <v>ANKLE SPRAIN CARE KIT STD</v>
          </cell>
          <cell r="B1071">
            <v>107</v>
          </cell>
        </row>
        <row r="1072">
          <cell r="A1072" t="str">
            <v>ANKLE/FOOT ORTHO CARBON FIBER</v>
          </cell>
          <cell r="B1072">
            <v>3985</v>
          </cell>
        </row>
        <row r="1073">
          <cell r="A1073" t="str">
            <v>ANOSCOPY HRA W/BIOPSY</v>
          </cell>
          <cell r="B1073">
            <v>2208</v>
          </cell>
        </row>
        <row r="1074">
          <cell r="A1074" t="str">
            <v>ANOSCOPY HRA W/SPEC COLLECT</v>
          </cell>
          <cell r="B1074">
            <v>165</v>
          </cell>
        </row>
        <row r="1075">
          <cell r="A1075" t="str">
            <v>ANOSCOPY SUBMUCOSAL INJ</v>
          </cell>
          <cell r="B1075">
            <v>7087</v>
          </cell>
        </row>
        <row r="1076">
          <cell r="A1076" t="str">
            <v>ANOSCOPY W ABLAT TUM/POLYP LES</v>
          </cell>
          <cell r="B1076">
            <v>4696</v>
          </cell>
        </row>
        <row r="1077">
          <cell r="A1077" t="str">
            <v>ANOSCOPY W/BX, SGLE/MULT</v>
          </cell>
          <cell r="B1077">
            <v>2208</v>
          </cell>
        </row>
        <row r="1078">
          <cell r="A1078" t="str">
            <v>ANOSCOPY,DIAGNOSTIC</v>
          </cell>
          <cell r="B1078">
            <v>295</v>
          </cell>
        </row>
        <row r="1079">
          <cell r="A1079" t="str">
            <v>ANTENA-TSE</v>
          </cell>
          <cell r="B1079">
            <v>455</v>
          </cell>
        </row>
        <row r="1080">
          <cell r="A1080" t="str">
            <v>ANTENNA</v>
          </cell>
          <cell r="B1080">
            <v>428</v>
          </cell>
        </row>
        <row r="1081">
          <cell r="A1081" t="str">
            <v>ANTERIOR SEG EYE UNLISTED PROC</v>
          </cell>
          <cell r="B1081">
            <v>2007</v>
          </cell>
        </row>
        <row r="1082">
          <cell r="A1082" t="str">
            <v>ANTI TRYPSIN, ALPHA 1</v>
          </cell>
          <cell r="B1082">
            <v>15</v>
          </cell>
        </row>
        <row r="1083">
          <cell r="A1083" t="str">
            <v>ANTIBIOTIC INJECTION IM&amp;SUBQ</v>
          </cell>
          <cell r="B1083">
            <v>335</v>
          </cell>
        </row>
        <row r="1084">
          <cell r="A1084" t="str">
            <v>ANTIBIOTIC SENSITIVITY TEST</v>
          </cell>
          <cell r="B1084">
            <v>184</v>
          </cell>
        </row>
        <row r="1085">
          <cell r="A1085" t="str">
            <v>ANTIBODY ELUTION</v>
          </cell>
          <cell r="B1085">
            <v>177</v>
          </cell>
        </row>
        <row r="1086">
          <cell r="A1086" t="str">
            <v>ANTIBODY IDENTIFICATION,ROUTIN</v>
          </cell>
          <cell r="B1086">
            <v>375</v>
          </cell>
        </row>
        <row r="1087">
          <cell r="A1087" t="str">
            <v>ANTIBODY SCREEN (COOMBS,INDIRE</v>
          </cell>
          <cell r="B1087">
            <v>192</v>
          </cell>
        </row>
        <row r="1088">
          <cell r="A1088" t="str">
            <v>ANTI-CARDIOLIPIN ANTIBODIES</v>
          </cell>
          <cell r="B1088">
            <v>20</v>
          </cell>
        </row>
        <row r="1089">
          <cell r="A1089" t="str">
            <v>ANTIGEN TYPING,INDIRECT PER AN</v>
          </cell>
          <cell r="B1089">
            <v>82</v>
          </cell>
        </row>
        <row r="1090">
          <cell r="A1090" t="str">
            <v>ANTI-MITOCHONDRIAL AB QL/SEMI-</v>
          </cell>
          <cell r="B1090">
            <v>16</v>
          </cell>
        </row>
        <row r="1091">
          <cell r="A1091" t="str">
            <v>ANTINUCLEAR AB TITER</v>
          </cell>
          <cell r="B1091">
            <v>14</v>
          </cell>
        </row>
        <row r="1092">
          <cell r="A1092" t="str">
            <v>ANTINUCLEAR ANTIBODIES</v>
          </cell>
          <cell r="B1092">
            <v>20</v>
          </cell>
        </row>
        <row r="1093">
          <cell r="A1093" t="str">
            <v>ANTIPHOSPHOLIPID SYNDRME PNEL</v>
          </cell>
          <cell r="B1093">
            <v>0</v>
          </cell>
          <cell r="C1093" t="str">
            <v>Order Control</v>
          </cell>
        </row>
        <row r="1094">
          <cell r="A1094" t="str">
            <v>ANTIPLATELETS ANTIBODY</v>
          </cell>
          <cell r="B1094">
            <v>59</v>
          </cell>
        </row>
        <row r="1095">
          <cell r="A1095" t="str">
            <v>ANTI-SMOOTH MUSCLE AB TITER</v>
          </cell>
          <cell r="B1095">
            <v>18</v>
          </cell>
        </row>
        <row r="1096">
          <cell r="A1096" t="str">
            <v>ANTISTREPTOLYSIN 0 TITER (ASOT</v>
          </cell>
          <cell r="B1096">
            <v>7</v>
          </cell>
        </row>
        <row r="1097">
          <cell r="A1097" t="str">
            <v>ANTITHROMBIN ACTIVITY</v>
          </cell>
          <cell r="B1097">
            <v>10</v>
          </cell>
        </row>
        <row r="1098">
          <cell r="A1098" t="str">
            <v>ANTITHROMBIN ANTIGEN</v>
          </cell>
          <cell r="B1098">
            <v>12</v>
          </cell>
        </row>
        <row r="1099">
          <cell r="A1099" t="str">
            <v>ANTI-THROMBIN III</v>
          </cell>
          <cell r="B1099">
            <v>23</v>
          </cell>
        </row>
        <row r="1100">
          <cell r="A1100" t="str">
            <v>ANTI-TPO</v>
          </cell>
          <cell r="B1100">
            <v>13</v>
          </cell>
        </row>
        <row r="1101">
          <cell r="A1101" t="str">
            <v>ANUS SURGERY PROCEDURE</v>
          </cell>
          <cell r="B1101">
            <v>1071</v>
          </cell>
        </row>
        <row r="1102">
          <cell r="A1102" t="str">
            <v>AORTIC CANNULA</v>
          </cell>
          <cell r="B1102">
            <v>186</v>
          </cell>
        </row>
        <row r="1103">
          <cell r="A1103" t="str">
            <v>AORTIC PUNCH-GOOSEN 4.0</v>
          </cell>
          <cell r="B1103">
            <v>370</v>
          </cell>
        </row>
        <row r="1104">
          <cell r="A1104" t="str">
            <v>APAP TAB 325MG BOTTLE STAFFUSE</v>
          </cell>
          <cell r="B1104">
            <v>18</v>
          </cell>
        </row>
        <row r="1105">
          <cell r="A1105" t="str">
            <v>APAP-BUT-CAF TAB 325-50-40MG</v>
          </cell>
          <cell r="B1105">
            <v>17</v>
          </cell>
        </row>
        <row r="1106">
          <cell r="A1106" t="str">
            <v>APAP-CODEINE SOLN 300-30MG</v>
          </cell>
          <cell r="B1106">
            <v>22</v>
          </cell>
        </row>
        <row r="1107">
          <cell r="A1107" t="str">
            <v>APAP-CODEINE TAB 300-30MG</v>
          </cell>
          <cell r="B1107">
            <v>17</v>
          </cell>
        </row>
        <row r="1108">
          <cell r="A1108" t="str">
            <v>APAP-CODEINE TAB 300-60MG</v>
          </cell>
          <cell r="B1108">
            <v>18</v>
          </cell>
        </row>
        <row r="1109">
          <cell r="A1109" t="str">
            <v>APC PROBE</v>
          </cell>
          <cell r="B1109">
            <v>1141</v>
          </cell>
        </row>
        <row r="1110">
          <cell r="A1110" t="str">
            <v>APC RESISTANCE PROFILE</v>
          </cell>
          <cell r="B1110">
            <v>17</v>
          </cell>
        </row>
        <row r="1111">
          <cell r="A1111" t="str">
            <v>APC RESISTANCE PROFILE-E</v>
          </cell>
          <cell r="B1111">
            <v>0</v>
          </cell>
          <cell r="C1111" t="str">
            <v>Order Control</v>
          </cell>
        </row>
        <row r="1112">
          <cell r="A1112" t="str">
            <v>APEEL CS PLUS STERILE PACK</v>
          </cell>
          <cell r="B1112">
            <v>2478</v>
          </cell>
        </row>
        <row r="1113">
          <cell r="A1113" t="str">
            <v>APEEL SHEATH</v>
          </cell>
          <cell r="B1113">
            <v>2648</v>
          </cell>
        </row>
        <row r="1114">
          <cell r="A1114" t="str">
            <v>APIXABAN PHARMACY TO DOSE</v>
          </cell>
          <cell r="B1114">
            <v>0</v>
          </cell>
          <cell r="C1114" t="str">
            <v>track utilization</v>
          </cell>
        </row>
        <row r="1115">
          <cell r="A1115" t="str">
            <v>APIXABAN TAB 2.5MG</v>
          </cell>
          <cell r="B1115">
            <v>31</v>
          </cell>
        </row>
        <row r="1116">
          <cell r="A1116" t="str">
            <v>APIXABAN TAB 5MG</v>
          </cell>
          <cell r="B1116">
            <v>31</v>
          </cell>
        </row>
        <row r="1117">
          <cell r="A1117" t="str">
            <v>APLIGRAF</v>
          </cell>
          <cell r="B1117">
            <v>5180</v>
          </cell>
        </row>
        <row r="1118">
          <cell r="A1118" t="str">
            <v>APLIGRAFT PER SQ CM</v>
          </cell>
          <cell r="B1118">
            <v>5669</v>
          </cell>
        </row>
        <row r="1119">
          <cell r="A1119" t="str">
            <v>APPLIANCE ORTHO CUSTOM</v>
          </cell>
          <cell r="B1119">
            <v>0</v>
          </cell>
          <cell r="C1119" t="str">
            <v>track utilization</v>
          </cell>
        </row>
        <row r="1120">
          <cell r="A1120" t="str">
            <v>APPLICATION HIP SPICA CAST</v>
          </cell>
          <cell r="B1120">
            <v>320</v>
          </cell>
        </row>
        <row r="1121">
          <cell r="A1121" t="str">
            <v>APPLICATION OF CLUBFOOT CAST</v>
          </cell>
          <cell r="B1121">
            <v>395</v>
          </cell>
        </row>
        <row r="1122">
          <cell r="A1122" t="str">
            <v>APPLICATION SHORT LEG CAST</v>
          </cell>
          <cell r="B1122">
            <v>739</v>
          </cell>
        </row>
        <row r="1123">
          <cell r="A1123" t="str">
            <v>APPLICATION SHORT LEG CAST</v>
          </cell>
          <cell r="B1123">
            <v>739</v>
          </cell>
        </row>
        <row r="1124">
          <cell r="A1124" t="str">
            <v>APPLICATOR 6" ST BX/100 (2335)</v>
          </cell>
          <cell r="B1124">
            <v>0</v>
          </cell>
          <cell r="C1124" t="str">
            <v>track utilization</v>
          </cell>
        </row>
        <row r="1125">
          <cell r="A1125" t="str">
            <v>APPLICATOR DUPLOCATH 35 MIS</v>
          </cell>
          <cell r="B1125">
            <v>217</v>
          </cell>
        </row>
        <row r="1126">
          <cell r="A1126" t="str">
            <v>APPLICATOR FIBRIJET DUPLOTIP</v>
          </cell>
          <cell r="B1126">
            <v>170</v>
          </cell>
        </row>
        <row r="1127">
          <cell r="A1127" t="str">
            <v>APPLICATOR PREP CHOLRA 26ML</v>
          </cell>
          <cell r="B1127">
            <v>33</v>
          </cell>
        </row>
        <row r="1128">
          <cell r="A1128" t="str">
            <v>APPLICATOR WAL</v>
          </cell>
          <cell r="B1128">
            <v>2564</v>
          </cell>
        </row>
        <row r="1129">
          <cell r="A1129" t="str">
            <v>APPLIER &amp; ENDOANCHOR</v>
          </cell>
          <cell r="B1129">
            <v>9428</v>
          </cell>
        </row>
        <row r="1130">
          <cell r="A1130" t="str">
            <v>APPLIER CLIP</v>
          </cell>
          <cell r="B1130">
            <v>750</v>
          </cell>
        </row>
        <row r="1131">
          <cell r="A1131" t="str">
            <v>APPLIER CLIP ETHICON MCL20</v>
          </cell>
          <cell r="B1131">
            <v>569</v>
          </cell>
        </row>
        <row r="1132">
          <cell r="A1132" t="str">
            <v>APPLIER CLIP MED A/S 134031</v>
          </cell>
          <cell r="B1132">
            <v>637</v>
          </cell>
        </row>
        <row r="1133">
          <cell r="A1133" t="str">
            <v>APPLIER CLIP MULT 20 ML W/ROT</v>
          </cell>
          <cell r="B1133">
            <v>537</v>
          </cell>
        </row>
        <row r="1134">
          <cell r="A1134" t="str">
            <v>APPLIER CLIP MULT LRG</v>
          </cell>
          <cell r="B1134">
            <v>206</v>
          </cell>
        </row>
        <row r="1135">
          <cell r="A1135" t="str">
            <v>APPLIER CLIP MULT MED</v>
          </cell>
          <cell r="B1135">
            <v>203</v>
          </cell>
        </row>
        <row r="1136">
          <cell r="A1136" t="str">
            <v>APPLIER ENDO CLIP SML</v>
          </cell>
          <cell r="B1136">
            <v>1542</v>
          </cell>
        </row>
        <row r="1137">
          <cell r="A1137" t="str">
            <v>APPLIER ENDO ETHICON ER320</v>
          </cell>
          <cell r="B1137">
            <v>634</v>
          </cell>
        </row>
        <row r="1138">
          <cell r="A1138" t="str">
            <v>APPLIER ENDOCLIP ER420</v>
          </cell>
          <cell r="B1138">
            <v>700</v>
          </cell>
        </row>
        <row r="1139">
          <cell r="A1139" t="str">
            <v>APPLIER ENDOCLIP LARGE</v>
          </cell>
          <cell r="B1139">
            <v>357</v>
          </cell>
        </row>
        <row r="1140">
          <cell r="A1140" t="str">
            <v>APPLIER HELI-FX ENDOANCHOR</v>
          </cell>
          <cell r="B1140">
            <v>19000</v>
          </cell>
        </row>
        <row r="1141">
          <cell r="A1141" t="str">
            <v>APPLIER MENISCAL</v>
          </cell>
          <cell r="B1141">
            <v>984</v>
          </cell>
        </row>
        <row r="1142">
          <cell r="A1142" t="str">
            <v>APPLIER MENISCAL 228000 MITEK</v>
          </cell>
          <cell r="B1142">
            <v>492</v>
          </cell>
        </row>
        <row r="1143">
          <cell r="A1143" t="str">
            <v>APPLY RIGID TOTAL LEG CAST</v>
          </cell>
          <cell r="B1143">
            <v>802</v>
          </cell>
        </row>
        <row r="1144">
          <cell r="A1144" t="str">
            <v>APRACLONIDINE OPSOLN 0.5% 5ML</v>
          </cell>
          <cell r="B1144">
            <v>479</v>
          </cell>
        </row>
        <row r="1145">
          <cell r="A1145" t="str">
            <v>APREPITANT CAP 5MG_8</v>
          </cell>
          <cell r="B1145">
            <v>37</v>
          </cell>
        </row>
        <row r="1146">
          <cell r="A1146" t="str">
            <v>APREPITANT CAP 80 MG [EMEND]</v>
          </cell>
          <cell r="B1146">
            <v>34</v>
          </cell>
        </row>
        <row r="1147">
          <cell r="A1147" t="str">
            <v>ARCH BAR LORENZ 01-0299</v>
          </cell>
          <cell r="B1147">
            <v>418</v>
          </cell>
        </row>
        <row r="1148">
          <cell r="A1148" t="str">
            <v>ARCH SMALL SUSTAIN 9MM</v>
          </cell>
          <cell r="B1148">
            <v>19576</v>
          </cell>
        </row>
        <row r="1149">
          <cell r="A1149" t="str">
            <v>ARFORMOTEROL NEBSOLN 15MCG_1</v>
          </cell>
          <cell r="B1149">
            <v>61</v>
          </cell>
        </row>
        <row r="1150">
          <cell r="A1150" t="str">
            <v>ARGATROBAN PHARMACY TO DOSE</v>
          </cell>
          <cell r="B1150">
            <v>0</v>
          </cell>
          <cell r="C1150" t="str">
            <v>track utilization</v>
          </cell>
        </row>
        <row r="1151">
          <cell r="A1151" t="str">
            <v>ARGATROBAN/NS IVPMX 50MG</v>
          </cell>
          <cell r="B1151">
            <v>439</v>
          </cell>
        </row>
        <row r="1152">
          <cell r="A1152" t="str">
            <v>ARGININE INJ 30GM</v>
          </cell>
          <cell r="B1152">
            <v>281</v>
          </cell>
        </row>
        <row r="1153">
          <cell r="A1153" t="str">
            <v>ARGON BEAM COAGULATOR LASER</v>
          </cell>
          <cell r="B1153">
            <v>0</v>
          </cell>
          <cell r="C1153" t="str">
            <v>track utilization</v>
          </cell>
        </row>
        <row r="1154">
          <cell r="A1154" t="str">
            <v>ARIPIPRAZOLE TAB 10MG</v>
          </cell>
          <cell r="B1154">
            <v>93</v>
          </cell>
        </row>
        <row r="1155">
          <cell r="A1155" t="str">
            <v>ARIPIPRAZOLE TAB 2MG</v>
          </cell>
          <cell r="B1155">
            <v>101</v>
          </cell>
        </row>
        <row r="1156">
          <cell r="A1156" t="str">
            <v>ARIPIPRAZOLE TAB 5MG</v>
          </cell>
          <cell r="B1156">
            <v>93</v>
          </cell>
        </row>
        <row r="1157">
          <cell r="A1157" t="str">
            <v>ARMBOARD 9" (2326)</v>
          </cell>
          <cell r="B1157">
            <v>0</v>
          </cell>
          <cell r="C1157" t="str">
            <v>track utilization</v>
          </cell>
        </row>
        <row r="1158">
          <cell r="A1158" t="str">
            <v>ARMBOARD ARTERIAL</v>
          </cell>
          <cell r="B1158">
            <v>23</v>
          </cell>
        </row>
        <row r="1159">
          <cell r="A1159" t="str">
            <v>ARMBOARD INF 18684-040 (3602)</v>
          </cell>
          <cell r="B1159">
            <v>0</v>
          </cell>
          <cell r="C1159" t="str">
            <v>track utilization</v>
          </cell>
        </row>
        <row r="1160">
          <cell r="A1160" t="str">
            <v>ARMBOARD NEO 404FM (268)</v>
          </cell>
          <cell r="B1160">
            <v>0</v>
          </cell>
          <cell r="C1160" t="str">
            <v>track utilization</v>
          </cell>
        </row>
        <row r="1161">
          <cell r="A1161" t="str">
            <v>ARMBOARD PED 18686-020 (274)</v>
          </cell>
          <cell r="B1161">
            <v>0</v>
          </cell>
          <cell r="C1161" t="str">
            <v>track utilization</v>
          </cell>
        </row>
        <row r="1162">
          <cell r="A1162" t="str">
            <v>ARMBOARD,ADULT (ANY SIZE)</v>
          </cell>
          <cell r="B1162">
            <v>0</v>
          </cell>
          <cell r="C1162" t="str">
            <v>track utilization</v>
          </cell>
        </row>
        <row r="1163">
          <cell r="A1163" t="str">
            <v>ARMBOARD,INFANT</v>
          </cell>
          <cell r="B1163">
            <v>0</v>
          </cell>
          <cell r="C1163" t="str">
            <v>track utilization</v>
          </cell>
        </row>
        <row r="1164">
          <cell r="A1164" t="str">
            <v>ARMBOARD,PEDS</v>
          </cell>
          <cell r="B1164">
            <v>0</v>
          </cell>
          <cell r="C1164" t="str">
            <v>track utilization</v>
          </cell>
        </row>
        <row r="1165">
          <cell r="A1165" t="str">
            <v>ARMODAFINIL HTAB 75MG</v>
          </cell>
          <cell r="B1165">
            <v>46</v>
          </cell>
        </row>
        <row r="1166">
          <cell r="A1166" t="str">
            <v>ARMODAFINIL TAB 150MG</v>
          </cell>
          <cell r="B1166">
            <v>77</v>
          </cell>
        </row>
        <row r="1167">
          <cell r="A1167" t="str">
            <v>ARMODAFINIL TAB 250MG</v>
          </cell>
          <cell r="B1167">
            <v>77</v>
          </cell>
        </row>
        <row r="1168">
          <cell r="A1168" t="str">
            <v>ARMODAFINIL TAB 50MG</v>
          </cell>
          <cell r="B1168">
            <v>40</v>
          </cell>
        </row>
        <row r="1169">
          <cell r="A1169" t="str">
            <v>ARRAY LINEAR ELECTRODE</v>
          </cell>
          <cell r="B1169">
            <v>9938</v>
          </cell>
        </row>
        <row r="1170">
          <cell r="A1170" t="str">
            <v>ARROW CONTROL BX SYSTEM TRAY</v>
          </cell>
          <cell r="B1170">
            <v>11149</v>
          </cell>
        </row>
        <row r="1171">
          <cell r="A1171" t="str">
            <v>ARROW CONTROL BX SYSTEM TRAY</v>
          </cell>
          <cell r="B1171">
            <v>11149</v>
          </cell>
        </row>
        <row r="1172">
          <cell r="A1172" t="str">
            <v>ARSENIC URINE-E</v>
          </cell>
          <cell r="B1172">
            <v>0</v>
          </cell>
          <cell r="C1172" t="str">
            <v>Order Control</v>
          </cell>
        </row>
        <row r="1173">
          <cell r="A1173" t="str">
            <v>ARSENIC, BLOOD &amp; OTHER BODY FL</v>
          </cell>
          <cell r="B1173">
            <v>20</v>
          </cell>
        </row>
        <row r="1174">
          <cell r="A1174" t="str">
            <v>ART SUR CR 6 DEG RT YW 14MM</v>
          </cell>
          <cell r="B1174">
            <v>2772</v>
          </cell>
        </row>
        <row r="1175">
          <cell r="A1175" t="str">
            <v>ART SUR PS NXGN SBE 7-10 20MM</v>
          </cell>
          <cell r="B1175">
            <v>2772</v>
          </cell>
        </row>
        <row r="1176">
          <cell r="A1176" t="str">
            <v>ART SUR PS NXGN YW 3-4 23MM</v>
          </cell>
          <cell r="B1176">
            <v>12828</v>
          </cell>
        </row>
        <row r="1177">
          <cell r="A1177" t="str">
            <v>ART SURF LPS EF 5-6 GN 12MM</v>
          </cell>
          <cell r="B1177">
            <v>3767</v>
          </cell>
        </row>
        <row r="1178">
          <cell r="A1178" t="str">
            <v>ART SURF LPS-FLEX EF5-6 10MM</v>
          </cell>
          <cell r="B1178">
            <v>4104</v>
          </cell>
        </row>
        <row r="1179">
          <cell r="A1179" t="str">
            <v>ARTERIAL BLOOD GAS ANALYSIS-E</v>
          </cell>
          <cell r="B1179">
            <v>0</v>
          </cell>
          <cell r="C1179" t="str">
            <v>Order Control</v>
          </cell>
        </row>
        <row r="1180">
          <cell r="A1180" t="str">
            <v>ARTERIAL CATHETERIZATION</v>
          </cell>
          <cell r="B1180">
            <v>0</v>
          </cell>
          <cell r="C1180" t="str">
            <v>track utilization</v>
          </cell>
        </row>
        <row r="1181">
          <cell r="A1181" t="str">
            <v>ARTERIAL EMBOLCTMY CATH FOGART</v>
          </cell>
          <cell r="B1181">
            <v>233</v>
          </cell>
        </row>
        <row r="1182">
          <cell r="A1182" t="str">
            <v>ARTERIAL LINE BIN KIT</v>
          </cell>
          <cell r="B1182">
            <v>59</v>
          </cell>
        </row>
        <row r="1183">
          <cell r="A1183" t="str">
            <v>ARTERIAL PUNCTURE</v>
          </cell>
          <cell r="B1183">
            <v>636</v>
          </cell>
        </row>
        <row r="1184">
          <cell r="A1184" t="str">
            <v>ARTHREX FIBERCHAIN/FIBERWIRE</v>
          </cell>
          <cell r="B1184">
            <v>208</v>
          </cell>
        </row>
        <row r="1185">
          <cell r="A1185" t="str">
            <v>ARTHROCEN/ASP/INJ MAJ JNT WO</v>
          </cell>
          <cell r="B1185">
            <v>1005</v>
          </cell>
        </row>
        <row r="1186">
          <cell r="A1186" t="str">
            <v>ARTHROCEN/ASP/INJ MED JOINT WO</v>
          </cell>
          <cell r="B1186">
            <v>1005</v>
          </cell>
        </row>
        <row r="1187">
          <cell r="A1187" t="str">
            <v>ARTHROCEN/ASP/INJ SML JOINT WO</v>
          </cell>
          <cell r="B1187">
            <v>1005</v>
          </cell>
        </row>
        <row r="1188">
          <cell r="A1188" t="str">
            <v>ARTHROT IP JT EXP DRAIN/REM FB</v>
          </cell>
          <cell r="B1188">
            <v>3213</v>
          </cell>
        </row>
        <row r="1189">
          <cell r="A1189" t="str">
            <v>ARTHROTOMY, KNEE, W/ JOINT</v>
          </cell>
          <cell r="B1189">
            <v>5620</v>
          </cell>
        </row>
        <row r="1190">
          <cell r="A1190" t="str">
            <v>ARTHROWAND #2.5 \ 90-DEG</v>
          </cell>
          <cell r="B1190">
            <v>520</v>
          </cell>
        </row>
        <row r="1191">
          <cell r="A1191" t="str">
            <v>ARTICULAR SURFACE</v>
          </cell>
          <cell r="B1191">
            <v>5173</v>
          </cell>
        </row>
        <row r="1192">
          <cell r="A1192" t="str">
            <v>ARTICULAR SURFACE 10MM</v>
          </cell>
          <cell r="B1192">
            <v>7036</v>
          </cell>
        </row>
        <row r="1193">
          <cell r="A1193" t="str">
            <v>ARTICULAR SURFACE ULTRACONG</v>
          </cell>
          <cell r="B1193">
            <v>4350</v>
          </cell>
        </row>
        <row r="1194">
          <cell r="A1194" t="str">
            <v>ARTICULATING AFO</v>
          </cell>
          <cell r="B1194">
            <v>3501</v>
          </cell>
        </row>
        <row r="1195">
          <cell r="A1195" t="str">
            <v>ARTIFICIAL TEARS OPOINT 3.5GM</v>
          </cell>
          <cell r="B1195">
            <v>58</v>
          </cell>
        </row>
        <row r="1196">
          <cell r="A1196" t="str">
            <v>ARTIFICIAL TEARS OPSOLN 15ML</v>
          </cell>
          <cell r="B1196">
            <v>59</v>
          </cell>
        </row>
        <row r="1197">
          <cell r="A1197" t="str">
            <v>AS INV HUM CUP O DEG RETRO</v>
          </cell>
          <cell r="B1197">
            <v>4752</v>
          </cell>
        </row>
        <row r="1198">
          <cell r="A1198" t="str">
            <v>AS INV HUM PE INLAY 36MM</v>
          </cell>
          <cell r="B1198">
            <v>3384</v>
          </cell>
        </row>
        <row r="1199">
          <cell r="A1199" t="str">
            <v>ASA, ACETYLSALICYLIC ACID, BLO</v>
          </cell>
          <cell r="B1199">
            <v>298</v>
          </cell>
        </row>
        <row r="1200">
          <cell r="A1200" t="str">
            <v>ASA-BUT-CAF CAP 325-50-40MG</v>
          </cell>
          <cell r="B1200">
            <v>20</v>
          </cell>
        </row>
        <row r="1201">
          <cell r="A1201" t="str">
            <v>ASA-DIPYRIDAMOLE CAP 25-200MG</v>
          </cell>
          <cell r="B1201">
            <v>33</v>
          </cell>
        </row>
        <row r="1202">
          <cell r="A1202" t="str">
            <v>ASCORBIC ACID TAB 250MG</v>
          </cell>
          <cell r="B1202">
            <v>17</v>
          </cell>
        </row>
        <row r="1203">
          <cell r="A1203" t="str">
            <v>ASCORBIC ACID TAB 500MG</v>
          </cell>
          <cell r="B1203">
            <v>17</v>
          </cell>
        </row>
        <row r="1204">
          <cell r="A1204" t="str">
            <v>ASP ABSC/HEMA/CYST/BULLA</v>
          </cell>
          <cell r="B1204">
            <v>454</v>
          </cell>
        </row>
        <row r="1205">
          <cell r="A1205" t="str">
            <v>ASP BLADDER,INSERT SUPRAP CATH</v>
          </cell>
          <cell r="B1205">
            <v>5754</v>
          </cell>
        </row>
        <row r="1206">
          <cell r="A1206" t="str">
            <v>ASPERGILLUS ANTIBODY BY ID</v>
          </cell>
          <cell r="B1206">
            <v>10</v>
          </cell>
        </row>
        <row r="1207">
          <cell r="A1207" t="str">
            <v>ASPERGILLUS GALACTOMANNAN AG</v>
          </cell>
          <cell r="B1207">
            <v>9</v>
          </cell>
        </row>
        <row r="1208">
          <cell r="A1208" t="str">
            <v>ASPIRATION /INJ INTO MAJ JOINT</v>
          </cell>
          <cell r="B1208">
            <v>1005</v>
          </cell>
        </row>
        <row r="1209">
          <cell r="A1209" t="str">
            <v>ASPIRATION CATHETER</v>
          </cell>
          <cell r="B1209">
            <v>2651</v>
          </cell>
        </row>
        <row r="1210">
          <cell r="A1210" t="str">
            <v>ASPIRATOR FOR ENTRAK</v>
          </cell>
          <cell r="B1210">
            <v>1606</v>
          </cell>
        </row>
        <row r="1211">
          <cell r="A1211" t="str">
            <v>ASPIRIN BUFFERED TAB 325MG</v>
          </cell>
          <cell r="B1211">
            <v>0</v>
          </cell>
          <cell r="C1211" t="str">
            <v>track utilization</v>
          </cell>
        </row>
        <row r="1212">
          <cell r="A1212" t="str">
            <v>ASPIRIN CHEW TAB 81MG</v>
          </cell>
          <cell r="B1212">
            <v>0</v>
          </cell>
          <cell r="C1212" t="str">
            <v>track utilization</v>
          </cell>
        </row>
        <row r="1213">
          <cell r="A1213" t="str">
            <v>ASPIRIN EC TAB 325MG</v>
          </cell>
          <cell r="B1213">
            <v>17</v>
          </cell>
        </row>
        <row r="1214">
          <cell r="A1214" t="str">
            <v>ASPIRIN EC TAB 81MG</v>
          </cell>
          <cell r="B1214">
            <v>17</v>
          </cell>
        </row>
        <row r="1215">
          <cell r="A1215" t="str">
            <v>ASPIRIN SUPP 300MG</v>
          </cell>
          <cell r="B1215">
            <v>23</v>
          </cell>
        </row>
        <row r="1216">
          <cell r="A1216" t="str">
            <v>ASPIRIN SUPP 600MG</v>
          </cell>
          <cell r="B1216">
            <v>23</v>
          </cell>
        </row>
        <row r="1217">
          <cell r="A1217" t="str">
            <v>ASPIRIN TAB 325MG</v>
          </cell>
          <cell r="B1217">
            <v>0</v>
          </cell>
          <cell r="C1217" t="str">
            <v>track utilization</v>
          </cell>
        </row>
        <row r="1218">
          <cell r="A1218" t="str">
            <v>ASSAY NEPHELOMETRY NOT SPEC</v>
          </cell>
          <cell r="B1218">
            <v>19</v>
          </cell>
        </row>
        <row r="1219">
          <cell r="A1219" t="str">
            <v>ASSAY OF PROTEIN OTHER</v>
          </cell>
          <cell r="B1219">
            <v>3</v>
          </cell>
        </row>
        <row r="1220">
          <cell r="A1220" t="str">
            <v>ASSAY OF PROTEIN URINE</v>
          </cell>
          <cell r="B1220">
            <v>5</v>
          </cell>
        </row>
        <row r="1221">
          <cell r="A1221" t="str">
            <v>ASSEMBLY ANCHOR</v>
          </cell>
          <cell r="B1221">
            <v>1004</v>
          </cell>
        </row>
        <row r="1222">
          <cell r="A1222" t="str">
            <v>ASSEMBLY FREE-LOCK STD PIN</v>
          </cell>
          <cell r="B1222">
            <v>320</v>
          </cell>
        </row>
        <row r="1223">
          <cell r="A1223" t="str">
            <v>ASSEMBLY STRATA II SNP SHNT SM</v>
          </cell>
          <cell r="B1223">
            <v>23168</v>
          </cell>
        </row>
        <row r="1224">
          <cell r="A1224" t="str">
            <v>ASYMMETRIC FEM POSTERIOR</v>
          </cell>
          <cell r="B1224">
            <v>14119</v>
          </cell>
        </row>
        <row r="1225">
          <cell r="A1225" t="str">
            <v>ATENOLOL TAB 25MG</v>
          </cell>
          <cell r="B1225">
            <v>17</v>
          </cell>
        </row>
        <row r="1226">
          <cell r="A1226" t="str">
            <v>ATENOLOL TAB 50MG</v>
          </cell>
          <cell r="B1226">
            <v>17</v>
          </cell>
        </row>
        <row r="1227">
          <cell r="A1227" t="str">
            <v>ATLANTIC ICE CATHETER</v>
          </cell>
          <cell r="B1227">
            <v>3721</v>
          </cell>
        </row>
        <row r="1228">
          <cell r="A1228" t="str">
            <v>ATLANTIC ICE CATHETER</v>
          </cell>
          <cell r="B1228">
            <v>5086</v>
          </cell>
        </row>
        <row r="1229">
          <cell r="A1229" t="str">
            <v>ATORVASTATIN TAB 10MG</v>
          </cell>
          <cell r="B1229">
            <v>33</v>
          </cell>
        </row>
        <row r="1230">
          <cell r="A1230" t="str">
            <v>ATORVASTATIN TAB 20MG</v>
          </cell>
          <cell r="B1230">
            <v>39</v>
          </cell>
        </row>
        <row r="1231">
          <cell r="A1231" t="str">
            <v>ATORVASTATIN TAB 40MG</v>
          </cell>
          <cell r="B1231">
            <v>39</v>
          </cell>
        </row>
        <row r="1232">
          <cell r="A1232" t="str">
            <v>ATORVASTATIN TAB 80MG</v>
          </cell>
          <cell r="B1232">
            <v>39</v>
          </cell>
        </row>
        <row r="1233">
          <cell r="A1233" t="str">
            <v>ATOVAQUONE SUSP 750MG/5ML</v>
          </cell>
          <cell r="B1233">
            <v>123</v>
          </cell>
        </row>
        <row r="1234">
          <cell r="A1234" t="str">
            <v>ATRIOVNOUS FISTULA REPAIR EXTS</v>
          </cell>
          <cell r="B1234">
            <v>16513</v>
          </cell>
        </row>
        <row r="1235">
          <cell r="A1235" t="str">
            <v>ATROP-DIPHENOX SOLN 0.25-2.5MG</v>
          </cell>
          <cell r="B1235">
            <v>19</v>
          </cell>
        </row>
        <row r="1236">
          <cell r="A1236" t="str">
            <v>ATROPIN-DIPHEN TAB 0.025-2.5MG</v>
          </cell>
          <cell r="B1236">
            <v>18</v>
          </cell>
        </row>
        <row r="1237">
          <cell r="A1237" t="str">
            <v>ATROPINE 0.4 MG/ML INJ. 1ML-E</v>
          </cell>
          <cell r="B1237">
            <v>0</v>
          </cell>
          <cell r="C1237" t="str">
            <v>Order Control</v>
          </cell>
        </row>
        <row r="1238">
          <cell r="A1238" t="str">
            <v>ATROPINE 1 MG/ML INJ 1ML-E</v>
          </cell>
          <cell r="B1238">
            <v>0</v>
          </cell>
          <cell r="C1238" t="str">
            <v>Order Control</v>
          </cell>
        </row>
        <row r="1239">
          <cell r="A1239" t="str">
            <v>ATROPINE INJ 0.01MG_100</v>
          </cell>
          <cell r="B1239">
            <v>2</v>
          </cell>
        </row>
        <row r="1240">
          <cell r="A1240" t="str">
            <v>ATROPINE INJ 0.01MG_40</v>
          </cell>
          <cell r="B1240">
            <v>3</v>
          </cell>
        </row>
        <row r="1241">
          <cell r="A1241" t="str">
            <v>ATROPINE NEBSOLN 1MG</v>
          </cell>
          <cell r="B1241">
            <v>39</v>
          </cell>
        </row>
        <row r="1242">
          <cell r="A1242" t="str">
            <v>ATROPINE OPSOLN 5ML</v>
          </cell>
          <cell r="B1242">
            <v>86</v>
          </cell>
        </row>
        <row r="1243">
          <cell r="A1243" t="str">
            <v>ATROPINE PFS 0.01MG_100</v>
          </cell>
          <cell r="B1243">
            <v>2</v>
          </cell>
        </row>
        <row r="1244">
          <cell r="A1244" t="str">
            <v>ATROPINE PFS 0.1MG/ML INJ-E</v>
          </cell>
          <cell r="B1244">
            <v>0</v>
          </cell>
          <cell r="C1244" t="str">
            <v>Order Control</v>
          </cell>
        </row>
        <row r="1245">
          <cell r="A1245" t="str">
            <v>ATTEN CURRENT STATUS</v>
          </cell>
          <cell r="B1245">
            <v>0.01</v>
          </cell>
        </row>
        <row r="1246">
          <cell r="A1246" t="str">
            <v>ATTEN D/C STATUS</v>
          </cell>
          <cell r="B1246">
            <v>0.01</v>
          </cell>
        </row>
        <row r="1247">
          <cell r="A1247" t="str">
            <v>ATTEN GOAL STATUS</v>
          </cell>
          <cell r="B1247">
            <v>0.01</v>
          </cell>
        </row>
        <row r="1248">
          <cell r="A1248" t="str">
            <v>ATTEND CESARIAN SECTION</v>
          </cell>
          <cell r="B1248">
            <v>0</v>
          </cell>
          <cell r="C1248" t="str">
            <v>track productivity</v>
          </cell>
        </row>
        <row r="1249">
          <cell r="A1249" t="str">
            <v>ATTEND DELIVERY W/STABILIZE</v>
          </cell>
          <cell r="B1249">
            <v>131</v>
          </cell>
        </row>
        <row r="1250">
          <cell r="A1250" t="str">
            <v>ATTEND HIGH RISK DELIVERY</v>
          </cell>
          <cell r="B1250">
            <v>0</v>
          </cell>
          <cell r="C1250" t="str">
            <v>track productivity</v>
          </cell>
        </row>
        <row r="1251">
          <cell r="A1251" t="str">
            <v>AUDITORY EVOKED AUDIOMETRY/TES</v>
          </cell>
          <cell r="B1251">
            <v>1271</v>
          </cell>
        </row>
        <row r="1252">
          <cell r="A1252" t="str">
            <v>AUGMENTATION, MANDIBULAR BODY</v>
          </cell>
          <cell r="B1252">
            <v>4014</v>
          </cell>
        </row>
        <row r="1253">
          <cell r="A1253" t="str">
            <v>AUTO PLATELET RICH PLASMA</v>
          </cell>
          <cell r="B1253">
            <v>6180</v>
          </cell>
        </row>
        <row r="1254">
          <cell r="A1254" t="str">
            <v>AVITENE 1GM JAR</v>
          </cell>
          <cell r="B1254">
            <v>535</v>
          </cell>
        </row>
        <row r="1255">
          <cell r="A1255" t="str">
            <v>AVITENE SHEET</v>
          </cell>
          <cell r="B1255">
            <v>606</v>
          </cell>
        </row>
        <row r="1256">
          <cell r="A1256" t="str">
            <v>AVULSION NAIL PLATE</v>
          </cell>
          <cell r="B1256">
            <v>636</v>
          </cell>
        </row>
        <row r="1257">
          <cell r="A1257" t="str">
            <v>AVULSION NAIL PLATE</v>
          </cell>
          <cell r="B1257">
            <v>636</v>
          </cell>
        </row>
        <row r="1258">
          <cell r="A1258" t="str">
            <v>AVULSION NAIL PLATE,ADDITIONAL</v>
          </cell>
          <cell r="B1258">
            <v>269</v>
          </cell>
        </row>
        <row r="1259">
          <cell r="A1259" t="str">
            <v>AVULSION NAIL PLATE,ADDITIONAL</v>
          </cell>
          <cell r="B1259">
            <v>269</v>
          </cell>
        </row>
        <row r="1260">
          <cell r="A1260" t="str">
            <v>AXLE 6481-2-120</v>
          </cell>
          <cell r="B1260">
            <v>4554</v>
          </cell>
        </row>
        <row r="1261">
          <cell r="A1261" t="str">
            <v>AXLE OSS</v>
          </cell>
          <cell r="B1261">
            <v>2290</v>
          </cell>
        </row>
        <row r="1262">
          <cell r="A1262" t="str">
            <v>AXOGUARD NERVE CONNECTOR</v>
          </cell>
          <cell r="B1262">
            <v>3146</v>
          </cell>
        </row>
        <row r="1263">
          <cell r="A1263" t="str">
            <v>AZACITIDINE INJ 1MG_100</v>
          </cell>
          <cell r="B1263">
            <v>32</v>
          </cell>
        </row>
        <row r="1264">
          <cell r="A1264" t="str">
            <v>AZATHIOPRINE TAB 50MG</v>
          </cell>
          <cell r="B1264">
            <v>18</v>
          </cell>
        </row>
        <row r="1265">
          <cell r="A1265" t="str">
            <v>AZITHROMYCIN INJ 500MG_1</v>
          </cell>
          <cell r="B1265">
            <v>124</v>
          </cell>
        </row>
        <row r="1266">
          <cell r="A1266" t="str">
            <v>AZITHROMYCIN SUSP 1000MG_0.2</v>
          </cell>
          <cell r="B1266">
            <v>288</v>
          </cell>
        </row>
        <row r="1267">
          <cell r="A1267" t="str">
            <v>AZITHROMYCIN TAB 1000MG_0.25</v>
          </cell>
          <cell r="B1267">
            <v>90</v>
          </cell>
        </row>
        <row r="1268">
          <cell r="A1268" t="str">
            <v>AZITHROMYCIN TAB 1000MG_1.5</v>
          </cell>
          <cell r="B1268">
            <v>17</v>
          </cell>
        </row>
        <row r="1269">
          <cell r="A1269" t="str">
            <v>AZTREONAM INJ 0.5GM_2</v>
          </cell>
          <cell r="B1269">
            <v>109</v>
          </cell>
        </row>
        <row r="1270">
          <cell r="A1270" t="str">
            <v>AZTREONAM INJ 0.5GM_4</v>
          </cell>
          <cell r="B1270">
            <v>82</v>
          </cell>
        </row>
        <row r="1271">
          <cell r="A1271" t="str">
            <v>AZTREONAM-DEX IVPBX 0.5GM_2</v>
          </cell>
          <cell r="B1271">
            <v>122</v>
          </cell>
        </row>
        <row r="1272">
          <cell r="A1272" t="str">
            <v>AZTREONAM-DEX IVPBX 0.5GM_4</v>
          </cell>
          <cell r="B1272">
            <v>94</v>
          </cell>
        </row>
        <row r="1273">
          <cell r="A1273" t="str">
            <v>B2GLYCOPROTEIN 1ABS, 1GG/1GM</v>
          </cell>
          <cell r="B1273">
            <v>43</v>
          </cell>
        </row>
        <row r="1274">
          <cell r="A1274" t="str">
            <v>BABCOCK DISP</v>
          </cell>
          <cell r="B1274">
            <v>1044</v>
          </cell>
        </row>
        <row r="1275">
          <cell r="A1275" t="str">
            <v>BACI-HC-NEO-POLYB OPOINT 3.5GM</v>
          </cell>
          <cell r="B1275">
            <v>204</v>
          </cell>
        </row>
        <row r="1276">
          <cell r="A1276" t="str">
            <v>BACI-HC-NEO-POLYB TOPOINT 15GM</v>
          </cell>
          <cell r="B1276">
            <v>337</v>
          </cell>
        </row>
        <row r="1277">
          <cell r="A1277" t="str">
            <v>BACILL-CALMET-GUER INJ 50MG_1</v>
          </cell>
          <cell r="B1277">
            <v>1204</v>
          </cell>
        </row>
        <row r="1278">
          <cell r="A1278" t="str">
            <v>BACI-NEO-POLYB OPOINT 3.5GM</v>
          </cell>
          <cell r="B1278">
            <v>236</v>
          </cell>
        </row>
        <row r="1279">
          <cell r="A1279" t="str">
            <v>BACI-NEO-POLYB TOPOINT 0.9GM</v>
          </cell>
          <cell r="B1279">
            <v>17</v>
          </cell>
        </row>
        <row r="1280">
          <cell r="A1280" t="str">
            <v>BACI-NEO-POLYB TOPOINT 30GM</v>
          </cell>
          <cell r="B1280">
            <v>64</v>
          </cell>
        </row>
        <row r="1281">
          <cell r="A1281" t="str">
            <v>BACI-POLYB OPOINT 3.5GM</v>
          </cell>
          <cell r="B1281">
            <v>145</v>
          </cell>
        </row>
        <row r="1282">
          <cell r="A1282" t="str">
            <v>BACI-POLYB TOPOINT 0.9GM</v>
          </cell>
          <cell r="B1282">
            <v>17</v>
          </cell>
        </row>
        <row r="1283">
          <cell r="A1283" t="str">
            <v>BACI-POLYB TOPOINT 15GM</v>
          </cell>
          <cell r="B1283">
            <v>65</v>
          </cell>
        </row>
        <row r="1284">
          <cell r="A1284" t="str">
            <v>BACITRACIN INJ 50000UNIT</v>
          </cell>
          <cell r="B1284">
            <v>191</v>
          </cell>
        </row>
        <row r="1285">
          <cell r="A1285" t="str">
            <v>BACITRACIN OPOINT 3.5GM</v>
          </cell>
          <cell r="B1285">
            <v>245</v>
          </cell>
        </row>
        <row r="1286">
          <cell r="A1286" t="str">
            <v>BACITRACIN TOPOINT  0.9GM</v>
          </cell>
          <cell r="B1286">
            <v>17</v>
          </cell>
        </row>
        <row r="1287">
          <cell r="A1287" t="str">
            <v>BACITRACIN ZINC TOPOINT  0.9GM</v>
          </cell>
          <cell r="B1287">
            <v>17</v>
          </cell>
        </row>
        <row r="1288">
          <cell r="A1288" t="str">
            <v>BACITRACIN ZINC TOPOINT 14GM</v>
          </cell>
          <cell r="B1288">
            <v>47</v>
          </cell>
        </row>
        <row r="1289">
          <cell r="A1289" t="str">
            <v>BACITRACIN ZINC TOPOINT 15GM</v>
          </cell>
          <cell r="B1289">
            <v>54</v>
          </cell>
        </row>
        <row r="1290">
          <cell r="A1290" t="str">
            <v>BACK BRACE HYPEREXTNSIN JEWETT</v>
          </cell>
          <cell r="B1290">
            <v>2444</v>
          </cell>
        </row>
        <row r="1291">
          <cell r="A1291" t="str">
            <v>BACLOFEN  TAB 10MG</v>
          </cell>
          <cell r="B1291">
            <v>17</v>
          </cell>
        </row>
        <row r="1292">
          <cell r="A1292" t="str">
            <v>BACLOFEN  TAB 20MG</v>
          </cell>
          <cell r="B1292">
            <v>18</v>
          </cell>
        </row>
        <row r="1293">
          <cell r="A1293" t="str">
            <v>BACLOFEN IT KIT 0.05MG_1</v>
          </cell>
          <cell r="B1293">
            <v>418</v>
          </cell>
        </row>
        <row r="1294">
          <cell r="A1294" t="str">
            <v>BACLOFEN IT KIT 0.05MG_200</v>
          </cell>
          <cell r="B1294">
            <v>5</v>
          </cell>
        </row>
        <row r="1295">
          <cell r="A1295" t="str">
            <v>BACLOFEN IT KIT 0.05MG_400</v>
          </cell>
          <cell r="B1295">
            <v>3</v>
          </cell>
        </row>
        <row r="1296">
          <cell r="A1296" t="str">
            <v>BAG AMBU PEDIATRIC</v>
          </cell>
          <cell r="B1296">
            <v>76</v>
          </cell>
        </row>
        <row r="1297">
          <cell r="A1297" t="str">
            <v>BAG BALM TOPOINT 0.3% 227GM</v>
          </cell>
          <cell r="B1297">
            <v>2.1</v>
          </cell>
        </row>
        <row r="1298">
          <cell r="A1298" t="str">
            <v>BAG BILE DRAINAGE DORNIER 1930</v>
          </cell>
          <cell r="B1298">
            <v>27</v>
          </cell>
        </row>
        <row r="1299">
          <cell r="A1299" t="str">
            <v>BAG COLLECTION FECAL MGMT FLEX</v>
          </cell>
          <cell r="B1299">
            <v>0</v>
          </cell>
          <cell r="C1299" t="str">
            <v>track utilization</v>
          </cell>
        </row>
        <row r="1300">
          <cell r="A1300" t="str">
            <v>BAG LEG URINE 10-1502 (2221)</v>
          </cell>
          <cell r="B1300">
            <v>6</v>
          </cell>
        </row>
        <row r="1301">
          <cell r="A1301" t="str">
            <v>BAG O JETS IMS 4003-SP</v>
          </cell>
          <cell r="B1301">
            <v>43</v>
          </cell>
        </row>
        <row r="1302">
          <cell r="A1302" t="str">
            <v>BAG SUCTION</v>
          </cell>
          <cell r="B1302">
            <v>54</v>
          </cell>
        </row>
        <row r="1303">
          <cell r="A1303" t="str">
            <v>BAG TRU CLOSE DRNG TC600 3756</v>
          </cell>
          <cell r="B1303">
            <v>441</v>
          </cell>
        </row>
        <row r="1304">
          <cell r="A1304" t="str">
            <v>BAG TRU CLOSE DRNG TC600 3756</v>
          </cell>
          <cell r="B1304">
            <v>441</v>
          </cell>
        </row>
        <row r="1305">
          <cell r="A1305" t="str">
            <v>BAG URIMETER DRAINAGE</v>
          </cell>
          <cell r="B1305">
            <v>119</v>
          </cell>
        </row>
        <row r="1306">
          <cell r="A1306" t="str">
            <v>BAG URIMETER DRNG P4084 (2225)</v>
          </cell>
          <cell r="B1306">
            <v>39</v>
          </cell>
        </row>
        <row r="1307">
          <cell r="A1307" t="str">
            <v>BAG URINARY DRAINAGE STERILE</v>
          </cell>
          <cell r="B1307">
            <v>45</v>
          </cell>
        </row>
        <row r="1308">
          <cell r="A1308" t="str">
            <v>BAG URINARY DRNG 5912 (2226)</v>
          </cell>
          <cell r="B1308">
            <v>19</v>
          </cell>
        </row>
        <row r="1309">
          <cell r="A1309" t="str">
            <v>BAG,LEG,URINE COLLECTION</v>
          </cell>
          <cell r="B1309">
            <v>6</v>
          </cell>
        </row>
        <row r="1310">
          <cell r="A1310" t="str">
            <v>BAG,PRESSURE</v>
          </cell>
          <cell r="B1310">
            <v>0</v>
          </cell>
          <cell r="C1310" t="str">
            <v>track utilization</v>
          </cell>
        </row>
        <row r="1311">
          <cell r="A1311" t="str">
            <v>BAG,RESUSCITATION/AMBU(ANY SZ)</v>
          </cell>
          <cell r="B1311">
            <v>85</v>
          </cell>
        </row>
        <row r="1312">
          <cell r="A1312" t="str">
            <v>BAG,URIMETER DRAINAGE</v>
          </cell>
          <cell r="B1312">
            <v>41</v>
          </cell>
        </row>
        <row r="1313">
          <cell r="A1313" t="str">
            <v>BALANCED SALT OPSOLN 15ML</v>
          </cell>
          <cell r="B1313">
            <v>80</v>
          </cell>
        </row>
        <row r="1314">
          <cell r="A1314" t="str">
            <v>BALANCED SALT OPSOLN 500ML</v>
          </cell>
          <cell r="B1314">
            <v>146</v>
          </cell>
        </row>
        <row r="1315">
          <cell r="A1315" t="str">
            <v>BALL DIAMOND 5MM</v>
          </cell>
          <cell r="B1315">
            <v>500</v>
          </cell>
        </row>
        <row r="1316">
          <cell r="A1316" t="str">
            <v>BALL DIAMOND 5MM-L</v>
          </cell>
          <cell r="B1316">
            <v>512</v>
          </cell>
        </row>
        <row r="1317">
          <cell r="A1317" t="str">
            <v>BALL FLUTED LONG 5MM</v>
          </cell>
          <cell r="B1317">
            <v>528</v>
          </cell>
        </row>
        <row r="1318">
          <cell r="A1318" t="str">
            <v>BALL WIRE</v>
          </cell>
          <cell r="B1318">
            <v>482</v>
          </cell>
        </row>
        <row r="1319">
          <cell r="A1319" t="str">
            <v>BALLON AMS PRESS REG</v>
          </cell>
          <cell r="B1319">
            <v>10037</v>
          </cell>
        </row>
        <row r="1320">
          <cell r="A1320" t="str">
            <v>BALLOON CORONARY BOSTON</v>
          </cell>
          <cell r="B1320">
            <v>831</v>
          </cell>
        </row>
        <row r="1321">
          <cell r="A1321" t="str">
            <v>BALLOON CORONARY BOSTON</v>
          </cell>
          <cell r="B1321">
            <v>831</v>
          </cell>
        </row>
        <row r="1322">
          <cell r="A1322" t="str">
            <v>BALLOON CORONARY CUTTING</v>
          </cell>
          <cell r="B1322">
            <v>3596</v>
          </cell>
        </row>
        <row r="1323">
          <cell r="A1323" t="str">
            <v>BALLOON CORONARY CUTTING</v>
          </cell>
          <cell r="B1323">
            <v>3596</v>
          </cell>
        </row>
        <row r="1324">
          <cell r="A1324" t="str">
            <v>BALLOON CORONARY GUIDANT</v>
          </cell>
          <cell r="B1324">
            <v>854</v>
          </cell>
        </row>
        <row r="1325">
          <cell r="A1325" t="str">
            <v>BALLOON CORONARY GUIDANT</v>
          </cell>
          <cell r="B1325">
            <v>854</v>
          </cell>
        </row>
        <row r="1326">
          <cell r="A1326" t="str">
            <v>BALLOON CORONARY MEDTRONIC</v>
          </cell>
          <cell r="B1326">
            <v>809</v>
          </cell>
        </row>
        <row r="1327">
          <cell r="A1327" t="str">
            <v>BALLOON CORONARY MEDTRONIC</v>
          </cell>
          <cell r="B1327">
            <v>809</v>
          </cell>
        </row>
        <row r="1328">
          <cell r="A1328" t="str">
            <v>BALLOON DILATION 4MM 4CM</v>
          </cell>
          <cell r="B1328">
            <v>972</v>
          </cell>
        </row>
        <row r="1329">
          <cell r="A1329" t="str">
            <v>BALLOON DILATION 6MM 4CM</v>
          </cell>
          <cell r="B1329">
            <v>972</v>
          </cell>
        </row>
        <row r="1330">
          <cell r="A1330" t="str">
            <v>BALLOON DILATN BILARY DUCT(S)</v>
          </cell>
          <cell r="B1330">
            <v>1461</v>
          </cell>
        </row>
        <row r="1331">
          <cell r="A1331" t="str">
            <v>BALLOON EXTRACTOR</v>
          </cell>
          <cell r="B1331">
            <v>449</v>
          </cell>
        </row>
        <row r="1332">
          <cell r="A1332" t="str">
            <v>BALLOON EXTRACTOR PRO RX TRIPL</v>
          </cell>
          <cell r="B1332">
            <v>594</v>
          </cell>
        </row>
        <row r="1333">
          <cell r="A1333" t="str">
            <v>BALLOON INTRA AORTIC</v>
          </cell>
          <cell r="B1333">
            <v>4147</v>
          </cell>
        </row>
        <row r="1334">
          <cell r="A1334" t="str">
            <v>BALLOON NUVENT EM SINUS DILATI</v>
          </cell>
          <cell r="B1334">
            <v>744</v>
          </cell>
        </row>
        <row r="1335">
          <cell r="A1335" t="str">
            <v>BALLOON NUVENT EM SINUS DILATI</v>
          </cell>
          <cell r="B1335">
            <v>3616</v>
          </cell>
        </row>
        <row r="1336">
          <cell r="A1336" t="str">
            <v>BALLOON POWERCROSS 5.0X120X150</v>
          </cell>
          <cell r="B1336">
            <v>900</v>
          </cell>
        </row>
        <row r="1337">
          <cell r="A1337" t="str">
            <v>BALLOON RELIANT 46</v>
          </cell>
          <cell r="B1337">
            <v>1780</v>
          </cell>
        </row>
        <row r="1338">
          <cell r="A1338" t="str">
            <v>BALLOON RIVAL 4X4X80</v>
          </cell>
          <cell r="B1338">
            <v>500</v>
          </cell>
        </row>
        <row r="1339">
          <cell r="A1339" t="str">
            <v>BALLOON SINUS DILATIOR</v>
          </cell>
          <cell r="B1339">
            <v>1440</v>
          </cell>
        </row>
        <row r="1340">
          <cell r="A1340" t="str">
            <v>BALLOON SYSTEM INSPRA</v>
          </cell>
          <cell r="B1340">
            <v>4211</v>
          </cell>
        </row>
        <row r="1341">
          <cell r="A1341" t="str">
            <v>BALLOON UROMAX ULTRA 30F X 4CM</v>
          </cell>
          <cell r="B1341">
            <v>1872</v>
          </cell>
        </row>
        <row r="1342">
          <cell r="A1342" t="str">
            <v>BALO ANGIOP CTR DIALYSIS SEG</v>
          </cell>
          <cell r="B1342">
            <v>7671</v>
          </cell>
        </row>
        <row r="1343">
          <cell r="A1343" t="str">
            <v>BALO ANGIOP CTR DIALYSIS SEG</v>
          </cell>
          <cell r="B1343">
            <v>7671</v>
          </cell>
        </row>
        <row r="1344">
          <cell r="A1344" t="str">
            <v>BALSAM PE-CASTOR OIL OINT 60GM</v>
          </cell>
          <cell r="B1344">
            <v>118</v>
          </cell>
        </row>
        <row r="1345">
          <cell r="A1345" t="str">
            <v>BAND FACIAL</v>
          </cell>
          <cell r="B1345">
            <v>334</v>
          </cell>
        </row>
        <row r="1346">
          <cell r="A1346" t="str">
            <v>BAND FUTURE</v>
          </cell>
          <cell r="B1346">
            <v>11685</v>
          </cell>
        </row>
        <row r="1347">
          <cell r="A1347" t="str">
            <v>BANDAGE ACE (ANY SIZE)</v>
          </cell>
          <cell r="B1347">
            <v>227</v>
          </cell>
        </row>
        <row r="1348">
          <cell r="A1348" t="str">
            <v>BANDAGE ACE 2" 7430 (3853)</v>
          </cell>
          <cell r="B1348">
            <v>2</v>
          </cell>
        </row>
        <row r="1349">
          <cell r="A1349" t="str">
            <v>BANDAGE ACE 3" 7432 (3854)</v>
          </cell>
          <cell r="B1349">
            <v>3</v>
          </cell>
        </row>
        <row r="1350">
          <cell r="A1350" t="str">
            <v>BANDAGE ACE 4" 7433 (3855)</v>
          </cell>
          <cell r="B1350">
            <v>4</v>
          </cell>
        </row>
        <row r="1351">
          <cell r="A1351" t="str">
            <v>BANDAGE ACE 4" OR WEBRIL</v>
          </cell>
          <cell r="B1351">
            <v>39</v>
          </cell>
        </row>
        <row r="1352">
          <cell r="A1352" t="str">
            <v>BANDAGE ACE 6"</v>
          </cell>
          <cell r="B1352">
            <v>6</v>
          </cell>
        </row>
        <row r="1353">
          <cell r="A1353" t="str">
            <v>BANDAGE ACE 6" OR WEBRIL</v>
          </cell>
          <cell r="B1353">
            <v>45</v>
          </cell>
        </row>
        <row r="1354">
          <cell r="A1354" t="str">
            <v>BANDAGE ACE 6" X-TRA LONG DEPU</v>
          </cell>
          <cell r="B1354">
            <v>58</v>
          </cell>
        </row>
        <row r="1355">
          <cell r="A1355" t="str">
            <v>BANDAGE COBAN (ANY SIZE)</v>
          </cell>
          <cell r="B1355">
            <v>5</v>
          </cell>
        </row>
        <row r="1356">
          <cell r="A1356" t="str">
            <v>BANDAGE COBAN 2" 1582 (1139)</v>
          </cell>
          <cell r="B1356">
            <v>4</v>
          </cell>
        </row>
        <row r="1357">
          <cell r="A1357" t="str">
            <v>BANDAGE COBAN 4" 1584 (2201)</v>
          </cell>
          <cell r="B1357">
            <v>0</v>
          </cell>
          <cell r="C1357" t="str">
            <v>track utilization</v>
          </cell>
        </row>
        <row r="1358">
          <cell r="A1358" t="str">
            <v>BANDAGE ESMARK</v>
          </cell>
          <cell r="B1358">
            <v>0</v>
          </cell>
          <cell r="C1358" t="str">
            <v>track utilization</v>
          </cell>
        </row>
        <row r="1359">
          <cell r="A1359" t="str">
            <v>BANDAGE GAUZE KLING (ANY SIZE)</v>
          </cell>
          <cell r="B1359">
            <v>2</v>
          </cell>
        </row>
        <row r="1360">
          <cell r="A1360" t="str">
            <v>BANDAGE KLING 2" 6922 (2199)</v>
          </cell>
          <cell r="B1360">
            <v>1</v>
          </cell>
        </row>
        <row r="1361">
          <cell r="A1361" t="str">
            <v>BANDAGE KLING 3" 6923 (2191)</v>
          </cell>
          <cell r="B1361">
            <v>1</v>
          </cell>
        </row>
        <row r="1362">
          <cell r="A1362" t="str">
            <v>BANDAGE KLING 4" 6924 (2192)</v>
          </cell>
          <cell r="B1362">
            <v>1</v>
          </cell>
        </row>
        <row r="1363">
          <cell r="A1363" t="str">
            <v>BANDAGE KLING 6" 6926 (2193)</v>
          </cell>
          <cell r="B1363">
            <v>2</v>
          </cell>
        </row>
        <row r="1364">
          <cell r="A1364" t="str">
            <v>BANDAGE SETOPRESS 4" #12648</v>
          </cell>
          <cell r="B1364">
            <v>0</v>
          </cell>
          <cell r="C1364" t="str">
            <v>track utilization</v>
          </cell>
        </row>
        <row r="1365">
          <cell r="A1365" t="str">
            <v>BAND-C REALIZE ADJ GASTRIC</v>
          </cell>
          <cell r="B1365">
            <v>12840</v>
          </cell>
        </row>
        <row r="1366">
          <cell r="A1366" t="str">
            <v>BARBITURATE CLASS</v>
          </cell>
          <cell r="B1366">
            <v>50</v>
          </cell>
        </row>
        <row r="1367">
          <cell r="A1367" t="str">
            <v>BARIUM SULFATE ESCRM 60% 454GM</v>
          </cell>
          <cell r="B1367">
            <v>149</v>
          </cell>
        </row>
        <row r="1368">
          <cell r="A1368" t="str">
            <v>BARIUM SULFATE PST 40%  230ML</v>
          </cell>
          <cell r="B1368">
            <v>183</v>
          </cell>
        </row>
        <row r="1369">
          <cell r="A1369" t="str">
            <v>BARIUM SULFATE PWDR 96% 176GM</v>
          </cell>
          <cell r="B1369">
            <v>30</v>
          </cell>
        </row>
        <row r="1370">
          <cell r="A1370" t="str">
            <v>BARIUM SULFATE PWDR 98% 340GM</v>
          </cell>
          <cell r="B1370">
            <v>35</v>
          </cell>
        </row>
        <row r="1371">
          <cell r="A1371" t="str">
            <v>BARIUM SULFATE PWDR ENMA 397GM</v>
          </cell>
          <cell r="B1371">
            <v>46</v>
          </cell>
        </row>
        <row r="1372">
          <cell r="A1372" t="str">
            <v>BARIUM SULFATE SUSP 105% 650ML</v>
          </cell>
          <cell r="B1372">
            <v>127</v>
          </cell>
        </row>
        <row r="1373">
          <cell r="A1373" t="str">
            <v>BARIUM SULFATE SUSP 105%1900ML</v>
          </cell>
          <cell r="B1373">
            <v>134</v>
          </cell>
        </row>
        <row r="1374">
          <cell r="A1374" t="str">
            <v>BARIUM SULFATE SUSP 2.1% 450ML</v>
          </cell>
          <cell r="B1374">
            <v>32</v>
          </cell>
        </row>
        <row r="1375">
          <cell r="A1375" t="str">
            <v>BARIUM SULFATE SUSP 40% 240ML</v>
          </cell>
          <cell r="B1375">
            <v>69</v>
          </cell>
        </row>
        <row r="1376">
          <cell r="A1376" t="str">
            <v>BARIUM SULFATE SUSP 60% 355ML</v>
          </cell>
          <cell r="B1376">
            <v>31</v>
          </cell>
        </row>
        <row r="1377">
          <cell r="A1377" t="str">
            <v>BARIUM SULFATE SUSP V 2% 450ML</v>
          </cell>
          <cell r="B1377">
            <v>30</v>
          </cell>
        </row>
        <row r="1378">
          <cell r="A1378" t="str">
            <v>BARRIER ADHESION</v>
          </cell>
          <cell r="B1378">
            <v>2115</v>
          </cell>
        </row>
        <row r="1379">
          <cell r="A1379" t="str">
            <v>BARRIER ADHESION</v>
          </cell>
          <cell r="B1379">
            <v>2356</v>
          </cell>
        </row>
        <row r="1380">
          <cell r="A1380" t="str">
            <v>BARRIER ADHESION</v>
          </cell>
          <cell r="B1380">
            <v>5342</v>
          </cell>
        </row>
        <row r="1381">
          <cell r="A1381" t="str">
            <v>BARRIER ADHESION</v>
          </cell>
          <cell r="B1381">
            <v>3114</v>
          </cell>
        </row>
        <row r="1382">
          <cell r="A1382" t="str">
            <v>BARRIER ADHESION</v>
          </cell>
          <cell r="B1382">
            <v>45025</v>
          </cell>
        </row>
        <row r="1383">
          <cell r="A1383" t="str">
            <v>BARRIER ADHESION</v>
          </cell>
          <cell r="B1383">
            <v>10070</v>
          </cell>
        </row>
        <row r="1384">
          <cell r="A1384" t="str">
            <v>BARRIER CRITIC-AID CLEAR MOIST</v>
          </cell>
          <cell r="B1384">
            <v>0</v>
          </cell>
          <cell r="C1384" t="str">
            <v>track utilization</v>
          </cell>
        </row>
        <row r="1385">
          <cell r="A1385" t="str">
            <v>BARRIER MEDPOR TITAN 38X50X1.6</v>
          </cell>
          <cell r="B1385">
            <v>4613</v>
          </cell>
        </row>
        <row r="1386">
          <cell r="A1386" t="str">
            <v>BARRIER SPERAFILM 3X5</v>
          </cell>
          <cell r="B1386">
            <v>2847</v>
          </cell>
        </row>
        <row r="1387">
          <cell r="A1387" t="str">
            <v>BARRIER SPERAFILM 5X6</v>
          </cell>
          <cell r="B1387">
            <v>1164</v>
          </cell>
        </row>
        <row r="1388">
          <cell r="A1388" t="str">
            <v>BART DNA</v>
          </cell>
          <cell r="B1388">
            <v>38</v>
          </cell>
        </row>
        <row r="1389">
          <cell r="A1389" t="str">
            <v>BASE MODULAR HYBRID GLENOID</v>
          </cell>
          <cell r="B1389">
            <v>6776</v>
          </cell>
        </row>
        <row r="1390">
          <cell r="A1390" t="str">
            <v>BASE TI IMPLANT</v>
          </cell>
          <cell r="B1390">
            <v>33584</v>
          </cell>
        </row>
        <row r="1391">
          <cell r="A1391" t="str">
            <v>BASEPLATE 6212-00-210</v>
          </cell>
          <cell r="B1391">
            <v>9074</v>
          </cell>
        </row>
        <row r="1392">
          <cell r="A1392" t="str">
            <v>BASEPLATE GLENOSPHERE HA</v>
          </cell>
          <cell r="B1392">
            <v>8179</v>
          </cell>
        </row>
        <row r="1393">
          <cell r="A1393" t="str">
            <v>BASEPLATE JOURNEY TIBIAL  NONP</v>
          </cell>
          <cell r="B1393">
            <v>7800</v>
          </cell>
        </row>
        <row r="1394">
          <cell r="A1394" t="str">
            <v>BASEPLATE LEGION CEMENTED TIBI</v>
          </cell>
          <cell r="B1394">
            <v>8346</v>
          </cell>
        </row>
        <row r="1395">
          <cell r="A1395" t="str">
            <v>BASEPLATE LEGION REV TIBIA</v>
          </cell>
          <cell r="B1395">
            <v>10374</v>
          </cell>
        </row>
        <row r="1396">
          <cell r="A1396" t="str">
            <v>BASEPLATE MODULAR TIBIAL</v>
          </cell>
          <cell r="B1396">
            <v>11516</v>
          </cell>
        </row>
        <row r="1397">
          <cell r="A1397" t="str">
            <v>BASEPLATE MRH KNEE TIBIAL</v>
          </cell>
          <cell r="B1397">
            <v>12311</v>
          </cell>
        </row>
        <row r="1398">
          <cell r="A1398" t="str">
            <v>BASEPLATE NON POROUS TIBIAL</v>
          </cell>
          <cell r="B1398">
            <v>6809</v>
          </cell>
        </row>
        <row r="1399">
          <cell r="A1399" t="str">
            <v>BASEPLATE POROUS STEMMED TIBIA</v>
          </cell>
          <cell r="B1399">
            <v>8077</v>
          </cell>
        </row>
        <row r="1400">
          <cell r="A1400" t="str">
            <v>BASEPLATE PRIMARY TIBIAL CEMEN</v>
          </cell>
          <cell r="B1400">
            <v>4428</v>
          </cell>
        </row>
        <row r="1401">
          <cell r="A1401" t="str">
            <v>BASEPLATE REVERSE SHOULDR SYST</v>
          </cell>
          <cell r="B1401">
            <v>11236</v>
          </cell>
        </row>
        <row r="1402">
          <cell r="A1402" t="str">
            <v>BASEPLATE TIB 6115-00-120</v>
          </cell>
          <cell r="B1402">
            <v>4499</v>
          </cell>
        </row>
        <row r="1403">
          <cell r="A1403" t="str">
            <v>BASEPLATE TIB 6307-00-230 XX1</v>
          </cell>
          <cell r="B1403">
            <v>5171</v>
          </cell>
        </row>
        <row r="1404">
          <cell r="A1404" t="str">
            <v>BASEPLATE TIB NKII+14 LT  SZ1-</v>
          </cell>
          <cell r="B1404">
            <v>14679</v>
          </cell>
        </row>
        <row r="1405">
          <cell r="A1405" t="str">
            <v>BASEPLATE TIB NKII+14 RT  SZ3-</v>
          </cell>
          <cell r="B1405">
            <v>9621</v>
          </cell>
        </row>
        <row r="1406">
          <cell r="A1406" t="str">
            <v>BASEPLATE TIB NKII+4 LT  SZ0</v>
          </cell>
          <cell r="B1406">
            <v>13520</v>
          </cell>
        </row>
        <row r="1407">
          <cell r="A1407" t="str">
            <v>BASEPLATE TIB NKII+4 LT  SZ3</v>
          </cell>
          <cell r="B1407">
            <v>9340</v>
          </cell>
        </row>
        <row r="1408">
          <cell r="A1408" t="str">
            <v>BASEPLATE TIB NKII+4 RT  SZ0</v>
          </cell>
          <cell r="B1408">
            <v>9621</v>
          </cell>
        </row>
        <row r="1409">
          <cell r="A1409" t="str">
            <v>BASEPLATE TIB NKII+4 RT  SZ1</v>
          </cell>
          <cell r="B1409">
            <v>15143</v>
          </cell>
        </row>
        <row r="1410">
          <cell r="A1410" t="str">
            <v>BASEPLATE TIB NKII+4 RT  SZ2</v>
          </cell>
          <cell r="B1410">
            <v>23296</v>
          </cell>
        </row>
        <row r="1411">
          <cell r="A1411" t="str">
            <v>BASEPLATE TIB NKII+4 RT  SZ3</v>
          </cell>
          <cell r="B1411">
            <v>9340</v>
          </cell>
        </row>
        <row r="1412">
          <cell r="A1412" t="str">
            <v>BASEPLATE TIBIAL</v>
          </cell>
          <cell r="B1412">
            <v>5896</v>
          </cell>
        </row>
        <row r="1413">
          <cell r="A1413" t="str">
            <v>BASEPLATE TIBIAL</v>
          </cell>
          <cell r="B1413">
            <v>9180</v>
          </cell>
        </row>
        <row r="1414">
          <cell r="A1414" t="str">
            <v>BASEPLATE TIBIAL</v>
          </cell>
          <cell r="B1414">
            <v>11083</v>
          </cell>
        </row>
        <row r="1415">
          <cell r="A1415" t="str">
            <v>BASEPLATE TIBIAL</v>
          </cell>
          <cell r="B1415">
            <v>9180</v>
          </cell>
        </row>
        <row r="1416">
          <cell r="A1416" t="str">
            <v>BASEPLATE TIBIAL #2</v>
          </cell>
          <cell r="B1416">
            <v>9154</v>
          </cell>
        </row>
        <row r="1417">
          <cell r="A1417" t="str">
            <v>BASEPLATE TIBIAL BCS</v>
          </cell>
          <cell r="B1417">
            <v>8887</v>
          </cell>
        </row>
        <row r="1418">
          <cell r="A1418" t="str">
            <v>BASEPLATE TIBIAL GENESIS II NO</v>
          </cell>
          <cell r="B1418">
            <v>7280</v>
          </cell>
        </row>
        <row r="1419">
          <cell r="A1419" t="str">
            <v>BASEPLATE TIBIAL JOURNEY</v>
          </cell>
          <cell r="B1419">
            <v>10982</v>
          </cell>
        </row>
        <row r="1420">
          <cell r="A1420" t="str">
            <v>BASEPLATE TIBIAL MODULAR</v>
          </cell>
          <cell r="B1420">
            <v>6246</v>
          </cell>
        </row>
        <row r="1421">
          <cell r="A1421" t="str">
            <v>BASEPLATE TIBIAL NONBEADED SM</v>
          </cell>
          <cell r="B1421">
            <v>6360</v>
          </cell>
        </row>
        <row r="1422">
          <cell r="A1422" t="str">
            <v>BASEPLATE TIBIAL PRIMARY</v>
          </cell>
          <cell r="B1422">
            <v>9599</v>
          </cell>
        </row>
        <row r="1423">
          <cell r="A1423" t="str">
            <v>BASEPLATE TIBIAL PRIMARY TRIAT</v>
          </cell>
          <cell r="B1423">
            <v>5984</v>
          </cell>
        </row>
        <row r="1424">
          <cell r="A1424" t="str">
            <v>BASEPLATE UNIVERSAL TIBIAL</v>
          </cell>
          <cell r="B1424">
            <v>9774</v>
          </cell>
        </row>
        <row r="1425">
          <cell r="A1425" t="str">
            <v>BASEPLATE UNIVERSAL TIBIAL</v>
          </cell>
          <cell r="B1425">
            <v>7619</v>
          </cell>
        </row>
        <row r="1426">
          <cell r="A1426" t="str">
            <v>BASEPLATE UNV GLENOID SM</v>
          </cell>
          <cell r="B1426">
            <v>6860</v>
          </cell>
        </row>
        <row r="1427">
          <cell r="A1427" t="str">
            <v>BASIC CONSULTATION</v>
          </cell>
          <cell r="B1427">
            <v>188</v>
          </cell>
        </row>
        <row r="1428">
          <cell r="A1428" t="str">
            <v>BASIC METABOLIC PANEL</v>
          </cell>
          <cell r="B1428">
            <v>538</v>
          </cell>
        </row>
        <row r="1429">
          <cell r="A1429" t="str">
            <v>BASIC PHYSICAL</v>
          </cell>
          <cell r="B1429">
            <v>398</v>
          </cell>
        </row>
        <row r="1430">
          <cell r="A1430" t="str">
            <v>BASIC ULTRASOUND FLUIDIC SYSTE</v>
          </cell>
          <cell r="B1430">
            <v>670</v>
          </cell>
        </row>
        <row r="1431">
          <cell r="A1431" t="str">
            <v>BASIN SINGLE</v>
          </cell>
          <cell r="B1431">
            <v>0</v>
          </cell>
          <cell r="C1431" t="str">
            <v>track utilization</v>
          </cell>
        </row>
        <row r="1432">
          <cell r="A1432" t="str">
            <v>BASKET HELICAL</v>
          </cell>
          <cell r="B1432">
            <v>406</v>
          </cell>
        </row>
        <row r="1433">
          <cell r="A1433" t="str">
            <v>BASKET HELICAL 330-105</v>
          </cell>
          <cell r="B1433">
            <v>1350</v>
          </cell>
        </row>
        <row r="1434">
          <cell r="A1434" t="str">
            <v>BASKET HELICAL MICRO 330-111</v>
          </cell>
          <cell r="B1434">
            <v>1619</v>
          </cell>
        </row>
        <row r="1435">
          <cell r="A1435" t="str">
            <v>BASKET LITHOTRIPTER COMP</v>
          </cell>
          <cell r="B1435">
            <v>1545</v>
          </cell>
        </row>
        <row r="1436">
          <cell r="A1436" t="str">
            <v>BASKET NITINOL STONE 1.9F TIPL</v>
          </cell>
          <cell r="B1436">
            <v>960</v>
          </cell>
        </row>
        <row r="1437">
          <cell r="A1437" t="str">
            <v>BASKET RETRIEVAL ALL SIZES</v>
          </cell>
          <cell r="B1437">
            <v>1545</v>
          </cell>
        </row>
        <row r="1438">
          <cell r="A1438" t="str">
            <v>BASKET STONE</v>
          </cell>
          <cell r="B1438">
            <v>1527</v>
          </cell>
        </row>
        <row r="1439">
          <cell r="A1439" t="str">
            <v>BASKET STONE 2.4FR 115CM</v>
          </cell>
          <cell r="B1439">
            <v>698</v>
          </cell>
        </row>
        <row r="1440">
          <cell r="A1440" t="str">
            <v>BASKET STONE FLATWIRE 3F 115CM</v>
          </cell>
          <cell r="B1440">
            <v>504</v>
          </cell>
        </row>
        <row r="1441">
          <cell r="A1441" t="str">
            <v>BASKET STONE HELICAL 3FR 90CM</v>
          </cell>
          <cell r="B1441">
            <v>1527</v>
          </cell>
        </row>
        <row r="1442">
          <cell r="A1442" t="str">
            <v>BASKET STONE RETRIEVAL 3.0FR</v>
          </cell>
          <cell r="B1442">
            <v>1000</v>
          </cell>
        </row>
        <row r="1443">
          <cell r="A1443" t="str">
            <v>BASKET SUR CATCH STONE RETRIVA</v>
          </cell>
          <cell r="B1443">
            <v>1117</v>
          </cell>
        </row>
        <row r="1444">
          <cell r="A1444" t="str">
            <v>BASKET WITTICH NITINOL STONE</v>
          </cell>
          <cell r="B1444">
            <v>1408</v>
          </cell>
        </row>
        <row r="1445">
          <cell r="A1445" t="str">
            <v>BASKET ZERO TIP</v>
          </cell>
          <cell r="B1445">
            <v>1203</v>
          </cell>
        </row>
        <row r="1446">
          <cell r="A1446" t="str">
            <v>BATTERY PACK 450-0046SP</v>
          </cell>
          <cell r="B1446">
            <v>0</v>
          </cell>
          <cell r="C1446" t="str">
            <v>track utilization</v>
          </cell>
        </row>
        <row r="1447">
          <cell r="A1447" t="str">
            <v>BAX MIXTURE SOLN 5ML</v>
          </cell>
          <cell r="B1447">
            <v>20</v>
          </cell>
        </row>
        <row r="1448">
          <cell r="A1448" t="str">
            <v>BB-TAK</v>
          </cell>
          <cell r="B1448">
            <v>200</v>
          </cell>
        </row>
        <row r="1449">
          <cell r="A1449" t="str">
            <v>BB-TAK THREADED</v>
          </cell>
          <cell r="B1449">
            <v>340</v>
          </cell>
        </row>
        <row r="1450">
          <cell r="A1450" t="str">
            <v>BEADED FEMORAL COMPONENT</v>
          </cell>
          <cell r="B1450">
            <v>20704</v>
          </cell>
        </row>
        <row r="1451">
          <cell r="A1451" t="str">
            <v>BEARING 31-472020 BIOMET</v>
          </cell>
          <cell r="B1451">
            <v>408</v>
          </cell>
        </row>
        <row r="1452">
          <cell r="A1452" t="str">
            <v>BEARING ACTIVE ARTICULATION AR</v>
          </cell>
          <cell r="B1452">
            <v>5600</v>
          </cell>
        </row>
        <row r="1453">
          <cell r="A1453" t="str">
            <v>BEARING ACTIVE ARTICULATION E1</v>
          </cell>
          <cell r="B1453">
            <v>6800</v>
          </cell>
        </row>
        <row r="1454">
          <cell r="A1454" t="str">
            <v>BEARING MAXIM TIBIAL</v>
          </cell>
          <cell r="B1454">
            <v>3625</v>
          </cell>
        </row>
        <row r="1455">
          <cell r="A1455" t="str">
            <v>BEARING OXFORD UNI-CONDYLAR KN</v>
          </cell>
          <cell r="B1455">
            <v>6000</v>
          </cell>
        </row>
        <row r="1456">
          <cell r="A1456" t="str">
            <v>BEARING TIB 11-146154X1</v>
          </cell>
          <cell r="B1456">
            <v>4533</v>
          </cell>
        </row>
        <row r="1457">
          <cell r="A1457" t="str">
            <v>BEARING TIB 1463XX</v>
          </cell>
          <cell r="B1457">
            <v>3078</v>
          </cell>
        </row>
        <row r="1458">
          <cell r="A1458" t="str">
            <v>BEARING VANGUARD COMPLETE KNEE</v>
          </cell>
          <cell r="B1458">
            <v>7200</v>
          </cell>
        </row>
        <row r="1459">
          <cell r="A1459" t="str">
            <v>BED BURKE 2 OR TRIFLEX 2</v>
          </cell>
          <cell r="B1459">
            <v>0</v>
          </cell>
          <cell r="C1459" t="str">
            <v>track productivity</v>
          </cell>
        </row>
        <row r="1460">
          <cell r="A1460" t="str">
            <v>BEHAV CHNG SMOKING 3-10 MIN</v>
          </cell>
          <cell r="B1460">
            <v>107</v>
          </cell>
        </row>
        <row r="1461">
          <cell r="A1461" t="str">
            <v>BELIMUMAB INJ 10MG_40</v>
          </cell>
          <cell r="B1461">
            <v>188</v>
          </cell>
        </row>
        <row r="1462">
          <cell r="A1462" t="str">
            <v>BELLADONNA-OPIUM SUPP 30MG</v>
          </cell>
          <cell r="B1462">
            <v>98</v>
          </cell>
        </row>
        <row r="1463">
          <cell r="A1463" t="str">
            <v>BELLADONNA-OPIUM SUPP 60MG</v>
          </cell>
          <cell r="B1463">
            <v>116</v>
          </cell>
        </row>
        <row r="1464">
          <cell r="A1464" t="str">
            <v>BELLADONNA-PHENOBARB SOLN 5ML</v>
          </cell>
          <cell r="B1464">
            <v>105</v>
          </cell>
        </row>
        <row r="1465">
          <cell r="A1465" t="str">
            <v>BELLADONNA-PHENOBARBITAL TAB</v>
          </cell>
          <cell r="B1465">
            <v>43</v>
          </cell>
        </row>
        <row r="1466">
          <cell r="A1466" t="str">
            <v>BENCE JONES PROTEIN QUANT-E</v>
          </cell>
          <cell r="B1466">
            <v>0</v>
          </cell>
          <cell r="C1466" t="str">
            <v>Order Control</v>
          </cell>
        </row>
        <row r="1467">
          <cell r="A1467" t="str">
            <v>BENCHMARK CATHETER</v>
          </cell>
          <cell r="B1467">
            <v>4427</v>
          </cell>
        </row>
        <row r="1468">
          <cell r="A1468" t="str">
            <v>BENCHMARK CATHETER</v>
          </cell>
          <cell r="B1468">
            <v>4427</v>
          </cell>
        </row>
        <row r="1469">
          <cell r="A1469" t="str">
            <v>BENDAMUSTINE INJ 1MG_100</v>
          </cell>
          <cell r="B1469">
            <v>137</v>
          </cell>
        </row>
        <row r="1470">
          <cell r="A1470" t="str">
            <v>BENDAMUSTINE INJ 1MG_25</v>
          </cell>
          <cell r="B1470">
            <v>155</v>
          </cell>
        </row>
        <row r="1471">
          <cell r="A1471" t="str">
            <v>BENDIN IRON 1.25MM 1.6&amp;2 KWIRE</v>
          </cell>
          <cell r="B1471">
            <v>501</v>
          </cell>
        </row>
        <row r="1472">
          <cell r="A1472" t="str">
            <v>BENDING TEMPLT 7HL 3.5MM PLATE</v>
          </cell>
          <cell r="B1472">
            <v>155</v>
          </cell>
        </row>
        <row r="1473">
          <cell r="A1473" t="str">
            <v>BENDING TEMPLT 9HL 3.5MM PLATE</v>
          </cell>
          <cell r="B1473">
            <v>146</v>
          </cell>
        </row>
        <row r="1474">
          <cell r="A1474" t="str">
            <v>BENT TIP RETRIEVAL SHEATH</v>
          </cell>
          <cell r="B1474">
            <v>401</v>
          </cell>
        </row>
        <row r="1475">
          <cell r="A1475" t="str">
            <v>BENZO-BUTA-TETRA SPRAY 20GM</v>
          </cell>
          <cell r="B1475">
            <v>182</v>
          </cell>
        </row>
        <row r="1476">
          <cell r="A1476" t="str">
            <v>BENZO-BUTA-TETRA SPRAY 5GM</v>
          </cell>
          <cell r="B1476">
            <v>192</v>
          </cell>
        </row>
        <row r="1477">
          <cell r="A1477" t="str">
            <v>BENZOCAI-BUTAMB-TETRACA SPRAY</v>
          </cell>
          <cell r="B1477">
            <v>258</v>
          </cell>
        </row>
        <row r="1478">
          <cell r="A1478" t="str">
            <v>BENZOCAINE TOPGEL 20% 7.5ML</v>
          </cell>
          <cell r="B1478">
            <v>57</v>
          </cell>
        </row>
        <row r="1479">
          <cell r="A1479" t="str">
            <v>BENZOCAINE TOPSPRY 20% 0.5ML</v>
          </cell>
          <cell r="B1479">
            <v>48</v>
          </cell>
        </row>
        <row r="1480">
          <cell r="A1480" t="str">
            <v>BENZOCAINE TOPSPRY 20% 60ML</v>
          </cell>
          <cell r="B1480">
            <v>110</v>
          </cell>
        </row>
        <row r="1481">
          <cell r="A1481" t="str">
            <v>BENZOCAINE TUBES</v>
          </cell>
          <cell r="B1481">
            <v>98</v>
          </cell>
        </row>
        <row r="1482">
          <cell r="A1482" t="str">
            <v>BENZOCAINE-MENTHOL LOZ</v>
          </cell>
          <cell r="B1482">
            <v>17</v>
          </cell>
        </row>
        <row r="1483">
          <cell r="A1483" t="str">
            <v>BENZOCAINE-MENTHOL LOZENGE UD</v>
          </cell>
          <cell r="B1483">
            <v>17</v>
          </cell>
        </row>
        <row r="1484">
          <cell r="A1484" t="str">
            <v>BENZOCAINE-MENTHOL-CETYL LOZ</v>
          </cell>
          <cell r="B1484">
            <v>21</v>
          </cell>
        </row>
        <row r="1485">
          <cell r="A1485" t="str">
            <v>BENZODIAZEPINE CLASS</v>
          </cell>
          <cell r="B1485">
            <v>50</v>
          </cell>
        </row>
        <row r="1486">
          <cell r="A1486" t="str">
            <v>BENZOIN TINCTURE TOPSPRY 120ML</v>
          </cell>
          <cell r="B1486">
            <v>69</v>
          </cell>
        </row>
        <row r="1487">
          <cell r="A1487" t="str">
            <v>BENZONATATE CAP 100MG</v>
          </cell>
          <cell r="B1487">
            <v>17</v>
          </cell>
        </row>
        <row r="1488">
          <cell r="A1488" t="str">
            <v>BENZTROPINE INJ 1MG_2</v>
          </cell>
          <cell r="B1488">
            <v>133</v>
          </cell>
        </row>
        <row r="1489">
          <cell r="A1489" t="str">
            <v>BENZTROPINE TAB 0.5MG</v>
          </cell>
          <cell r="B1489">
            <v>17</v>
          </cell>
        </row>
        <row r="1490">
          <cell r="A1490" t="str">
            <v>BENZTROPINE TAB 1MG</v>
          </cell>
          <cell r="B1490">
            <v>17</v>
          </cell>
        </row>
        <row r="1491">
          <cell r="A1491" t="str">
            <v>BETA 2 MACROGLOBULINS, SERUM</v>
          </cell>
          <cell r="B1491">
            <v>15</v>
          </cell>
        </row>
        <row r="1492">
          <cell r="A1492" t="str">
            <v>BETA 2 MACROGLOBULINS, URINE</v>
          </cell>
          <cell r="B1492">
            <v>14</v>
          </cell>
        </row>
        <row r="1493">
          <cell r="A1493" t="str">
            <v>BETA-2-MICROGLOBULIN, CSF</v>
          </cell>
          <cell r="B1493">
            <v>16</v>
          </cell>
        </row>
        <row r="1494">
          <cell r="A1494" t="str">
            <v>BETAMETH ACET-NAPHOS INJ 6MG_5</v>
          </cell>
          <cell r="B1494">
            <v>46</v>
          </cell>
        </row>
        <row r="1495">
          <cell r="A1495" t="str">
            <v>BETAMETH-CLOT CRM 0.05-1% 15GM</v>
          </cell>
          <cell r="B1495">
            <v>141</v>
          </cell>
        </row>
        <row r="1496">
          <cell r="A1496" t="str">
            <v>BETAMETH-CLOT CRM 0.05-1% 45GM</v>
          </cell>
          <cell r="B1496">
            <v>254</v>
          </cell>
        </row>
        <row r="1497">
          <cell r="A1497" t="str">
            <v>BETAXOLOL OPSOLN 0.25% 10ML</v>
          </cell>
          <cell r="B1497">
            <v>667</v>
          </cell>
        </row>
        <row r="1498">
          <cell r="A1498" t="str">
            <v>BETHANECHOL TAB 25MG</v>
          </cell>
          <cell r="B1498">
            <v>19</v>
          </cell>
        </row>
        <row r="1499">
          <cell r="A1499" t="str">
            <v>BETHANECHOL TAB 5MG</v>
          </cell>
          <cell r="B1499">
            <v>17</v>
          </cell>
        </row>
        <row r="1500">
          <cell r="A1500" t="str">
            <v>BETHESDA QT FACTOR 8</v>
          </cell>
          <cell r="B1500">
            <v>21</v>
          </cell>
        </row>
        <row r="1501">
          <cell r="A1501" t="str">
            <v>BEVACIZUMAB INJ 10MG_10</v>
          </cell>
          <cell r="B1501">
            <v>350</v>
          </cell>
        </row>
        <row r="1502">
          <cell r="A1502" t="str">
            <v>BEVACIZUMAB INJ 10MG_40</v>
          </cell>
          <cell r="B1502">
            <v>305</v>
          </cell>
        </row>
        <row r="1503">
          <cell r="A1503" t="str">
            <v>BICALUTAMIDE TAB 50MG</v>
          </cell>
          <cell r="B1503">
            <v>32</v>
          </cell>
        </row>
        <row r="1504">
          <cell r="A1504" t="str">
            <v>BICONVEX PATELLAR COMPONENT</v>
          </cell>
          <cell r="B1504">
            <v>2912</v>
          </cell>
        </row>
        <row r="1505">
          <cell r="A1505" t="str">
            <v>BILAYER MATRIX WOUND DRESSING</v>
          </cell>
          <cell r="B1505">
            <v>15182</v>
          </cell>
        </row>
        <row r="1506">
          <cell r="A1506" t="str">
            <v>BILE ACIDS FRACTIONATED &amp; TOTL</v>
          </cell>
          <cell r="B1506">
            <v>16</v>
          </cell>
        </row>
        <row r="1507">
          <cell r="A1507" t="str">
            <v>BILIRUBIN DIRECT</v>
          </cell>
          <cell r="B1507">
            <v>195</v>
          </cell>
        </row>
        <row r="1508">
          <cell r="A1508" t="str">
            <v>BILIRUBIN TOTAL</v>
          </cell>
          <cell r="B1508">
            <v>195</v>
          </cell>
        </row>
        <row r="1509">
          <cell r="A1509" t="str">
            <v>BILIRUBIN, TOTAL AND DIRECT</v>
          </cell>
          <cell r="B1509">
            <v>0</v>
          </cell>
          <cell r="C1509" t="str">
            <v>Order Control</v>
          </cell>
        </row>
        <row r="1510">
          <cell r="A1510" t="str">
            <v>BIMATOPROST OPSOLN 0.01% 2.5ML</v>
          </cell>
          <cell r="B1510">
            <v>573</v>
          </cell>
        </row>
        <row r="1511">
          <cell r="A1511" t="str">
            <v>BINDER ABDOMINAL GIRDLE</v>
          </cell>
          <cell r="B1511">
            <v>213</v>
          </cell>
        </row>
        <row r="1512">
          <cell r="A1512" t="str">
            <v>BIO GLUE 10 ML</v>
          </cell>
          <cell r="B1512">
            <v>3197</v>
          </cell>
        </row>
        <row r="1513">
          <cell r="A1513" t="str">
            <v>BIO PROBE MEDTRONIC</v>
          </cell>
          <cell r="B1513">
            <v>128</v>
          </cell>
        </row>
        <row r="1514">
          <cell r="A1514" t="str">
            <v>BIOCORKSCREW 6.5 W/NEEDLE</v>
          </cell>
          <cell r="B1514">
            <v>1080</v>
          </cell>
        </row>
        <row r="1515">
          <cell r="A1515" t="str">
            <v>BIOFEED PERI/URO/RECTAL 15MIN</v>
          </cell>
          <cell r="B1515">
            <v>538</v>
          </cell>
        </row>
        <row r="1516">
          <cell r="A1516" t="str">
            <v>BIOFEED PERI/URO/RECTAL 30MIN</v>
          </cell>
          <cell r="B1516">
            <v>676</v>
          </cell>
        </row>
        <row r="1517">
          <cell r="A1517" t="str">
            <v>BIOFEED PERI/URO/RECTAL 45MIN</v>
          </cell>
          <cell r="B1517">
            <v>1014</v>
          </cell>
        </row>
        <row r="1518">
          <cell r="A1518" t="str">
            <v>BIO-GLUE CRYOLIFE BG3010-5-HUD</v>
          </cell>
          <cell r="B1518">
            <v>2715</v>
          </cell>
        </row>
        <row r="1519">
          <cell r="A1519" t="str">
            <v>BIOLOXD MOD CERAMIC HEAD</v>
          </cell>
          <cell r="B1519">
            <v>10698</v>
          </cell>
        </row>
        <row r="1520">
          <cell r="A1520" t="str">
            <v>BIOMET PLUG PULL 31-472015</v>
          </cell>
          <cell r="B1520">
            <v>1027</v>
          </cell>
        </row>
        <row r="1521">
          <cell r="A1521" t="str">
            <v>BIOP SG OR MULT OR LCL EXC LSN</v>
          </cell>
          <cell r="B1521">
            <v>1047</v>
          </cell>
        </row>
        <row r="1522">
          <cell r="A1522" t="str">
            <v>BIOPATCH</v>
          </cell>
          <cell r="B1522">
            <v>33</v>
          </cell>
        </row>
        <row r="1523">
          <cell r="A1523" t="str">
            <v>BIOPSY BONE DEVICE</v>
          </cell>
          <cell r="B1523">
            <v>395</v>
          </cell>
        </row>
        <row r="1524">
          <cell r="A1524" t="str">
            <v>BIOPSY KIT CRANI METAI64207603</v>
          </cell>
          <cell r="B1524">
            <v>4949</v>
          </cell>
        </row>
        <row r="1525">
          <cell r="A1525" t="str">
            <v>BIOPSY OF THE RECTUM</v>
          </cell>
          <cell r="B1525">
            <v>4024</v>
          </cell>
        </row>
        <row r="1526">
          <cell r="A1526" t="str">
            <v>BIOPSY PUNCH 90055</v>
          </cell>
          <cell r="B1526">
            <v>128</v>
          </cell>
        </row>
        <row r="1527">
          <cell r="A1527" t="str">
            <v>BIOPSY SKIN EA AD DIST PRODSER</v>
          </cell>
          <cell r="B1527">
            <v>694</v>
          </cell>
        </row>
        <row r="1528">
          <cell r="A1528" t="str">
            <v>BIOPSY SKIN EA AD LESION</v>
          </cell>
          <cell r="B1528">
            <v>736</v>
          </cell>
        </row>
        <row r="1529">
          <cell r="A1529" t="str">
            <v>BIOPSY SKIN SAMP CLOSURE SGL</v>
          </cell>
          <cell r="B1529">
            <v>418</v>
          </cell>
        </row>
        <row r="1530">
          <cell r="A1530" t="str">
            <v>BIOPSY SKIN SINGLE</v>
          </cell>
          <cell r="B1530">
            <v>1071</v>
          </cell>
        </row>
        <row r="1531">
          <cell r="A1531" t="str">
            <v>BIOPSY SKIN SNGL DIST PROC SRV</v>
          </cell>
          <cell r="B1531">
            <v>1071</v>
          </cell>
        </row>
        <row r="1532">
          <cell r="A1532" t="str">
            <v>BIOPSY SKIN, EA ADDTL LESION</v>
          </cell>
          <cell r="B1532">
            <v>135</v>
          </cell>
        </row>
        <row r="1533">
          <cell r="A1533" t="str">
            <v>BIOPSY SKIN/SUBQ SINGLE LESION</v>
          </cell>
          <cell r="B1533">
            <v>1071</v>
          </cell>
        </row>
        <row r="1534">
          <cell r="A1534" t="str">
            <v>BIOPSY SYSTEM MEDI-TECH 43-107</v>
          </cell>
          <cell r="B1534">
            <v>161</v>
          </cell>
        </row>
        <row r="1535">
          <cell r="A1535" t="str">
            <v>BIOPSY VULVA/PERIN EA AD LES</v>
          </cell>
          <cell r="B1535">
            <v>168</v>
          </cell>
        </row>
        <row r="1536">
          <cell r="A1536" t="str">
            <v>BIOPSY VULVA/PERINEUM 1 LESION</v>
          </cell>
          <cell r="B1536">
            <v>1047</v>
          </cell>
        </row>
        <row r="1537">
          <cell r="A1537" t="str">
            <v>BIOPSY, SKIN LESION SINGLE</v>
          </cell>
          <cell r="B1537">
            <v>418</v>
          </cell>
        </row>
        <row r="1538">
          <cell r="A1538" t="str">
            <v>BIOSENSE ABLATION CABLE</v>
          </cell>
          <cell r="B1538">
            <v>1919</v>
          </cell>
        </row>
        <row r="1539">
          <cell r="A1539" t="str">
            <v>BIOSENSE DIAGNOSTIC CABLE</v>
          </cell>
          <cell r="B1539">
            <v>1919</v>
          </cell>
        </row>
        <row r="1540">
          <cell r="A1540" t="str">
            <v>BIO-SUTURE TAK 3.0 W/FIBERWIRE</v>
          </cell>
          <cell r="B1540">
            <v>1020</v>
          </cell>
        </row>
        <row r="1541">
          <cell r="A1541" t="str">
            <v>BIPOLAR INTERMEDICS 4404-26-</v>
          </cell>
          <cell r="B1541">
            <v>3769</v>
          </cell>
        </row>
        <row r="1542">
          <cell r="A1542" t="str">
            <v>BISACODYL SUPP 10MG</v>
          </cell>
          <cell r="B1542">
            <v>23</v>
          </cell>
        </row>
        <row r="1543">
          <cell r="A1543" t="str">
            <v>BISACODYL TAB 5MG</v>
          </cell>
          <cell r="B1543">
            <v>17</v>
          </cell>
        </row>
        <row r="1544">
          <cell r="A1544" t="str">
            <v>BISMUTH SUBS CHEW TAB 262MG</v>
          </cell>
          <cell r="B1544">
            <v>17</v>
          </cell>
        </row>
        <row r="1545">
          <cell r="A1545" t="str">
            <v>BISMUTH SUBSALICYLAT SUSP 30ML</v>
          </cell>
          <cell r="B1545">
            <v>22</v>
          </cell>
        </row>
        <row r="1546">
          <cell r="A1546" t="str">
            <v>BISOPROLOL-HCTZ TAB 2.5-6.25MG</v>
          </cell>
          <cell r="B1546">
            <v>17</v>
          </cell>
        </row>
        <row r="1547">
          <cell r="A1547" t="str">
            <v>BISOPROLOL-HCTZ TAB 5-6.25MG</v>
          </cell>
          <cell r="B1547">
            <v>17</v>
          </cell>
        </row>
        <row r="1548">
          <cell r="A1548" t="str">
            <v>BIT 4.3MM CANNULATED DRILL 200</v>
          </cell>
          <cell r="B1548">
            <v>1784</v>
          </cell>
        </row>
        <row r="1549">
          <cell r="A1549" t="str">
            <v>BIT COUNTERSINK CANNULATED</v>
          </cell>
          <cell r="B1549">
            <v>880</v>
          </cell>
        </row>
        <row r="1550">
          <cell r="A1550" t="str">
            <v>BIT COUNTERSINK CANNULATED</v>
          </cell>
          <cell r="B1550">
            <v>1203</v>
          </cell>
        </row>
        <row r="1551">
          <cell r="A1551" t="str">
            <v>BIT COUNTERSINK CANNULATED</v>
          </cell>
          <cell r="B1551">
            <v>580</v>
          </cell>
        </row>
        <row r="1552">
          <cell r="A1552" t="str">
            <v>BIT COUNTERSINK CANNULATED</v>
          </cell>
          <cell r="B1552">
            <v>756</v>
          </cell>
        </row>
        <row r="1553">
          <cell r="A1553" t="str">
            <v>BIT COUNTERSINK CANNULATED</v>
          </cell>
          <cell r="B1553">
            <v>860</v>
          </cell>
        </row>
        <row r="1554">
          <cell r="A1554" t="str">
            <v>BIT DRILL</v>
          </cell>
          <cell r="B1554">
            <v>825</v>
          </cell>
        </row>
        <row r="1555">
          <cell r="A1555" t="str">
            <v>BIT DRILL (ANC59X)</v>
          </cell>
          <cell r="B1555">
            <v>300</v>
          </cell>
        </row>
        <row r="1556">
          <cell r="A1556" t="str">
            <v>BIT DRILL 12.0MM</v>
          </cell>
          <cell r="B1556">
            <v>2143</v>
          </cell>
        </row>
        <row r="1557">
          <cell r="A1557" t="str">
            <v>BIT DRILL 16MM</v>
          </cell>
          <cell r="B1557">
            <v>1010</v>
          </cell>
        </row>
        <row r="1558">
          <cell r="A1558" t="str">
            <v>BIT DRILL 3.2 KINAMED</v>
          </cell>
          <cell r="B1558">
            <v>482</v>
          </cell>
        </row>
        <row r="1559">
          <cell r="A1559" t="str">
            <v>BIT DRILL 40MM</v>
          </cell>
          <cell r="B1559">
            <v>439</v>
          </cell>
        </row>
        <row r="1560">
          <cell r="A1560" t="str">
            <v>BIT DRILL 5100-3702</v>
          </cell>
          <cell r="B1560">
            <v>1813</v>
          </cell>
        </row>
        <row r="1561">
          <cell r="A1561" t="str">
            <v>BIT DRILL 5235-1-865</v>
          </cell>
          <cell r="B1561">
            <v>354</v>
          </cell>
        </row>
        <row r="1562">
          <cell r="A1562" t="str">
            <v>BIT DRILL 6.0MM</v>
          </cell>
          <cell r="B1562">
            <v>2265</v>
          </cell>
        </row>
        <row r="1563">
          <cell r="A1563" t="str">
            <v>BIT DRILL 60- STRYKER</v>
          </cell>
          <cell r="B1563">
            <v>316</v>
          </cell>
        </row>
        <row r="1564">
          <cell r="A1564" t="str">
            <v>BIT DRILL DB-</v>
          </cell>
          <cell r="B1564">
            <v>428</v>
          </cell>
        </row>
        <row r="1565">
          <cell r="A1565" t="str">
            <v>BIT DRILL HR-</v>
          </cell>
          <cell r="B1565">
            <v>244</v>
          </cell>
        </row>
        <row r="1566">
          <cell r="A1566" t="str">
            <v>BIT DRILL LONG PILOT</v>
          </cell>
          <cell r="B1566">
            <v>1049</v>
          </cell>
        </row>
        <row r="1567">
          <cell r="A1567" t="str">
            <v>BIT DRILL SHORT PILOT</v>
          </cell>
          <cell r="B1567">
            <v>435</v>
          </cell>
        </row>
        <row r="1568">
          <cell r="A1568" t="str">
            <v>BIT DRILL SOLID</v>
          </cell>
          <cell r="B1568">
            <v>320</v>
          </cell>
        </row>
        <row r="1569">
          <cell r="A1569" t="str">
            <v>BIT DRILL STRYKER SHAFT</v>
          </cell>
          <cell r="B1569">
            <v>330</v>
          </cell>
        </row>
        <row r="1570">
          <cell r="A1570" t="str">
            <v>BIT PERCUTANEOUS DRILL</v>
          </cell>
          <cell r="B1570">
            <v>956</v>
          </cell>
        </row>
        <row r="1571">
          <cell r="A1571" t="str">
            <v>BIT, DRILL VALOR</v>
          </cell>
          <cell r="B1571">
            <v>1106</v>
          </cell>
        </row>
        <row r="1572">
          <cell r="A1572" t="str">
            <v>BI-V BIOTRONIC</v>
          </cell>
          <cell r="B1572">
            <v>102023</v>
          </cell>
        </row>
        <row r="1573">
          <cell r="A1573" t="str">
            <v>BI-V BOSSCI</v>
          </cell>
          <cell r="B1573">
            <v>102023</v>
          </cell>
        </row>
        <row r="1574">
          <cell r="A1574" t="str">
            <v>BI-V MEDTRONIC TIER I</v>
          </cell>
          <cell r="B1574">
            <v>107641</v>
          </cell>
        </row>
        <row r="1575">
          <cell r="A1575" t="str">
            <v>BI-V PACEMAKER GENERATOR-ALL</v>
          </cell>
          <cell r="B1575">
            <v>35730</v>
          </cell>
        </row>
        <row r="1576">
          <cell r="A1576" t="str">
            <v>BI-V PACEMAKER SYSTEM-ALL</v>
          </cell>
          <cell r="B1576">
            <v>48944</v>
          </cell>
        </row>
        <row r="1577">
          <cell r="A1577" t="str">
            <v>BIV QUAD VALITUDE X4 PCEMKER</v>
          </cell>
          <cell r="B1577">
            <v>74360</v>
          </cell>
        </row>
        <row r="1578">
          <cell r="A1578" t="str">
            <v>BIV QUADRAPOLAR PACEMAKER GEN</v>
          </cell>
          <cell r="B1578">
            <v>35195</v>
          </cell>
        </row>
        <row r="1579">
          <cell r="A1579" t="str">
            <v>BI-V ST. JUDE TIER II</v>
          </cell>
          <cell r="B1579">
            <v>87641</v>
          </cell>
        </row>
        <row r="1580">
          <cell r="A1580" t="str">
            <v>BIV/ICD AMPLIA MR CRT-D</v>
          </cell>
          <cell r="B1580">
            <v>231911</v>
          </cell>
        </row>
        <row r="1581">
          <cell r="A1581" t="str">
            <v>BIV/ICD AMPLIA MR CRT-D</v>
          </cell>
          <cell r="B1581">
            <v>231911</v>
          </cell>
        </row>
        <row r="1582">
          <cell r="A1582" t="str">
            <v>BIV/ICD AMPLIA MRI QUAD CRT-D</v>
          </cell>
          <cell r="B1582">
            <v>242248</v>
          </cell>
        </row>
        <row r="1583">
          <cell r="A1583" t="str">
            <v>BIV/ICD AMPLIA MRI QUAD CRT-D</v>
          </cell>
          <cell r="B1583">
            <v>242248</v>
          </cell>
        </row>
        <row r="1584">
          <cell r="A1584" t="str">
            <v>BIV/ICD COMPIA MRI QUAD CRT-D</v>
          </cell>
          <cell r="B1584">
            <v>234608</v>
          </cell>
        </row>
        <row r="1585">
          <cell r="A1585" t="str">
            <v>BIVALIRUDIN BOLUS INJ 1MG_250</v>
          </cell>
          <cell r="B1585">
            <v>15</v>
          </cell>
        </row>
        <row r="1586">
          <cell r="A1586" t="str">
            <v>BIVALIRUDIN INJ 1MG_250</v>
          </cell>
          <cell r="B1586">
            <v>17</v>
          </cell>
        </row>
        <row r="1587">
          <cell r="A1587" t="str">
            <v>BK VIRUS QUANTITATIVE</v>
          </cell>
          <cell r="B1587">
            <v>281</v>
          </cell>
        </row>
        <row r="1588">
          <cell r="A1588" t="str">
            <v>BLADDER IRRIGATION SIMPLE</v>
          </cell>
          <cell r="B1588">
            <v>736</v>
          </cell>
        </row>
        <row r="1589">
          <cell r="A1589" t="str">
            <v>BLADDER IRRIGATION SIMPLE</v>
          </cell>
          <cell r="B1589">
            <v>598</v>
          </cell>
        </row>
        <row r="1590">
          <cell r="A1590" t="str">
            <v>BLADE</v>
          </cell>
          <cell r="B1590">
            <v>296</v>
          </cell>
        </row>
        <row r="1591">
          <cell r="A1591" t="str">
            <v>BLADE .025 THK SHT LNG 27MM</v>
          </cell>
          <cell r="B1591">
            <v>269</v>
          </cell>
        </row>
        <row r="1592">
          <cell r="A1592" t="str">
            <v>BLADE 2296-X-XXX</v>
          </cell>
          <cell r="B1592">
            <v>181</v>
          </cell>
        </row>
        <row r="1593">
          <cell r="A1593" t="str">
            <v>BLADE 296-31-32</v>
          </cell>
          <cell r="B1593">
            <v>448</v>
          </cell>
        </row>
        <row r="1594">
          <cell r="A1594" t="str">
            <v>BLADE 296-31-34</v>
          </cell>
          <cell r="B1594">
            <v>448</v>
          </cell>
        </row>
        <row r="1595">
          <cell r="A1595" t="str">
            <v>BLADE 3.5 FULL RADIUS</v>
          </cell>
          <cell r="B1595">
            <v>238</v>
          </cell>
        </row>
        <row r="1596">
          <cell r="A1596" t="str">
            <v>BLADE 3.7MM</v>
          </cell>
          <cell r="B1596">
            <v>131</v>
          </cell>
        </row>
        <row r="1597">
          <cell r="A1597" t="str">
            <v>BLADE 5.5 ABRADER</v>
          </cell>
          <cell r="B1597">
            <v>238</v>
          </cell>
        </row>
        <row r="1598">
          <cell r="A1598" t="str">
            <v>BLADE ACCU CUT BIOMET 506054</v>
          </cell>
          <cell r="B1598">
            <v>481</v>
          </cell>
        </row>
        <row r="1599">
          <cell r="A1599" t="str">
            <v>BLADE AGEE CARPAL TUNNEL</v>
          </cell>
          <cell r="B1599">
            <v>800</v>
          </cell>
        </row>
        <row r="1600">
          <cell r="A1600" t="str">
            <v>BLADE AGGRESSIVE 2.5MM</v>
          </cell>
          <cell r="B1600">
            <v>233</v>
          </cell>
        </row>
        <row r="1601">
          <cell r="A1601" t="str">
            <v>BLADE AGGRESSIVE 3.5MM</v>
          </cell>
          <cell r="B1601">
            <v>212</v>
          </cell>
        </row>
        <row r="1602">
          <cell r="A1602" t="str">
            <v>BLADE AGGRESSIVE ANGLED 4.0MM</v>
          </cell>
          <cell r="B1602">
            <v>212</v>
          </cell>
        </row>
        <row r="1603">
          <cell r="A1603" t="str">
            <v>BLADE AGGRESSIVE PLUS 3.5MM</v>
          </cell>
          <cell r="B1603">
            <v>109</v>
          </cell>
        </row>
        <row r="1604">
          <cell r="A1604" t="str">
            <v>BLADE AGGRESSIVE PLUS 4.0MM</v>
          </cell>
          <cell r="B1604">
            <v>212</v>
          </cell>
        </row>
        <row r="1605">
          <cell r="A1605" t="str">
            <v>BLADE AGGRESSIVE PLUS 5.0</v>
          </cell>
          <cell r="B1605">
            <v>228</v>
          </cell>
        </row>
        <row r="1606">
          <cell r="A1606" t="str">
            <v>BLADE ALCON 15/75</v>
          </cell>
          <cell r="B1606">
            <v>61</v>
          </cell>
        </row>
        <row r="1607">
          <cell r="A1607" t="str">
            <v>BLADE BEAVER ALL SIZES</v>
          </cell>
          <cell r="B1607">
            <v>52</v>
          </cell>
        </row>
        <row r="1608">
          <cell r="A1608" t="str">
            <v>BLADE BONE MILL MEDIUM</v>
          </cell>
          <cell r="B1608">
            <v>1600</v>
          </cell>
        </row>
        <row r="1609">
          <cell r="A1609" t="str">
            <v>BLADE CHISEL LATERAL 8X38X1MM</v>
          </cell>
          <cell r="B1609">
            <v>1712</v>
          </cell>
        </row>
        <row r="1610">
          <cell r="A1610" t="str">
            <v>BLADE CHISEL OFFSET 8X27X1MM</v>
          </cell>
          <cell r="B1610">
            <v>1508</v>
          </cell>
        </row>
        <row r="1611">
          <cell r="A1611" t="str">
            <v>BLADE CHISEL ST 10X40X1MM</v>
          </cell>
          <cell r="B1611">
            <v>1412</v>
          </cell>
        </row>
        <row r="1612">
          <cell r="A1612" t="str">
            <v>BLADE COATED ELECTRODES</v>
          </cell>
          <cell r="B1612">
            <v>950</v>
          </cell>
        </row>
        <row r="1613">
          <cell r="A1613" t="str">
            <v>BLADE CRES 17.5MM CUT EDGE</v>
          </cell>
          <cell r="B1613">
            <v>442</v>
          </cell>
        </row>
        <row r="1614">
          <cell r="A1614" t="str">
            <v>BLADE CRESCENT 15MM</v>
          </cell>
          <cell r="B1614">
            <v>482</v>
          </cell>
        </row>
        <row r="1615">
          <cell r="A1615" t="str">
            <v>BLADE CRESCENT 18MM</v>
          </cell>
          <cell r="B1615">
            <v>482</v>
          </cell>
        </row>
        <row r="1616">
          <cell r="A1616" t="str">
            <v>BLADE CRESCENT 9.5MM</v>
          </cell>
          <cell r="B1616">
            <v>442</v>
          </cell>
        </row>
        <row r="1617">
          <cell r="A1617" t="str">
            <v>BLADE CRESENT</v>
          </cell>
          <cell r="B1617">
            <v>230</v>
          </cell>
        </row>
        <row r="1618">
          <cell r="A1618" t="str">
            <v>BLADE CRESENT</v>
          </cell>
          <cell r="B1618">
            <v>312</v>
          </cell>
        </row>
        <row r="1619">
          <cell r="A1619" t="str">
            <v>BLADE CRESENT BEAVER</v>
          </cell>
          <cell r="B1619">
            <v>952</v>
          </cell>
        </row>
        <row r="1620">
          <cell r="A1620" t="str">
            <v>BLADE CURVED 4MM S &amp; N</v>
          </cell>
          <cell r="B1620">
            <v>318</v>
          </cell>
        </row>
        <row r="1621">
          <cell r="A1621" t="str">
            <v>BLADE DIAMOND V</v>
          </cell>
          <cell r="B1621">
            <v>530</v>
          </cell>
        </row>
        <row r="1622">
          <cell r="A1622" t="str">
            <v>BLADE DUAL CUT SAGITTAL SAW</v>
          </cell>
          <cell r="B1622">
            <v>177</v>
          </cell>
        </row>
        <row r="1623">
          <cell r="A1623" t="str">
            <v>BLADE EXACTECH 203-96-XX</v>
          </cell>
          <cell r="B1623">
            <v>470</v>
          </cell>
        </row>
        <row r="1624">
          <cell r="A1624" t="str">
            <v>BLADE EXPLANT TRU 52MM</v>
          </cell>
          <cell r="B1624">
            <v>2592</v>
          </cell>
        </row>
        <row r="1625">
          <cell r="A1625" t="str">
            <v>BLADE FAN OFFSET 53X40X.38MM</v>
          </cell>
          <cell r="B1625">
            <v>440</v>
          </cell>
        </row>
        <row r="1626">
          <cell r="A1626" t="str">
            <v>BLADE FULL RADIUS 2.5MM</v>
          </cell>
          <cell r="B1626">
            <v>212</v>
          </cell>
        </row>
        <row r="1627">
          <cell r="A1627" t="str">
            <v>BLADE FULL RADIUS 3.5MM</v>
          </cell>
          <cell r="B1627">
            <v>891</v>
          </cell>
        </row>
        <row r="1628">
          <cell r="A1628" t="str">
            <v>BLADE FULL RADIUS 4.5MM EP1</v>
          </cell>
          <cell r="B1628">
            <v>238</v>
          </cell>
        </row>
        <row r="1629">
          <cell r="A1629" t="str">
            <v>BLADE HARMONIC SCALPEL DH145</v>
          </cell>
          <cell r="B1629">
            <v>1010</v>
          </cell>
        </row>
        <row r="1630">
          <cell r="A1630" t="str">
            <v>BLADE HD RECIP ZIM 5052-73</v>
          </cell>
          <cell r="B1630">
            <v>104</v>
          </cell>
        </row>
        <row r="1631">
          <cell r="A1631" t="str">
            <v>BLADE HD SAG 25X1.37X90MM</v>
          </cell>
          <cell r="B1631">
            <v>235</v>
          </cell>
        </row>
        <row r="1632">
          <cell r="A1632" t="str">
            <v>BLADE HELICAL 90MM SYNTHES</v>
          </cell>
          <cell r="B1632">
            <v>3141</v>
          </cell>
        </row>
        <row r="1633">
          <cell r="A1633" t="str">
            <v>BLADE INCISOR CVD 4.5MM</v>
          </cell>
          <cell r="B1633">
            <v>1656</v>
          </cell>
        </row>
        <row r="1634">
          <cell r="A1634" t="str">
            <v>BLADE KERATOME EG-5580</v>
          </cell>
          <cell r="B1634">
            <v>85</v>
          </cell>
        </row>
        <row r="1635">
          <cell r="A1635" t="str">
            <v>BLADE KNIFE SLIT 3.5</v>
          </cell>
          <cell r="B1635">
            <v>343</v>
          </cell>
        </row>
        <row r="1636">
          <cell r="A1636" t="str">
            <v>BLADE LANE ELEVATOR</v>
          </cell>
          <cell r="B1636">
            <v>104</v>
          </cell>
        </row>
        <row r="1637">
          <cell r="A1637" t="str">
            <v>BLADE LARYNGOSCOPE DISP MAC #3</v>
          </cell>
          <cell r="B1637">
            <v>322</v>
          </cell>
        </row>
        <row r="1638">
          <cell r="A1638" t="str">
            <v>BLADE LARYNGOSCOPE MAC #2</v>
          </cell>
          <cell r="B1638">
            <v>139</v>
          </cell>
        </row>
        <row r="1639">
          <cell r="A1639" t="str">
            <v>BLADE LARYNGOSCOPE MAC 4</v>
          </cell>
          <cell r="B1639">
            <v>452</v>
          </cell>
        </row>
        <row r="1640">
          <cell r="A1640" t="str">
            <v>BLADE LARYNGOSCOPE MILLER #2</v>
          </cell>
          <cell r="B1640">
            <v>139</v>
          </cell>
        </row>
        <row r="1641">
          <cell r="A1641" t="str">
            <v>BLADE LNG RECIPROCATING</v>
          </cell>
          <cell r="B1641">
            <v>186</v>
          </cell>
        </row>
        <row r="1642">
          <cell r="A1642" t="str">
            <v>BLADE LONG MED 31.0 X 9.MM S</v>
          </cell>
          <cell r="B1642">
            <v>171</v>
          </cell>
        </row>
        <row r="1643">
          <cell r="A1643" t="str">
            <v>BLADE LONG NAR 25X5.5MM</v>
          </cell>
          <cell r="B1643">
            <v>171</v>
          </cell>
        </row>
        <row r="1644">
          <cell r="A1644" t="str">
            <v>BLADE MCINTOSH LARYNGASCOPE #3</v>
          </cell>
          <cell r="B1644">
            <v>148</v>
          </cell>
        </row>
        <row r="1645">
          <cell r="A1645" t="str">
            <v>BLADE MCINTOSH LARYNGASCOPE #4</v>
          </cell>
          <cell r="B1645">
            <v>148</v>
          </cell>
        </row>
        <row r="1646">
          <cell r="A1646" t="str">
            <v>BLADE MED BL 18.5X9MM</v>
          </cell>
          <cell r="B1646">
            <v>136</v>
          </cell>
        </row>
        <row r="1647">
          <cell r="A1647" t="str">
            <v>BLADE MICRO SAG</v>
          </cell>
          <cell r="B1647">
            <v>112</v>
          </cell>
        </row>
        <row r="1648">
          <cell r="A1648" t="str">
            <v>BLADE MICRO STRAIGHT</v>
          </cell>
          <cell r="B1648">
            <v>136</v>
          </cell>
        </row>
        <row r="1649">
          <cell r="A1649" t="str">
            <v>BLADE ORAL</v>
          </cell>
          <cell r="B1649">
            <v>426</v>
          </cell>
        </row>
        <row r="1650">
          <cell r="A1650" t="str">
            <v>BLADE OSCILLATING .031</v>
          </cell>
          <cell r="B1650">
            <v>117</v>
          </cell>
        </row>
        <row r="1651">
          <cell r="A1651" t="str">
            <v>BLADE OSCILLATING 5305-10-128</v>
          </cell>
          <cell r="B1651">
            <v>452</v>
          </cell>
        </row>
        <row r="1652">
          <cell r="A1652" t="str">
            <v>BLADE OSCILLATING HALL/ZIMMER</v>
          </cell>
          <cell r="B1652">
            <v>117</v>
          </cell>
        </row>
        <row r="1653">
          <cell r="A1653" t="str">
            <v>BLADE OSCILLATING STRYKER/ZIMM</v>
          </cell>
          <cell r="B1653">
            <v>104</v>
          </cell>
        </row>
        <row r="1654">
          <cell r="A1654" t="str">
            <v>BLADE OSCILLATOR .050</v>
          </cell>
          <cell r="B1654">
            <v>117</v>
          </cell>
        </row>
        <row r="1655">
          <cell r="A1655" t="str">
            <v>BLADE OSCILLATOR STRYKER</v>
          </cell>
          <cell r="B1655">
            <v>117</v>
          </cell>
        </row>
        <row r="1656">
          <cell r="A1656" t="str">
            <v>BLADE OST LONG 8MM</v>
          </cell>
          <cell r="B1656">
            <v>332</v>
          </cell>
        </row>
        <row r="1657">
          <cell r="A1657" t="str">
            <v>BLADE PARALLEL GRAFT KNIFE10MM</v>
          </cell>
          <cell r="B1657">
            <v>188</v>
          </cell>
        </row>
        <row r="1658">
          <cell r="A1658" t="str">
            <v>BLADE PATELLA REAMER</v>
          </cell>
          <cell r="B1658">
            <v>518</v>
          </cell>
        </row>
        <row r="1659">
          <cell r="A1659" t="str">
            <v>BLADE PNCH VASCULAR DISP 2.8MM</v>
          </cell>
          <cell r="B1659">
            <v>194</v>
          </cell>
        </row>
        <row r="1660">
          <cell r="A1660" t="str">
            <v>BLADE PNCH VASCULAR DISP 3.6MM</v>
          </cell>
          <cell r="B1660">
            <v>204</v>
          </cell>
        </row>
        <row r="1661">
          <cell r="A1661" t="str">
            <v>BLADE PREC FALC OSCILLATIN SAW</v>
          </cell>
          <cell r="B1661">
            <v>1314</v>
          </cell>
        </row>
        <row r="1662">
          <cell r="A1662" t="str">
            <v>BLADE RADIUS FULL 2.9</v>
          </cell>
          <cell r="B1662">
            <v>238</v>
          </cell>
        </row>
        <row r="1663">
          <cell r="A1663" t="str">
            <v>BLADE RADUIS FULL 4.5</v>
          </cell>
          <cell r="B1663">
            <v>315</v>
          </cell>
        </row>
        <row r="1664">
          <cell r="A1664" t="str">
            <v>BLADE RECIP</v>
          </cell>
          <cell r="B1664">
            <v>296</v>
          </cell>
        </row>
        <row r="1665">
          <cell r="A1665" t="str">
            <v>BLADE RECIP</v>
          </cell>
          <cell r="B1665">
            <v>314</v>
          </cell>
        </row>
        <row r="1666">
          <cell r="A1666" t="str">
            <v>BLADE RECIP</v>
          </cell>
          <cell r="B1666">
            <v>296</v>
          </cell>
        </row>
        <row r="1667">
          <cell r="A1667" t="str">
            <v>BLADE RECIP SAW 27 X .38MM</v>
          </cell>
          <cell r="B1667">
            <v>296</v>
          </cell>
        </row>
        <row r="1668">
          <cell r="A1668" t="str">
            <v>BLADE RECIPROCATING</v>
          </cell>
          <cell r="B1668">
            <v>104</v>
          </cell>
        </row>
        <row r="1669">
          <cell r="A1669" t="str">
            <v>BLADE RECIPROCATING</v>
          </cell>
          <cell r="B1669">
            <v>154</v>
          </cell>
        </row>
        <row r="1670">
          <cell r="A1670" t="str">
            <v>BLADE RECIPROCATING</v>
          </cell>
          <cell r="B1670">
            <v>104</v>
          </cell>
        </row>
        <row r="1671">
          <cell r="A1671" t="str">
            <v>BLADE RECIPROCATING</v>
          </cell>
          <cell r="B1671">
            <v>104</v>
          </cell>
        </row>
        <row r="1672">
          <cell r="A1672" t="str">
            <v>BLADE RECIPROCATING</v>
          </cell>
          <cell r="B1672">
            <v>395</v>
          </cell>
        </row>
        <row r="1673">
          <cell r="A1673" t="str">
            <v>BLADE RECIPROCATING HALL/ZIMM</v>
          </cell>
          <cell r="B1673">
            <v>154</v>
          </cell>
        </row>
        <row r="1674">
          <cell r="A1674" t="str">
            <v>BLADE RECIPROCATING STRYKER</v>
          </cell>
          <cell r="B1674">
            <v>104</v>
          </cell>
        </row>
        <row r="1675">
          <cell r="A1675" t="str">
            <v>BLADE RELINE MAS FASCIAL SPLIT</v>
          </cell>
          <cell r="B1675">
            <v>3400</v>
          </cell>
        </row>
        <row r="1676">
          <cell r="A1676" t="str">
            <v>BLADE REPEAT STERNOTOMY</v>
          </cell>
          <cell r="B1676">
            <v>116</v>
          </cell>
        </row>
        <row r="1677">
          <cell r="A1677" t="str">
            <v>BLADE REPEAT STERNOTOMY</v>
          </cell>
          <cell r="B1677">
            <v>416</v>
          </cell>
        </row>
        <row r="1678">
          <cell r="A1678" t="str">
            <v>BLADE RESECTOR 4.0MM</v>
          </cell>
          <cell r="B1678">
            <v>266</v>
          </cell>
        </row>
        <row r="1679">
          <cell r="A1679" t="str">
            <v>BLADE RESECTOR 5.0MM</v>
          </cell>
          <cell r="B1679">
            <v>266</v>
          </cell>
        </row>
        <row r="1680">
          <cell r="A1680" t="str">
            <v>BLADE RETRA TOR</v>
          </cell>
          <cell r="B1680">
            <v>786</v>
          </cell>
        </row>
        <row r="1681">
          <cell r="A1681" t="str">
            <v>BLADE SADGITAL STRY 210-276-2</v>
          </cell>
          <cell r="B1681">
            <v>152</v>
          </cell>
        </row>
        <row r="1682">
          <cell r="A1682" t="str">
            <v>BLADE SADGITAL STRY 2108-140</v>
          </cell>
          <cell r="B1682">
            <v>163</v>
          </cell>
        </row>
        <row r="1683">
          <cell r="A1683" t="str">
            <v>BLADE SAGITTAL 5301-10-74</v>
          </cell>
          <cell r="B1683">
            <v>1800</v>
          </cell>
        </row>
        <row r="1684">
          <cell r="A1684" t="str">
            <v>BLADE SAGITTAL MEDIUM</v>
          </cell>
          <cell r="B1684">
            <v>162</v>
          </cell>
        </row>
        <row r="1685">
          <cell r="A1685" t="str">
            <v>BLADE SAGITTAL MICRO AIRE DIM</v>
          </cell>
          <cell r="B1685">
            <v>432</v>
          </cell>
        </row>
        <row r="1686">
          <cell r="A1686" t="str">
            <v>BLADE SAGITTAL NARROW THICK</v>
          </cell>
          <cell r="B1686">
            <v>117</v>
          </cell>
        </row>
        <row r="1687">
          <cell r="A1687" t="str">
            <v>BLADE SAGITTAL NARROW THIN</v>
          </cell>
          <cell r="B1687">
            <v>157</v>
          </cell>
        </row>
        <row r="1688">
          <cell r="A1688" t="str">
            <v>BLADE SAGITTAL SAW 18X.97 90MM</v>
          </cell>
          <cell r="B1688">
            <v>232</v>
          </cell>
        </row>
        <row r="1689">
          <cell r="A1689" t="str">
            <v>BLADE SAW 12.5MM</v>
          </cell>
          <cell r="B1689">
            <v>81</v>
          </cell>
        </row>
        <row r="1690">
          <cell r="A1690" t="str">
            <v>BLADE SAW 3419</v>
          </cell>
          <cell r="B1690">
            <v>1131</v>
          </cell>
        </row>
        <row r="1691">
          <cell r="A1691" t="str">
            <v>BLADE SAW 5053-263 ZIMMER</v>
          </cell>
          <cell r="B1691">
            <v>352</v>
          </cell>
        </row>
        <row r="1692">
          <cell r="A1692" t="str">
            <v>BLADE SAW BIOMET 506053</v>
          </cell>
          <cell r="B1692">
            <v>340</v>
          </cell>
        </row>
        <row r="1693">
          <cell r="A1693" t="str">
            <v>BLADE SAW HALL 7144-0378</v>
          </cell>
          <cell r="B1693">
            <v>243</v>
          </cell>
        </row>
        <row r="1694">
          <cell r="A1694" t="str">
            <v>BLADE SAW NEXEGEN OSCILLATING</v>
          </cell>
          <cell r="B1694">
            <v>125</v>
          </cell>
        </row>
        <row r="1695">
          <cell r="A1695" t="str">
            <v>BLADE SAW STRYKER 5301-XX-XX</v>
          </cell>
          <cell r="B1695">
            <v>96</v>
          </cell>
        </row>
        <row r="1696">
          <cell r="A1696" t="str">
            <v>BLADE SCRWDRVR CRUCIFORM 1.0MM</v>
          </cell>
          <cell r="B1696">
            <v>1844</v>
          </cell>
        </row>
        <row r="1697">
          <cell r="A1697" t="str">
            <v>BLADE SCRWDRVR CRUCIFORM 1.5X2</v>
          </cell>
          <cell r="B1697">
            <v>3083</v>
          </cell>
        </row>
        <row r="1698">
          <cell r="A1698" t="str">
            <v>BLADE SERRATED 4MM S &amp; N</v>
          </cell>
          <cell r="B1698">
            <v>290</v>
          </cell>
        </row>
        <row r="1699">
          <cell r="A1699" t="str">
            <v>BLADE SFEDGE 16.0MM</v>
          </cell>
          <cell r="B1699">
            <v>296</v>
          </cell>
        </row>
        <row r="1700">
          <cell r="A1700" t="str">
            <v>BLADE SHORT MED 11.5X9MM</v>
          </cell>
          <cell r="B1700">
            <v>136</v>
          </cell>
        </row>
        <row r="1701">
          <cell r="A1701" t="str">
            <v>BLADE SHORT NARROW 15X7MM</v>
          </cell>
          <cell r="B1701">
            <v>136</v>
          </cell>
        </row>
        <row r="1702">
          <cell r="A1702" t="str">
            <v>BLADE SHT SF EDGE LNG .025X23</v>
          </cell>
          <cell r="B1702">
            <v>277</v>
          </cell>
        </row>
        <row r="1703">
          <cell r="A1703" t="str">
            <v>BLADE SINUS 4.0</v>
          </cell>
          <cell r="B1703">
            <v>756</v>
          </cell>
        </row>
        <row r="1704">
          <cell r="A1704" t="str">
            <v>BLADE SINUS 4.0</v>
          </cell>
          <cell r="B1704">
            <v>796</v>
          </cell>
        </row>
        <row r="1705">
          <cell r="A1705" t="str">
            <v>BLADE SKIMMER ANGLE-TIP 3.5MM</v>
          </cell>
          <cell r="B1705">
            <v>1906</v>
          </cell>
        </row>
        <row r="1706">
          <cell r="A1706" t="str">
            <v>BLADE STERNAL STRYKER</v>
          </cell>
          <cell r="B1706">
            <v>144</v>
          </cell>
        </row>
        <row r="1707">
          <cell r="A1707" t="str">
            <v>BLADE STERNUM REVISION OSC</v>
          </cell>
          <cell r="B1707">
            <v>117</v>
          </cell>
        </row>
        <row r="1708">
          <cell r="A1708" t="str">
            <v>BLADE STONECUTTER 5.5 DYONICS</v>
          </cell>
          <cell r="B1708">
            <v>236</v>
          </cell>
        </row>
        <row r="1709">
          <cell r="A1709" t="str">
            <v>BLADE STRAIGHT SAGITTAL 10MM</v>
          </cell>
          <cell r="B1709">
            <v>228</v>
          </cell>
        </row>
        <row r="1710">
          <cell r="A1710" t="str">
            <v>BLADE STRYKER</v>
          </cell>
          <cell r="B1710">
            <v>1204</v>
          </cell>
        </row>
        <row r="1711">
          <cell r="A1711" t="str">
            <v>BLADE STRYKER 2108-XXX</v>
          </cell>
          <cell r="B1711">
            <v>172</v>
          </cell>
        </row>
        <row r="1712">
          <cell r="A1712" t="str">
            <v>BLADE STRYKER 275-XX/280-XX</v>
          </cell>
          <cell r="B1712">
            <v>282</v>
          </cell>
        </row>
        <row r="1713">
          <cell r="A1713" t="str">
            <v>BLADE STRYKER MEDICAL</v>
          </cell>
          <cell r="B1713">
            <v>117</v>
          </cell>
        </row>
        <row r="1714">
          <cell r="A1714" t="str">
            <v>BLADE TFN HELICAL 90MM</v>
          </cell>
          <cell r="B1714">
            <v>4388</v>
          </cell>
        </row>
        <row r="1715">
          <cell r="A1715" t="str">
            <v>BLADE TFNA HELICA 100MM</v>
          </cell>
          <cell r="B1715">
            <v>4388</v>
          </cell>
        </row>
        <row r="1716">
          <cell r="A1716" t="str">
            <v>BLADE THK SSHT TAPRED 22.5MM</v>
          </cell>
          <cell r="B1716">
            <v>296</v>
          </cell>
        </row>
        <row r="1717">
          <cell r="A1717" t="str">
            <v>BLADE TRAPHINE</v>
          </cell>
          <cell r="B1717">
            <v>354</v>
          </cell>
        </row>
        <row r="1718">
          <cell r="A1718" t="str">
            <v>BLADE TREPHINE 7.75 XOMED</v>
          </cell>
          <cell r="B1718">
            <v>123</v>
          </cell>
        </row>
        <row r="1719">
          <cell r="A1719" t="str">
            <v>BLADE TREPHINE KATENA</v>
          </cell>
          <cell r="B1719">
            <v>284</v>
          </cell>
        </row>
        <row r="1720">
          <cell r="A1720" t="str">
            <v>BLADE TRICUT 4.0</v>
          </cell>
          <cell r="B1720">
            <v>835</v>
          </cell>
        </row>
        <row r="1721">
          <cell r="A1721" t="str">
            <v>BLADE TRICUT 4MMX13CM</v>
          </cell>
          <cell r="B1721">
            <v>1268</v>
          </cell>
        </row>
        <row r="1722">
          <cell r="A1722" t="str">
            <v>BLADE TRUCLEAR INCISOR 2.9</v>
          </cell>
          <cell r="B1722">
            <v>2396</v>
          </cell>
        </row>
        <row r="1723">
          <cell r="A1723" t="str">
            <v>BLADE TRUCLEAR ROTARY MORC 4.0</v>
          </cell>
          <cell r="B1723">
            <v>1892</v>
          </cell>
        </row>
        <row r="1724">
          <cell r="A1724" t="str">
            <v>BLADE TRUCLEAR ROTARY MORC 4.0</v>
          </cell>
          <cell r="B1724">
            <v>1892</v>
          </cell>
        </row>
        <row r="1725">
          <cell r="A1725" t="str">
            <v>BLADE TRUCLEAR ULTRA RECIP 4.0</v>
          </cell>
          <cell r="B1725">
            <v>3196</v>
          </cell>
        </row>
        <row r="1726">
          <cell r="A1726" t="str">
            <v>BLADE TRUCLEAR ULTRA RECIP 4.0</v>
          </cell>
          <cell r="B1726">
            <v>3196</v>
          </cell>
        </row>
        <row r="1727">
          <cell r="A1727" t="str">
            <v>BLADE U-BLADE SET</v>
          </cell>
          <cell r="B1727">
            <v>3160</v>
          </cell>
        </row>
        <row r="1728">
          <cell r="A1728" t="str">
            <v>BLADE WILLIAMSON TRAPEZOID</v>
          </cell>
          <cell r="B1728">
            <v>315</v>
          </cell>
        </row>
        <row r="1729">
          <cell r="A1729" t="str">
            <v>BLADE WRENCH TORQUE LOCK TLB01</v>
          </cell>
          <cell r="B1729">
            <v>284</v>
          </cell>
        </row>
        <row r="1730">
          <cell r="A1730" t="str">
            <v>BLADE XLARGE WIDE 39MMX13MM</v>
          </cell>
          <cell r="B1730">
            <v>136</v>
          </cell>
        </row>
        <row r="1731">
          <cell r="A1731" t="str">
            <v>BLADE XOMED 18-8400X</v>
          </cell>
          <cell r="B1731">
            <v>417</v>
          </cell>
        </row>
        <row r="1732">
          <cell r="A1732" t="str">
            <v>BLADE ZIMMER 5072-101</v>
          </cell>
          <cell r="B1732">
            <v>288</v>
          </cell>
        </row>
        <row r="1733">
          <cell r="A1733" t="str">
            <v>BLADE, 4.2MM MENISCUS CUTTER</v>
          </cell>
          <cell r="B1733">
            <v>493</v>
          </cell>
        </row>
        <row r="1734">
          <cell r="A1734" t="str">
            <v>BLADE, HALL 5071-201</v>
          </cell>
          <cell r="B1734">
            <v>472</v>
          </cell>
        </row>
        <row r="1735">
          <cell r="A1735" t="str">
            <v>BLADE, REAMER 5120-095-46</v>
          </cell>
          <cell r="B1735">
            <v>439</v>
          </cell>
        </row>
        <row r="1736">
          <cell r="A1736" t="str">
            <v>BLADE, SAW EXACTECH 2039601</v>
          </cell>
          <cell r="B1736">
            <v>395</v>
          </cell>
        </row>
        <row r="1737">
          <cell r="A1737" t="str">
            <v>BLADE, STABLECUT HYPERBLADE</v>
          </cell>
          <cell r="B1737">
            <v>653</v>
          </cell>
        </row>
        <row r="1738">
          <cell r="A1738" t="str">
            <v>BLADE,4.2MM END CUTTER</v>
          </cell>
          <cell r="B1738">
            <v>995</v>
          </cell>
        </row>
        <row r="1739">
          <cell r="A1739" t="str">
            <v>BLADE,5.5 FULL RADIUS RESECTOR</v>
          </cell>
          <cell r="B1739">
            <v>443</v>
          </cell>
        </row>
        <row r="1740">
          <cell r="A1740" t="str">
            <v>BLADE,ABRADER 4.0MM</v>
          </cell>
          <cell r="B1740">
            <v>1079</v>
          </cell>
        </row>
        <row r="1741">
          <cell r="A1741" t="str">
            <v>BLADE,ACROMIONIZER 4.0MM</v>
          </cell>
          <cell r="B1741">
            <v>1134</v>
          </cell>
        </row>
        <row r="1742">
          <cell r="A1742" t="str">
            <v>BLADE,BANNANA 3.5MM</v>
          </cell>
          <cell r="B1742">
            <v>240</v>
          </cell>
        </row>
        <row r="1743">
          <cell r="A1743" t="str">
            <v>BLADE,CUTTER 3.5MM</v>
          </cell>
          <cell r="B1743">
            <v>483</v>
          </cell>
        </row>
        <row r="1744">
          <cell r="A1744" t="str">
            <v>BLADE,DERMATOME</v>
          </cell>
          <cell r="B1744">
            <v>133</v>
          </cell>
        </row>
        <row r="1745">
          <cell r="A1745" t="str">
            <v>BLADE,DIAMOND 516053</v>
          </cell>
          <cell r="B1745">
            <v>498</v>
          </cell>
        </row>
        <row r="1746">
          <cell r="A1746" t="str">
            <v>BLADE,FULL RADIUS 3.5MM</v>
          </cell>
          <cell r="B1746">
            <v>944</v>
          </cell>
        </row>
        <row r="1747">
          <cell r="A1747" t="str">
            <v>BLADE,FULL RADIUS 4.5MM</v>
          </cell>
          <cell r="B1747">
            <v>510</v>
          </cell>
        </row>
        <row r="1748">
          <cell r="A1748" t="str">
            <v>BLADE,GIGLI SAW</v>
          </cell>
          <cell r="B1748">
            <v>64</v>
          </cell>
        </row>
        <row r="1749">
          <cell r="A1749" t="str">
            <v>BLADE,HALL MICROSAGGITAL</v>
          </cell>
          <cell r="B1749">
            <v>171</v>
          </cell>
        </row>
        <row r="1750">
          <cell r="A1750" t="str">
            <v>BLADE,KNEE  DYONICS 4615</v>
          </cell>
          <cell r="B1750">
            <v>106</v>
          </cell>
        </row>
        <row r="1751">
          <cell r="A1751" t="str">
            <v>BLADE,MENISCUS CUTTER 3.5MM</v>
          </cell>
          <cell r="B1751">
            <v>493</v>
          </cell>
        </row>
        <row r="1752">
          <cell r="A1752" t="str">
            <v>BLADE,MENISCUS CUTTER 4.2MM</v>
          </cell>
          <cell r="B1752">
            <v>508</v>
          </cell>
        </row>
        <row r="1753">
          <cell r="A1753" t="str">
            <v>BLADE,MENISCUS CUTTER 5.5MM</v>
          </cell>
          <cell r="B1753">
            <v>508</v>
          </cell>
        </row>
        <row r="1754">
          <cell r="A1754" t="str">
            <v>BLADE,MICROSAGITTAL</v>
          </cell>
          <cell r="B1754">
            <v>174</v>
          </cell>
        </row>
        <row r="1755">
          <cell r="A1755" t="str">
            <v>BLADE,OSCILLATING  5059-278</v>
          </cell>
          <cell r="B1755">
            <v>156</v>
          </cell>
        </row>
        <row r="1756">
          <cell r="A1756" t="str">
            <v>BLADE,RAZORCUT 5.5MM</v>
          </cell>
          <cell r="B1756">
            <v>483</v>
          </cell>
        </row>
        <row r="1757">
          <cell r="A1757" t="str">
            <v>BLADE,REAMING ZIMMER 5120-95-</v>
          </cell>
          <cell r="B1757">
            <v>318</v>
          </cell>
        </row>
        <row r="1758">
          <cell r="A1758" t="str">
            <v>BLADE,SAW</v>
          </cell>
          <cell r="B1758">
            <v>1480</v>
          </cell>
        </row>
        <row r="1759">
          <cell r="A1759" t="str">
            <v>BLADE,SHOULDER  DYONICS 4616</v>
          </cell>
          <cell r="B1759">
            <v>127</v>
          </cell>
        </row>
        <row r="1760">
          <cell r="A1760" t="str">
            <v>BLADE,STERNOTOMY</v>
          </cell>
          <cell r="B1760">
            <v>125</v>
          </cell>
        </row>
        <row r="1761">
          <cell r="A1761" t="str">
            <v>BLADE,SYNOVATER</v>
          </cell>
          <cell r="B1761">
            <v>460</v>
          </cell>
        </row>
        <row r="1762">
          <cell r="A1762" t="str">
            <v>BLADE,SYNOVATOR DYONICS 3826</v>
          </cell>
          <cell r="B1762">
            <v>119</v>
          </cell>
        </row>
        <row r="1763">
          <cell r="A1763" t="str">
            <v>BLADE,SYNOVIAL RESECTOR 3.5MM</v>
          </cell>
          <cell r="B1763">
            <v>258</v>
          </cell>
        </row>
        <row r="1764">
          <cell r="A1764" t="str">
            <v>BLADE,SYNOVIAL RESECTOR 4.2MM</v>
          </cell>
          <cell r="B1764">
            <v>443</v>
          </cell>
        </row>
        <row r="1765">
          <cell r="A1765" t="str">
            <v>BLADE,SYNOVIAL RESECTOR 5.5MM</v>
          </cell>
          <cell r="B1765">
            <v>460</v>
          </cell>
        </row>
        <row r="1766">
          <cell r="A1766" t="str">
            <v>BLADE,TRIMMER 4.5MM</v>
          </cell>
          <cell r="B1766">
            <v>483</v>
          </cell>
        </row>
        <row r="1767">
          <cell r="A1767" t="str">
            <v>BLADE,TURBOTRIMMER 4.5MM</v>
          </cell>
          <cell r="B1767">
            <v>1079</v>
          </cell>
        </row>
        <row r="1768">
          <cell r="A1768" t="str">
            <v>BLADES DERMATOME</v>
          </cell>
          <cell r="B1768">
            <v>155</v>
          </cell>
        </row>
        <row r="1769">
          <cell r="A1769" t="str">
            <v>BLADES MINI 75 BEAUER 2157</v>
          </cell>
          <cell r="B1769">
            <v>76</v>
          </cell>
        </row>
        <row r="1770">
          <cell r="A1770" t="str">
            <v>BLADES,RECIPROCATING</v>
          </cell>
          <cell r="B1770">
            <v>315</v>
          </cell>
        </row>
        <row r="1771">
          <cell r="A1771" t="str">
            <v>BLANKET BAIR HUGGER</v>
          </cell>
          <cell r="B1771">
            <v>142</v>
          </cell>
        </row>
        <row r="1772">
          <cell r="A1772" t="str">
            <v>BLANKET HYPO DISP 2840</v>
          </cell>
          <cell r="B1772">
            <v>58</v>
          </cell>
        </row>
        <row r="1773">
          <cell r="A1773" t="str">
            <v>BLANKET, DISPOSABLE WARMING</v>
          </cell>
          <cell r="B1773">
            <v>61</v>
          </cell>
        </row>
        <row r="1774">
          <cell r="A1774" t="str">
            <v>BLANKET,HYPOTHERMIA</v>
          </cell>
          <cell r="B1774">
            <v>245</v>
          </cell>
        </row>
        <row r="1775">
          <cell r="A1775" t="str">
            <v>BLASTOMYCES ANTIBODIES BY CF &amp;</v>
          </cell>
          <cell r="B1775">
            <v>0</v>
          </cell>
          <cell r="C1775" t="str">
            <v>Order Control</v>
          </cell>
        </row>
        <row r="1776">
          <cell r="A1776" t="str">
            <v>BLASTOMYCES ANTIBODIES CF &amp; ID</v>
          </cell>
          <cell r="B1776">
            <v>18</v>
          </cell>
        </row>
        <row r="1777">
          <cell r="A1777" t="str">
            <v>BLAZER CATHETER LG CRVD 7F/4MM</v>
          </cell>
          <cell r="B1777">
            <v>3800</v>
          </cell>
        </row>
        <row r="1778">
          <cell r="A1778" t="str">
            <v>BLAZER CATHETER LG CRVD 8F/5MM</v>
          </cell>
          <cell r="B1778">
            <v>3865</v>
          </cell>
        </row>
        <row r="1779">
          <cell r="A1779" t="str">
            <v>BLAZER CATHETER LG CVRD 8F/8MM</v>
          </cell>
          <cell r="B1779">
            <v>7322</v>
          </cell>
        </row>
        <row r="1780">
          <cell r="A1780" t="str">
            <v>BLAZER CATHETER STD CRV 8F/8MM</v>
          </cell>
          <cell r="B1780">
            <v>7322</v>
          </cell>
        </row>
        <row r="1781">
          <cell r="A1781" t="str">
            <v>BLAZER CATHETR LG CRVD 8F/10MM</v>
          </cell>
          <cell r="B1781">
            <v>7580</v>
          </cell>
        </row>
        <row r="1782">
          <cell r="A1782" t="str">
            <v>BLAZER CATHETR STD CRV 8F/10MM</v>
          </cell>
          <cell r="B1782">
            <v>7580</v>
          </cell>
        </row>
        <row r="1783">
          <cell r="A1783" t="str">
            <v>BLAZER CATHETR STD CRVD 8F/5MM</v>
          </cell>
          <cell r="B1783">
            <v>3865</v>
          </cell>
        </row>
        <row r="1784">
          <cell r="A1784" t="str">
            <v>BLAZER CATHETR STD CVRD 7F/4MM</v>
          </cell>
          <cell r="B1784">
            <v>3804</v>
          </cell>
        </row>
        <row r="1785">
          <cell r="A1785" t="str">
            <v>BLAZER DX20</v>
          </cell>
          <cell r="B1785">
            <v>5086</v>
          </cell>
        </row>
        <row r="1786">
          <cell r="A1786" t="str">
            <v>BLAZER PRIME</v>
          </cell>
          <cell r="B1786">
            <v>0</v>
          </cell>
          <cell r="C1786" t="str">
            <v>track utilization</v>
          </cell>
        </row>
        <row r="1787">
          <cell r="A1787" t="str">
            <v>BLEOMYCIN INJ 15UNIT_1</v>
          </cell>
          <cell r="B1787">
            <v>659</v>
          </cell>
        </row>
        <row r="1788">
          <cell r="A1788" t="str">
            <v>BLK WID SPID ANTIVEN INJ 2.5ML</v>
          </cell>
          <cell r="B1788">
            <v>247</v>
          </cell>
        </row>
        <row r="1789">
          <cell r="A1789" t="str">
            <v>BLOCK AUGMENT 141763 INTERMED</v>
          </cell>
          <cell r="B1789">
            <v>4092</v>
          </cell>
        </row>
        <row r="1790">
          <cell r="A1790" t="str">
            <v>BLOCK AUGMENT 5990-34-XX</v>
          </cell>
          <cell r="B1790">
            <v>3010</v>
          </cell>
        </row>
        <row r="1791">
          <cell r="A1791" t="str">
            <v>BLOCK BUILD UP 10MM</v>
          </cell>
          <cell r="B1791">
            <v>1586</v>
          </cell>
        </row>
        <row r="1792">
          <cell r="A1792" t="str">
            <v>BLOCK CORTICAL CANCELLOUS</v>
          </cell>
          <cell r="B1792">
            <v>4876</v>
          </cell>
        </row>
        <row r="1793">
          <cell r="A1793" t="str">
            <v>BLOCK POSITIONER ENDURA PLUS</v>
          </cell>
          <cell r="B1793">
            <v>322</v>
          </cell>
        </row>
        <row r="1794">
          <cell r="A1794" t="str">
            <v>BLOCK POSITIONER ENDURA PLUS</v>
          </cell>
          <cell r="B1794">
            <v>384</v>
          </cell>
        </row>
        <row r="1795">
          <cell r="A1795" t="str">
            <v>BLOCK, AUGMATRIX</v>
          </cell>
          <cell r="B1795">
            <v>9540</v>
          </cell>
        </row>
        <row r="1796">
          <cell r="A1796" t="str">
            <v>BLOCKER XCA III</v>
          </cell>
          <cell r="B1796">
            <v>1080</v>
          </cell>
        </row>
        <row r="1797">
          <cell r="A1797" t="str">
            <v>BLOOD CULTURE AEROBIC</v>
          </cell>
          <cell r="B1797">
            <v>529</v>
          </cell>
        </row>
        <row r="1798">
          <cell r="A1798" t="str">
            <v>BLOOD CULTURE-FIRST-E</v>
          </cell>
          <cell r="B1798">
            <v>0</v>
          </cell>
          <cell r="C1798" t="str">
            <v>Order Control</v>
          </cell>
        </row>
        <row r="1799">
          <cell r="A1799" t="str">
            <v>BLOOD CULTURE-SECOND-E</v>
          </cell>
          <cell r="B1799">
            <v>0</v>
          </cell>
          <cell r="C1799" t="str">
            <v>Order Control</v>
          </cell>
        </row>
        <row r="1800">
          <cell r="A1800" t="str">
            <v>BLOOD CULTURE-THIRD-E</v>
          </cell>
          <cell r="B1800">
            <v>0</v>
          </cell>
          <cell r="C1800" t="str">
            <v>Order Control</v>
          </cell>
        </row>
        <row r="1801">
          <cell r="A1801" t="str">
            <v>BLOOD FEE,CRYOPRECIP EA UNIT</v>
          </cell>
          <cell r="B1801">
            <v>69</v>
          </cell>
        </row>
        <row r="1802">
          <cell r="A1802" t="str">
            <v>BLOOD FEE,CRYOPRECIP-E</v>
          </cell>
          <cell r="B1802">
            <v>0</v>
          </cell>
          <cell r="C1802" t="str">
            <v>Order Control</v>
          </cell>
        </row>
        <row r="1803">
          <cell r="A1803" t="str">
            <v>BLOOD FEE,CYRO RED PLASMA EA U</v>
          </cell>
          <cell r="B1803">
            <v>101</v>
          </cell>
        </row>
        <row r="1804">
          <cell r="A1804" t="str">
            <v>BLOOD FEE,FFP SIN DONOR EA U</v>
          </cell>
          <cell r="B1804">
            <v>90</v>
          </cell>
        </row>
        <row r="1805">
          <cell r="A1805" t="str">
            <v>BLOOD FEE,PLAT PHER LKRED EA U</v>
          </cell>
          <cell r="B1805">
            <v>634</v>
          </cell>
        </row>
        <row r="1806">
          <cell r="A1806" t="str">
            <v>BLOOD FEE,RBC DEGLYCEROLIZED</v>
          </cell>
          <cell r="B1806">
            <v>879</v>
          </cell>
        </row>
        <row r="1807">
          <cell r="A1807" t="str">
            <v>BLOOD FEE,RBC IRR EA UNIT</v>
          </cell>
          <cell r="B1807">
            <v>393</v>
          </cell>
        </row>
        <row r="1808">
          <cell r="A1808" t="str">
            <v>BLOOD FEE,RBC LKRED EA UNIT</v>
          </cell>
          <cell r="B1808">
            <v>361</v>
          </cell>
        </row>
        <row r="1809">
          <cell r="A1809" t="str">
            <v>BLOOD FEE,RBC LKRED IRR EA UNI</v>
          </cell>
          <cell r="B1809">
            <v>412</v>
          </cell>
        </row>
        <row r="1810">
          <cell r="A1810" t="str">
            <v>BLOOD FEE,WHOLE FOR TRANSFSION</v>
          </cell>
          <cell r="B1810">
            <v>418</v>
          </cell>
        </row>
        <row r="1811">
          <cell r="A1811" t="str">
            <v>BLOOD GAS ANALYSIS</v>
          </cell>
          <cell r="B1811">
            <v>830</v>
          </cell>
        </row>
        <row r="1812">
          <cell r="A1812" t="str">
            <v>BLOOD GAS-NICU</v>
          </cell>
          <cell r="B1812">
            <v>830</v>
          </cell>
        </row>
        <row r="1813">
          <cell r="A1813" t="str">
            <v>BLOOD SAMPLING</v>
          </cell>
          <cell r="B1813">
            <v>0</v>
          </cell>
          <cell r="C1813" t="str">
            <v>track productivity</v>
          </cell>
        </row>
        <row r="1814">
          <cell r="A1814" t="str">
            <v>BLOOD SAMPLING</v>
          </cell>
          <cell r="B1814">
            <v>45</v>
          </cell>
        </row>
        <row r="1815">
          <cell r="A1815" t="str">
            <v>BLOOD SMEAR REVIEW</v>
          </cell>
          <cell r="B1815">
            <v>105</v>
          </cell>
        </row>
        <row r="1816">
          <cell r="A1816" t="str">
            <v>BLOOD TRANSFUSION</v>
          </cell>
          <cell r="B1816">
            <v>1472</v>
          </cell>
        </row>
        <row r="1817">
          <cell r="A1817" t="str">
            <v>BLOOD TRANSFUSION</v>
          </cell>
          <cell r="B1817">
            <v>1472</v>
          </cell>
        </row>
        <row r="1818">
          <cell r="A1818" t="str">
            <v>BLOOD TRANSFUSION</v>
          </cell>
          <cell r="B1818">
            <v>1472</v>
          </cell>
        </row>
        <row r="1819">
          <cell r="A1819" t="str">
            <v>BLOOD TRANSFUSION</v>
          </cell>
          <cell r="B1819">
            <v>1472</v>
          </cell>
        </row>
        <row r="1820">
          <cell r="A1820" t="str">
            <v>BLOOD WARMING SET</v>
          </cell>
          <cell r="B1820">
            <v>112</v>
          </cell>
        </row>
        <row r="1821">
          <cell r="A1821" t="str">
            <v>BLOOD,PLATE PHER LKRD IRR EA U</v>
          </cell>
          <cell r="B1821">
            <v>780</v>
          </cell>
        </row>
        <row r="1822">
          <cell r="A1822" t="str">
            <v>BNP MANUAL TECHNIQUE</v>
          </cell>
          <cell r="B1822">
            <v>394</v>
          </cell>
        </row>
        <row r="1823">
          <cell r="A1823" t="str">
            <v>BODY ASPEN PLATE-POST WIDE 8MM</v>
          </cell>
          <cell r="B1823">
            <v>16000</v>
          </cell>
        </row>
        <row r="1824">
          <cell r="A1824" t="str">
            <v>BODY FLUID SPECIFIC GRAVITY-E</v>
          </cell>
          <cell r="B1824">
            <v>0</v>
          </cell>
          <cell r="C1824" t="str">
            <v>Order Control</v>
          </cell>
        </row>
        <row r="1825">
          <cell r="A1825" t="str">
            <v>BODY FLUID WORKUP-E</v>
          </cell>
          <cell r="B1825">
            <v>0</v>
          </cell>
          <cell r="C1825" t="str">
            <v>Order Control</v>
          </cell>
        </row>
        <row r="1826">
          <cell r="A1826" t="str">
            <v>BODY HUMERAL 6487-1-040</v>
          </cell>
          <cell r="B1826">
            <v>12917</v>
          </cell>
        </row>
        <row r="1827">
          <cell r="A1827" t="str">
            <v>BODY POS CURRENT STATUS</v>
          </cell>
          <cell r="B1827">
            <v>0.01</v>
          </cell>
        </row>
        <row r="1828">
          <cell r="A1828" t="str">
            <v>BODY POS CURRENT STATUS</v>
          </cell>
          <cell r="B1828">
            <v>0.01</v>
          </cell>
        </row>
        <row r="1829">
          <cell r="A1829" t="str">
            <v>BODY POS D/C STATUS</v>
          </cell>
          <cell r="B1829">
            <v>0.01</v>
          </cell>
        </row>
        <row r="1830">
          <cell r="A1830" t="str">
            <v>BODY POS D/C STATUS</v>
          </cell>
          <cell r="B1830">
            <v>0.01</v>
          </cell>
        </row>
        <row r="1831">
          <cell r="A1831" t="str">
            <v>BODY POS GOAL STATUS</v>
          </cell>
          <cell r="B1831">
            <v>0.01</v>
          </cell>
        </row>
        <row r="1832">
          <cell r="A1832" t="str">
            <v>BODY POS GOAL STATUS</v>
          </cell>
          <cell r="B1832">
            <v>0.01</v>
          </cell>
        </row>
        <row r="1833">
          <cell r="A1833" t="str">
            <v>BOLT 5.5MMX70MM PRE-BENT</v>
          </cell>
          <cell r="B1833">
            <v>3660</v>
          </cell>
        </row>
        <row r="1834">
          <cell r="A1834" t="str">
            <v>BOLT 6.5MMX50MM</v>
          </cell>
          <cell r="B1834">
            <v>3812</v>
          </cell>
        </row>
        <row r="1835">
          <cell r="A1835" t="str">
            <v>BOLT BASE TI</v>
          </cell>
          <cell r="B1835">
            <v>3020</v>
          </cell>
        </row>
        <row r="1836">
          <cell r="A1836" t="str">
            <v>BOLT EXTERNAL FIXATOR</v>
          </cell>
          <cell r="B1836">
            <v>35</v>
          </cell>
        </row>
        <row r="1837">
          <cell r="A1837" t="str">
            <v>BOLT EXTERNAL FIXATOR LONG WIR</v>
          </cell>
          <cell r="B1837">
            <v>355</v>
          </cell>
        </row>
        <row r="1838">
          <cell r="A1838" t="str">
            <v>BOLT LOCKING</v>
          </cell>
          <cell r="B1838">
            <v>2436</v>
          </cell>
        </row>
        <row r="1839">
          <cell r="A1839" t="str">
            <v>BOLT LOCKING</v>
          </cell>
          <cell r="B1839">
            <v>2436</v>
          </cell>
        </row>
        <row r="1840">
          <cell r="A1840" t="str">
            <v>BOLT LOCKING 3.9MM TIT 42MM</v>
          </cell>
          <cell r="B1840">
            <v>312</v>
          </cell>
        </row>
        <row r="1841">
          <cell r="A1841" t="str">
            <v>BOLT LOCKING 3.9MM X 28MM</v>
          </cell>
          <cell r="B1841">
            <v>296</v>
          </cell>
        </row>
        <row r="1842">
          <cell r="A1842" t="str">
            <v>BOLT LOCKING 3.9MM X 52MM</v>
          </cell>
          <cell r="B1842">
            <v>312</v>
          </cell>
        </row>
        <row r="1843">
          <cell r="A1843" t="str">
            <v>BOLT LOCKING 4.9MM TIT 26MM</v>
          </cell>
          <cell r="B1843">
            <v>379</v>
          </cell>
        </row>
        <row r="1844">
          <cell r="A1844" t="str">
            <v>BOLT LOCKING 4.9MM X 32MM</v>
          </cell>
          <cell r="B1844">
            <v>358</v>
          </cell>
        </row>
        <row r="1845">
          <cell r="A1845" t="str">
            <v>BOLT LOCKING SYNTHES 458.936</v>
          </cell>
          <cell r="B1845">
            <v>488</v>
          </cell>
        </row>
        <row r="1846">
          <cell r="A1846" t="str">
            <v>BOLT/SLEEVE</v>
          </cell>
          <cell r="B1846">
            <v>761</v>
          </cell>
        </row>
        <row r="1847">
          <cell r="A1847" t="str">
            <v>BOLT/SLEEVE</v>
          </cell>
          <cell r="B1847">
            <v>355</v>
          </cell>
        </row>
        <row r="1848">
          <cell r="A1848" t="str">
            <v>BOLT/SLEEVE</v>
          </cell>
          <cell r="B1848">
            <v>583</v>
          </cell>
        </row>
        <row r="1849">
          <cell r="A1849" t="str">
            <v>BOLT/SLEEVE</v>
          </cell>
          <cell r="B1849">
            <v>716</v>
          </cell>
        </row>
        <row r="1850">
          <cell r="A1850" t="str">
            <v>BONE AUGUMENTATION MATERIAL</v>
          </cell>
          <cell r="B1850">
            <v>5724</v>
          </cell>
        </row>
        <row r="1851">
          <cell r="A1851" t="str">
            <v>BONE BIOPSY</v>
          </cell>
          <cell r="B1851">
            <v>1741</v>
          </cell>
        </row>
        <row r="1852">
          <cell r="A1852" t="str">
            <v>BONE CAGE CERV 4 DEG W/PLUG</v>
          </cell>
          <cell r="B1852">
            <v>8581</v>
          </cell>
        </row>
        <row r="1853">
          <cell r="A1853" t="str">
            <v>BONE CANCELL/CRUSHED 15.CC</v>
          </cell>
          <cell r="B1853">
            <v>1322</v>
          </cell>
        </row>
        <row r="1854">
          <cell r="A1854" t="str">
            <v>BONE CANCELLOUS 05A002</v>
          </cell>
          <cell r="B1854">
            <v>3200</v>
          </cell>
        </row>
        <row r="1855">
          <cell r="A1855" t="str">
            <v>BONE CANCELLOUS 1-4MM 15CC</v>
          </cell>
          <cell r="B1855">
            <v>1236</v>
          </cell>
        </row>
        <row r="1856">
          <cell r="A1856" t="str">
            <v>BONE CANCELLOUS 1-4MM 15CC</v>
          </cell>
          <cell r="B1856">
            <v>990</v>
          </cell>
        </row>
        <row r="1857">
          <cell r="A1857" t="str">
            <v>BONE CANCELLOUS 1-4MM 30CC</v>
          </cell>
          <cell r="B1857">
            <v>2112</v>
          </cell>
        </row>
        <row r="1858">
          <cell r="A1858" t="str">
            <v>BONE CANCELLOUS 1-4MM 30CC</v>
          </cell>
          <cell r="B1858">
            <v>1584</v>
          </cell>
        </row>
        <row r="1859">
          <cell r="A1859" t="str">
            <v>BONE CANCELLOUS 1-4MM 5CC</v>
          </cell>
          <cell r="B1859">
            <v>653</v>
          </cell>
        </row>
        <row r="1860">
          <cell r="A1860" t="str">
            <v>BONE CANCELLOUS 1-4MM 5CC</v>
          </cell>
          <cell r="B1860">
            <v>700</v>
          </cell>
        </row>
        <row r="1861">
          <cell r="A1861" t="str">
            <v>BONE CANCELLOUS 1-8MM 5CC</v>
          </cell>
          <cell r="B1861">
            <v>653</v>
          </cell>
        </row>
        <row r="1862">
          <cell r="A1862" t="str">
            <v>BONE CANCELLOUS 4-10MM 15CC</v>
          </cell>
          <cell r="B1862">
            <v>990</v>
          </cell>
        </row>
        <row r="1863">
          <cell r="A1863" t="str">
            <v>BONE CANCELLOUS 4-10MM 30CC</v>
          </cell>
          <cell r="B1863">
            <v>1584</v>
          </cell>
        </row>
        <row r="1864">
          <cell r="A1864" t="str">
            <v>BONE CANCELLOUS CHIPS 08A002</v>
          </cell>
          <cell r="B1864">
            <v>2534</v>
          </cell>
        </row>
        <row r="1865">
          <cell r="A1865" t="str">
            <v>BONE CANCELLOUS CHIPS 15CC</v>
          </cell>
          <cell r="B1865">
            <v>1030</v>
          </cell>
        </row>
        <row r="1866">
          <cell r="A1866" t="str">
            <v>BONE CANCELLOUS CHIPS 30CC</v>
          </cell>
          <cell r="B1866">
            <v>1679</v>
          </cell>
        </row>
        <row r="1867">
          <cell r="A1867" t="str">
            <v>BONE CANCELLOUS CHIPS 5CC</v>
          </cell>
          <cell r="B1867">
            <v>742</v>
          </cell>
        </row>
        <row r="1868">
          <cell r="A1868" t="str">
            <v>BONE CORT MATCH 18A001 LIFELNK</v>
          </cell>
          <cell r="B1868">
            <v>2077</v>
          </cell>
        </row>
        <row r="1869">
          <cell r="A1869" t="str">
            <v>BONE CORT/CANC CHIPS 15CC ARC</v>
          </cell>
          <cell r="B1869">
            <v>1842</v>
          </cell>
        </row>
        <row r="1870">
          <cell r="A1870" t="str">
            <v>BONE CORTICAL/CANCEL/WEDGE</v>
          </cell>
          <cell r="B1870">
            <v>74</v>
          </cell>
        </row>
        <row r="1871">
          <cell r="A1871" t="str">
            <v>BONE CORTICAL/CANCEL/WEDGE</v>
          </cell>
          <cell r="B1871">
            <v>424</v>
          </cell>
        </row>
        <row r="1872">
          <cell r="A1872" t="str">
            <v>BONE CORTICAL/CANCEL/WEDGE</v>
          </cell>
          <cell r="B1872">
            <v>1243</v>
          </cell>
        </row>
        <row r="1873">
          <cell r="A1873" t="str">
            <v>BONE CORTICAL/CANCEL/WEDGE</v>
          </cell>
          <cell r="B1873">
            <v>1911</v>
          </cell>
        </row>
        <row r="1874">
          <cell r="A1874" t="str">
            <v>BONE CORTICAL/CANCEL/WEDGE</v>
          </cell>
          <cell r="B1874">
            <v>2356</v>
          </cell>
        </row>
        <row r="1875">
          <cell r="A1875" t="str">
            <v>BONE CORTICAL/CANCEL/WEDGE</v>
          </cell>
          <cell r="B1875">
            <v>2634</v>
          </cell>
        </row>
        <row r="1876">
          <cell r="A1876" t="str">
            <v>BONE CORTICAL/CANCEL/WEDGE</v>
          </cell>
          <cell r="B1876">
            <v>1060</v>
          </cell>
        </row>
        <row r="1877">
          <cell r="A1877" t="str">
            <v>BONE CORTICAL/CANCEL/WEDGE</v>
          </cell>
          <cell r="B1877">
            <v>3487</v>
          </cell>
        </row>
        <row r="1878">
          <cell r="A1878" t="str">
            <v>BONE CORTICAL/CANCEL/WEDGE</v>
          </cell>
          <cell r="B1878">
            <v>3877</v>
          </cell>
        </row>
        <row r="1879">
          <cell r="A1879" t="str">
            <v>BONE CORTICAL/CANCEL/WEDGE</v>
          </cell>
          <cell r="B1879">
            <v>1802</v>
          </cell>
        </row>
        <row r="1880">
          <cell r="A1880" t="str">
            <v>BONE CORTICAL/CANCEL/WEDGE</v>
          </cell>
          <cell r="B1880">
            <v>2014</v>
          </cell>
        </row>
        <row r="1881">
          <cell r="A1881" t="str">
            <v>BONE CORTICAL/CANCEL/WEDGE</v>
          </cell>
          <cell r="B1881">
            <v>6678</v>
          </cell>
        </row>
        <row r="1882">
          <cell r="A1882" t="str">
            <v>BONE CORTICAL/CANCEL/WEDGE</v>
          </cell>
          <cell r="B1882">
            <v>3114</v>
          </cell>
        </row>
        <row r="1883">
          <cell r="A1883" t="str">
            <v>BONE CORTICAL/CANCEL/WEDGE</v>
          </cell>
          <cell r="B1883">
            <v>3445</v>
          </cell>
        </row>
        <row r="1884">
          <cell r="A1884" t="str">
            <v>BONE CORTICAL/CANCEL/WEDGE</v>
          </cell>
          <cell r="B1884">
            <v>11316</v>
          </cell>
        </row>
        <row r="1885">
          <cell r="A1885" t="str">
            <v>BONE DOWELL CORTICAL</v>
          </cell>
          <cell r="B1885">
            <v>3180</v>
          </cell>
        </row>
        <row r="1886">
          <cell r="A1886" t="str">
            <v>BONE DRILL</v>
          </cell>
          <cell r="B1886">
            <v>317</v>
          </cell>
        </row>
        <row r="1887">
          <cell r="A1887" t="str">
            <v>BONE FEMUR PLATE ARC 25A001</v>
          </cell>
          <cell r="B1887">
            <v>2196</v>
          </cell>
        </row>
        <row r="1888">
          <cell r="A1888" t="str">
            <v>BONE GRAFT</v>
          </cell>
          <cell r="B1888">
            <v>6339</v>
          </cell>
        </row>
        <row r="1889">
          <cell r="A1889" t="str">
            <v>BONE GRAFT- ANTERIOR TIBIALIS</v>
          </cell>
          <cell r="B1889">
            <v>6784</v>
          </cell>
        </row>
        <row r="1890">
          <cell r="A1890" t="str">
            <v>BONE GRAFT EBI 9025</v>
          </cell>
          <cell r="B1890">
            <v>3559</v>
          </cell>
        </row>
        <row r="1891">
          <cell r="A1891" t="str">
            <v>BONE GRAFT OP-1 100-25</v>
          </cell>
          <cell r="B1891">
            <v>21200</v>
          </cell>
        </row>
        <row r="1892">
          <cell r="A1892" t="str">
            <v>BONE GRAFTING CANNULA</v>
          </cell>
          <cell r="B1892">
            <v>1683</v>
          </cell>
        </row>
        <row r="1893">
          <cell r="A1893" t="str">
            <v>BONE HATRIC 6-7MM</v>
          </cell>
          <cell r="B1893">
            <v>3371</v>
          </cell>
        </row>
        <row r="1894">
          <cell r="A1894" t="str">
            <v>BONE MARROW SMEAR INTERPRETATI</v>
          </cell>
          <cell r="B1894">
            <v>318</v>
          </cell>
        </row>
        <row r="1895">
          <cell r="A1895" t="str">
            <v>BONE MATRIGRAFT</v>
          </cell>
          <cell r="B1895">
            <v>2756</v>
          </cell>
        </row>
        <row r="1896">
          <cell r="A1896" t="str">
            <v>BONE MATRIX CELLULAR 10CC</v>
          </cell>
          <cell r="B1896">
            <v>18656</v>
          </cell>
        </row>
        <row r="1897">
          <cell r="A1897" t="str">
            <v>BONE MATRIX CELLULAR 15CC</v>
          </cell>
          <cell r="B1897">
            <v>22896</v>
          </cell>
        </row>
        <row r="1898">
          <cell r="A1898" t="str">
            <v>BONE MATRIX CELLULAR 1MM</v>
          </cell>
          <cell r="B1898">
            <v>2438</v>
          </cell>
        </row>
        <row r="1899">
          <cell r="A1899" t="str">
            <v>BONE MATRIX CELLULAR 5CC</v>
          </cell>
          <cell r="B1899">
            <v>10112</v>
          </cell>
        </row>
        <row r="1900">
          <cell r="A1900" t="str">
            <v>BONE MILL MEDTRONIC</v>
          </cell>
          <cell r="B1900">
            <v>1205</v>
          </cell>
        </row>
        <row r="1901">
          <cell r="A1901" t="str">
            <v>BONE MILL STRYKER</v>
          </cell>
          <cell r="B1901">
            <v>1741</v>
          </cell>
        </row>
        <row r="1902">
          <cell r="A1902" t="str">
            <v>BONE PLUG LIFELINK 03A004/6</v>
          </cell>
          <cell r="B1902">
            <v>2755</v>
          </cell>
        </row>
        <row r="1903">
          <cell r="A1903" t="str">
            <v>BONE PLUG/FILLER</v>
          </cell>
          <cell r="B1903">
            <v>14803</v>
          </cell>
        </row>
        <row r="1904">
          <cell r="A1904" t="str">
            <v>BONE PLUG/FILLER</v>
          </cell>
          <cell r="B1904">
            <v>27417</v>
          </cell>
        </row>
        <row r="1905">
          <cell r="A1905" t="str">
            <v>BONE PLUG/FILLER</v>
          </cell>
          <cell r="B1905">
            <v>74</v>
          </cell>
        </row>
        <row r="1906">
          <cell r="A1906" t="str">
            <v>BONE PLUG/FILLER</v>
          </cell>
          <cell r="B1906">
            <v>258</v>
          </cell>
        </row>
        <row r="1907">
          <cell r="A1907" t="str">
            <v>BONE PLUG/FILLER</v>
          </cell>
          <cell r="B1907">
            <v>716</v>
          </cell>
        </row>
        <row r="1908">
          <cell r="A1908" t="str">
            <v>BONE PLUG/FILLER</v>
          </cell>
          <cell r="B1908">
            <v>1312</v>
          </cell>
        </row>
        <row r="1909">
          <cell r="A1909" t="str">
            <v>BONE PLUG/FILLER</v>
          </cell>
          <cell r="B1909">
            <v>5342</v>
          </cell>
        </row>
        <row r="1910">
          <cell r="A1910" t="str">
            <v>BONE PLUG/FILLER</v>
          </cell>
          <cell r="B1910">
            <v>5973</v>
          </cell>
        </row>
        <row r="1911">
          <cell r="A1911" t="str">
            <v>BONE PLUG/FILLER</v>
          </cell>
          <cell r="B1911">
            <v>6678</v>
          </cell>
        </row>
        <row r="1912">
          <cell r="A1912" t="str">
            <v>BONE PLUG/FILLER</v>
          </cell>
          <cell r="B1912">
            <v>3114</v>
          </cell>
        </row>
        <row r="1913">
          <cell r="A1913" t="str">
            <v>BONE PLUG/FILLER</v>
          </cell>
          <cell r="B1913">
            <v>9183</v>
          </cell>
        </row>
        <row r="1914">
          <cell r="A1914" t="str">
            <v>BONE PLUG/FILLER</v>
          </cell>
          <cell r="B1914">
            <v>3843</v>
          </cell>
        </row>
        <row r="1915">
          <cell r="A1915" t="str">
            <v>BONE PLUG/FILLER</v>
          </cell>
          <cell r="B1915">
            <v>12169</v>
          </cell>
        </row>
        <row r="1916">
          <cell r="A1916" t="str">
            <v>BONE PLUG/FILLER</v>
          </cell>
          <cell r="B1916">
            <v>16213</v>
          </cell>
        </row>
        <row r="1917">
          <cell r="A1917" t="str">
            <v>BONE PLUG/FILLER</v>
          </cell>
          <cell r="B1917">
            <v>7288</v>
          </cell>
        </row>
        <row r="1918">
          <cell r="A1918" t="str">
            <v>BONE PLUG/FILLER</v>
          </cell>
          <cell r="B1918">
            <v>13780</v>
          </cell>
        </row>
        <row r="1919">
          <cell r="A1919" t="str">
            <v>BONE PLUG/FILLER</v>
          </cell>
          <cell r="B1919">
            <v>42554</v>
          </cell>
        </row>
        <row r="1920">
          <cell r="A1920" t="str">
            <v>BONE SUBSTITUTE ACTIFUSE</v>
          </cell>
          <cell r="B1920">
            <v>4664</v>
          </cell>
        </row>
        <row r="1921">
          <cell r="A1921" t="str">
            <v>BONE SUBTITUTE MATERIAL 1980-9</v>
          </cell>
          <cell r="B1921">
            <v>5775</v>
          </cell>
        </row>
        <row r="1922">
          <cell r="A1922" t="str">
            <v>BONE TAP 2.0 DISP</v>
          </cell>
          <cell r="B1922">
            <v>1338</v>
          </cell>
        </row>
        <row r="1923">
          <cell r="A1923" t="str">
            <v>BONE WAX</v>
          </cell>
          <cell r="B1923">
            <v>19</v>
          </cell>
        </row>
        <row r="1924">
          <cell r="A1924" t="str">
            <v>BONE, ILIAC CREST CB-42390027-</v>
          </cell>
          <cell r="B1924">
            <v>3636</v>
          </cell>
        </row>
        <row r="1925">
          <cell r="A1925" t="str">
            <v>BONE,CANC/CORT DOWEL-310610-AR</v>
          </cell>
          <cell r="B1925">
            <v>2179</v>
          </cell>
        </row>
        <row r="1926">
          <cell r="A1926" t="str">
            <v>BONE,CORT CANCELLOUS CRUSHED 3</v>
          </cell>
          <cell r="B1926">
            <v>3088</v>
          </cell>
        </row>
        <row r="1927">
          <cell r="A1927" t="str">
            <v>BONE,INTERPORE  5G30</v>
          </cell>
          <cell r="B1927">
            <v>3191</v>
          </cell>
        </row>
        <row r="1928">
          <cell r="A1928" t="str">
            <v>BOOT HEELCARE SOF CARE</v>
          </cell>
          <cell r="B1928">
            <v>70</v>
          </cell>
        </row>
        <row r="1929">
          <cell r="A1929" t="str">
            <v>BOOT PNEUMA/VAC WALK PRE OTS</v>
          </cell>
          <cell r="B1929">
            <v>286</v>
          </cell>
        </row>
        <row r="1930">
          <cell r="A1930" t="str">
            <v>BOOT PNEUMAT WALKING PRE CST</v>
          </cell>
          <cell r="B1930">
            <v>74</v>
          </cell>
        </row>
        <row r="1931">
          <cell r="A1931" t="str">
            <v>BOOT PNEUMAT WALKING PRE CST</v>
          </cell>
          <cell r="B1931">
            <v>331</v>
          </cell>
        </row>
        <row r="1932">
          <cell r="A1932" t="str">
            <v>BOOT PNEUMAT WALKING PRE CST</v>
          </cell>
          <cell r="B1932">
            <v>368</v>
          </cell>
        </row>
        <row r="1933">
          <cell r="A1933" t="str">
            <v>BOOT PNEUMAT WALKING PRE CST</v>
          </cell>
          <cell r="B1933">
            <v>408</v>
          </cell>
        </row>
        <row r="1934">
          <cell r="A1934" t="str">
            <v>BOOT PNEUMAT WALKING PRE CST</v>
          </cell>
          <cell r="B1934">
            <v>453</v>
          </cell>
        </row>
        <row r="1935">
          <cell r="A1935" t="str">
            <v>BOOT PNEUMAT WALKING PRE CST</v>
          </cell>
          <cell r="B1935">
            <v>2115</v>
          </cell>
        </row>
        <row r="1936">
          <cell r="A1936" t="str">
            <v>BORD PAN3-E</v>
          </cell>
          <cell r="B1936">
            <v>0</v>
          </cell>
          <cell r="C1936" t="str">
            <v>Order Control</v>
          </cell>
        </row>
        <row r="1937">
          <cell r="A1937" t="str">
            <v>BORDELLA AB</v>
          </cell>
          <cell r="B1937">
            <v>23</v>
          </cell>
        </row>
        <row r="1938">
          <cell r="A1938" t="str">
            <v>BORDETALLA PERTUSSIS BY PCR</v>
          </cell>
          <cell r="B1938">
            <v>30</v>
          </cell>
        </row>
        <row r="1939">
          <cell r="A1939" t="str">
            <v>BORDETALLA PERTUSSIS DFA</v>
          </cell>
          <cell r="B1939">
            <v>29</v>
          </cell>
        </row>
        <row r="1940">
          <cell r="A1940" t="str">
            <v>BORDETELLA PERTUSSIS CULTURE</v>
          </cell>
          <cell r="B1940">
            <v>49</v>
          </cell>
        </row>
        <row r="1941">
          <cell r="A1941" t="str">
            <v>BORTEZOMIB INJ 0.1MG_35</v>
          </cell>
          <cell r="B1941">
            <v>251</v>
          </cell>
        </row>
        <row r="1942">
          <cell r="A1942" t="str">
            <v>BOUGIE</v>
          </cell>
          <cell r="B1942">
            <v>429</v>
          </cell>
        </row>
        <row r="1943">
          <cell r="A1943" t="str">
            <v>BOWL BLUE UTILITY</v>
          </cell>
          <cell r="B1943">
            <v>0</v>
          </cell>
          <cell r="C1943" t="str">
            <v>track utilization</v>
          </cell>
        </row>
        <row r="1944">
          <cell r="A1944" t="str">
            <v>BOWL,DISP. MIXING</v>
          </cell>
          <cell r="B1944">
            <v>0</v>
          </cell>
          <cell r="C1944" t="str">
            <v>track utilization</v>
          </cell>
        </row>
        <row r="1945">
          <cell r="A1945" t="str">
            <v>BRA VERONIQUE #450</v>
          </cell>
          <cell r="B1945">
            <v>236</v>
          </cell>
        </row>
        <row r="1946">
          <cell r="A1946" t="str">
            <v>BRACE ANKLE</v>
          </cell>
          <cell r="B1946">
            <v>416</v>
          </cell>
        </row>
        <row r="1947">
          <cell r="A1947" t="str">
            <v>BRACE HUMERAL FRACTURE L3980</v>
          </cell>
          <cell r="B1947">
            <v>1741</v>
          </cell>
        </row>
        <row r="1948">
          <cell r="A1948" t="str">
            <v>BRACE KNEE L1820</v>
          </cell>
          <cell r="B1948">
            <v>717</v>
          </cell>
        </row>
        <row r="1949">
          <cell r="A1949" t="str">
            <v>BRACE WRIST (ANY SIZE)</v>
          </cell>
          <cell r="B1949">
            <v>363</v>
          </cell>
        </row>
        <row r="1950">
          <cell r="A1950" t="str">
            <v>BRACE WRIST LEFT LARGE</v>
          </cell>
          <cell r="B1950">
            <v>27</v>
          </cell>
        </row>
        <row r="1951">
          <cell r="A1951" t="str">
            <v>BRACE WRIST MED 1799-(2794/97)</v>
          </cell>
          <cell r="B1951">
            <v>71</v>
          </cell>
        </row>
        <row r="1952">
          <cell r="A1952" t="str">
            <v>BRACE WRIST RIGHT LARGE</v>
          </cell>
          <cell r="B1952">
            <v>71</v>
          </cell>
        </row>
        <row r="1953">
          <cell r="A1953" t="str">
            <v>BRACE WRIST SML 1799-(2793/96)</v>
          </cell>
          <cell r="B1953">
            <v>71</v>
          </cell>
        </row>
        <row r="1954">
          <cell r="A1954" t="str">
            <v>BREAST IMPLANT- SILICONE FILLE</v>
          </cell>
          <cell r="B1954">
            <v>3710</v>
          </cell>
        </row>
        <row r="1955">
          <cell r="A1955" t="str">
            <v>BRIMONIDINE OPHTH SOLN 0.15%</v>
          </cell>
          <cell r="B1955">
            <v>489</v>
          </cell>
        </row>
        <row r="1956">
          <cell r="A1956" t="str">
            <v>BRIMONIDINE OPSOLN 0.2% 5ML</v>
          </cell>
          <cell r="B1956">
            <v>61</v>
          </cell>
        </row>
        <row r="1957">
          <cell r="A1957" t="str">
            <v>BROMOCRIPTINE TAB 2.5MG</v>
          </cell>
          <cell r="B1957">
            <v>22</v>
          </cell>
        </row>
        <row r="1958">
          <cell r="A1958" t="str">
            <v>BRONCH ASSIST TIME-EBUS</v>
          </cell>
          <cell r="B1958">
            <v>0</v>
          </cell>
          <cell r="C1958" t="str">
            <v>track productivity</v>
          </cell>
        </row>
        <row r="1959">
          <cell r="A1959" t="str">
            <v>BRONCH ASSIST TIME-ENB</v>
          </cell>
          <cell r="B1959">
            <v>0</v>
          </cell>
          <cell r="C1959" t="str">
            <v>track productivity</v>
          </cell>
        </row>
        <row r="1960">
          <cell r="A1960" t="str">
            <v>BRONCH ASSIST TIME-GI</v>
          </cell>
          <cell r="B1960">
            <v>0</v>
          </cell>
          <cell r="C1960" t="str">
            <v>track productivity</v>
          </cell>
        </row>
        <row r="1961">
          <cell r="A1961" t="str">
            <v>BRONCH PERIPHERAL LESION</v>
          </cell>
          <cell r="B1961">
            <v>1771</v>
          </cell>
        </row>
        <row r="1962">
          <cell r="A1962" t="str">
            <v>BRONCH W/EBUS 3 OR MRE STRCTRE</v>
          </cell>
          <cell r="B1962">
            <v>3543</v>
          </cell>
        </row>
        <row r="1963">
          <cell r="A1963" t="str">
            <v>BRONCH W/EBUS-ONE/TWO STRCTRES</v>
          </cell>
          <cell r="B1963">
            <v>3543</v>
          </cell>
        </row>
        <row r="1964">
          <cell r="A1964" t="str">
            <v>BRONCH W/FOREIGN BODY REMOVAL</v>
          </cell>
          <cell r="B1964">
            <v>6022</v>
          </cell>
        </row>
        <row r="1965">
          <cell r="A1965" t="str">
            <v>BRONCH W/STENT, EACH ADD</v>
          </cell>
          <cell r="B1965">
            <v>7361</v>
          </cell>
        </row>
        <row r="1966">
          <cell r="A1966" t="str">
            <v>BRONCH W/STENT, INITIAL</v>
          </cell>
          <cell r="B1966">
            <v>7361</v>
          </cell>
        </row>
        <row r="1967">
          <cell r="A1967" t="str">
            <v>BRONCH, CLEAR AIRWAYS, INITIAL</v>
          </cell>
          <cell r="B1967">
            <v>7361</v>
          </cell>
        </row>
        <row r="1968">
          <cell r="A1968" t="str">
            <v>BRONCH, CLEAR AIRWAYS, SUBSEQ</v>
          </cell>
          <cell r="B1968">
            <v>7361</v>
          </cell>
        </row>
        <row r="1969">
          <cell r="A1969" t="str">
            <v>BRONCH, DILATE /FX REPAIR</v>
          </cell>
          <cell r="B1969">
            <v>7361</v>
          </cell>
        </row>
        <row r="1970">
          <cell r="A1970" t="str">
            <v>BRONCH, DILATE /FX STENT</v>
          </cell>
          <cell r="B1970">
            <v>7361</v>
          </cell>
        </row>
        <row r="1971">
          <cell r="A1971" t="str">
            <v>BRONCH, REVISE STENT</v>
          </cell>
          <cell r="B1971">
            <v>7361</v>
          </cell>
        </row>
        <row r="1972">
          <cell r="A1972" t="str">
            <v>BRONCH, TX BLOCKAGE/STENOSIS</v>
          </cell>
          <cell r="B1972">
            <v>7361</v>
          </cell>
        </row>
        <row r="1973">
          <cell r="A1973" t="str">
            <v>BRONCHOSCOPY LEVEL I</v>
          </cell>
          <cell r="B1973">
            <v>4416</v>
          </cell>
        </row>
        <row r="1974">
          <cell r="A1974" t="str">
            <v>BRONCHOSCOPY LEVEL II</v>
          </cell>
          <cell r="B1974">
            <v>5446</v>
          </cell>
        </row>
        <row r="1975">
          <cell r="A1975" t="str">
            <v>BRONCHOSCOPY LEVEL III</v>
          </cell>
          <cell r="B1975">
            <v>6625</v>
          </cell>
        </row>
        <row r="1976">
          <cell r="A1976" t="str">
            <v>BRONCHOSCOPY LEVEL IV</v>
          </cell>
          <cell r="B1976">
            <v>8096</v>
          </cell>
        </row>
        <row r="1977">
          <cell r="A1977" t="str">
            <v>BRONCHOSCOPY W/FB REMOVAL</v>
          </cell>
          <cell r="B1977">
            <v>2811</v>
          </cell>
        </row>
        <row r="1978">
          <cell r="A1978" t="str">
            <v>BRONCHOSCOPY, DX W/WO CELL WSH</v>
          </cell>
          <cell r="B1978">
            <v>3307</v>
          </cell>
        </row>
        <row r="1979">
          <cell r="A1979" t="str">
            <v>BRUSH INTRAMEDULLARY</v>
          </cell>
          <cell r="B1979">
            <v>40</v>
          </cell>
        </row>
        <row r="1980">
          <cell r="A1980" t="str">
            <v>BRUSH NEEDLE TIPPED CYTOLOGY</v>
          </cell>
          <cell r="B1980">
            <v>278</v>
          </cell>
        </row>
        <row r="1981">
          <cell r="A1981" t="str">
            <v>BRUSH SURGICAL</v>
          </cell>
          <cell r="B1981">
            <v>197</v>
          </cell>
        </row>
        <row r="1982">
          <cell r="A1982" t="str">
            <v>BRUSH SURGICAL</v>
          </cell>
          <cell r="B1982">
            <v>497</v>
          </cell>
        </row>
        <row r="1983">
          <cell r="A1983" t="str">
            <v>BRUSH SURGICAL</v>
          </cell>
          <cell r="B1983">
            <v>761</v>
          </cell>
        </row>
        <row r="1984">
          <cell r="A1984" t="str">
            <v>BRUSH,MICRO    MICROEVASIVE</v>
          </cell>
          <cell r="B1984">
            <v>207</v>
          </cell>
        </row>
        <row r="1985">
          <cell r="A1985" t="str">
            <v>BRUSH,SURGICAL,INTRAMEDULLARY</v>
          </cell>
          <cell r="B1985">
            <v>90</v>
          </cell>
        </row>
        <row r="1986">
          <cell r="A1986" t="str">
            <v>BRUSHING/ MIL-ROSE</v>
          </cell>
          <cell r="B1986">
            <v>153</v>
          </cell>
        </row>
        <row r="1987">
          <cell r="A1987" t="str">
            <v>BUCKET HANDLE 4.25MM RICHARDS</v>
          </cell>
          <cell r="B1987">
            <v>810</v>
          </cell>
        </row>
        <row r="1988">
          <cell r="A1988" t="str">
            <v>BUDESONIDE NEBSOLN 0.5MG_0.5</v>
          </cell>
          <cell r="B1988">
            <v>106</v>
          </cell>
        </row>
        <row r="1989">
          <cell r="A1989" t="str">
            <v>BUILDUP BLOCK W SCREWS 7871</v>
          </cell>
          <cell r="B1989">
            <v>1748</v>
          </cell>
        </row>
        <row r="1990">
          <cell r="A1990" t="str">
            <v>BULB IRRIGATION PATHFIND PLUS</v>
          </cell>
          <cell r="B1990">
            <v>188</v>
          </cell>
        </row>
        <row r="1991">
          <cell r="A1991" t="str">
            <v>BUMETANIDE INJ 0.5MG</v>
          </cell>
          <cell r="B1991">
            <v>124</v>
          </cell>
        </row>
        <row r="1992">
          <cell r="A1992" t="str">
            <v>BUMETANIDE INJ 1MG</v>
          </cell>
          <cell r="B1992">
            <v>124</v>
          </cell>
        </row>
        <row r="1993">
          <cell r="A1993" t="str">
            <v>BUMETANIDE INJ 2.5MG</v>
          </cell>
          <cell r="B1993">
            <v>124</v>
          </cell>
        </row>
        <row r="1994">
          <cell r="A1994" t="str">
            <v>BUMETANIDE TAB 0.5MG</v>
          </cell>
          <cell r="B1994">
            <v>17</v>
          </cell>
        </row>
        <row r="1995">
          <cell r="A1995" t="str">
            <v>BUMETANIDE TAB 1MG</v>
          </cell>
          <cell r="B1995">
            <v>17</v>
          </cell>
        </row>
        <row r="1996">
          <cell r="A1996" t="str">
            <v>BUMPER 6481-2-130</v>
          </cell>
          <cell r="B1996">
            <v>2726</v>
          </cell>
        </row>
        <row r="1997">
          <cell r="A1997" t="str">
            <v>BUN (BLOOD UREA NITROGIN) QT</v>
          </cell>
          <cell r="B1997">
            <v>170</v>
          </cell>
        </row>
        <row r="1998">
          <cell r="A1998" t="str">
            <v>BUN-E</v>
          </cell>
          <cell r="B1998">
            <v>0</v>
          </cell>
          <cell r="C1998" t="str">
            <v>Order Control</v>
          </cell>
        </row>
        <row r="1999">
          <cell r="A1999" t="str">
            <v>BUPI INJ 0.5% 30ML_1.67</v>
          </cell>
          <cell r="B1999">
            <v>74</v>
          </cell>
        </row>
        <row r="2000">
          <cell r="A2000" t="str">
            <v>BUPI LIPOSOMAL INJ 1MG_266</v>
          </cell>
          <cell r="B2000">
            <v>6</v>
          </cell>
        </row>
        <row r="2001">
          <cell r="A2001" t="str">
            <v>BUPI MPF ST-PK INJ 0.5%</v>
          </cell>
          <cell r="B2001">
            <v>117</v>
          </cell>
        </row>
        <row r="2002">
          <cell r="A2002" t="str">
            <v>BUPI PF INJ 0.75% 30ML_1</v>
          </cell>
          <cell r="B2002">
            <v>141</v>
          </cell>
        </row>
        <row r="2003">
          <cell r="A2003" t="str">
            <v>BUPIVACAIN MDV 0.25% INJ 50ML</v>
          </cell>
          <cell r="B2003">
            <v>61</v>
          </cell>
        </row>
        <row r="2004">
          <cell r="A2004" t="str">
            <v>BUPIVACAINE 0.25%-EPINEPHRINE</v>
          </cell>
          <cell r="B2004">
            <v>171</v>
          </cell>
        </row>
        <row r="2005">
          <cell r="A2005" t="str">
            <v>BUPIVACAINE 0.25%-EPINEPHRINE</v>
          </cell>
          <cell r="B2005">
            <v>126</v>
          </cell>
        </row>
        <row r="2006">
          <cell r="A2006" t="str">
            <v>BUPIVACAINE 0.5%-EPINEPHRINE 1</v>
          </cell>
          <cell r="B2006">
            <v>149</v>
          </cell>
        </row>
        <row r="2007">
          <cell r="A2007" t="str">
            <v>BUPIVACAINE INJ 0.5% 10ML</v>
          </cell>
          <cell r="B2007">
            <v>127</v>
          </cell>
        </row>
        <row r="2008">
          <cell r="A2008" t="str">
            <v>BUPIVACAINE PF 0.25% INJ</v>
          </cell>
          <cell r="B2008">
            <v>124</v>
          </cell>
        </row>
        <row r="2009">
          <cell r="A2009" t="str">
            <v>BUPIVACAINE PF INJ 0.25% 10 ML</v>
          </cell>
          <cell r="B2009">
            <v>124</v>
          </cell>
        </row>
        <row r="2010">
          <cell r="A2010" t="str">
            <v>BUPIVACAINE-SPINAL .75% 2ML</v>
          </cell>
          <cell r="B2010">
            <v>124</v>
          </cell>
        </row>
        <row r="2011">
          <cell r="A2011" t="str">
            <v>BUPROPION SRTAB 100MG</v>
          </cell>
          <cell r="B2011">
            <v>18</v>
          </cell>
        </row>
        <row r="2012">
          <cell r="A2012" t="str">
            <v>BUPROPION SRTAB 150MG</v>
          </cell>
          <cell r="B2012">
            <v>19</v>
          </cell>
        </row>
        <row r="2013">
          <cell r="A2013" t="str">
            <v>BUPROPION TAB 100MG</v>
          </cell>
          <cell r="B2013">
            <v>17</v>
          </cell>
        </row>
        <row r="2014">
          <cell r="A2014" t="str">
            <v>BUPROPION TAB 75MG</v>
          </cell>
          <cell r="B2014">
            <v>17</v>
          </cell>
        </row>
        <row r="2015">
          <cell r="A2015" t="str">
            <v>BUPROPION XLTAB 150MG</v>
          </cell>
          <cell r="B2015">
            <v>20</v>
          </cell>
        </row>
        <row r="2016">
          <cell r="A2016" t="str">
            <v>BUPROPION XLTAB 300MG</v>
          </cell>
          <cell r="B2016">
            <v>21</v>
          </cell>
        </row>
        <row r="2017">
          <cell r="A2017" t="str">
            <v>BUR 2.3MM FLUTED MATCHSTICK</v>
          </cell>
          <cell r="B2017">
            <v>304</v>
          </cell>
        </row>
        <row r="2018">
          <cell r="A2018" t="str">
            <v>BUR 3.0MM FLUTED MATCHSTICK</v>
          </cell>
          <cell r="B2018">
            <v>516</v>
          </cell>
        </row>
        <row r="2019">
          <cell r="A2019" t="str">
            <v>BUR 3MM FLUTED MATCHSTICK L-A</v>
          </cell>
          <cell r="B2019">
            <v>552</v>
          </cell>
        </row>
        <row r="2020">
          <cell r="A2020" t="str">
            <v>BUR 6MM FLUTED ACORN</v>
          </cell>
          <cell r="B2020">
            <v>612</v>
          </cell>
        </row>
        <row r="2021">
          <cell r="A2021" t="str">
            <v>BUR FLUTED 1.2X6.35</v>
          </cell>
          <cell r="B2021">
            <v>552</v>
          </cell>
        </row>
        <row r="2022">
          <cell r="A2022" t="str">
            <v>BUR HOLLOW BARREL 5.5MM</v>
          </cell>
          <cell r="B2022">
            <v>110</v>
          </cell>
        </row>
        <row r="2023">
          <cell r="A2023" t="str">
            <v>BUR HOLLOW ROUND 5.5MM</v>
          </cell>
          <cell r="B2023">
            <v>116</v>
          </cell>
        </row>
        <row r="2024">
          <cell r="A2024" t="str">
            <v>BUR MASTOID ALL</v>
          </cell>
          <cell r="B2024">
            <v>206</v>
          </cell>
        </row>
        <row r="2025">
          <cell r="A2025" t="str">
            <v>BUR MATCHSTICK 3MM</v>
          </cell>
          <cell r="B2025">
            <v>304</v>
          </cell>
        </row>
        <row r="2026">
          <cell r="A2026" t="str">
            <v>BUR MATCHSTICK FLUTED 3MM</v>
          </cell>
          <cell r="B2026">
            <v>564</v>
          </cell>
        </row>
        <row r="2027">
          <cell r="A2027" t="str">
            <v>BUR MTCHSTK FLUTE 2.3MM</v>
          </cell>
          <cell r="B2027">
            <v>596</v>
          </cell>
        </row>
        <row r="2028">
          <cell r="A2028" t="str">
            <v>BUR OVAL FAST CUT CARBIDE 4.0</v>
          </cell>
          <cell r="B2028">
            <v>132</v>
          </cell>
        </row>
        <row r="2029">
          <cell r="A2029" t="str">
            <v>BUR ROUND DIAMOND 3.0MM</v>
          </cell>
          <cell r="B2029">
            <v>336</v>
          </cell>
        </row>
        <row r="2030">
          <cell r="A2030" t="str">
            <v>BUR ROUND FAST CUTTING SS 3.2</v>
          </cell>
          <cell r="B2030">
            <v>205</v>
          </cell>
        </row>
        <row r="2031">
          <cell r="A2031" t="str">
            <v>BUR ROUND FAST CUTTING SS 4.0</v>
          </cell>
          <cell r="B2031">
            <v>205</v>
          </cell>
        </row>
        <row r="2032">
          <cell r="A2032" t="str">
            <v>BUR ROUND FAST CUTTING SS 4.8</v>
          </cell>
          <cell r="B2032">
            <v>205</v>
          </cell>
        </row>
        <row r="2033">
          <cell r="A2033" t="str">
            <v>BUR STAPES ALL</v>
          </cell>
          <cell r="B2033">
            <v>258</v>
          </cell>
        </row>
        <row r="2034">
          <cell r="A2034" t="str">
            <v>BUR/DRILLBIT/BLADE</v>
          </cell>
          <cell r="B2034">
            <v>5342</v>
          </cell>
        </row>
        <row r="2035">
          <cell r="A2035" t="str">
            <v>BUR/DRILLBIT/BLADE</v>
          </cell>
          <cell r="B2035">
            <v>197</v>
          </cell>
        </row>
        <row r="2036">
          <cell r="A2036" t="str">
            <v>BUR/DRILLBIT/BLADE</v>
          </cell>
          <cell r="B2036">
            <v>219</v>
          </cell>
        </row>
        <row r="2037">
          <cell r="A2037" t="str">
            <v>BUR/DRILLBIT/BLADE</v>
          </cell>
          <cell r="B2037">
            <v>242</v>
          </cell>
        </row>
        <row r="2038">
          <cell r="A2038" t="str">
            <v>BUR/DRILLBIT/BLADE</v>
          </cell>
          <cell r="B2038">
            <v>267</v>
          </cell>
        </row>
        <row r="2039">
          <cell r="A2039" t="str">
            <v>BUR/DRILLBIT/BLADE</v>
          </cell>
          <cell r="B2039">
            <v>297</v>
          </cell>
        </row>
        <row r="2040">
          <cell r="A2040" t="str">
            <v>BUR/DRILLBIT/BLADE</v>
          </cell>
          <cell r="B2040">
            <v>331</v>
          </cell>
        </row>
        <row r="2041">
          <cell r="A2041" t="str">
            <v>BUR/DRILLBIT/BLADE</v>
          </cell>
          <cell r="B2041">
            <v>368</v>
          </cell>
        </row>
        <row r="2042">
          <cell r="A2042" t="str">
            <v>BUR/DRILLBIT/BLADE</v>
          </cell>
          <cell r="B2042">
            <v>408</v>
          </cell>
        </row>
        <row r="2043">
          <cell r="A2043" t="str">
            <v>BUR/DRILLBIT/BLADE</v>
          </cell>
          <cell r="B2043">
            <v>453</v>
          </cell>
        </row>
        <row r="2044">
          <cell r="A2044" t="str">
            <v>BUR/DRILLBIT/BLADE</v>
          </cell>
          <cell r="B2044">
            <v>186</v>
          </cell>
        </row>
        <row r="2045">
          <cell r="A2045" t="str">
            <v>BUR/DRILLBIT/BLADE</v>
          </cell>
          <cell r="B2045">
            <v>549</v>
          </cell>
        </row>
        <row r="2046">
          <cell r="A2046" t="str">
            <v>BUR/DRILLBIT/BLADE</v>
          </cell>
          <cell r="B2046">
            <v>613</v>
          </cell>
        </row>
        <row r="2047">
          <cell r="A2047" t="str">
            <v>BUR/DRILLBIT/BLADE</v>
          </cell>
          <cell r="B2047">
            <v>683</v>
          </cell>
        </row>
        <row r="2048">
          <cell r="A2048" t="str">
            <v>BUR/DRILLBIT/BLADE</v>
          </cell>
          <cell r="B2048">
            <v>761</v>
          </cell>
        </row>
        <row r="2049">
          <cell r="A2049" t="str">
            <v>BUR/DRILLBIT/BLADE</v>
          </cell>
          <cell r="B2049">
            <v>846</v>
          </cell>
        </row>
        <row r="2050">
          <cell r="A2050" t="str">
            <v>BUR/DRILLBIT/BLADE</v>
          </cell>
          <cell r="B2050">
            <v>942</v>
          </cell>
        </row>
        <row r="2051">
          <cell r="A2051" t="str">
            <v>BUR/DRILLBIT/BLADE</v>
          </cell>
          <cell r="B2051">
            <v>1039</v>
          </cell>
        </row>
        <row r="2052">
          <cell r="A2052" t="str">
            <v>BUR/DRILLBIT/BLADE</v>
          </cell>
          <cell r="B2052">
            <v>1135</v>
          </cell>
        </row>
        <row r="2053">
          <cell r="A2053" t="str">
            <v>BUR/DRILLBIT/BLADE</v>
          </cell>
          <cell r="B2053">
            <v>1243</v>
          </cell>
        </row>
        <row r="2054">
          <cell r="A2054" t="str">
            <v>BUR/DRILLBIT/BLADE</v>
          </cell>
          <cell r="B2054">
            <v>1373</v>
          </cell>
        </row>
        <row r="2055">
          <cell r="A2055" t="str">
            <v>BUR/DRILLBIT/BLADE</v>
          </cell>
          <cell r="B2055">
            <v>1540</v>
          </cell>
        </row>
        <row r="2056">
          <cell r="A2056" t="str">
            <v>BUR/DRILLBIT/BLADE</v>
          </cell>
          <cell r="B2056">
            <v>1726</v>
          </cell>
        </row>
        <row r="2057">
          <cell r="A2057" t="str">
            <v>BUR/DRILLBIT/BLADE</v>
          </cell>
          <cell r="B2057">
            <v>1911</v>
          </cell>
        </row>
        <row r="2058">
          <cell r="A2058" t="str">
            <v>BUR/DRILLBIT/BLADE</v>
          </cell>
          <cell r="B2058">
            <v>2115</v>
          </cell>
        </row>
        <row r="2059">
          <cell r="A2059" t="str">
            <v>BUR/DRILLBIT/BLADE</v>
          </cell>
          <cell r="B2059">
            <v>2356</v>
          </cell>
        </row>
        <row r="2060">
          <cell r="A2060" t="str">
            <v>BUR/DRILLBIT/BLADE</v>
          </cell>
          <cell r="B2060">
            <v>2634</v>
          </cell>
        </row>
        <row r="2061">
          <cell r="A2061" t="str">
            <v>BUR/DRILLBIT/BLADE</v>
          </cell>
          <cell r="B2061">
            <v>2876</v>
          </cell>
        </row>
        <row r="2062">
          <cell r="A2062" t="str">
            <v>BUR/DRILLBIT/BLADE</v>
          </cell>
          <cell r="B2062">
            <v>1180</v>
          </cell>
        </row>
        <row r="2063">
          <cell r="A2063" t="str">
            <v>BUR/DRILLBIT/BLADE</v>
          </cell>
          <cell r="B2063">
            <v>3487</v>
          </cell>
        </row>
        <row r="2064">
          <cell r="A2064" t="str">
            <v>BUR/DRILLBIT/BLADE</v>
          </cell>
          <cell r="B2064">
            <v>3877</v>
          </cell>
        </row>
        <row r="2065">
          <cell r="A2065" t="str">
            <v>BUR/DRILLBIT/BLADE</v>
          </cell>
          <cell r="B2065">
            <v>1630</v>
          </cell>
        </row>
        <row r="2066">
          <cell r="A2066" t="str">
            <v>BUR/DRILLBIT/BLADE</v>
          </cell>
          <cell r="B2066">
            <v>1802</v>
          </cell>
        </row>
        <row r="2067">
          <cell r="A2067" t="str">
            <v>BUR/DRILLBIT/BLADE</v>
          </cell>
          <cell r="B2067">
            <v>5973</v>
          </cell>
        </row>
        <row r="2068">
          <cell r="A2068" t="str">
            <v>BUR/DRILLBIT/BLADE</v>
          </cell>
          <cell r="B2068">
            <v>3114</v>
          </cell>
        </row>
        <row r="2069">
          <cell r="A2069" t="str">
            <v>BUR/DRILLBIT/BLADE</v>
          </cell>
          <cell r="B2069">
            <v>18327</v>
          </cell>
        </row>
        <row r="2070">
          <cell r="A2070" t="str">
            <v>BURN MATRIX 5CM CX 5CM</v>
          </cell>
          <cell r="B2070">
            <v>3244</v>
          </cell>
        </row>
        <row r="2071">
          <cell r="A2071" t="str">
            <v>BURN MATRIX 7CM X 10CM</v>
          </cell>
          <cell r="B2071">
            <v>4770</v>
          </cell>
        </row>
        <row r="2072">
          <cell r="A2072" t="str">
            <v>BURN SMALL 1 DEGREE LOCAL</v>
          </cell>
          <cell r="B2072">
            <v>310</v>
          </cell>
        </row>
        <row r="2073">
          <cell r="A2073" t="str">
            <v>BURR 5092-</v>
          </cell>
          <cell r="B2073">
            <v>989</v>
          </cell>
        </row>
        <row r="2074">
          <cell r="A2074" t="str">
            <v>BURR ALL SIZES 1607-/1608-</v>
          </cell>
          <cell r="B2074">
            <v>232</v>
          </cell>
        </row>
        <row r="2075">
          <cell r="A2075" t="str">
            <v>BURR ANSPACH QD8-</v>
          </cell>
          <cell r="B2075">
            <v>337</v>
          </cell>
        </row>
        <row r="2076">
          <cell r="A2076" t="str">
            <v>BURR ANSPACH V10-</v>
          </cell>
          <cell r="B2076">
            <v>374</v>
          </cell>
        </row>
        <row r="2077">
          <cell r="A2077" t="str">
            <v>BURR HOLE COVER LEIBINGER</v>
          </cell>
          <cell r="B2077">
            <v>867</v>
          </cell>
        </row>
        <row r="2078">
          <cell r="A2078" t="str">
            <v>BURR PFJ MILL STANDARD</v>
          </cell>
          <cell r="B2078">
            <v>1124</v>
          </cell>
        </row>
        <row r="2079">
          <cell r="A2079" t="str">
            <v>BURR, #702,455-3102, OSTEOMED</v>
          </cell>
          <cell r="B2079">
            <v>18</v>
          </cell>
        </row>
        <row r="2080">
          <cell r="A2080" t="str">
            <v>BURR, DRILL LINEMANN 2.21MM</v>
          </cell>
          <cell r="B2080">
            <v>1112</v>
          </cell>
        </row>
        <row r="2081">
          <cell r="A2081" t="str">
            <v>BURR,ARTHROPLASTY 3.2MM</v>
          </cell>
          <cell r="B2081">
            <v>460</v>
          </cell>
        </row>
        <row r="2082">
          <cell r="A2082" t="str">
            <v>BUSHINGS 6481-2-110</v>
          </cell>
          <cell r="B2082">
            <v>1327</v>
          </cell>
        </row>
        <row r="2083">
          <cell r="A2083" t="str">
            <v>BUSPIRONE TAB 10MG</v>
          </cell>
          <cell r="B2083">
            <v>17</v>
          </cell>
        </row>
        <row r="2084">
          <cell r="A2084" t="str">
            <v>BUSPIRONE TAB 5MG</v>
          </cell>
          <cell r="B2084">
            <v>17</v>
          </cell>
        </row>
        <row r="2085">
          <cell r="A2085" t="str">
            <v>BUSULFAN TAB 2MG</v>
          </cell>
          <cell r="B2085">
            <v>72</v>
          </cell>
        </row>
        <row r="2086">
          <cell r="A2086" t="str">
            <v>BUTORPHANOL INJ 1MG_2</v>
          </cell>
          <cell r="B2086">
            <v>121</v>
          </cell>
        </row>
        <row r="2087">
          <cell r="A2087" t="str">
            <v>BUTTON 4.5MM 498.804S</v>
          </cell>
          <cell r="B2087">
            <v>449</v>
          </cell>
        </row>
        <row r="2088">
          <cell r="A2088" t="str">
            <v>BUTTON ALL POLY PATELLAR</v>
          </cell>
          <cell r="B2088">
            <v>2891</v>
          </cell>
        </row>
        <row r="2089">
          <cell r="A2089" t="str">
            <v>BUTTON DOG BONE</v>
          </cell>
          <cell r="B2089">
            <v>1400</v>
          </cell>
        </row>
        <row r="2090">
          <cell r="A2090" t="str">
            <v>BUTTON NCB CABLE-READY</v>
          </cell>
          <cell r="B2090">
            <v>840</v>
          </cell>
        </row>
        <row r="2091">
          <cell r="A2091" t="str">
            <v>BUTTON PATELLA 11-1508XX1</v>
          </cell>
          <cell r="B2091">
            <v>1654</v>
          </cell>
        </row>
        <row r="2092">
          <cell r="A2092" t="str">
            <v>BX VAGINA</v>
          </cell>
          <cell r="B2092">
            <v>1047</v>
          </cell>
        </row>
        <row r="2093">
          <cell r="A2093" t="str">
            <v>BYPASS GRAFT FLEX SMALL</v>
          </cell>
          <cell r="B2093">
            <v>7352</v>
          </cell>
        </row>
        <row r="2094">
          <cell r="A2094" t="str">
            <v>C PEPTIDE</v>
          </cell>
          <cell r="B2094">
            <v>18</v>
          </cell>
        </row>
        <row r="2095">
          <cell r="A2095" t="str">
            <v>C-1 ESTERASE INHIBITOR</v>
          </cell>
          <cell r="B2095">
            <v>22</v>
          </cell>
        </row>
        <row r="2096">
          <cell r="A2096" t="str">
            <v>C-1 ESTERASE INHIBITOR FUNCTIO</v>
          </cell>
          <cell r="B2096">
            <v>13</v>
          </cell>
        </row>
        <row r="2097">
          <cell r="A2097" t="str">
            <v>C-1 ESTERASE INHIBITR - E</v>
          </cell>
          <cell r="B2097">
            <v>0</v>
          </cell>
          <cell r="C2097" t="str">
            <v>Order Control</v>
          </cell>
        </row>
        <row r="2098">
          <cell r="A2098" t="str">
            <v>C1751-TRAILBLAZER SUPPORT CATH</v>
          </cell>
          <cell r="B2098">
            <v>829</v>
          </cell>
        </row>
        <row r="2099">
          <cell r="A2099" t="str">
            <v>C1751-TRAILBLAZER SUPPORT CATH</v>
          </cell>
          <cell r="B2099">
            <v>829</v>
          </cell>
        </row>
        <row r="2100">
          <cell r="A2100" t="str">
            <v>C1785-PACER BS ADVANTIO DS</v>
          </cell>
          <cell r="B2100">
            <v>21124</v>
          </cell>
        </row>
        <row r="2101">
          <cell r="A2101" t="str">
            <v>C1786-PACER BS ADVANTIO SS</v>
          </cell>
          <cell r="B2101">
            <v>20225</v>
          </cell>
        </row>
        <row r="2102">
          <cell r="A2102" t="str">
            <v>C1882-BIV UNIFY QUADRA</v>
          </cell>
          <cell r="B2102">
            <v>106517</v>
          </cell>
        </row>
        <row r="2103">
          <cell r="A2103" t="str">
            <v>C1882-INCEPTA CRT-D DEFIB</v>
          </cell>
          <cell r="B2103">
            <v>105394</v>
          </cell>
        </row>
        <row r="2104">
          <cell r="A2104" t="str">
            <v>C1887-P/MARKSMAN MICROCATHETER</v>
          </cell>
          <cell r="B2104">
            <v>5487</v>
          </cell>
        </row>
        <row r="2105">
          <cell r="A2105" t="str">
            <v>C1887-P/PROWLER INFUSION CATH</v>
          </cell>
          <cell r="B2105">
            <v>4208</v>
          </cell>
        </row>
        <row r="2106">
          <cell r="A2106" t="str">
            <v>C1900-LEAD QUARTET LV</v>
          </cell>
          <cell r="B2106">
            <v>10337</v>
          </cell>
        </row>
        <row r="2107">
          <cell r="A2107" t="str">
            <v>C3 COMPLEMENT</v>
          </cell>
          <cell r="B2107">
            <v>15</v>
          </cell>
        </row>
        <row r="2108">
          <cell r="A2108" t="str">
            <v>C4 COMPLEMENT</v>
          </cell>
          <cell r="B2108">
            <v>15</v>
          </cell>
        </row>
        <row r="2109">
          <cell r="A2109" t="str">
            <v>CA 125</v>
          </cell>
          <cell r="B2109">
            <v>361</v>
          </cell>
        </row>
        <row r="2110">
          <cell r="A2110" t="str">
            <v>CA 19-9</v>
          </cell>
          <cell r="B2110">
            <v>379</v>
          </cell>
        </row>
        <row r="2111">
          <cell r="A2111" t="str">
            <v>CA 27-29</v>
          </cell>
          <cell r="B2111">
            <v>19</v>
          </cell>
        </row>
        <row r="2112">
          <cell r="A2112" t="str">
            <v>CA CARBONATE CHEW TAB 500MG</v>
          </cell>
          <cell r="B2112">
            <v>17</v>
          </cell>
        </row>
        <row r="2113">
          <cell r="A2113" t="str">
            <v>CA CARB-VIT D 250MG-125UNIT</v>
          </cell>
          <cell r="B2113">
            <v>17</v>
          </cell>
        </row>
        <row r="2114">
          <cell r="A2114" t="str">
            <v>CA-15-3</v>
          </cell>
          <cell r="B2114">
            <v>15</v>
          </cell>
        </row>
        <row r="2115">
          <cell r="A2115" t="str">
            <v>CA-19-9</v>
          </cell>
          <cell r="B2115">
            <v>21</v>
          </cell>
        </row>
        <row r="2116">
          <cell r="A2116" t="str">
            <v>CABLE</v>
          </cell>
          <cell r="B2116">
            <v>74</v>
          </cell>
        </row>
        <row r="2117">
          <cell r="A2117" t="str">
            <v>CABLE</v>
          </cell>
          <cell r="B2117">
            <v>453</v>
          </cell>
        </row>
        <row r="2118">
          <cell r="A2118" t="str">
            <v>CABLE</v>
          </cell>
          <cell r="B2118">
            <v>613</v>
          </cell>
        </row>
        <row r="2119">
          <cell r="A2119" t="str">
            <v>CABLE</v>
          </cell>
          <cell r="B2119">
            <v>387</v>
          </cell>
        </row>
        <row r="2120">
          <cell r="A2120" t="str">
            <v>CABLE</v>
          </cell>
          <cell r="B2120">
            <v>1540</v>
          </cell>
        </row>
        <row r="2121">
          <cell r="A2121" t="str">
            <v>CABLE</v>
          </cell>
          <cell r="B2121">
            <v>1911</v>
          </cell>
        </row>
        <row r="2122">
          <cell r="A2122" t="str">
            <v>CABLE</v>
          </cell>
          <cell r="B2122">
            <v>1630</v>
          </cell>
        </row>
        <row r="2123">
          <cell r="A2123" t="str">
            <v>CABLE 2232- FOR GTR DEVICE</v>
          </cell>
          <cell r="B2123">
            <v>1456</v>
          </cell>
        </row>
        <row r="2124">
          <cell r="A2124" t="str">
            <v>CABLE BIOMET 350800 (REVISION)</v>
          </cell>
          <cell r="B2124">
            <v>1173</v>
          </cell>
        </row>
        <row r="2125">
          <cell r="A2125" t="str">
            <v>CABLE BIOMET 350805 REVISION</v>
          </cell>
          <cell r="B2125">
            <v>481</v>
          </cell>
        </row>
        <row r="2126">
          <cell r="A2126" t="str">
            <v>CABLE BIOMET 350806 REVISION</v>
          </cell>
          <cell r="B2126">
            <v>1860</v>
          </cell>
        </row>
        <row r="2127">
          <cell r="A2127" t="str">
            <v>CABLE CRIMP SLEEVE-120005-BIOM</v>
          </cell>
          <cell r="B2127">
            <v>1018</v>
          </cell>
        </row>
        <row r="2128">
          <cell r="A2128" t="str">
            <v>CABLE FOR BONE PLATE 2232-03-1</v>
          </cell>
          <cell r="B2128">
            <v>1088</v>
          </cell>
        </row>
        <row r="2129">
          <cell r="A2129" t="str">
            <v>CABLE FOR MAXIMO DR</v>
          </cell>
          <cell r="B2129">
            <v>112</v>
          </cell>
        </row>
        <row r="2130">
          <cell r="A2130" t="str">
            <v>CABLE ISO ELASTIC</v>
          </cell>
          <cell r="B2130">
            <v>1376</v>
          </cell>
        </row>
        <row r="2131">
          <cell r="A2131" t="str">
            <v>CABLE ISO ELASTIC CERCLAGE</v>
          </cell>
          <cell r="B2131">
            <v>1596</v>
          </cell>
        </row>
        <row r="2132">
          <cell r="A2132" t="str">
            <v>CABLE MAS PLIF LIGHT</v>
          </cell>
          <cell r="B2132">
            <v>3627</v>
          </cell>
        </row>
        <row r="2133">
          <cell r="A2133" t="str">
            <v>CABLE PACE AV SEQ</v>
          </cell>
          <cell r="B2133">
            <v>989</v>
          </cell>
        </row>
        <row r="2134">
          <cell r="A2134" t="str">
            <v>CABLE RDY ASSY 1.8X559MM</v>
          </cell>
          <cell r="B2134">
            <v>1723</v>
          </cell>
        </row>
        <row r="2135">
          <cell r="A2135" t="str">
            <v>CABLE RDY ASSY 1.8X635MM</v>
          </cell>
          <cell r="B2135">
            <v>1723</v>
          </cell>
        </row>
        <row r="2136">
          <cell r="A2136" t="str">
            <v>CABLE RDY BN PLT 6H 187MM</v>
          </cell>
          <cell r="B2136">
            <v>2987</v>
          </cell>
        </row>
        <row r="2137">
          <cell r="A2137" t="str">
            <v>CABLE RDY SST 1.8X610MM</v>
          </cell>
          <cell r="B2137">
            <v>1234</v>
          </cell>
        </row>
        <row r="2138">
          <cell r="A2138" t="str">
            <v>CABLE STERNAL 400-689</v>
          </cell>
          <cell r="B2138">
            <v>166</v>
          </cell>
        </row>
        <row r="2139">
          <cell r="A2139" t="str">
            <v>CABLE SYNTHES 611.105.01S</v>
          </cell>
          <cell r="B2139">
            <v>1859</v>
          </cell>
        </row>
        <row r="2140">
          <cell r="A2140" t="str">
            <v>CABLE VEO SGL USE LIGHT</v>
          </cell>
          <cell r="B2140">
            <v>1200</v>
          </cell>
        </row>
        <row r="2141">
          <cell r="A2141" t="str">
            <v>CABLE W/CRIMP 298.XXXSYNTHES</v>
          </cell>
          <cell r="B2141">
            <v>1501</v>
          </cell>
        </row>
        <row r="2142">
          <cell r="A2142" t="str">
            <v>CABLE,ALLIGATOR DISP. 6'</v>
          </cell>
          <cell r="B2142">
            <v>211</v>
          </cell>
        </row>
        <row r="2143">
          <cell r="A2143" t="str">
            <v>CABLE,BIOMET-120002</v>
          </cell>
          <cell r="B2143">
            <v>801</v>
          </cell>
        </row>
        <row r="2144">
          <cell r="A2144" t="str">
            <v>CABLE,HANDPIECE</v>
          </cell>
          <cell r="B2144">
            <v>2400</v>
          </cell>
        </row>
        <row r="2145">
          <cell r="A2145" t="str">
            <v>CABLE/SLEEVE 6704-0-/3704-0-XX</v>
          </cell>
          <cell r="B2145">
            <v>1328</v>
          </cell>
        </row>
        <row r="2146">
          <cell r="A2146" t="str">
            <v>CABLES SET 2.0MM 6704-0-520</v>
          </cell>
          <cell r="B2146">
            <v>1409</v>
          </cell>
        </row>
        <row r="2147">
          <cell r="A2147" t="str">
            <v>CAFFEINE CITRATE NICU 5MG_12</v>
          </cell>
          <cell r="B2147">
            <v>20</v>
          </cell>
        </row>
        <row r="2148">
          <cell r="A2148" t="str">
            <v>CAFFEINE CITRATE SOLN NI 20MG</v>
          </cell>
          <cell r="B2148">
            <v>25</v>
          </cell>
        </row>
        <row r="2149">
          <cell r="A2149" t="str">
            <v>CAFFEINE-SOD BENZOAT INJ 50OMG</v>
          </cell>
          <cell r="B2149">
            <v>170</v>
          </cell>
        </row>
        <row r="2150">
          <cell r="A2150" t="str">
            <v>CAGE 12MMX25MM LONG</v>
          </cell>
          <cell r="B2150">
            <v>17384</v>
          </cell>
        </row>
        <row r="2151">
          <cell r="A2151" t="str">
            <v>CAGE 13MM 4 DEG</v>
          </cell>
          <cell r="B2151">
            <v>25400</v>
          </cell>
        </row>
        <row r="2152">
          <cell r="A2152" t="str">
            <v>CAGE 14MM SQ X 15MM LONG</v>
          </cell>
          <cell r="B2152">
            <v>15904</v>
          </cell>
        </row>
        <row r="2153">
          <cell r="A2153" t="str">
            <v>CAGE 16MMX13.5MMX6MM</v>
          </cell>
          <cell r="B2153">
            <v>19380</v>
          </cell>
        </row>
        <row r="2154">
          <cell r="A2154" t="str">
            <v>CAGE 17MM LATERAL 50MM</v>
          </cell>
          <cell r="B2154">
            <v>18000</v>
          </cell>
        </row>
        <row r="2155">
          <cell r="A2155" t="str">
            <v>CAGE 18 REAMER</v>
          </cell>
          <cell r="B2155">
            <v>968</v>
          </cell>
        </row>
        <row r="2156">
          <cell r="A2156" t="str">
            <v>CAGE 20 REAMER</v>
          </cell>
          <cell r="B2156">
            <v>1016</v>
          </cell>
        </row>
        <row r="2157">
          <cell r="A2157" t="str">
            <v>CAGE 4 DEG</v>
          </cell>
          <cell r="B2157">
            <v>25400</v>
          </cell>
        </row>
        <row r="2158">
          <cell r="A2158" t="str">
            <v>CAGE 7MM TRYPTIK CERVICAL 12X1</v>
          </cell>
          <cell r="B2158">
            <v>7488</v>
          </cell>
        </row>
        <row r="2159">
          <cell r="A2159" t="str">
            <v>CAGE AVE L</v>
          </cell>
          <cell r="B2159">
            <v>22408</v>
          </cell>
        </row>
        <row r="2160">
          <cell r="A2160" t="str">
            <v>CAGE CAPSTONE</v>
          </cell>
          <cell r="B2160">
            <v>16574</v>
          </cell>
        </row>
        <row r="2161">
          <cell r="A2161" t="str">
            <v>CAGE CAPSTONE 9X32</v>
          </cell>
          <cell r="B2161">
            <v>18163</v>
          </cell>
        </row>
        <row r="2162">
          <cell r="A2162" t="str">
            <v>CAGE CERVICAL 14X16MM</v>
          </cell>
          <cell r="B2162">
            <v>9500</v>
          </cell>
        </row>
        <row r="2163">
          <cell r="A2163" t="str">
            <v>CAGE CORPECTOMY 21MM</v>
          </cell>
          <cell r="B2163">
            <v>16000</v>
          </cell>
        </row>
        <row r="2164">
          <cell r="A2164" t="str">
            <v>CAGE CORPECTOMY 22 MM PEEK</v>
          </cell>
          <cell r="B2164">
            <v>11902</v>
          </cell>
        </row>
        <row r="2165">
          <cell r="A2165" t="str">
            <v>CAGE LUMBAR OLIF 6 DEG</v>
          </cell>
          <cell r="B2165">
            <v>22460</v>
          </cell>
        </row>
        <row r="2166">
          <cell r="A2166" t="str">
            <v>CAGE LUMBAR POSTERIOR TI</v>
          </cell>
          <cell r="B2166">
            <v>15920</v>
          </cell>
        </row>
        <row r="2167">
          <cell r="A2167" t="str">
            <v>CAGE NON TAPERED THEKEN</v>
          </cell>
          <cell r="B2167">
            <v>22260</v>
          </cell>
        </row>
        <row r="2168">
          <cell r="A2168" t="str">
            <v>CAGE NO-PROFILE 10X34X24MM 8?</v>
          </cell>
          <cell r="B2168">
            <v>28294</v>
          </cell>
        </row>
        <row r="2169">
          <cell r="A2169" t="str">
            <v>CAGE NO-PROFILE 12X34X24MM 12?</v>
          </cell>
          <cell r="B2169">
            <v>28294</v>
          </cell>
        </row>
        <row r="2170">
          <cell r="A2170" t="str">
            <v>CAGE NO-PROFILE 12X34X24MM 8?</v>
          </cell>
          <cell r="B2170">
            <v>28294</v>
          </cell>
        </row>
        <row r="2171">
          <cell r="A2171" t="str">
            <v>CAGE SA CERVICAL 16MM X 13.5MM</v>
          </cell>
          <cell r="B2171">
            <v>19380</v>
          </cell>
        </row>
        <row r="2172">
          <cell r="A2172" t="str">
            <v>CAGE SECURED CERVICAL SCARLET</v>
          </cell>
          <cell r="B2172">
            <v>19380</v>
          </cell>
        </row>
        <row r="2173">
          <cell r="A2173" t="str">
            <v>CAGE SPINE COROENT SMALL CONTO</v>
          </cell>
          <cell r="B2173">
            <v>7960</v>
          </cell>
        </row>
        <row r="2174">
          <cell r="A2174" t="str">
            <v>CAGE SPINE COROENT XL TI</v>
          </cell>
          <cell r="B2174">
            <v>29268</v>
          </cell>
        </row>
        <row r="2175">
          <cell r="A2175" t="str">
            <v>CAGE SPINE COROENT XL TI</v>
          </cell>
          <cell r="B2175">
            <v>30732</v>
          </cell>
        </row>
        <row r="2176">
          <cell r="A2176" t="str">
            <v>CAGE SPINE COROENT XLW TI</v>
          </cell>
          <cell r="B2176">
            <v>21984</v>
          </cell>
        </row>
        <row r="2177">
          <cell r="A2177" t="str">
            <v>CAGE TI-6AL-4V ALIF IMPLANT</v>
          </cell>
          <cell r="B2177">
            <v>35224</v>
          </cell>
        </row>
        <row r="2178">
          <cell r="A2178" t="str">
            <v>CAGE TI-6AL-4V ALIF IMPLANT 38</v>
          </cell>
          <cell r="B2178">
            <v>17612</v>
          </cell>
        </row>
        <row r="2179">
          <cell r="A2179" t="str">
            <v>CAGE TITANIUM VEO</v>
          </cell>
          <cell r="B2179">
            <v>20000</v>
          </cell>
        </row>
        <row r="2180">
          <cell r="A2180" t="str">
            <v>CAGE XL-F</v>
          </cell>
          <cell r="B2180">
            <v>27225</v>
          </cell>
        </row>
        <row r="2181">
          <cell r="A2181" t="str">
            <v>CALCILUM PHOSPHATE QUICKSET</v>
          </cell>
          <cell r="B2181">
            <v>8459</v>
          </cell>
        </row>
        <row r="2182">
          <cell r="A2182" t="str">
            <v>CALCIT NSLSPRY 200U/SPRY 3.7ML</v>
          </cell>
          <cell r="B2182">
            <v>293</v>
          </cell>
        </row>
        <row r="2183">
          <cell r="A2183" t="str">
            <v>CALCITONIN</v>
          </cell>
          <cell r="B2183">
            <v>27</v>
          </cell>
        </row>
        <row r="2184">
          <cell r="A2184" t="str">
            <v>CALCITRIOL CAP 0.25MCG</v>
          </cell>
          <cell r="B2184">
            <v>19</v>
          </cell>
        </row>
        <row r="2185">
          <cell r="A2185" t="str">
            <v>CALCIUM ACETATE CAP 667MG</v>
          </cell>
          <cell r="B2185">
            <v>18</v>
          </cell>
        </row>
        <row r="2186">
          <cell r="A2186" t="str">
            <v>CALCIUM CARB OYSTERSHELL 500MG</v>
          </cell>
          <cell r="B2186">
            <v>17</v>
          </cell>
        </row>
        <row r="2187">
          <cell r="A2187" t="str">
            <v>CALCIUM CARBONATE TAB 1250MG</v>
          </cell>
          <cell r="B2187">
            <v>17</v>
          </cell>
        </row>
        <row r="2188">
          <cell r="A2188" t="str">
            <v>CALCIUM CHLORIDE PFS 1000MG</v>
          </cell>
          <cell r="B2188">
            <v>127</v>
          </cell>
        </row>
        <row r="2189">
          <cell r="A2189" t="str">
            <v>CALCIUM CITRATE TAB 950MG</v>
          </cell>
          <cell r="B2189">
            <v>16</v>
          </cell>
        </row>
        <row r="2190">
          <cell r="A2190" t="str">
            <v>CALCIUM GLUBI SOLN NI 3600MG</v>
          </cell>
          <cell r="B2190">
            <v>18</v>
          </cell>
        </row>
        <row r="2191">
          <cell r="A2191" t="str">
            <v>CALCIUM GLUC NICU INJ 1000MG</v>
          </cell>
          <cell r="B2191">
            <v>129</v>
          </cell>
        </row>
        <row r="2192">
          <cell r="A2192" t="str">
            <v>CALCIUM GLUCONATE INJ 1000MG_1</v>
          </cell>
          <cell r="B2192">
            <v>129</v>
          </cell>
        </row>
        <row r="2193">
          <cell r="A2193" t="str">
            <v>CALCIUM GLUCONATE INJ 1000MG_1</v>
          </cell>
          <cell r="B2193">
            <v>25</v>
          </cell>
        </row>
        <row r="2194">
          <cell r="A2194" t="str">
            <v>CALCIUM RANDOM URINE-E</v>
          </cell>
          <cell r="B2194">
            <v>0</v>
          </cell>
          <cell r="C2194" t="str">
            <v>Order Control</v>
          </cell>
        </row>
        <row r="2195">
          <cell r="A2195" t="str">
            <v>CALCIUM TAB BULK 500MG_OCCHLTH</v>
          </cell>
          <cell r="B2195">
            <v>173</v>
          </cell>
        </row>
        <row r="2196">
          <cell r="A2196" t="str">
            <v>CALCIUM TIMED URINE-E</v>
          </cell>
          <cell r="B2196">
            <v>0</v>
          </cell>
          <cell r="C2196" t="str">
            <v>Order Control</v>
          </cell>
        </row>
        <row r="2197">
          <cell r="A2197" t="str">
            <v>CALCIUM TOTAL BLOOD</v>
          </cell>
          <cell r="B2197">
            <v>167</v>
          </cell>
        </row>
        <row r="2198">
          <cell r="A2198" t="str">
            <v>CALCIUM, URINE</v>
          </cell>
          <cell r="B2198">
            <v>7</v>
          </cell>
        </row>
        <row r="2199">
          <cell r="A2199" t="str">
            <v>CALCIUM-IONIZED</v>
          </cell>
          <cell r="B2199">
            <v>237</v>
          </cell>
        </row>
        <row r="2200">
          <cell r="A2200" t="str">
            <v>CALCULI, RENAL (STONE ANALYSIS</v>
          </cell>
          <cell r="B2200">
            <v>14</v>
          </cell>
        </row>
        <row r="2201">
          <cell r="A2201" t="str">
            <v>CAMPHOR-MENTHOL LIP OINT (11 G</v>
          </cell>
          <cell r="B2201">
            <v>0</v>
          </cell>
          <cell r="C2201" t="str">
            <v>track utilization</v>
          </cell>
        </row>
        <row r="2202">
          <cell r="A2202" t="str">
            <v>CAMWALKER</v>
          </cell>
          <cell r="B2202">
            <v>1462</v>
          </cell>
        </row>
        <row r="2203">
          <cell r="A2203" t="str">
            <v>CANAGLIFLOZIN TAB 100MG</v>
          </cell>
          <cell r="B2203">
            <v>21</v>
          </cell>
        </row>
        <row r="2204">
          <cell r="A2204" t="str">
            <v>CANAGLIFLOZIN TAB 300MG</v>
          </cell>
          <cell r="B2204">
            <v>21</v>
          </cell>
        </row>
        <row r="2205">
          <cell r="A2205" t="str">
            <v>CANCELLED APPT</v>
          </cell>
          <cell r="B2205">
            <v>0</v>
          </cell>
          <cell r="C2205" t="str">
            <v>track productivity</v>
          </cell>
        </row>
        <row r="2206">
          <cell r="A2206" t="str">
            <v>CANCELLED APPT</v>
          </cell>
          <cell r="B2206">
            <v>0</v>
          </cell>
          <cell r="C2206" t="str">
            <v>track productivity</v>
          </cell>
        </row>
        <row r="2207">
          <cell r="A2207" t="str">
            <v>CANCELLED/HOSPITALIZE</v>
          </cell>
          <cell r="B2207">
            <v>0</v>
          </cell>
          <cell r="C2207" t="str">
            <v>track productivity</v>
          </cell>
        </row>
        <row r="2208">
          <cell r="A2208" t="str">
            <v>CANCELLED/HOSPITALIZE</v>
          </cell>
          <cell r="B2208">
            <v>0</v>
          </cell>
          <cell r="C2208" t="str">
            <v>track productivity</v>
          </cell>
        </row>
        <row r="2209">
          <cell r="A2209" t="str">
            <v>CANCELLED/RESCHEDULED APPT</v>
          </cell>
          <cell r="B2209">
            <v>0</v>
          </cell>
          <cell r="C2209" t="str">
            <v>track productivity</v>
          </cell>
        </row>
        <row r="2210">
          <cell r="A2210" t="str">
            <v>CANCELLED/RESCHEDULED APPT</v>
          </cell>
          <cell r="B2210">
            <v>0</v>
          </cell>
          <cell r="C2210" t="str">
            <v>track productivity</v>
          </cell>
        </row>
        <row r="2211">
          <cell r="A2211" t="str">
            <v>CANCELLOUS CUBED 15 CC</v>
          </cell>
          <cell r="B2211">
            <v>1049</v>
          </cell>
        </row>
        <row r="2212">
          <cell r="A2212" t="str">
            <v>CANCELLOUS CUBED 30 CC</v>
          </cell>
          <cell r="B2212">
            <v>1680</v>
          </cell>
        </row>
        <row r="2213">
          <cell r="A2213" t="str">
            <v>CANDIDA TEST INJ 0.1ML</v>
          </cell>
          <cell r="B2213">
            <v>167</v>
          </cell>
        </row>
        <row r="2214">
          <cell r="A2214" t="str">
            <v>CANISTER W/GEL 500ML</v>
          </cell>
          <cell r="B2214">
            <v>146</v>
          </cell>
        </row>
        <row r="2215">
          <cell r="A2215" t="str">
            <v>CANNABINOID</v>
          </cell>
          <cell r="B2215">
            <v>50</v>
          </cell>
        </row>
        <row r="2216">
          <cell r="A2216" t="str">
            <v>CANNISTER SUCTION 1500CC(1030)</v>
          </cell>
          <cell r="B2216">
            <v>0</v>
          </cell>
          <cell r="C2216" t="str">
            <v>track utilization</v>
          </cell>
        </row>
        <row r="2217">
          <cell r="A2217" t="str">
            <v>CANNISTER, WOUND VAC</v>
          </cell>
          <cell r="B2217">
            <v>183</v>
          </cell>
        </row>
        <row r="2218">
          <cell r="A2218" t="str">
            <v>CANNISTER,SUCTION</v>
          </cell>
          <cell r="B2218">
            <v>0</v>
          </cell>
          <cell r="C2218" t="str">
            <v>track utilization</v>
          </cell>
        </row>
        <row r="2219">
          <cell r="A2219" t="str">
            <v>CANNULA</v>
          </cell>
          <cell r="B2219">
            <v>197</v>
          </cell>
        </row>
        <row r="2220">
          <cell r="A2220" t="str">
            <v>CANNULA</v>
          </cell>
          <cell r="B2220">
            <v>242</v>
          </cell>
        </row>
        <row r="2221">
          <cell r="A2221" t="str">
            <v>CANNULA</v>
          </cell>
          <cell r="B2221">
            <v>267</v>
          </cell>
        </row>
        <row r="2222">
          <cell r="A2222" t="str">
            <v>CANNULA</v>
          </cell>
          <cell r="B2222">
            <v>297</v>
          </cell>
        </row>
        <row r="2223">
          <cell r="A2223" t="str">
            <v>CANNULA</v>
          </cell>
          <cell r="B2223">
            <v>125</v>
          </cell>
        </row>
        <row r="2224">
          <cell r="A2224" t="str">
            <v>CANNULA</v>
          </cell>
          <cell r="B2224">
            <v>368</v>
          </cell>
        </row>
        <row r="2225">
          <cell r="A2225" t="str">
            <v>CANNULA</v>
          </cell>
          <cell r="B2225">
            <v>453</v>
          </cell>
        </row>
        <row r="2226">
          <cell r="A2226" t="str">
            <v>CANNULA</v>
          </cell>
          <cell r="B2226">
            <v>549</v>
          </cell>
        </row>
        <row r="2227">
          <cell r="A2227" t="str">
            <v>CANNULA</v>
          </cell>
          <cell r="B2227">
            <v>761</v>
          </cell>
        </row>
        <row r="2228">
          <cell r="A2228" t="str">
            <v>CANNULA</v>
          </cell>
          <cell r="B2228">
            <v>355</v>
          </cell>
        </row>
        <row r="2229">
          <cell r="A2229" t="str">
            <v>CANNULA</v>
          </cell>
          <cell r="B2229">
            <v>1540</v>
          </cell>
        </row>
        <row r="2230">
          <cell r="A2230" t="str">
            <v>CANNULA</v>
          </cell>
          <cell r="B2230">
            <v>1726</v>
          </cell>
        </row>
        <row r="2231">
          <cell r="A2231" t="str">
            <v>CANNULA</v>
          </cell>
          <cell r="B2231">
            <v>2115</v>
          </cell>
        </row>
        <row r="2232">
          <cell r="A2232" t="str">
            <v>CANNULA</v>
          </cell>
          <cell r="B2232">
            <v>2356</v>
          </cell>
        </row>
        <row r="2233">
          <cell r="A2233" t="str">
            <v>CANNULA 24F RIGHT ANGLE</v>
          </cell>
          <cell r="B2233">
            <v>201</v>
          </cell>
        </row>
        <row r="2234">
          <cell r="A2234" t="str">
            <v>CANNULA 24FR FEMORAL VEIN</v>
          </cell>
          <cell r="B2234">
            <v>1295</v>
          </cell>
        </row>
        <row r="2235">
          <cell r="A2235" t="str">
            <v>CANNULA 24FR. RIGHT ANGLE</v>
          </cell>
          <cell r="B2235">
            <v>154</v>
          </cell>
        </row>
        <row r="2236">
          <cell r="A2236" t="str">
            <v>CANNULA 28F RIGHT ANGLE</v>
          </cell>
          <cell r="B2236">
            <v>204</v>
          </cell>
        </row>
        <row r="2237">
          <cell r="A2237" t="str">
            <v>CANNULA 28FR. RIGHT ANGLE</v>
          </cell>
          <cell r="B2237">
            <v>154</v>
          </cell>
        </row>
        <row r="2238">
          <cell r="A2238" t="str">
            <v>CANNULA 34FR MALL VENOUS DRAIN</v>
          </cell>
          <cell r="B2238">
            <v>189</v>
          </cell>
        </row>
        <row r="2239">
          <cell r="A2239" t="str">
            <v>CANNULA 36FR MALL VENOUS DRAIN</v>
          </cell>
          <cell r="B2239">
            <v>189</v>
          </cell>
        </row>
        <row r="2240">
          <cell r="A2240" t="str">
            <v>CANNULA 4.5MM</v>
          </cell>
          <cell r="B2240">
            <v>112</v>
          </cell>
        </row>
        <row r="2241">
          <cell r="A2241" t="str">
            <v>CANNULA 5.75MMX7CM</v>
          </cell>
          <cell r="B2241">
            <v>100</v>
          </cell>
        </row>
        <row r="2242">
          <cell r="A2242" t="str">
            <v>CANNULA 7MMX7CM ARTHREX LF</v>
          </cell>
          <cell r="B2242">
            <v>100</v>
          </cell>
        </row>
        <row r="2243">
          <cell r="A2243" t="str">
            <v>CANNULA ADV FIXATION</v>
          </cell>
          <cell r="B2243">
            <v>38</v>
          </cell>
        </row>
        <row r="2244">
          <cell r="A2244" t="str">
            <v>CANNULA AORTIC 20FR</v>
          </cell>
          <cell r="B2244">
            <v>142</v>
          </cell>
        </row>
        <row r="2245">
          <cell r="A2245" t="str">
            <v>CANNULA AORTIC 22FR</v>
          </cell>
          <cell r="B2245">
            <v>142</v>
          </cell>
        </row>
        <row r="2246">
          <cell r="A2246" t="str">
            <v>CANNULA AORTIC 8888591065</v>
          </cell>
          <cell r="B2246">
            <v>87</v>
          </cell>
        </row>
        <row r="2247">
          <cell r="A2247" t="str">
            <v>CANNULA AQUALOC</v>
          </cell>
          <cell r="B2247">
            <v>177</v>
          </cell>
        </row>
        <row r="2248">
          <cell r="A2248" t="str">
            <v>CANNULA ART 2MM TIP 1.25IN</v>
          </cell>
          <cell r="B2248">
            <v>840</v>
          </cell>
        </row>
        <row r="2249">
          <cell r="A2249" t="str">
            <v>CANNULA ARTERIAL 76020</v>
          </cell>
          <cell r="B2249">
            <v>96</v>
          </cell>
        </row>
        <row r="2250">
          <cell r="A2250" t="str">
            <v>CANNULA ARTERIOTOMY 31001</v>
          </cell>
          <cell r="B2250">
            <v>60</v>
          </cell>
        </row>
        <row r="2251">
          <cell r="A2251" t="str">
            <v>CANNULA CLEAR AR6570</v>
          </cell>
          <cell r="B2251">
            <v>128</v>
          </cell>
        </row>
        <row r="2252">
          <cell r="A2252" t="str">
            <v>CANNULA CLEAR TRAC THREADED</v>
          </cell>
          <cell r="B2252">
            <v>126</v>
          </cell>
        </row>
        <row r="2253">
          <cell r="A2253" t="str">
            <v>CANNULA DISP ADULT (2255)</v>
          </cell>
          <cell r="B2253">
            <v>0</v>
          </cell>
          <cell r="C2253" t="str">
            <v>track utilization</v>
          </cell>
        </row>
        <row r="2254">
          <cell r="A2254" t="str">
            <v>CANNULA DRI-LOK 6.5 X 75MM</v>
          </cell>
          <cell r="B2254">
            <v>103</v>
          </cell>
        </row>
        <row r="2255">
          <cell r="A2255" t="str">
            <v>CANNULA DRI-LOK 8.0 X 75MM</v>
          </cell>
          <cell r="B2255">
            <v>103</v>
          </cell>
        </row>
        <row r="2256">
          <cell r="A2256" t="str">
            <v>CANNULA EXTRACTION</v>
          </cell>
          <cell r="B2256">
            <v>42</v>
          </cell>
        </row>
        <row r="2257">
          <cell r="A2257" t="str">
            <v>CANNULA FAST FIX</v>
          </cell>
          <cell r="B2257">
            <v>616</v>
          </cell>
        </row>
        <row r="2258">
          <cell r="A2258" t="str">
            <v>CANNULA FEM FLEX</v>
          </cell>
          <cell r="B2258">
            <v>1203</v>
          </cell>
        </row>
        <row r="2259">
          <cell r="A2259" t="str">
            <v>CANNULA FEM FLEXII FEM2-028V</v>
          </cell>
          <cell r="B2259">
            <v>1006</v>
          </cell>
        </row>
        <row r="2260">
          <cell r="A2260" t="str">
            <v>CANNULA FEMORAL 0073XX</v>
          </cell>
          <cell r="B2260">
            <v>154</v>
          </cell>
        </row>
        <row r="2261">
          <cell r="A2261" t="str">
            <v>CANNULA FEMORAL 18FR</v>
          </cell>
          <cell r="B2261">
            <v>948</v>
          </cell>
        </row>
        <row r="2262">
          <cell r="A2262" t="str">
            <v>CANNULA FEMORAL 20FR</v>
          </cell>
          <cell r="B2262">
            <v>948</v>
          </cell>
        </row>
        <row r="2263">
          <cell r="A2263" t="str">
            <v>CANNULA FEMORAL ARTERY 20FR.</v>
          </cell>
          <cell r="B2263">
            <v>105</v>
          </cell>
        </row>
        <row r="2264">
          <cell r="A2264" t="str">
            <v>CANNULA IRRIGATION</v>
          </cell>
          <cell r="B2264">
            <v>235</v>
          </cell>
        </row>
        <row r="2265">
          <cell r="A2265" t="str">
            <v>CANNULA NASA ADULT (2255)</v>
          </cell>
          <cell r="B2265">
            <v>4</v>
          </cell>
        </row>
        <row r="2266">
          <cell r="A2266" t="str">
            <v>CANNULA OSTIAL PERFUSION</v>
          </cell>
          <cell r="B2266">
            <v>117</v>
          </cell>
        </row>
        <row r="2267">
          <cell r="A2267" t="str">
            <v>CANNULA PASSPORT BUTN 10MMX3CM</v>
          </cell>
          <cell r="B2267">
            <v>128</v>
          </cell>
        </row>
        <row r="2268">
          <cell r="A2268" t="str">
            <v>CANNULA PASSPORT BUTTON 12MMX3</v>
          </cell>
          <cell r="B2268">
            <v>240</v>
          </cell>
        </row>
        <row r="2269">
          <cell r="A2269" t="str">
            <v>CANNULA PERFUSION DLP 30012</v>
          </cell>
          <cell r="B2269">
            <v>76</v>
          </cell>
        </row>
        <row r="2270">
          <cell r="A2270" t="str">
            <v>CANNULA RETROPLEGIA</v>
          </cell>
          <cell r="B2270">
            <v>419</v>
          </cell>
        </row>
        <row r="2271">
          <cell r="A2271" t="str">
            <v>CANNULA RETROPLEGIA RC-014T</v>
          </cell>
          <cell r="B2271">
            <v>392</v>
          </cell>
        </row>
        <row r="2272">
          <cell r="A2272" t="str">
            <v>CANNULA SEAL 5MM DISP</v>
          </cell>
          <cell r="B2272">
            <v>39</v>
          </cell>
        </row>
        <row r="2273">
          <cell r="A2273" t="str">
            <v>CANNULA SEAL THREADED 11MM</v>
          </cell>
          <cell r="B2273">
            <v>91</v>
          </cell>
        </row>
        <row r="2274">
          <cell r="A2274" t="str">
            <v>CANNULA SET, DISP.   4615</v>
          </cell>
          <cell r="B2274">
            <v>119</v>
          </cell>
        </row>
        <row r="2275">
          <cell r="A2275" t="str">
            <v>CANNULA TANDEM MICROVASIVE</v>
          </cell>
          <cell r="B2275">
            <v>423</v>
          </cell>
        </row>
        <row r="2276">
          <cell r="A2276" t="str">
            <v>CANNULA TFNA 11MM/130 DEG TI</v>
          </cell>
          <cell r="B2276">
            <v>9184</v>
          </cell>
        </row>
        <row r="2277">
          <cell r="A2277" t="str">
            <v>CANNULA TFNS 10MM/130 DEG TI</v>
          </cell>
          <cell r="B2277">
            <v>12871</v>
          </cell>
        </row>
        <row r="2278">
          <cell r="A2278" t="str">
            <v>CANNULA VEIN 28/38-32/40-36/51</v>
          </cell>
          <cell r="B2278">
            <v>156</v>
          </cell>
        </row>
        <row r="2279">
          <cell r="A2279" t="str">
            <v>CANNULA VEIN IRRIGATION BEVELD</v>
          </cell>
          <cell r="B2279">
            <v>36</v>
          </cell>
        </row>
        <row r="2280">
          <cell r="A2280" t="str">
            <v>CANNULA VEN RT ANG 24FR 3/8IN</v>
          </cell>
          <cell r="B2280">
            <v>140</v>
          </cell>
        </row>
        <row r="2281">
          <cell r="A2281" t="str">
            <v>CANNULA VENOUS 28/38 FR.</v>
          </cell>
          <cell r="B2281">
            <v>155</v>
          </cell>
        </row>
        <row r="2282">
          <cell r="A2282" t="str">
            <v>CANNULA VENOUS 2ND STG  29/37</v>
          </cell>
          <cell r="B2282">
            <v>182</v>
          </cell>
        </row>
        <row r="2283">
          <cell r="A2283" t="str">
            <v>CANNULA VENOUS 31FR.</v>
          </cell>
          <cell r="B2283">
            <v>140</v>
          </cell>
        </row>
        <row r="2284">
          <cell r="A2284" t="str">
            <v>CANNULA VENOUS 32/34/36/40FR</v>
          </cell>
          <cell r="B2284">
            <v>127</v>
          </cell>
        </row>
        <row r="2285">
          <cell r="A2285" t="str">
            <v>CANNULA VENOUS 32/40 FR.</v>
          </cell>
          <cell r="B2285">
            <v>149</v>
          </cell>
        </row>
        <row r="2286">
          <cell r="A2286" t="str">
            <v>CANNULA VENOUS 36/51 FR.</v>
          </cell>
          <cell r="B2286">
            <v>99</v>
          </cell>
        </row>
        <row r="2287">
          <cell r="A2287" t="str">
            <v>CANNULA VENOUS DLP 69324</v>
          </cell>
          <cell r="B2287">
            <v>77</v>
          </cell>
        </row>
        <row r="2288">
          <cell r="A2288" t="str">
            <v>CANNULA VENOUS DUAL STAGE</v>
          </cell>
          <cell r="B2288">
            <v>147</v>
          </cell>
        </row>
        <row r="2289">
          <cell r="A2289" t="str">
            <v>CANNULA VENOUS IRRIG VIC/BIC</v>
          </cell>
          <cell r="B2289">
            <v>36</v>
          </cell>
        </row>
        <row r="2290">
          <cell r="A2290" t="str">
            <v>CANNULA VENOUS RETURN 32FR.</v>
          </cell>
          <cell r="B2290">
            <v>134</v>
          </cell>
        </row>
        <row r="2291">
          <cell r="A2291" t="str">
            <v>CANNULA VENOUS RETURN 34FR.</v>
          </cell>
          <cell r="B2291">
            <v>134</v>
          </cell>
        </row>
        <row r="2292">
          <cell r="A2292" t="str">
            <v>CANNULA VENOUS RETURN 36FR.</v>
          </cell>
          <cell r="B2292">
            <v>134</v>
          </cell>
        </row>
        <row r="2293">
          <cell r="A2293" t="str">
            <v>CANNULA,ARTERIAL,CUSTOM SARNS</v>
          </cell>
          <cell r="B2293">
            <v>121</v>
          </cell>
        </row>
        <row r="2294">
          <cell r="A2294" t="str">
            <v>CANNULA,CENTRAL VEIN AK-0440</v>
          </cell>
          <cell r="B2294">
            <v>1666</v>
          </cell>
        </row>
        <row r="2295">
          <cell r="A2295" t="str">
            <v>CANNULA,CONCEPT KIT</v>
          </cell>
          <cell r="B2295">
            <v>88</v>
          </cell>
        </row>
        <row r="2296">
          <cell r="A2296" t="str">
            <v>CANNULA,CORONARY 12 FR</v>
          </cell>
          <cell r="B2296">
            <v>107</v>
          </cell>
        </row>
        <row r="2297">
          <cell r="A2297" t="str">
            <v>CANNULA,FEM ART KIT  96530-015</v>
          </cell>
          <cell r="B2297">
            <v>1448</v>
          </cell>
        </row>
        <row r="2298">
          <cell r="A2298" t="str">
            <v>CANNULA,RETROPLEGIA DLP 94615</v>
          </cell>
          <cell r="B2298">
            <v>419</v>
          </cell>
        </row>
        <row r="2299">
          <cell r="A2299" t="str">
            <v>CANNULA,SHOULDER</v>
          </cell>
          <cell r="B2299">
            <v>162</v>
          </cell>
        </row>
        <row r="2300">
          <cell r="A2300" t="str">
            <v>CANNULA,SHOULDER ACUFEX 012405</v>
          </cell>
          <cell r="B2300">
            <v>107</v>
          </cell>
        </row>
        <row r="2301">
          <cell r="A2301" t="str">
            <v>CANNULA,TWIST,AR-6545,ARTHREX</v>
          </cell>
          <cell r="B2301">
            <v>204</v>
          </cell>
        </row>
        <row r="2302">
          <cell r="A2302" t="str">
            <v>CANNULA,VENOUS</v>
          </cell>
          <cell r="B2302">
            <v>163</v>
          </cell>
        </row>
        <row r="2303">
          <cell r="A2303" t="str">
            <v>CANNULA,VENOUS 2ND STG 36/46</v>
          </cell>
          <cell r="B2303">
            <v>182</v>
          </cell>
        </row>
        <row r="2304">
          <cell r="A2304" t="str">
            <v>CANNULA,VENOUS SGL STG LV906</v>
          </cell>
          <cell r="B2304">
            <v>161</v>
          </cell>
        </row>
        <row r="2305">
          <cell r="A2305" t="str">
            <v>CANNULAIDE INFANT SIZE 1</v>
          </cell>
          <cell r="B2305">
            <v>27</v>
          </cell>
        </row>
        <row r="2306">
          <cell r="A2306" t="str">
            <v>CANNULAIDE INFANT SIZE 2</v>
          </cell>
          <cell r="B2306">
            <v>27</v>
          </cell>
        </row>
        <row r="2307">
          <cell r="A2307" t="str">
            <v>CANNULATED HUMERAL NAIL</v>
          </cell>
          <cell r="B2307">
            <v>7208</v>
          </cell>
        </row>
        <row r="2308">
          <cell r="A2308" t="str">
            <v>CAP 1MM</v>
          </cell>
          <cell r="B2308">
            <v>2168</v>
          </cell>
        </row>
        <row r="2309">
          <cell r="A2309" t="str">
            <v>CAP CREO 5.5 LOCKING</v>
          </cell>
          <cell r="B2309">
            <v>1828</v>
          </cell>
        </row>
        <row r="2310">
          <cell r="A2310" t="str">
            <v>CAP END</v>
          </cell>
          <cell r="B2310">
            <v>818</v>
          </cell>
        </row>
        <row r="2311">
          <cell r="A2311" t="str">
            <v>CAP END AOS</v>
          </cell>
          <cell r="B2311">
            <v>1781</v>
          </cell>
        </row>
        <row r="2312">
          <cell r="A2312" t="str">
            <v>CAP LOCKING</v>
          </cell>
          <cell r="B2312">
            <v>1187</v>
          </cell>
        </row>
        <row r="2313">
          <cell r="A2313" t="str">
            <v>CAP LOCKING REVERE</v>
          </cell>
          <cell r="B2313">
            <v>1584</v>
          </cell>
        </row>
        <row r="2314">
          <cell r="A2314" t="str">
            <v>CAP LOCKING REVERE GLOBUS</v>
          </cell>
          <cell r="B2314">
            <v>1680</v>
          </cell>
        </row>
        <row r="2315">
          <cell r="A2315" t="str">
            <v>CAP NAIL ITST</v>
          </cell>
          <cell r="B2315">
            <v>670</v>
          </cell>
        </row>
        <row r="2316">
          <cell r="A2316" t="str">
            <v>CAP NAIL ITST 0MM</v>
          </cell>
          <cell r="B2316">
            <v>704</v>
          </cell>
        </row>
        <row r="2317">
          <cell r="A2317" t="str">
            <v>CAP SCREW</v>
          </cell>
          <cell r="B2317">
            <v>2581</v>
          </cell>
        </row>
        <row r="2318">
          <cell r="A2318" t="str">
            <v>CAP TIBIAL NAIL</v>
          </cell>
          <cell r="B2318">
            <v>975</v>
          </cell>
        </row>
        <row r="2319">
          <cell r="A2319" t="str">
            <v>CAP TRIGEN NAIL</v>
          </cell>
          <cell r="B2319">
            <v>899</v>
          </cell>
        </row>
        <row r="2320">
          <cell r="A2320" t="str">
            <v>CAP WIRE SYNTHES 392.XX</v>
          </cell>
          <cell r="B2320">
            <v>81</v>
          </cell>
        </row>
        <row r="2321">
          <cell r="A2321" t="str">
            <v>CAP, NAIL END</v>
          </cell>
          <cell r="B2321">
            <v>859</v>
          </cell>
        </row>
        <row r="2322">
          <cell r="A2322" t="str">
            <v>CAP,END NAIL    BIOMET 345220</v>
          </cell>
          <cell r="B2322">
            <v>755</v>
          </cell>
        </row>
        <row r="2323">
          <cell r="A2323" t="str">
            <v>CAP,MALE LUER LOCK ABBOTT 4241</v>
          </cell>
          <cell r="B2323">
            <v>0</v>
          </cell>
          <cell r="C2323" t="str">
            <v>track utilization</v>
          </cell>
        </row>
        <row r="2324">
          <cell r="A2324" t="str">
            <v>CAPS LOCKING</v>
          </cell>
          <cell r="B2324">
            <v>1895</v>
          </cell>
        </row>
        <row r="2325">
          <cell r="A2325" t="str">
            <v>CAPSAICIN CRM 0.025% 60GM</v>
          </cell>
          <cell r="B2325">
            <v>71</v>
          </cell>
        </row>
        <row r="2326">
          <cell r="A2326" t="str">
            <v>CAPTOPRIL SUSP NI 0.03MG</v>
          </cell>
          <cell r="B2326">
            <v>20</v>
          </cell>
        </row>
        <row r="2327">
          <cell r="A2327" t="str">
            <v>CAPTOPRIL TAB 12.5MG</v>
          </cell>
          <cell r="B2327">
            <v>17</v>
          </cell>
        </row>
        <row r="2328">
          <cell r="A2328" t="str">
            <v>CAPTOPRIL TAB 25MG</v>
          </cell>
          <cell r="B2328">
            <v>17</v>
          </cell>
        </row>
        <row r="2329">
          <cell r="A2329" t="str">
            <v>CAR SEAT STUDY 2 HRS</v>
          </cell>
          <cell r="B2329">
            <v>0</v>
          </cell>
          <cell r="C2329" t="str">
            <v>track productivity</v>
          </cell>
        </row>
        <row r="2330">
          <cell r="A2330" t="str">
            <v>CARBAMAZEPINE CHEW TAB 100MG</v>
          </cell>
          <cell r="B2330">
            <v>17</v>
          </cell>
        </row>
        <row r="2331">
          <cell r="A2331" t="str">
            <v>CARBAMAZEPINE SUSP 100MG</v>
          </cell>
          <cell r="B2331">
            <v>22</v>
          </cell>
        </row>
        <row r="2332">
          <cell r="A2332" t="str">
            <v>CARBAMAZEPINE TAB 200 MG</v>
          </cell>
          <cell r="B2332">
            <v>17</v>
          </cell>
        </row>
        <row r="2333">
          <cell r="A2333" t="str">
            <v>CARBAMEZAPINE (TEGRETOL) TOTAL</v>
          </cell>
          <cell r="B2333">
            <v>399</v>
          </cell>
        </row>
        <row r="2334">
          <cell r="A2334" t="str">
            <v>CARBAMI PEROX OTSOLN 6.5% 15ML</v>
          </cell>
          <cell r="B2334">
            <v>58</v>
          </cell>
        </row>
        <row r="2335">
          <cell r="A2335" t="str">
            <v>CARBIDOPA-LEVO CRTAB  50-200MG</v>
          </cell>
          <cell r="B2335">
            <v>19</v>
          </cell>
        </row>
        <row r="2336">
          <cell r="A2336" t="str">
            <v>CARBIDOP-LEVODOPA TAB 25-100MG</v>
          </cell>
          <cell r="B2336">
            <v>17</v>
          </cell>
        </row>
        <row r="2337">
          <cell r="A2337" t="str">
            <v>CARBIDOP-LEVODOPA TAB 25-100MG</v>
          </cell>
          <cell r="B2337">
            <v>18</v>
          </cell>
        </row>
        <row r="2338">
          <cell r="A2338" t="str">
            <v>CARBIDOP-LEVODOPA TAB 25-250MG</v>
          </cell>
          <cell r="B2338">
            <v>18</v>
          </cell>
        </row>
        <row r="2339">
          <cell r="A2339" t="str">
            <v>CARBON GRAPHITE LAMINATION</v>
          </cell>
          <cell r="B2339">
            <v>650</v>
          </cell>
        </row>
        <row r="2340">
          <cell r="A2340" t="str">
            <v>CARBOPLATIN INJ 50MG_1</v>
          </cell>
          <cell r="B2340">
            <v>607</v>
          </cell>
        </row>
        <row r="2341">
          <cell r="A2341" t="str">
            <v>CARBOPLATIN INJ 50MG_3</v>
          </cell>
          <cell r="B2341">
            <v>239</v>
          </cell>
        </row>
        <row r="2342">
          <cell r="A2342" t="str">
            <v>CARBOPLATIN INJ 50MG_9</v>
          </cell>
          <cell r="B2342">
            <v>96</v>
          </cell>
        </row>
        <row r="2343">
          <cell r="A2343" t="str">
            <v>CARBOPROST INJ 250MCG</v>
          </cell>
          <cell r="B2343">
            <v>1154</v>
          </cell>
        </row>
        <row r="2344">
          <cell r="A2344" t="str">
            <v>CARDIAC MONITOR CONFIRM RX INS</v>
          </cell>
          <cell r="B2344">
            <v>18400</v>
          </cell>
        </row>
        <row r="2345">
          <cell r="A2345" t="str">
            <v>CARDIAC MONITORING</v>
          </cell>
          <cell r="B2345">
            <v>0</v>
          </cell>
          <cell r="C2345" t="str">
            <v>track productivity</v>
          </cell>
        </row>
        <row r="2346">
          <cell r="A2346" t="str">
            <v>CARDIAC MONITORING</v>
          </cell>
          <cell r="B2346">
            <v>0</v>
          </cell>
          <cell r="C2346" t="str">
            <v>track productivity</v>
          </cell>
        </row>
        <row r="2347">
          <cell r="A2347" t="str">
            <v>CARDIAC REHAB EVAL (GOV)</v>
          </cell>
          <cell r="B2347">
            <v>0</v>
          </cell>
          <cell r="C2347" t="str">
            <v>track productivity</v>
          </cell>
        </row>
        <row r="2348">
          <cell r="A2348" t="str">
            <v>CARDIAC REHAB EVALUATION</v>
          </cell>
          <cell r="B2348">
            <v>370</v>
          </cell>
        </row>
        <row r="2349">
          <cell r="A2349" t="str">
            <v>CARDIAC REHAB WITH MONITOR</v>
          </cell>
          <cell r="B2349">
            <v>428</v>
          </cell>
        </row>
        <row r="2350">
          <cell r="A2350" t="str">
            <v>CARDIAC REHAB WO MONITOR</v>
          </cell>
          <cell r="B2350">
            <v>370</v>
          </cell>
        </row>
        <row r="2351">
          <cell r="A2351" t="str">
            <v>CARDIO/DEFIB OTHER SNG/DUAL</v>
          </cell>
          <cell r="B2351">
            <v>74</v>
          </cell>
        </row>
        <row r="2352">
          <cell r="A2352" t="str">
            <v>CARDIO/DEFIB OTHER SNG/DUAL</v>
          </cell>
          <cell r="B2352">
            <v>136500</v>
          </cell>
        </row>
        <row r="2353">
          <cell r="A2353" t="str">
            <v>CARDIO/DEFIB OTHER SNG/DUAL</v>
          </cell>
          <cell r="B2353">
            <v>147763</v>
          </cell>
        </row>
        <row r="2354">
          <cell r="A2354" t="str">
            <v>CARDIO/DEFIB OTHER SNG/DUAL</v>
          </cell>
          <cell r="B2354">
            <v>64925</v>
          </cell>
        </row>
        <row r="2355">
          <cell r="A2355" t="str">
            <v>CARDIO/DEFIB OTHER SNG/DUAL</v>
          </cell>
          <cell r="B2355">
            <v>184822</v>
          </cell>
        </row>
        <row r="2356">
          <cell r="A2356" t="str">
            <v>CARDIO/DEFIB OTHER SNG/DUAL</v>
          </cell>
          <cell r="B2356">
            <v>80825</v>
          </cell>
        </row>
        <row r="2357">
          <cell r="A2357" t="str">
            <v>CARDIO/DEFIB OTHER SNG/DUAL</v>
          </cell>
          <cell r="B2357">
            <v>90100</v>
          </cell>
        </row>
        <row r="2358">
          <cell r="A2358" t="str">
            <v>CARDIOBLATE 60813</v>
          </cell>
          <cell r="B2358">
            <v>10676</v>
          </cell>
        </row>
        <row r="2359">
          <cell r="A2359" t="str">
            <v>CARDIOLIPIN ANTIBODY IGA</v>
          </cell>
          <cell r="B2359">
            <v>16</v>
          </cell>
        </row>
        <row r="2360">
          <cell r="A2360" t="str">
            <v>CARDIOLIPIN ANTIBODY IGG</v>
          </cell>
          <cell r="B2360">
            <v>16</v>
          </cell>
        </row>
        <row r="2361">
          <cell r="A2361" t="str">
            <v>CARDIOLIPIN ANTIBODY IGM</v>
          </cell>
          <cell r="B2361">
            <v>16</v>
          </cell>
        </row>
        <row r="2362">
          <cell r="A2362" t="str">
            <v>CARDIOMEMS PA DELIVERY SYSTEM</v>
          </cell>
          <cell r="B2362">
            <v>99800</v>
          </cell>
        </row>
        <row r="2363">
          <cell r="A2363" t="str">
            <v>CARDIOPLEGIA DELIVERY SYS MPS</v>
          </cell>
          <cell r="B2363">
            <v>90</v>
          </cell>
        </row>
        <row r="2364">
          <cell r="A2364" t="str">
            <v>CARDIOPLEGIA SET USC  H7888</v>
          </cell>
          <cell r="B2364">
            <v>1027</v>
          </cell>
        </row>
        <row r="2365">
          <cell r="A2365" t="str">
            <v>CARDIOPLEGIC SOLN 1000ML</v>
          </cell>
          <cell r="B2365">
            <v>439</v>
          </cell>
        </row>
        <row r="2366">
          <cell r="A2366" t="str">
            <v>CARDIOPULMONARY RESUSCITATION</v>
          </cell>
          <cell r="B2366">
            <v>1338</v>
          </cell>
        </row>
        <row r="2367">
          <cell r="A2367" t="str">
            <v>CARDIOPULMONARY RESUSCITATION</v>
          </cell>
          <cell r="B2367">
            <v>1338</v>
          </cell>
        </row>
        <row r="2368">
          <cell r="A2368" t="str">
            <v>CARDIOVASCULAR PROCEDURE</v>
          </cell>
          <cell r="B2368">
            <v>469</v>
          </cell>
        </row>
        <row r="2369">
          <cell r="A2369" t="str">
            <v>CARDIOVERSION ELECTRIC</v>
          </cell>
          <cell r="B2369">
            <v>3144</v>
          </cell>
        </row>
        <row r="2370">
          <cell r="A2370" t="str">
            <v>CARISOPRODOL TAB 350MG</v>
          </cell>
          <cell r="B2370">
            <v>17</v>
          </cell>
        </row>
        <row r="2371">
          <cell r="A2371" t="str">
            <v>CARMUSTINE INJ 100MG_1</v>
          </cell>
          <cell r="B2371">
            <v>1353</v>
          </cell>
        </row>
        <row r="2372">
          <cell r="A2372" t="str">
            <v>CARNITINE FREE &amp; TOT</v>
          </cell>
          <cell r="B2372">
            <v>27</v>
          </cell>
        </row>
        <row r="2373">
          <cell r="A2373" t="str">
            <v>CARNITINE TOTAL</v>
          </cell>
          <cell r="B2373">
            <v>15</v>
          </cell>
        </row>
        <row r="2374">
          <cell r="A2374" t="str">
            <v>CAROTENE</v>
          </cell>
          <cell r="B2374">
            <v>18</v>
          </cell>
        </row>
        <row r="2375">
          <cell r="A2375" t="str">
            <v>CARRY CURRENT STATUS</v>
          </cell>
          <cell r="B2375">
            <v>0.01</v>
          </cell>
        </row>
        <row r="2376">
          <cell r="A2376" t="str">
            <v>CARRY CURRENT STATUS</v>
          </cell>
          <cell r="B2376">
            <v>0.01</v>
          </cell>
        </row>
        <row r="2377">
          <cell r="A2377" t="str">
            <v>CARRY D/C STATUS</v>
          </cell>
          <cell r="B2377">
            <v>0.01</v>
          </cell>
        </row>
        <row r="2378">
          <cell r="A2378" t="str">
            <v>CARRY D/C STATUS</v>
          </cell>
          <cell r="B2378">
            <v>0.01</v>
          </cell>
        </row>
        <row r="2379">
          <cell r="A2379" t="str">
            <v>CARRY GOAL STATUS</v>
          </cell>
          <cell r="B2379">
            <v>0.01</v>
          </cell>
        </row>
        <row r="2380">
          <cell r="A2380" t="str">
            <v>CARRY GOAL STATUS</v>
          </cell>
          <cell r="B2380">
            <v>0.01</v>
          </cell>
        </row>
        <row r="2381">
          <cell r="A2381" t="str">
            <v>CARTO3 BACK\CHEST PATCHES (6)</v>
          </cell>
          <cell r="B2381">
            <v>2016</v>
          </cell>
        </row>
        <row r="2382">
          <cell r="A2382" t="str">
            <v>CARVEDILOL TAB 12.5MG</v>
          </cell>
          <cell r="B2382">
            <v>17</v>
          </cell>
        </row>
        <row r="2383">
          <cell r="A2383" t="str">
            <v>CARVEDILOL TAB 25MG</v>
          </cell>
          <cell r="B2383">
            <v>17</v>
          </cell>
        </row>
        <row r="2384">
          <cell r="A2384" t="str">
            <v>CARVEDILOL TAB 3.125MG</v>
          </cell>
          <cell r="B2384">
            <v>17</v>
          </cell>
        </row>
        <row r="2385">
          <cell r="A2385" t="str">
            <v>CARVEDILOL TAB 6.25MG</v>
          </cell>
          <cell r="B2385">
            <v>17</v>
          </cell>
        </row>
        <row r="2386">
          <cell r="A2386" t="str">
            <v>CAS FIX PIN FLUTED</v>
          </cell>
          <cell r="B2386">
            <v>124</v>
          </cell>
        </row>
        <row r="2387">
          <cell r="A2387" t="str">
            <v>CASSETT COVER</v>
          </cell>
          <cell r="B2387">
            <v>0</v>
          </cell>
          <cell r="C2387" t="str">
            <v>track utilization</v>
          </cell>
        </row>
        <row r="2388">
          <cell r="A2388" t="str">
            <v>CAST APPLICATION,FIG 8, FINGER</v>
          </cell>
          <cell r="B2388">
            <v>502</v>
          </cell>
        </row>
        <row r="2389">
          <cell r="A2389" t="str">
            <v>CAST SHORT LEG FIBERGLASS</v>
          </cell>
          <cell r="B2389">
            <v>676</v>
          </cell>
        </row>
        <row r="2390">
          <cell r="A2390" t="str">
            <v>CAST WINDOWING</v>
          </cell>
          <cell r="B2390">
            <v>286</v>
          </cell>
        </row>
        <row r="2391">
          <cell r="A2391" t="str">
            <v>CAST/SPLINT FIBERGLASS ARM/HAN</v>
          </cell>
          <cell r="B2391">
            <v>195</v>
          </cell>
        </row>
        <row r="2392">
          <cell r="A2392" t="str">
            <v>CAST/SPLINT FIBERGLASS LEG/FOO</v>
          </cell>
          <cell r="B2392">
            <v>245</v>
          </cell>
        </row>
        <row r="2393">
          <cell r="A2393" t="str">
            <v>CAST/SPLINT MAT,FIBERGLASS 30"</v>
          </cell>
          <cell r="B2393">
            <v>105</v>
          </cell>
        </row>
        <row r="2394">
          <cell r="A2394" t="str">
            <v>CAST/SPLINT MAT,FIBERGLASS 35"</v>
          </cell>
          <cell r="B2394">
            <v>214</v>
          </cell>
        </row>
        <row r="2395">
          <cell r="A2395" t="str">
            <v>CAST/SPLINT MAT,FIBRGLS 10-15"</v>
          </cell>
          <cell r="B2395">
            <v>71</v>
          </cell>
        </row>
        <row r="2396">
          <cell r="A2396" t="str">
            <v>CAST/SPLINT MAT,PLAST,SHRT ARM</v>
          </cell>
          <cell r="B2396">
            <v>87</v>
          </cell>
        </row>
        <row r="2397">
          <cell r="A2397" t="str">
            <v>CAST/SPLINT MAT,PLASTR,LNG ARM</v>
          </cell>
          <cell r="B2397">
            <v>133</v>
          </cell>
        </row>
        <row r="2398">
          <cell r="A2398" t="str">
            <v>CAST/SPLINT MAT,PLASTR,LNG LEG</v>
          </cell>
          <cell r="B2398">
            <v>244</v>
          </cell>
        </row>
        <row r="2399">
          <cell r="A2399" t="str">
            <v>CAST/SPLINT MAT,PLASTR,SHRT LG</v>
          </cell>
          <cell r="B2399">
            <v>201</v>
          </cell>
        </row>
        <row r="2400">
          <cell r="A2400" t="str">
            <v>CAST/SPLINT PLASTER ARM/HAND</v>
          </cell>
          <cell r="B2400">
            <v>130</v>
          </cell>
        </row>
        <row r="2401">
          <cell r="A2401" t="str">
            <v>CAST/SPLINT PLASTER LEG/FOOT</v>
          </cell>
          <cell r="B2401">
            <v>195</v>
          </cell>
        </row>
        <row r="2402">
          <cell r="A2402" t="str">
            <v>CAST-HAND/LOWER FOREARM APPL</v>
          </cell>
          <cell r="B2402">
            <v>481</v>
          </cell>
        </row>
        <row r="2403">
          <cell r="A2403" t="str">
            <v>CASTING/STRAPPING PROCEDURE</v>
          </cell>
          <cell r="B2403">
            <v>401</v>
          </cell>
        </row>
        <row r="2404">
          <cell r="A2404" t="str">
            <v>CAST-LONG ARM APPLICATION</v>
          </cell>
          <cell r="B2404">
            <v>586</v>
          </cell>
        </row>
        <row r="2405">
          <cell r="A2405" t="str">
            <v>CAST-LONG LEG/THIGH TO TOE APP</v>
          </cell>
          <cell r="B2405">
            <v>699</v>
          </cell>
        </row>
        <row r="2406">
          <cell r="A2406" t="str">
            <v>CAST-SHORT ARM APPL</v>
          </cell>
          <cell r="B2406">
            <v>602</v>
          </cell>
        </row>
        <row r="2407">
          <cell r="A2407" t="str">
            <v>CAST-SHORT LEG WALKER APPL</v>
          </cell>
          <cell r="B2407">
            <v>586</v>
          </cell>
        </row>
        <row r="2408">
          <cell r="A2408" t="str">
            <v>CAST-THIGH/ANKLE CYLINDER APPL</v>
          </cell>
          <cell r="B2408">
            <v>623</v>
          </cell>
        </row>
        <row r="2409">
          <cell r="A2409" t="str">
            <v>CAT SCRATCH AB IGG &amp; IGM</v>
          </cell>
          <cell r="B2409">
            <v>17</v>
          </cell>
        </row>
        <row r="2410">
          <cell r="A2410" t="str">
            <v>CAT SCRATCH AB IGG &amp; IGM</v>
          </cell>
          <cell r="B2410">
            <v>0</v>
          </cell>
          <cell r="C2410" t="str">
            <v>Order Control</v>
          </cell>
        </row>
        <row r="2411">
          <cell r="A2411" t="str">
            <v>CATECHOLAMINES, URINE</v>
          </cell>
          <cell r="B2411">
            <v>30</v>
          </cell>
        </row>
        <row r="2412">
          <cell r="A2412" t="str">
            <v>CATH  DRAINAGE URINARY CONE TI</v>
          </cell>
          <cell r="B2412">
            <v>282</v>
          </cell>
        </row>
        <row r="2413">
          <cell r="A2413" t="str">
            <v>CATH 2.5 X 20MM CHARGER DIL</v>
          </cell>
          <cell r="B2413">
            <v>2240</v>
          </cell>
        </row>
        <row r="2414">
          <cell r="A2414" t="str">
            <v>CATH 3.25 X 20MM CHARGER DIL</v>
          </cell>
          <cell r="B2414">
            <v>1280</v>
          </cell>
        </row>
        <row r="2415">
          <cell r="A2415" t="str">
            <v>CATH 3.5 X 20MM CHARGER DIL</v>
          </cell>
          <cell r="B2415">
            <v>1280</v>
          </cell>
        </row>
        <row r="2416">
          <cell r="A2416" t="str">
            <v>CATH 4.0 X 20MM CHARGER DIL</v>
          </cell>
          <cell r="B2416">
            <v>1280</v>
          </cell>
        </row>
        <row r="2417">
          <cell r="A2417" t="str">
            <v>CATH 7FR. GUIDING FL 4</v>
          </cell>
          <cell r="B2417">
            <v>224</v>
          </cell>
        </row>
        <row r="2418">
          <cell r="A2418" t="str">
            <v>CATH 7FR. GUIDING FL 6</v>
          </cell>
          <cell r="B2418">
            <v>224</v>
          </cell>
        </row>
        <row r="2419">
          <cell r="A2419" t="str">
            <v>CATH 8.0 SNGL. GROSHONG</v>
          </cell>
          <cell r="B2419">
            <v>752</v>
          </cell>
        </row>
        <row r="2420">
          <cell r="A2420" t="str">
            <v>CATH 9.5 DUAL GROSHONG</v>
          </cell>
          <cell r="B2420">
            <v>1020</v>
          </cell>
        </row>
        <row r="2421">
          <cell r="A2421" t="str">
            <v>CATH ADULT VENT 16FR</v>
          </cell>
          <cell r="B2421">
            <v>100</v>
          </cell>
        </row>
        <row r="2422">
          <cell r="A2422" t="str">
            <v>CATH ARTERIAL GRAFT COMPONENT</v>
          </cell>
          <cell r="B2422">
            <v>3371</v>
          </cell>
        </row>
        <row r="2423">
          <cell r="A2423" t="str">
            <v>CATH AVX THROM SET ANGIOJET</v>
          </cell>
          <cell r="B2423">
            <v>2600</v>
          </cell>
        </row>
        <row r="2424">
          <cell r="A2424" t="str">
            <v>CATH AVX THROM SET ANGIOJET</v>
          </cell>
          <cell r="B2424">
            <v>2600</v>
          </cell>
        </row>
        <row r="2425">
          <cell r="A2425" t="str">
            <v>CATH BALLOON DIL BARD CONQUEST</v>
          </cell>
          <cell r="B2425">
            <v>1364</v>
          </cell>
        </row>
        <row r="2426">
          <cell r="A2426" t="str">
            <v>CATH BALLOON XT-12074</v>
          </cell>
          <cell r="B2426">
            <v>1156</v>
          </cell>
        </row>
        <row r="2427">
          <cell r="A2427" t="str">
            <v>CATH BILIARY DRAIN (COOK)</v>
          </cell>
          <cell r="B2427">
            <v>497</v>
          </cell>
        </row>
        <row r="2428">
          <cell r="A2428" t="str">
            <v>CATH BILIARY DRAIN (COOK)</v>
          </cell>
          <cell r="B2428">
            <v>497</v>
          </cell>
        </row>
        <row r="2429">
          <cell r="A2429" t="str">
            <v>CATH BONNANO</v>
          </cell>
          <cell r="B2429">
            <v>268</v>
          </cell>
        </row>
        <row r="2430">
          <cell r="A2430" t="str">
            <v>CATH BRONCHO 10 X 20 7.5 FR.</v>
          </cell>
          <cell r="B2430">
            <v>4780</v>
          </cell>
        </row>
        <row r="2431">
          <cell r="A2431" t="str">
            <v>CATH BRONCHO 12 X 20 8 FR.</v>
          </cell>
          <cell r="B2431">
            <v>4780</v>
          </cell>
        </row>
        <row r="2432">
          <cell r="A2432" t="str">
            <v>CATH CENTRAL KIT #14</v>
          </cell>
          <cell r="B2432">
            <v>240</v>
          </cell>
        </row>
        <row r="2433">
          <cell r="A2433" t="str">
            <v>CATH CONNECTOR STRAIGHT MEDTRO</v>
          </cell>
          <cell r="B2433">
            <v>212</v>
          </cell>
        </row>
        <row r="2434">
          <cell r="A2434" t="str">
            <v>CATH COUDE 5CC 14FR (7171)</v>
          </cell>
          <cell r="B2434">
            <v>65</v>
          </cell>
        </row>
        <row r="2435">
          <cell r="A2435" t="str">
            <v>CATH COUDE 5CC 16FR (7172)</v>
          </cell>
          <cell r="B2435">
            <v>65</v>
          </cell>
        </row>
        <row r="2436">
          <cell r="A2436" t="str">
            <v>CATH COUDE 5CC 18FR (7173)</v>
          </cell>
          <cell r="B2436">
            <v>65</v>
          </cell>
        </row>
        <row r="2437">
          <cell r="A2437" t="str">
            <v>CATH CPS LUMEN</v>
          </cell>
          <cell r="B2437">
            <v>5023</v>
          </cell>
        </row>
        <row r="2438">
          <cell r="A2438" t="str">
            <v>CATH DAMATO VIKING 6FR 5MM</v>
          </cell>
          <cell r="B2438">
            <v>316</v>
          </cell>
        </row>
        <row r="2439">
          <cell r="A2439" t="str">
            <v>CATH DBL LUMEN CENTRAL VENOUS</v>
          </cell>
          <cell r="B2439">
            <v>399</v>
          </cell>
        </row>
        <row r="2440">
          <cell r="A2440" t="str">
            <v>CATH DIAGNOSTIC BEACON TIP ROY</v>
          </cell>
          <cell r="B2440">
            <v>72</v>
          </cell>
        </row>
        <row r="2441">
          <cell r="A2441" t="str">
            <v>CATH DILATION BALLOON 887604</v>
          </cell>
          <cell r="B2441">
            <v>1412</v>
          </cell>
        </row>
        <row r="2442">
          <cell r="A2442" t="str">
            <v>CATH DRAINAGE URINARY CONE TIP</v>
          </cell>
          <cell r="B2442">
            <v>206</v>
          </cell>
        </row>
        <row r="2443">
          <cell r="A2443" t="str">
            <v>CATH FLEXITIP 4FR COOK</v>
          </cell>
          <cell r="B2443">
            <v>50</v>
          </cell>
        </row>
        <row r="2444">
          <cell r="A2444" t="str">
            <v>CATH FLEXITIP 5FR COOK</v>
          </cell>
          <cell r="B2444">
            <v>50</v>
          </cell>
        </row>
        <row r="2445">
          <cell r="A2445" t="str">
            <v>CATH FLEXITIP 6FR COOK</v>
          </cell>
          <cell r="B2445">
            <v>378</v>
          </cell>
        </row>
        <row r="2446">
          <cell r="A2446" t="str">
            <v>CATH FOGARTY IRR 4FR</v>
          </cell>
          <cell r="B2446">
            <v>157</v>
          </cell>
        </row>
        <row r="2447">
          <cell r="A2447" t="str">
            <v>CATH FOLEY 22FR 5CC 3 WAY</v>
          </cell>
          <cell r="B2447">
            <v>556</v>
          </cell>
        </row>
        <row r="2448">
          <cell r="A2448" t="str">
            <v>CATH FOLEY 3-WAY PE72X</v>
          </cell>
          <cell r="B2448">
            <v>77</v>
          </cell>
        </row>
        <row r="2449">
          <cell r="A2449" t="str">
            <v>CATH FOLEY 5CC 14FR (2437)</v>
          </cell>
          <cell r="B2449">
            <v>48</v>
          </cell>
        </row>
        <row r="2450">
          <cell r="A2450" t="str">
            <v>CATH FOLEY 5CC 16FR (2438)</v>
          </cell>
          <cell r="B2450">
            <v>48</v>
          </cell>
        </row>
        <row r="2451">
          <cell r="A2451" t="str">
            <v>CATH FOLEY CRITICORE 901216</v>
          </cell>
          <cell r="B2451">
            <v>194</v>
          </cell>
        </row>
        <row r="2452">
          <cell r="A2452" t="str">
            <v>CATH FOLEY UROTRACK PLUS</v>
          </cell>
          <cell r="B2452">
            <v>1304</v>
          </cell>
        </row>
        <row r="2453">
          <cell r="A2453" t="str">
            <v>CATH GUIDING BIG MAX 8FR.</v>
          </cell>
          <cell r="B2453">
            <v>224</v>
          </cell>
        </row>
        <row r="2454">
          <cell r="A2454" t="str">
            <v>CATH GUIDING XB3 588-829</v>
          </cell>
          <cell r="B2454">
            <v>239</v>
          </cell>
        </row>
        <row r="2455">
          <cell r="A2455" t="str">
            <v>CATH GUIDING XB3.5 586-882</v>
          </cell>
          <cell r="B2455">
            <v>239</v>
          </cell>
        </row>
        <row r="2456">
          <cell r="A2456" t="str">
            <v>CATH HICKMAN SNGL</v>
          </cell>
          <cell r="B2456">
            <v>584</v>
          </cell>
        </row>
        <row r="2457">
          <cell r="A2457" t="str">
            <v>CATH IABP</v>
          </cell>
          <cell r="B2457">
            <v>4818</v>
          </cell>
        </row>
        <row r="2458">
          <cell r="A2458" t="str">
            <v>CATH IV</v>
          </cell>
          <cell r="B2458">
            <v>0</v>
          </cell>
          <cell r="C2458" t="str">
            <v>track utilization</v>
          </cell>
        </row>
        <row r="2459">
          <cell r="A2459" t="str">
            <v>CATH KIT FEMALE</v>
          </cell>
          <cell r="B2459">
            <v>6</v>
          </cell>
        </row>
        <row r="2460">
          <cell r="A2460" t="str">
            <v>CATH LONG TERM 24CM CVD</v>
          </cell>
          <cell r="B2460">
            <v>1476</v>
          </cell>
        </row>
        <row r="2461">
          <cell r="A2461" t="str">
            <v>CATH LUMBAR-BLOCK</v>
          </cell>
          <cell r="B2461">
            <v>236</v>
          </cell>
        </row>
        <row r="2462">
          <cell r="A2462" t="str">
            <v>CATH PACEPORT THERMO 7.5FR</v>
          </cell>
          <cell r="B2462">
            <v>271</v>
          </cell>
        </row>
        <row r="2463">
          <cell r="A2463" t="str">
            <v>CATH PLUG PROTECTOR(2420)</v>
          </cell>
          <cell r="B2463">
            <v>0</v>
          </cell>
          <cell r="C2463" t="str">
            <v>track utilization</v>
          </cell>
        </row>
        <row r="2464">
          <cell r="A2464" t="str">
            <v>CATH POLLACK 4FR COOK</v>
          </cell>
          <cell r="B2464">
            <v>50</v>
          </cell>
        </row>
        <row r="2465">
          <cell r="A2465" t="str">
            <v>CATH POLLACK 5FR COOK</v>
          </cell>
          <cell r="B2465">
            <v>50</v>
          </cell>
        </row>
        <row r="2466">
          <cell r="A2466" t="str">
            <v>CATH PRO FLOW 7FR. JL6</v>
          </cell>
          <cell r="B2466">
            <v>36</v>
          </cell>
        </row>
        <row r="2467">
          <cell r="A2467" t="str">
            <v>CATH PTA BALLOON 10X4CMX75CM</v>
          </cell>
          <cell r="B2467">
            <v>520</v>
          </cell>
        </row>
        <row r="2468">
          <cell r="A2468" t="str">
            <v>CATH QUICKFLASH RADIAL ARTERY</v>
          </cell>
          <cell r="B2468">
            <v>48</v>
          </cell>
        </row>
        <row r="2469">
          <cell r="A2469" t="str">
            <v>CATH QUINTON HEMODIALYSIS</v>
          </cell>
          <cell r="B2469">
            <v>692</v>
          </cell>
        </row>
        <row r="2470">
          <cell r="A2470" t="str">
            <v>CATH SINGLE 7FR</v>
          </cell>
          <cell r="B2470">
            <v>98</v>
          </cell>
        </row>
        <row r="2471">
          <cell r="A2471" t="str">
            <v>CATH SOLENT DISTA ANGIOJET</v>
          </cell>
          <cell r="B2471">
            <v>7800</v>
          </cell>
        </row>
        <row r="2472">
          <cell r="A2472" t="str">
            <v>CATH SOLENT DISTA ANGIOJET</v>
          </cell>
          <cell r="B2472">
            <v>7800</v>
          </cell>
        </row>
        <row r="2473">
          <cell r="A2473" t="str">
            <v>CATH SOLENT OMNI ANGIOJET</v>
          </cell>
          <cell r="B2473">
            <v>6560</v>
          </cell>
        </row>
        <row r="2474">
          <cell r="A2474" t="str">
            <v>CATH SOLENT OMNI ANGIOJET</v>
          </cell>
          <cell r="B2474">
            <v>6560</v>
          </cell>
        </row>
        <row r="2475">
          <cell r="A2475" t="str">
            <v>CATH SPINAL MEDTRONIC ALL 8709</v>
          </cell>
          <cell r="B2475">
            <v>2966</v>
          </cell>
        </row>
        <row r="2476">
          <cell r="A2476" t="str">
            <v>CATH SUCTION 14FR W/GL (2494)</v>
          </cell>
          <cell r="B2476">
            <v>4</v>
          </cell>
        </row>
        <row r="2477">
          <cell r="A2477" t="str">
            <v>CATH SUCTION 14FR W/PORT</v>
          </cell>
          <cell r="B2477">
            <v>0</v>
          </cell>
          <cell r="C2477" t="str">
            <v>track utilization</v>
          </cell>
        </row>
        <row r="2478">
          <cell r="A2478" t="str">
            <v>CATH SUCTION W/PORT 8FR (2497)</v>
          </cell>
          <cell r="B2478">
            <v>0</v>
          </cell>
          <cell r="C2478" t="str">
            <v>track utilization</v>
          </cell>
        </row>
        <row r="2479">
          <cell r="A2479" t="str">
            <v>CATH SUPREME EP 6FRX120CM</v>
          </cell>
          <cell r="B2479">
            <v>303</v>
          </cell>
        </row>
        <row r="2480">
          <cell r="A2480" t="str">
            <v>CATH SWAN GANZ CCO/SVO2/VIP</v>
          </cell>
          <cell r="B2480">
            <v>1338</v>
          </cell>
        </row>
        <row r="2481">
          <cell r="A2481" t="str">
            <v>CATH SYSTEM MAMMOSITE RTS</v>
          </cell>
          <cell r="B2481">
            <v>13917</v>
          </cell>
        </row>
        <row r="2482">
          <cell r="A2482" t="str">
            <v>CATH THERMO 7.5FR</v>
          </cell>
          <cell r="B2482">
            <v>262</v>
          </cell>
        </row>
        <row r="2483">
          <cell r="A2483" t="str">
            <v>CATH THERMODILUTION 7FR</v>
          </cell>
          <cell r="B2483">
            <v>399</v>
          </cell>
        </row>
        <row r="2484">
          <cell r="A2484" t="str">
            <v>CATH TOMCAT 0.014 300CM WIRE</v>
          </cell>
          <cell r="B2484">
            <v>1400</v>
          </cell>
        </row>
        <row r="2485">
          <cell r="A2485" t="str">
            <v>CATH ULTTHANE DAW-MUELL 8.5X25</v>
          </cell>
          <cell r="B2485">
            <v>368</v>
          </cell>
        </row>
        <row r="2486">
          <cell r="A2486" t="str">
            <v>CATH URETERAL ALL SIZES</v>
          </cell>
          <cell r="B2486">
            <v>67</v>
          </cell>
        </row>
        <row r="2487">
          <cell r="A2487" t="str">
            <v>CATH URETERAL FLEXI-TIP</v>
          </cell>
          <cell r="B2487">
            <v>67</v>
          </cell>
        </row>
        <row r="2488">
          <cell r="A2488" t="str">
            <v>CATH URETHRAL DUAL LUMEN</v>
          </cell>
          <cell r="B2488">
            <v>193</v>
          </cell>
        </row>
        <row r="2489">
          <cell r="A2489" t="str">
            <v>CATH VENA CAVA RETRIEVAL</v>
          </cell>
          <cell r="B2489">
            <v>1160</v>
          </cell>
        </row>
        <row r="2490">
          <cell r="A2490" t="str">
            <v>CATH VENOUS OUTFLOW COMPONENT</v>
          </cell>
          <cell r="B2490">
            <v>7187</v>
          </cell>
        </row>
        <row r="2491">
          <cell r="A2491" t="str">
            <v>CATH VENTICULAR SNAP</v>
          </cell>
          <cell r="B2491">
            <v>843</v>
          </cell>
        </row>
        <row r="2492">
          <cell r="A2492" t="str">
            <v>CATH ZELANTE DVT ANGIOJET</v>
          </cell>
          <cell r="B2492">
            <v>11400</v>
          </cell>
        </row>
        <row r="2493">
          <cell r="A2493" t="str">
            <v>CATH ZELANTE DVT ANGIOJET</v>
          </cell>
          <cell r="B2493">
            <v>11400</v>
          </cell>
        </row>
        <row r="2494">
          <cell r="A2494" t="str">
            <v>CATH, COUDE (ANY SIZE)</v>
          </cell>
          <cell r="B2494">
            <v>75</v>
          </cell>
        </row>
        <row r="2495">
          <cell r="A2495" t="str">
            <v>CATH, COUDE TIP BARD 37550</v>
          </cell>
          <cell r="B2495">
            <v>65</v>
          </cell>
        </row>
        <row r="2496">
          <cell r="A2496" t="str">
            <v>CATH, FOLEY (ANY SIZE)</v>
          </cell>
          <cell r="B2496">
            <v>22</v>
          </cell>
        </row>
        <row r="2497">
          <cell r="A2497" t="str">
            <v>CATH,IV ANGIO</v>
          </cell>
          <cell r="B2497">
            <v>18</v>
          </cell>
        </row>
        <row r="2498">
          <cell r="A2498" t="str">
            <v>CATH,IV INTIMA</v>
          </cell>
          <cell r="B2498">
            <v>16</v>
          </cell>
        </row>
        <row r="2499">
          <cell r="A2499" t="str">
            <v>CATH,IV,INSYTE</v>
          </cell>
          <cell r="B2499">
            <v>6</v>
          </cell>
        </row>
        <row r="2500">
          <cell r="A2500" t="str">
            <v>CATH,SUCTION (ANY SIZE)</v>
          </cell>
          <cell r="B2500">
            <v>2</v>
          </cell>
        </row>
        <row r="2501">
          <cell r="A2501" t="str">
            <v>CATH.KIT CENTRL VENOUS OXIMTRY</v>
          </cell>
          <cell r="B2501">
            <v>1438</v>
          </cell>
        </row>
        <row r="2502">
          <cell r="A2502" t="str">
            <v>CATHECHOLAMINES (PLASMA FRAC)</v>
          </cell>
          <cell r="B2502">
            <v>28</v>
          </cell>
        </row>
        <row r="2503">
          <cell r="A2503" t="str">
            <v>CATHERTER TORCON BEACON TIP</v>
          </cell>
          <cell r="B2503">
            <v>81</v>
          </cell>
        </row>
        <row r="2504">
          <cell r="A2504" t="str">
            <v>CATHETER 15FX57CM QUINTON CURL</v>
          </cell>
          <cell r="B2504">
            <v>348</v>
          </cell>
        </row>
        <row r="2505">
          <cell r="A2505" t="str">
            <v>CATHETER 22FR 30CC FOLEY CATH</v>
          </cell>
          <cell r="B2505">
            <v>502</v>
          </cell>
        </row>
        <row r="2506">
          <cell r="A2506" t="str">
            <v>CATHETER 2F 40CM EMBOLECTOMY</v>
          </cell>
          <cell r="B2506">
            <v>348</v>
          </cell>
        </row>
        <row r="2507">
          <cell r="A2507" t="str">
            <v>CATHETER 2F 60CM EMBOLECTOMY</v>
          </cell>
          <cell r="B2507">
            <v>348</v>
          </cell>
        </row>
        <row r="2508">
          <cell r="A2508" t="str">
            <v>CATHETER 3F 40CM EMBOLECTOMY</v>
          </cell>
          <cell r="B2508">
            <v>208</v>
          </cell>
        </row>
        <row r="2509">
          <cell r="A2509" t="str">
            <v>CATHETER 3F 80CM EMBOLECTOMY</v>
          </cell>
          <cell r="B2509">
            <v>208</v>
          </cell>
        </row>
        <row r="2510">
          <cell r="A2510" t="str">
            <v>CATHETER 4F 40CM EMBOLECTOMY</v>
          </cell>
          <cell r="B2510">
            <v>208</v>
          </cell>
        </row>
        <row r="2511">
          <cell r="A2511" t="str">
            <v>CATHETER 4F 80CM EMBOLECTOMY</v>
          </cell>
          <cell r="B2511">
            <v>208</v>
          </cell>
        </row>
        <row r="2512">
          <cell r="A2512" t="str">
            <v>CATHETER 5F 80CM EMBOLECTOMY</v>
          </cell>
          <cell r="B2512">
            <v>208</v>
          </cell>
        </row>
        <row r="2513">
          <cell r="A2513" t="str">
            <v>CATHETER 6.6FR BROVIAC PED</v>
          </cell>
          <cell r="B2513">
            <v>456</v>
          </cell>
        </row>
        <row r="2514">
          <cell r="A2514" t="str">
            <v>CATHETER 6F 80CM EMBOLECTOMY</v>
          </cell>
          <cell r="B2514">
            <v>208</v>
          </cell>
        </row>
        <row r="2515">
          <cell r="A2515" t="str">
            <v>CATHETER 6F CONVEY RBR 3.5</v>
          </cell>
          <cell r="B2515">
            <v>200</v>
          </cell>
        </row>
        <row r="2516">
          <cell r="A2516" t="str">
            <v>CATHETER 6F ENVOY 90CM ST</v>
          </cell>
          <cell r="B2516">
            <v>1720</v>
          </cell>
        </row>
        <row r="2517">
          <cell r="A2517" t="str">
            <v>CATHETER 6F FLEXI-TIP URETERAL</v>
          </cell>
          <cell r="B2517">
            <v>50</v>
          </cell>
        </row>
        <row r="2518">
          <cell r="A2518" t="str">
            <v>CATHETER 8F WG FL 3.5 ST SH</v>
          </cell>
          <cell r="B2518">
            <v>196</v>
          </cell>
        </row>
        <row r="2519">
          <cell r="A2519" t="str">
            <v>CATHETER ACUNAV ICE</v>
          </cell>
          <cell r="B2519">
            <v>14987</v>
          </cell>
        </row>
        <row r="2520">
          <cell r="A2520" t="str">
            <v>CATHETER ANGIO ANGIODYNAMICS</v>
          </cell>
          <cell r="B2520">
            <v>195</v>
          </cell>
        </row>
        <row r="2521">
          <cell r="A2521" t="str">
            <v>CATHETER ANGIO PIGTAIL SIZING</v>
          </cell>
          <cell r="B2521">
            <v>429</v>
          </cell>
        </row>
        <row r="2522">
          <cell r="A2522" t="str">
            <v>CATHETER ANGIOGRAPHY 107</v>
          </cell>
          <cell r="B2522">
            <v>124</v>
          </cell>
        </row>
        <row r="2523">
          <cell r="A2523" t="str">
            <v>CATHETER ANGIOGRAPHY 137</v>
          </cell>
          <cell r="B2523">
            <v>1054</v>
          </cell>
        </row>
        <row r="2524">
          <cell r="A2524" t="str">
            <v>CATHETER ANGIOJET SPIROFLEX</v>
          </cell>
          <cell r="B2524">
            <v>9484</v>
          </cell>
        </row>
        <row r="2525">
          <cell r="A2525" t="str">
            <v>CATHETER ANGIOJET XMI</v>
          </cell>
          <cell r="B2525">
            <v>8688</v>
          </cell>
        </row>
        <row r="2526">
          <cell r="A2526" t="str">
            <v>CATHETER ASH SPLIT/CRUZ</v>
          </cell>
          <cell r="B2526">
            <v>1618</v>
          </cell>
        </row>
        <row r="2527">
          <cell r="A2527" t="str">
            <v>CATHETER AXS CATALYST 6</v>
          </cell>
          <cell r="B2527">
            <v>9000</v>
          </cell>
        </row>
        <row r="2528">
          <cell r="A2528" t="str">
            <v>CATHETER BALLOON DIL NON-VASC</v>
          </cell>
          <cell r="B2528">
            <v>74</v>
          </cell>
        </row>
        <row r="2529">
          <cell r="A2529" t="str">
            <v>CATHETER BALLOON DIL NON-VASC</v>
          </cell>
          <cell r="B2529">
            <v>355</v>
          </cell>
        </row>
        <row r="2530">
          <cell r="A2530" t="str">
            <v>CATHETER BALLOON DIL NON-VASC</v>
          </cell>
          <cell r="B2530">
            <v>1373</v>
          </cell>
        </row>
        <row r="2531">
          <cell r="A2531" t="str">
            <v>CATHETER BALLOON DIL NON-VASC</v>
          </cell>
          <cell r="B2531">
            <v>1540</v>
          </cell>
        </row>
        <row r="2532">
          <cell r="A2532" t="str">
            <v>CATHETER BALLOON DIL NON-VASC</v>
          </cell>
          <cell r="B2532">
            <v>1726</v>
          </cell>
        </row>
        <row r="2533">
          <cell r="A2533" t="str">
            <v>CATHETER BALLOON DIL NON-VASC</v>
          </cell>
          <cell r="B2533">
            <v>1911</v>
          </cell>
        </row>
        <row r="2534">
          <cell r="A2534" t="str">
            <v>CATHETER BALLOON DIL NON-VASC</v>
          </cell>
          <cell r="B2534">
            <v>3445</v>
          </cell>
        </row>
        <row r="2535">
          <cell r="A2535" t="str">
            <v>CATHETER BALLOON DILATOR CRE</v>
          </cell>
          <cell r="B2535">
            <v>1323</v>
          </cell>
        </row>
        <row r="2536">
          <cell r="A2536" t="str">
            <v>CATHETER BALLOON DILATOR RX</v>
          </cell>
          <cell r="B2536">
            <v>1225</v>
          </cell>
        </row>
        <row r="2537">
          <cell r="A2537" t="str">
            <v>CATHETER BLN TIS DIS NON-VASC</v>
          </cell>
          <cell r="B2537">
            <v>1243</v>
          </cell>
        </row>
        <row r="2538">
          <cell r="A2538" t="str">
            <v>CATHETER BLN TIS DIS NON-VASC</v>
          </cell>
          <cell r="B2538">
            <v>650</v>
          </cell>
        </row>
        <row r="2539">
          <cell r="A2539" t="str">
            <v>CATHETER BLN TIS DIS NON-VASC</v>
          </cell>
          <cell r="B2539">
            <v>2634</v>
          </cell>
        </row>
        <row r="2540">
          <cell r="A2540" t="str">
            <v>CATHETER BLN TIS DIS NON-VASC</v>
          </cell>
          <cell r="B2540">
            <v>1630</v>
          </cell>
        </row>
        <row r="2541">
          <cell r="A2541" t="str">
            <v>CATHETER BRONCHO LEFT 32FR</v>
          </cell>
          <cell r="B2541">
            <v>196</v>
          </cell>
        </row>
        <row r="2542">
          <cell r="A2542" t="str">
            <v>CATHETER BRONCHO LEFT 35 FR</v>
          </cell>
          <cell r="B2542">
            <v>196</v>
          </cell>
        </row>
        <row r="2543">
          <cell r="A2543" t="str">
            <v>CATHETER BRONCHO LEFT 37FR</v>
          </cell>
          <cell r="B2543">
            <v>196</v>
          </cell>
        </row>
        <row r="2544">
          <cell r="A2544" t="str">
            <v>CATHETER BRONCHO LEFT 39 FR</v>
          </cell>
          <cell r="B2544">
            <v>196</v>
          </cell>
        </row>
        <row r="2545">
          <cell r="A2545" t="str">
            <v>CATHETER BRONCHO RIGHT 35 FR</v>
          </cell>
          <cell r="B2545">
            <v>243</v>
          </cell>
        </row>
        <row r="2546">
          <cell r="A2546" t="str">
            <v>CATHETER BRONCHO RIGHT 37 FR</v>
          </cell>
          <cell r="B2546">
            <v>243</v>
          </cell>
        </row>
        <row r="2547">
          <cell r="A2547" t="str">
            <v>CATHETER BRONCHO RIGHT 39 FR</v>
          </cell>
          <cell r="B2547">
            <v>243</v>
          </cell>
        </row>
        <row r="2548">
          <cell r="A2548" t="str">
            <v>CATHETER CENTRAL VENOUS/CVP</v>
          </cell>
          <cell r="B2548">
            <v>190</v>
          </cell>
        </row>
        <row r="2549">
          <cell r="A2549" t="str">
            <v>CATHETER CHOLANGIOGRAM 7FR. 18</v>
          </cell>
          <cell r="B2549">
            <v>241</v>
          </cell>
        </row>
        <row r="2550">
          <cell r="A2550" t="str">
            <v>CATHETER CODMAN BACTISEAL</v>
          </cell>
          <cell r="B2550">
            <v>3464</v>
          </cell>
        </row>
        <row r="2551">
          <cell r="A2551" t="str">
            <v>CATHETER COOK VENTRICLEAR</v>
          </cell>
          <cell r="B2551">
            <v>1254</v>
          </cell>
        </row>
        <row r="2552">
          <cell r="A2552" t="str">
            <v>CATHETER CORE THERM</v>
          </cell>
          <cell r="B2552">
            <v>6424</v>
          </cell>
        </row>
        <row r="2553">
          <cell r="A2553" t="str">
            <v>CATHETER CPS GUIDING</v>
          </cell>
          <cell r="B2553">
            <v>3720</v>
          </cell>
        </row>
        <row r="2554">
          <cell r="A2554" t="str">
            <v>CATHETER CRUZ CAPD</v>
          </cell>
          <cell r="B2554">
            <v>610</v>
          </cell>
        </row>
        <row r="2555">
          <cell r="A2555" t="str">
            <v>CATHETER CTS ST.JUDE</v>
          </cell>
          <cell r="B2555">
            <v>3723</v>
          </cell>
        </row>
        <row r="2556">
          <cell r="A2556" t="str">
            <v>CATHETER DIAGNOSTIC</v>
          </cell>
          <cell r="B2556">
            <v>197</v>
          </cell>
        </row>
        <row r="2557">
          <cell r="A2557" t="str">
            <v>CATHETER DIAGNOSTIC</v>
          </cell>
          <cell r="B2557">
            <v>219</v>
          </cell>
        </row>
        <row r="2558">
          <cell r="A2558" t="str">
            <v>CATHETER DIAGNOSTIC</v>
          </cell>
          <cell r="B2558">
            <v>242</v>
          </cell>
        </row>
        <row r="2559">
          <cell r="A2559" t="str">
            <v>CATHETER DIAGNOSTIC</v>
          </cell>
          <cell r="B2559">
            <v>267</v>
          </cell>
        </row>
        <row r="2560">
          <cell r="A2560" t="str">
            <v>CATHETER DIAGNOSTIC</v>
          </cell>
          <cell r="B2560">
            <v>297</v>
          </cell>
        </row>
        <row r="2561">
          <cell r="A2561" t="str">
            <v>CATHETER DIAGNOSTIC</v>
          </cell>
          <cell r="B2561">
            <v>368</v>
          </cell>
        </row>
        <row r="2562">
          <cell r="A2562" t="str">
            <v>CATHETER DIAGNOSTIC</v>
          </cell>
          <cell r="B2562">
            <v>408</v>
          </cell>
        </row>
        <row r="2563">
          <cell r="A2563" t="str">
            <v>CATHETER DIAGNOSTIC</v>
          </cell>
          <cell r="B2563">
            <v>207</v>
          </cell>
        </row>
        <row r="2564">
          <cell r="A2564" t="str">
            <v>CATHETER DIAGNOSTIC</v>
          </cell>
          <cell r="B2564">
            <v>613</v>
          </cell>
        </row>
        <row r="2565">
          <cell r="A2565" t="str">
            <v>CATHETER DIAGNOSTIC</v>
          </cell>
          <cell r="B2565">
            <v>683</v>
          </cell>
        </row>
        <row r="2566">
          <cell r="A2566" t="str">
            <v>CATHETER DIAGNOSTIC</v>
          </cell>
          <cell r="B2566">
            <v>761</v>
          </cell>
        </row>
        <row r="2567">
          <cell r="A2567" t="str">
            <v>CATHETER DIAGNOSTIC</v>
          </cell>
          <cell r="B2567">
            <v>846</v>
          </cell>
        </row>
        <row r="2568">
          <cell r="A2568" t="str">
            <v>CATHETER DIAGNOSTIC</v>
          </cell>
          <cell r="B2568">
            <v>942</v>
          </cell>
        </row>
        <row r="2569">
          <cell r="A2569" t="str">
            <v>CATHETER DIAGNOSTIC</v>
          </cell>
          <cell r="B2569">
            <v>1039</v>
          </cell>
        </row>
        <row r="2570">
          <cell r="A2570" t="str">
            <v>CATHETER DIAGNOSTIC</v>
          </cell>
          <cell r="B2570">
            <v>1135</v>
          </cell>
        </row>
        <row r="2571">
          <cell r="A2571" t="str">
            <v>CATHETER DIAGNOSTIC</v>
          </cell>
          <cell r="B2571">
            <v>1243</v>
          </cell>
        </row>
        <row r="2572">
          <cell r="A2572" t="str">
            <v>CATHETER DIAGNOSTIC</v>
          </cell>
          <cell r="B2572">
            <v>1373</v>
          </cell>
        </row>
        <row r="2573">
          <cell r="A2573" t="str">
            <v>CATHETER DIAGNOSTIC</v>
          </cell>
          <cell r="B2573">
            <v>1540</v>
          </cell>
        </row>
        <row r="2574">
          <cell r="A2574" t="str">
            <v>CATHETER DIAGNOSTIC</v>
          </cell>
          <cell r="B2574">
            <v>1726</v>
          </cell>
        </row>
        <row r="2575">
          <cell r="A2575" t="str">
            <v>CATHETER DIAGNOSTIC</v>
          </cell>
          <cell r="B2575">
            <v>716</v>
          </cell>
        </row>
        <row r="2576">
          <cell r="A2576" t="str">
            <v>CATHETER DIAGNOSTIC</v>
          </cell>
          <cell r="B2576">
            <v>2115</v>
          </cell>
        </row>
        <row r="2577">
          <cell r="A2577" t="str">
            <v>CATHETER DIAGNOSTIC</v>
          </cell>
          <cell r="B2577">
            <v>2356</v>
          </cell>
        </row>
        <row r="2578">
          <cell r="A2578" t="str">
            <v>CATHETER DIAGNOSTIC</v>
          </cell>
          <cell r="B2578">
            <v>3877</v>
          </cell>
        </row>
        <row r="2579">
          <cell r="A2579" t="str">
            <v>CATHETER DIAGNOSTIC</v>
          </cell>
          <cell r="B2579">
            <v>1802</v>
          </cell>
        </row>
        <row r="2580">
          <cell r="A2580" t="str">
            <v>CATHETER DIAGNOSTIC</v>
          </cell>
          <cell r="B2580">
            <v>5342</v>
          </cell>
        </row>
        <row r="2581">
          <cell r="A2581" t="str">
            <v>CATHETER DIAGNOSTIC</v>
          </cell>
          <cell r="B2581">
            <v>6678</v>
          </cell>
        </row>
        <row r="2582">
          <cell r="A2582" t="str">
            <v>CATHETER DIAGNOSTIC</v>
          </cell>
          <cell r="B2582">
            <v>7420</v>
          </cell>
        </row>
        <row r="2583">
          <cell r="A2583" t="str">
            <v>CATHETER DIAGNOSTIC</v>
          </cell>
          <cell r="B2583">
            <v>8255</v>
          </cell>
        </row>
        <row r="2584">
          <cell r="A2584" t="str">
            <v>CATHETER DIAGNOSTIC</v>
          </cell>
          <cell r="B2584">
            <v>11316</v>
          </cell>
        </row>
        <row r="2585">
          <cell r="A2585" t="str">
            <v>CATHETER DIAGNOSTIC</v>
          </cell>
          <cell r="B2585">
            <v>175000</v>
          </cell>
        </row>
        <row r="2586">
          <cell r="A2586" t="str">
            <v>CATHETER DIAGNOSTIC</v>
          </cell>
          <cell r="B2586">
            <v>72213</v>
          </cell>
        </row>
        <row r="2587">
          <cell r="A2587" t="str">
            <v>CATHETER DIAGNOSTIC</v>
          </cell>
          <cell r="B2587">
            <v>196000</v>
          </cell>
        </row>
        <row r="2588">
          <cell r="A2588" t="str">
            <v>CATHETER DIALYSIS HEMOGLIDE 27</v>
          </cell>
          <cell r="B2588">
            <v>1767</v>
          </cell>
        </row>
        <row r="2589">
          <cell r="A2589" t="str">
            <v>CATHETER DILATION UROFORCE BAL</v>
          </cell>
          <cell r="B2589">
            <v>1008</v>
          </cell>
        </row>
        <row r="2590">
          <cell r="A2590" t="str">
            <v>CATHETER DILATION UROFORCE BAL</v>
          </cell>
          <cell r="B2590">
            <v>1008</v>
          </cell>
        </row>
        <row r="2591">
          <cell r="A2591" t="str">
            <v>CATHETER DILATOR XT-7574</v>
          </cell>
          <cell r="B2591">
            <v>1745</v>
          </cell>
        </row>
        <row r="2592">
          <cell r="A2592" t="str">
            <v>CATHETER DOUBLE LUMEN</v>
          </cell>
          <cell r="B2592">
            <v>343</v>
          </cell>
        </row>
        <row r="2593">
          <cell r="A2593" t="str">
            <v>CATHETER DRAINAGE</v>
          </cell>
          <cell r="B2593">
            <v>197</v>
          </cell>
        </row>
        <row r="2594">
          <cell r="A2594" t="str">
            <v>CATHETER DRAINAGE</v>
          </cell>
          <cell r="B2594">
            <v>613</v>
          </cell>
        </row>
        <row r="2595">
          <cell r="A2595" t="str">
            <v>CATHETER DRAINAGE</v>
          </cell>
          <cell r="B2595">
            <v>683</v>
          </cell>
        </row>
        <row r="2596">
          <cell r="A2596" t="str">
            <v>CATHETER DRAINAGE</v>
          </cell>
          <cell r="B2596">
            <v>942</v>
          </cell>
        </row>
        <row r="2597">
          <cell r="A2597" t="str">
            <v>CATHETER DRAINAGE</v>
          </cell>
          <cell r="B2597">
            <v>1039</v>
          </cell>
        </row>
        <row r="2598">
          <cell r="A2598" t="str">
            <v>CATHETER DRAINAGE URINE TIGERT</v>
          </cell>
          <cell r="B2598">
            <v>44</v>
          </cell>
        </row>
        <row r="2599">
          <cell r="A2599" t="str">
            <v>CATHETER DRAINAGE URINE TIGERT</v>
          </cell>
          <cell r="B2599">
            <v>51</v>
          </cell>
        </row>
        <row r="2600">
          <cell r="A2600" t="str">
            <v>CATHETER EDM VENTRICULAR</v>
          </cell>
          <cell r="B2600">
            <v>667</v>
          </cell>
        </row>
        <row r="2601">
          <cell r="A2601" t="str">
            <v>CATHETER EMBOLECTOMY</v>
          </cell>
          <cell r="B2601">
            <v>600</v>
          </cell>
        </row>
        <row r="2602">
          <cell r="A2602" t="str">
            <v>CATHETER EP ABLATION DIAG</v>
          </cell>
          <cell r="B2602">
            <v>74</v>
          </cell>
        </row>
        <row r="2603">
          <cell r="A2603" t="str">
            <v>CATHETER EP ABLATION DIAG</v>
          </cell>
          <cell r="B2603">
            <v>3487</v>
          </cell>
        </row>
        <row r="2604">
          <cell r="A2604" t="str">
            <v>CATHETER EP ABLATION DIAG</v>
          </cell>
          <cell r="B2604">
            <v>4805</v>
          </cell>
        </row>
        <row r="2605">
          <cell r="A2605" t="str">
            <v>CATHETER EP ABLATION DIAG</v>
          </cell>
          <cell r="B2605">
            <v>5342</v>
          </cell>
        </row>
        <row r="2606">
          <cell r="A2606" t="str">
            <v>CATHETER EP ABLATION DIAG</v>
          </cell>
          <cell r="B2606">
            <v>5973</v>
          </cell>
        </row>
        <row r="2607">
          <cell r="A2607" t="str">
            <v>CATHETER EP ABLATION DIAG</v>
          </cell>
          <cell r="B2607">
            <v>6678</v>
          </cell>
        </row>
        <row r="2608">
          <cell r="A2608" t="str">
            <v>CATHETER EP ABLATION DIAG</v>
          </cell>
          <cell r="B2608">
            <v>8255</v>
          </cell>
        </row>
        <row r="2609">
          <cell r="A2609" t="str">
            <v>CATHETER EP ABLATION DIAG</v>
          </cell>
          <cell r="B2609">
            <v>9183</v>
          </cell>
        </row>
        <row r="2610">
          <cell r="A2610" t="str">
            <v>CATHETER EP ABLATION DIAG</v>
          </cell>
          <cell r="B2610">
            <v>10203</v>
          </cell>
        </row>
        <row r="2611">
          <cell r="A2611" t="str">
            <v>CATHETER EP ABLATION DIAG</v>
          </cell>
          <cell r="B2611">
            <v>11316</v>
          </cell>
        </row>
        <row r="2612">
          <cell r="A2612" t="str">
            <v>CATHETER EP ABLATION DIAG</v>
          </cell>
          <cell r="B2612">
            <v>13171</v>
          </cell>
        </row>
        <row r="2613">
          <cell r="A2613" t="str">
            <v>CATHETER EP DIAGNOSTIC/ABLTION</v>
          </cell>
          <cell r="B2613">
            <v>8564</v>
          </cell>
        </row>
        <row r="2614">
          <cell r="A2614" t="str">
            <v>CATHETER EP DX/ABL 3D/VECT</v>
          </cell>
          <cell r="B2614">
            <v>74</v>
          </cell>
        </row>
        <row r="2615">
          <cell r="A2615" t="str">
            <v>CATHETER EP DX/ABL 3D/VECT</v>
          </cell>
          <cell r="B2615">
            <v>10203</v>
          </cell>
        </row>
        <row r="2616">
          <cell r="A2616" t="str">
            <v>CATHETER EP DX/ABL 3D/VECT</v>
          </cell>
          <cell r="B2616">
            <v>15508</v>
          </cell>
        </row>
        <row r="2617">
          <cell r="A2617" t="str">
            <v>CATHETER EP DX/ABL 3D/VECT</v>
          </cell>
          <cell r="B2617">
            <v>24976</v>
          </cell>
        </row>
        <row r="2618">
          <cell r="A2618" t="str">
            <v>CATHETER EP DX/ABL 3D/VECT</v>
          </cell>
          <cell r="B2618">
            <v>24976</v>
          </cell>
        </row>
        <row r="2619">
          <cell r="A2619" t="str">
            <v>CATHETER EP DX/ABL 3D/VECT</v>
          </cell>
          <cell r="B2619">
            <v>24976</v>
          </cell>
        </row>
        <row r="2620">
          <cell r="A2620" t="str">
            <v>CATHETER EP DX/ABL COOL TIP</v>
          </cell>
          <cell r="B2620">
            <v>10203</v>
          </cell>
        </row>
        <row r="2621">
          <cell r="A2621" t="str">
            <v>CATHETER EP DX/ABL COOL TIP</v>
          </cell>
          <cell r="B2621">
            <v>11316</v>
          </cell>
        </row>
        <row r="2622">
          <cell r="A2622" t="str">
            <v>CATHETER EP DX&lt;19 ELECT</v>
          </cell>
          <cell r="B2622">
            <v>74</v>
          </cell>
        </row>
        <row r="2623">
          <cell r="A2623" t="str">
            <v>CATHETER EP DX&lt;19 ELECT</v>
          </cell>
          <cell r="B2623">
            <v>231</v>
          </cell>
        </row>
        <row r="2624">
          <cell r="A2624" t="str">
            <v>CATHETER EP DX&lt;19 ELECT</v>
          </cell>
          <cell r="B2624">
            <v>683</v>
          </cell>
        </row>
        <row r="2625">
          <cell r="A2625" t="str">
            <v>CATHETER EP DX&lt;19 ELECT</v>
          </cell>
          <cell r="B2625">
            <v>888</v>
          </cell>
        </row>
        <row r="2626">
          <cell r="A2626" t="str">
            <v>CATHETER EP DX&lt;19 ELECT</v>
          </cell>
          <cell r="B2626">
            <v>2876</v>
          </cell>
        </row>
        <row r="2627">
          <cell r="A2627" t="str">
            <v>CATHETER EP DX&lt;19 ELECT</v>
          </cell>
          <cell r="B2627">
            <v>3135</v>
          </cell>
        </row>
        <row r="2628">
          <cell r="A2628" t="str">
            <v>CATHETER EP DX&lt;19 ELECT</v>
          </cell>
          <cell r="B2628">
            <v>3487</v>
          </cell>
        </row>
        <row r="2629">
          <cell r="A2629" t="str">
            <v>CATHETER EP DX&lt;19 ELECT</v>
          </cell>
          <cell r="B2629">
            <v>3877</v>
          </cell>
        </row>
        <row r="2630">
          <cell r="A2630" t="str">
            <v>CATHETER EP DX&lt;19 ELECT</v>
          </cell>
          <cell r="B2630">
            <v>4323</v>
          </cell>
        </row>
        <row r="2631">
          <cell r="A2631" t="str">
            <v>CATHETER EP DX&lt;19 ELECT</v>
          </cell>
          <cell r="B2631">
            <v>13623</v>
          </cell>
        </row>
        <row r="2632">
          <cell r="A2632" t="str">
            <v>CATHETER EP DX&gt;19 ELECT</v>
          </cell>
          <cell r="B2632">
            <v>3487</v>
          </cell>
        </row>
        <row r="2633">
          <cell r="A2633" t="str">
            <v>CATHETER EP DX&gt;19 ELECT</v>
          </cell>
          <cell r="B2633">
            <v>9183</v>
          </cell>
        </row>
        <row r="2634">
          <cell r="A2634" t="str">
            <v>CATHETER EP DX&gt;19 ELECT</v>
          </cell>
          <cell r="B2634">
            <v>15092</v>
          </cell>
        </row>
        <row r="2635">
          <cell r="A2635" t="str">
            <v>CATHETER EP DX&gt;19 ELECT</v>
          </cell>
          <cell r="B2635">
            <v>13371</v>
          </cell>
        </row>
        <row r="2636">
          <cell r="A2636" t="str">
            <v>CATHETER EP DX&gt;19 ELECT</v>
          </cell>
          <cell r="B2636">
            <v>13371</v>
          </cell>
        </row>
        <row r="2637">
          <cell r="A2637" t="str">
            <v>CATHETER EXPORT 6F ASPIRATION</v>
          </cell>
          <cell r="B2637">
            <v>1980</v>
          </cell>
        </row>
        <row r="2638">
          <cell r="A2638" t="str">
            <v>CATHETER FEEDING BAKER JEJUNOS</v>
          </cell>
          <cell r="B2638">
            <v>559</v>
          </cell>
        </row>
        <row r="2639">
          <cell r="A2639" t="str">
            <v>CATHETER FILIFORM SPIRAL 3FR</v>
          </cell>
          <cell r="B2639">
            <v>126</v>
          </cell>
        </row>
        <row r="2640">
          <cell r="A2640" t="str">
            <v>CATHETER FILIFORM SPIRAL 5FR</v>
          </cell>
          <cell r="B2640">
            <v>126</v>
          </cell>
        </row>
        <row r="2641">
          <cell r="A2641" t="str">
            <v>CATHETER FILIFORM SPIRAL 6FR</v>
          </cell>
          <cell r="B2641">
            <v>117</v>
          </cell>
        </row>
        <row r="2642">
          <cell r="A2642" t="str">
            <v>CATHETER FILIFORM STRAIGHT 3FR</v>
          </cell>
          <cell r="B2642">
            <v>126</v>
          </cell>
        </row>
        <row r="2643">
          <cell r="A2643" t="str">
            <v>CATHETER FILIFORM STRAIGHT 4FR</v>
          </cell>
          <cell r="B2643">
            <v>117</v>
          </cell>
        </row>
        <row r="2644">
          <cell r="A2644" t="str">
            <v>CATHETER FILIFORM STRAIGHT 6FR</v>
          </cell>
          <cell r="B2644">
            <v>126</v>
          </cell>
        </row>
        <row r="2645">
          <cell r="A2645" t="str">
            <v>CATHETER FIRST PICC 5FR DBLE</v>
          </cell>
          <cell r="B2645">
            <v>1344</v>
          </cell>
        </row>
        <row r="2646">
          <cell r="A2646" t="str">
            <v>CATHETER FOGARTY EMBOLECTOMY</v>
          </cell>
          <cell r="B2646">
            <v>208</v>
          </cell>
        </row>
        <row r="2647">
          <cell r="A2647" t="str">
            <v>CATHETER GOLD PROBE WO NEEDLE</v>
          </cell>
          <cell r="B2647">
            <v>223</v>
          </cell>
        </row>
        <row r="2648">
          <cell r="A2648" t="str">
            <v>CATHETER GUIDING</v>
          </cell>
          <cell r="B2648">
            <v>74</v>
          </cell>
        </row>
        <row r="2649">
          <cell r="A2649" t="str">
            <v>CATHETER GUIDING</v>
          </cell>
          <cell r="B2649">
            <v>219</v>
          </cell>
        </row>
        <row r="2650">
          <cell r="A2650" t="str">
            <v>CATHETER GUIDING</v>
          </cell>
          <cell r="B2650">
            <v>368</v>
          </cell>
        </row>
        <row r="2651">
          <cell r="A2651" t="str">
            <v>CATHETER GUIDING</v>
          </cell>
          <cell r="B2651">
            <v>154</v>
          </cell>
        </row>
        <row r="2652">
          <cell r="A2652" t="str">
            <v>CATHETER GUIDING</v>
          </cell>
          <cell r="B2652">
            <v>453</v>
          </cell>
        </row>
        <row r="2653">
          <cell r="A2653" t="str">
            <v>CATHETER GUIDING</v>
          </cell>
          <cell r="B2653">
            <v>497</v>
          </cell>
        </row>
        <row r="2654">
          <cell r="A2654" t="str">
            <v>CATHETER GUIDING</v>
          </cell>
          <cell r="B2654">
            <v>207</v>
          </cell>
        </row>
        <row r="2655">
          <cell r="A2655" t="str">
            <v>CATHETER GUIDING</v>
          </cell>
          <cell r="B2655">
            <v>613</v>
          </cell>
        </row>
        <row r="2656">
          <cell r="A2656" t="str">
            <v>CATHETER GUIDING</v>
          </cell>
          <cell r="B2656">
            <v>683</v>
          </cell>
        </row>
        <row r="2657">
          <cell r="A2657" t="str">
            <v>CATHETER GUIDING</v>
          </cell>
          <cell r="B2657">
            <v>286</v>
          </cell>
        </row>
        <row r="2658">
          <cell r="A2658" t="str">
            <v>CATHETER GUIDING</v>
          </cell>
          <cell r="B2658">
            <v>846</v>
          </cell>
        </row>
        <row r="2659">
          <cell r="A2659" t="str">
            <v>CATHETER GUIDING</v>
          </cell>
          <cell r="B2659">
            <v>1135</v>
          </cell>
        </row>
        <row r="2660">
          <cell r="A2660" t="str">
            <v>CATHETER GUIDING</v>
          </cell>
          <cell r="B2660">
            <v>517</v>
          </cell>
        </row>
        <row r="2661">
          <cell r="A2661" t="str">
            <v>CATHETER GUIDING</v>
          </cell>
          <cell r="B2661">
            <v>3135</v>
          </cell>
        </row>
        <row r="2662">
          <cell r="A2662" t="str">
            <v>CATHETER GUIDING</v>
          </cell>
          <cell r="B2662">
            <v>1312</v>
          </cell>
        </row>
        <row r="2663">
          <cell r="A2663" t="str">
            <v>CATHETER GUIDING</v>
          </cell>
          <cell r="B2663">
            <v>1802</v>
          </cell>
        </row>
        <row r="2664">
          <cell r="A2664" t="str">
            <v>CATHETER GUIDING</v>
          </cell>
          <cell r="B2664">
            <v>2518</v>
          </cell>
        </row>
        <row r="2665">
          <cell r="A2665" t="str">
            <v>CATHETER GUIDING</v>
          </cell>
          <cell r="B2665">
            <v>7420</v>
          </cell>
        </row>
        <row r="2666">
          <cell r="A2666" t="str">
            <v>CATHETER GUIDING</v>
          </cell>
          <cell r="B2666">
            <v>11316</v>
          </cell>
        </row>
        <row r="2667">
          <cell r="A2667" t="str">
            <v>CATHETER HEMODIALYSIS LONG-TRM</v>
          </cell>
          <cell r="B2667">
            <v>74</v>
          </cell>
        </row>
        <row r="2668">
          <cell r="A2668" t="str">
            <v>CATHETER HEMODIALYSIS LONG-TRM</v>
          </cell>
          <cell r="B2668">
            <v>846</v>
          </cell>
        </row>
        <row r="2669">
          <cell r="A2669" t="str">
            <v>CATHETER HEMODIALYSIS LONG-TRM</v>
          </cell>
          <cell r="B2669">
            <v>942</v>
          </cell>
        </row>
        <row r="2670">
          <cell r="A2670" t="str">
            <v>CATHETER HEMODIALYSIS LONG-TRM</v>
          </cell>
          <cell r="B2670">
            <v>2115</v>
          </cell>
        </row>
        <row r="2671">
          <cell r="A2671" t="str">
            <v>CATHETER HEMODIALYSIS LONG-TRM</v>
          </cell>
          <cell r="B2671">
            <v>2356</v>
          </cell>
        </row>
        <row r="2672">
          <cell r="A2672" t="str">
            <v>CATHETER HEMODIALYSIS LONG-TRM</v>
          </cell>
          <cell r="B2672">
            <v>2634</v>
          </cell>
        </row>
        <row r="2673">
          <cell r="A2673" t="str">
            <v>CATHETER HEMODIALYSIS LONG-TRM</v>
          </cell>
          <cell r="B2673">
            <v>2876</v>
          </cell>
        </row>
        <row r="2674">
          <cell r="A2674" t="str">
            <v>CATHETER HEMODIALYSIS LONG-TRM</v>
          </cell>
          <cell r="B2674">
            <v>1180</v>
          </cell>
        </row>
        <row r="2675">
          <cell r="A2675" t="str">
            <v>CATHETER HEMODIALYSIS SHRT-TRM</v>
          </cell>
          <cell r="B2675">
            <v>74</v>
          </cell>
        </row>
        <row r="2676">
          <cell r="A2676" t="str">
            <v>CATHETER HEMODIALYSIS SHRT-TRM</v>
          </cell>
          <cell r="B2676">
            <v>846</v>
          </cell>
        </row>
        <row r="2677">
          <cell r="A2677" t="str">
            <v>CATHETER HEMODIALYSIS SHRT-TRM</v>
          </cell>
          <cell r="B2677">
            <v>942</v>
          </cell>
        </row>
        <row r="2678">
          <cell r="A2678" t="str">
            <v>CATHETER HEMODIALYSIS SHRT-TRM</v>
          </cell>
          <cell r="B2678">
            <v>1540</v>
          </cell>
        </row>
        <row r="2679">
          <cell r="A2679" t="str">
            <v>CATHETER HEMODIALYSIS SHRT-TRM</v>
          </cell>
          <cell r="B2679">
            <v>1802</v>
          </cell>
        </row>
        <row r="2680">
          <cell r="A2680" t="str">
            <v>CATHETER HEMOSPLIT</v>
          </cell>
          <cell r="B2680">
            <v>2087</v>
          </cell>
        </row>
        <row r="2681">
          <cell r="A2681" t="str">
            <v>CATHETER HEMOSTAR 14.5FX19</v>
          </cell>
          <cell r="B2681">
            <v>1556</v>
          </cell>
        </row>
        <row r="2682">
          <cell r="A2682" t="str">
            <v>CATHETER HEMOSTAR 14.5FX31</v>
          </cell>
          <cell r="B2682">
            <v>1556</v>
          </cell>
        </row>
        <row r="2683">
          <cell r="A2683" t="str">
            <v>CATHETER HEMOSTAR 14.5X24</v>
          </cell>
          <cell r="B2683">
            <v>1556</v>
          </cell>
        </row>
        <row r="2684">
          <cell r="A2684" t="str">
            <v>CATHETER HEMOSTAR 14.5X28</v>
          </cell>
          <cell r="B2684">
            <v>1556</v>
          </cell>
        </row>
        <row r="2685">
          <cell r="A2685" t="str">
            <v>CATHETER HICKMAN 06006XX</v>
          </cell>
          <cell r="B2685">
            <v>967</v>
          </cell>
        </row>
        <row r="2686">
          <cell r="A2686" t="str">
            <v>CATHETER HICKMAN 9.6 FRENCH</v>
          </cell>
          <cell r="B2686">
            <v>440</v>
          </cell>
        </row>
        <row r="2687">
          <cell r="A2687" t="str">
            <v>CATHETER HICKMAN EXT SEGMENT</v>
          </cell>
          <cell r="B2687">
            <v>912</v>
          </cell>
        </row>
        <row r="2688">
          <cell r="A2688" t="str">
            <v>CATHETER HICKMAN INTRO 13.5FR</v>
          </cell>
          <cell r="B2688">
            <v>1362</v>
          </cell>
        </row>
        <row r="2689">
          <cell r="A2689" t="str">
            <v>CATHETER IMPELLA 2.5</v>
          </cell>
          <cell r="B2689">
            <v>119102</v>
          </cell>
        </row>
        <row r="2690">
          <cell r="A2690" t="str">
            <v>CATHETER IMPELLA 5.5</v>
          </cell>
          <cell r="B2690">
            <v>133394</v>
          </cell>
        </row>
        <row r="2691">
          <cell r="A2691" t="str">
            <v>CATHETER INFUSION NON-HEMO</v>
          </cell>
          <cell r="B2691">
            <v>197</v>
          </cell>
        </row>
        <row r="2692">
          <cell r="A2692" t="str">
            <v>CATHETER INFUSION NON-HEMO</v>
          </cell>
          <cell r="B2692">
            <v>242</v>
          </cell>
        </row>
        <row r="2693">
          <cell r="A2693" t="str">
            <v>CATHETER INFUSION NON-HEMO</v>
          </cell>
          <cell r="B2693">
            <v>101</v>
          </cell>
        </row>
        <row r="2694">
          <cell r="A2694" t="str">
            <v>CATHETER INFUSION NON-HEMO</v>
          </cell>
          <cell r="B2694">
            <v>207</v>
          </cell>
        </row>
        <row r="2695">
          <cell r="A2695" t="str">
            <v>CATHETER INFUSION NON-HEMO</v>
          </cell>
          <cell r="B2695">
            <v>846</v>
          </cell>
        </row>
        <row r="2696">
          <cell r="A2696" t="str">
            <v>CATHETER INFUSION NON-HEMO</v>
          </cell>
          <cell r="B2696">
            <v>387</v>
          </cell>
        </row>
        <row r="2697">
          <cell r="A2697" t="str">
            <v>CATHETER INFUSION NON-HEMO</v>
          </cell>
          <cell r="B2697">
            <v>1135</v>
          </cell>
        </row>
        <row r="2698">
          <cell r="A2698" t="str">
            <v>CATHETER INFUSION NON-HEMO</v>
          </cell>
          <cell r="B2698">
            <v>464</v>
          </cell>
        </row>
        <row r="2699">
          <cell r="A2699" t="str">
            <v>CATHETER INFUSION NON-HEMO</v>
          </cell>
          <cell r="B2699">
            <v>1373</v>
          </cell>
        </row>
        <row r="2700">
          <cell r="A2700" t="str">
            <v>CATHETER INFUSION NON-HEMO</v>
          </cell>
          <cell r="B2700">
            <v>1911</v>
          </cell>
        </row>
        <row r="2701">
          <cell r="A2701" t="str">
            <v>CATHETER INFUSION NON-HEMO</v>
          </cell>
          <cell r="B2701">
            <v>994</v>
          </cell>
        </row>
        <row r="2702">
          <cell r="A2702" t="str">
            <v>CATHETER INFUSION NON-HEMO</v>
          </cell>
          <cell r="B2702">
            <v>5973</v>
          </cell>
        </row>
        <row r="2703">
          <cell r="A2703" t="str">
            <v>CATHETER INJECTION GOLD PROBE</v>
          </cell>
          <cell r="B2703">
            <v>1310</v>
          </cell>
        </row>
        <row r="2704">
          <cell r="A2704" t="str">
            <v>CATHETER INNERVISION 27240</v>
          </cell>
          <cell r="B2704">
            <v>674</v>
          </cell>
        </row>
        <row r="2705">
          <cell r="A2705" t="str">
            <v>CATHETER INTRACARDIAC</v>
          </cell>
          <cell r="B2705">
            <v>74</v>
          </cell>
        </row>
        <row r="2706">
          <cell r="A2706" t="str">
            <v>CATHETER INTRACARDIAC</v>
          </cell>
          <cell r="B2706">
            <v>6678</v>
          </cell>
        </row>
        <row r="2707">
          <cell r="A2707" t="str">
            <v>CATHETER INTRACARDIAC</v>
          </cell>
          <cell r="B2707">
            <v>21941</v>
          </cell>
        </row>
        <row r="2708">
          <cell r="A2708" t="str">
            <v>CATHETER INTRACARDIAC</v>
          </cell>
          <cell r="B2708">
            <v>21169</v>
          </cell>
        </row>
        <row r="2709">
          <cell r="A2709" t="str">
            <v>CATHETER INTRAN PLUS IUPC</v>
          </cell>
          <cell r="B2709">
            <v>118</v>
          </cell>
        </row>
        <row r="2710">
          <cell r="A2710" t="str">
            <v>CATHETER INTRASPINAL</v>
          </cell>
          <cell r="B2710">
            <v>74</v>
          </cell>
        </row>
        <row r="2711">
          <cell r="A2711" t="str">
            <v>CATHETER INTRAVASCULAR US</v>
          </cell>
          <cell r="B2711">
            <v>4323</v>
          </cell>
        </row>
        <row r="2712">
          <cell r="A2712" t="str">
            <v>CATHETER INTRAVASCULAR US</v>
          </cell>
          <cell r="B2712">
            <v>4805</v>
          </cell>
        </row>
        <row r="2713">
          <cell r="A2713" t="str">
            <v>CATHETER INTRAVASCULAR US</v>
          </cell>
          <cell r="B2713">
            <v>2014</v>
          </cell>
        </row>
        <row r="2714">
          <cell r="A2714" t="str">
            <v>CATHETER INTRAVASCULAR US</v>
          </cell>
          <cell r="B2714">
            <v>2518</v>
          </cell>
        </row>
        <row r="2715">
          <cell r="A2715" t="str">
            <v>CATHETER IV JELCO</v>
          </cell>
          <cell r="B2715">
            <v>16</v>
          </cell>
        </row>
        <row r="2716">
          <cell r="A2716" t="str">
            <v>CATHETER KIT FEMALE</v>
          </cell>
          <cell r="B2716">
            <v>6</v>
          </cell>
        </row>
        <row r="2717">
          <cell r="A2717" t="str">
            <v>CATHETER KIT HEMOSTAR 14.5FR</v>
          </cell>
          <cell r="B2717">
            <v>1883</v>
          </cell>
        </row>
        <row r="2718">
          <cell r="A2718" t="str">
            <v>CATHETER LUMBAR DRAINAGE</v>
          </cell>
          <cell r="B2718">
            <v>1016</v>
          </cell>
        </row>
        <row r="2719">
          <cell r="A2719" t="str">
            <v>CATHETER MALLEABLE PASSER</v>
          </cell>
          <cell r="B2719">
            <v>512</v>
          </cell>
        </row>
        <row r="2720">
          <cell r="A2720" t="str">
            <v>CATHETER OCCLUSION</v>
          </cell>
          <cell r="B2720">
            <v>74</v>
          </cell>
        </row>
        <row r="2721">
          <cell r="A2721" t="str">
            <v>CATHETER OCCLUSION</v>
          </cell>
          <cell r="B2721">
            <v>2783</v>
          </cell>
        </row>
        <row r="2722">
          <cell r="A2722" t="str">
            <v>CATHETER OCCLUSION</v>
          </cell>
          <cell r="B2722">
            <v>9183</v>
          </cell>
        </row>
        <row r="2723">
          <cell r="A2723" t="str">
            <v>CATHETER OCCLUSION</v>
          </cell>
          <cell r="B2723">
            <v>16287</v>
          </cell>
        </row>
        <row r="2724">
          <cell r="A2724" t="str">
            <v>CATHETER PASSER MEDTRONIC</v>
          </cell>
          <cell r="B2724">
            <v>679</v>
          </cell>
        </row>
        <row r="2725">
          <cell r="A2725" t="str">
            <v>CATHETER PASSER,MEDTRONIC 8591</v>
          </cell>
          <cell r="B2725">
            <v>525</v>
          </cell>
        </row>
        <row r="2726">
          <cell r="A2726" t="str">
            <v>CATHETER PCA POST OP</v>
          </cell>
          <cell r="B2726">
            <v>207</v>
          </cell>
        </row>
        <row r="2727">
          <cell r="A2727" t="str">
            <v>CATHETER PCA POST OP</v>
          </cell>
          <cell r="B2727">
            <v>424</v>
          </cell>
        </row>
        <row r="2728">
          <cell r="A2728" t="str">
            <v>CATHETER PCA POST OP</v>
          </cell>
          <cell r="B2728">
            <v>464</v>
          </cell>
        </row>
        <row r="2729">
          <cell r="A2729" t="str">
            <v>CATHETER PCA POST OP</v>
          </cell>
          <cell r="B2729">
            <v>2115</v>
          </cell>
        </row>
        <row r="2730">
          <cell r="A2730" t="str">
            <v>CATHETER PCA POST OP</v>
          </cell>
          <cell r="B2730">
            <v>2356</v>
          </cell>
        </row>
        <row r="2731">
          <cell r="A2731" t="str">
            <v>CATHETER PCA POST OP</v>
          </cell>
          <cell r="B2731">
            <v>3487</v>
          </cell>
        </row>
        <row r="2732">
          <cell r="A2732" t="str">
            <v>CATHETER PCA POST OP</v>
          </cell>
          <cell r="B2732">
            <v>74</v>
          </cell>
        </row>
        <row r="2733">
          <cell r="A2733" t="str">
            <v>CATHETER PERITONEAL MEDTRONIC</v>
          </cell>
          <cell r="B2733">
            <v>690</v>
          </cell>
        </row>
        <row r="2734">
          <cell r="A2734" t="str">
            <v>CATHETER PICC DUAL LUMEN 5FR.</v>
          </cell>
          <cell r="B2734">
            <v>1500</v>
          </cell>
        </row>
        <row r="2735">
          <cell r="A2735" t="str">
            <v>CATHETER PNUEMONTHORAX PIGTAIL</v>
          </cell>
          <cell r="B2735">
            <v>201</v>
          </cell>
        </row>
        <row r="2736">
          <cell r="A2736" t="str">
            <v>CATHETER PORTACATH 60283/0602</v>
          </cell>
          <cell r="B2736">
            <v>2733</v>
          </cell>
        </row>
        <row r="2737">
          <cell r="A2737" t="str">
            <v>CATHETER PTCA BALLOON MAXXUM 3</v>
          </cell>
          <cell r="B2737">
            <v>1140</v>
          </cell>
        </row>
        <row r="2738">
          <cell r="A2738" t="str">
            <v>CATHETER PTCA BALLOON MAXXUM 3</v>
          </cell>
          <cell r="B2738">
            <v>1140</v>
          </cell>
        </row>
        <row r="2739">
          <cell r="A2739" t="str">
            <v>CATHETER PTCA BALLOON MAXXUM 3</v>
          </cell>
          <cell r="B2739">
            <v>1140</v>
          </cell>
        </row>
        <row r="2740">
          <cell r="A2740" t="str">
            <v>CATHETER PTCA BALLOON MAXXUM 4</v>
          </cell>
          <cell r="B2740">
            <v>1140</v>
          </cell>
        </row>
        <row r="2741">
          <cell r="A2741" t="str">
            <v>CATHETER PTCA COYOTE 3.0 X 9MM</v>
          </cell>
          <cell r="B2741">
            <v>1140</v>
          </cell>
        </row>
        <row r="2742">
          <cell r="A2742" t="str">
            <v>CATHETER PTCA COYOTE 3.25 X 15</v>
          </cell>
          <cell r="B2742">
            <v>1140</v>
          </cell>
        </row>
        <row r="2743">
          <cell r="A2743" t="str">
            <v>CATHETER PTCA COYOTE 3.25 X 20</v>
          </cell>
          <cell r="B2743">
            <v>1140</v>
          </cell>
        </row>
        <row r="2744">
          <cell r="A2744" t="str">
            <v>CATHETER PTCA COYOTE 3.5 X 15M</v>
          </cell>
          <cell r="B2744">
            <v>1140</v>
          </cell>
        </row>
        <row r="2745">
          <cell r="A2745" t="str">
            <v>CATHETER PTCA COYOTE 3.75 X 15</v>
          </cell>
          <cell r="B2745">
            <v>1140</v>
          </cell>
        </row>
        <row r="2746">
          <cell r="A2746" t="str">
            <v>CATHETER PTCA COYOTE 3.75 X 20</v>
          </cell>
          <cell r="B2746">
            <v>1140</v>
          </cell>
        </row>
        <row r="2747">
          <cell r="A2747" t="str">
            <v>CATHETER PTCA COYOTE 4.0 X 15M</v>
          </cell>
          <cell r="B2747">
            <v>1140</v>
          </cell>
        </row>
        <row r="2748">
          <cell r="A2748" t="str">
            <v>CATHETER QUINTON</v>
          </cell>
          <cell r="B2748">
            <v>656</v>
          </cell>
        </row>
        <row r="2749">
          <cell r="A2749" t="str">
            <v>CATHETER QUINTON 11.5 X 19.5CM</v>
          </cell>
          <cell r="B2749">
            <v>0</v>
          </cell>
          <cell r="C2749" t="str">
            <v>track utilization</v>
          </cell>
        </row>
        <row r="2750">
          <cell r="A2750" t="str">
            <v>CATHETER RIM 5F .035 65CM</v>
          </cell>
          <cell r="B2750">
            <v>72</v>
          </cell>
        </row>
        <row r="2751">
          <cell r="A2751" t="str">
            <v>CATHETER RUSH TUBE 570724</v>
          </cell>
          <cell r="B2751">
            <v>101</v>
          </cell>
        </row>
        <row r="2752">
          <cell r="A2752" t="str">
            <v>CATHETER SAFIRE BLU LRG CURL</v>
          </cell>
          <cell r="B2752">
            <v>6400</v>
          </cell>
        </row>
        <row r="2753">
          <cell r="A2753" t="str">
            <v>CATHETER SAFIRE BLU MED CURL</v>
          </cell>
          <cell r="B2753">
            <v>6400</v>
          </cell>
        </row>
        <row r="2754">
          <cell r="A2754" t="str">
            <v>CATHETER SAFIRE TX LRG CURVE</v>
          </cell>
          <cell r="B2754">
            <v>3800</v>
          </cell>
        </row>
        <row r="2755">
          <cell r="A2755" t="str">
            <v>CATHETER SAFIRE TX MED CURVE</v>
          </cell>
          <cell r="B2755">
            <v>3800</v>
          </cell>
        </row>
        <row r="2756">
          <cell r="A2756" t="str">
            <v>CATHETER SPLIT 14F SET</v>
          </cell>
          <cell r="B2756">
            <v>1440</v>
          </cell>
        </row>
        <row r="2757">
          <cell r="A2757" t="str">
            <v>CATHETER SPLIT CATH III 14FX24</v>
          </cell>
          <cell r="B2757">
            <v>1440</v>
          </cell>
        </row>
        <row r="2758">
          <cell r="A2758" t="str">
            <v>CATHETER SPLIT CATH III 14FX28</v>
          </cell>
          <cell r="B2758">
            <v>1440</v>
          </cell>
        </row>
        <row r="2759">
          <cell r="A2759" t="str">
            <v>CATHETER SUPRA PUBIC</v>
          </cell>
          <cell r="B2759">
            <v>437</v>
          </cell>
        </row>
        <row r="2760">
          <cell r="A2760" t="str">
            <v>CATHETER SUPRAPUBIC/CYSTOSCOPC</v>
          </cell>
          <cell r="B2760">
            <v>368</v>
          </cell>
        </row>
        <row r="2761">
          <cell r="A2761" t="str">
            <v>CATHETER SUPRAPUBIC/CYSTOSCOPC</v>
          </cell>
          <cell r="B2761">
            <v>154</v>
          </cell>
        </row>
        <row r="2762">
          <cell r="A2762" t="str">
            <v>CATHETER SYNTEL BILI 5F 23CM</v>
          </cell>
          <cell r="B2762">
            <v>208</v>
          </cell>
        </row>
        <row r="2763">
          <cell r="A2763" t="str">
            <v>CATHETER TACTICATH IRRIGATED A</v>
          </cell>
          <cell r="B2763">
            <v>10400</v>
          </cell>
        </row>
        <row r="2764">
          <cell r="A2764" t="str">
            <v>CATHETER TAL PALINDROME</v>
          </cell>
          <cell r="B2764">
            <v>7738</v>
          </cell>
        </row>
        <row r="2765">
          <cell r="A2765" t="str">
            <v>CATHETER TESIO MBR/L-6/BFR-6</v>
          </cell>
          <cell r="B2765">
            <v>1222</v>
          </cell>
        </row>
        <row r="2766">
          <cell r="A2766" t="str">
            <v>CATHETER THERMODIUTION SWAN #8</v>
          </cell>
          <cell r="B2766">
            <v>1341</v>
          </cell>
        </row>
        <row r="2767">
          <cell r="A2767" t="str">
            <v>CATHETER THROMBECTOMY/EMBOLECT</v>
          </cell>
          <cell r="B2767">
            <v>74</v>
          </cell>
        </row>
        <row r="2768">
          <cell r="A2768" t="str">
            <v>CATHETER THROMBECTOMY/EMBOLECT</v>
          </cell>
          <cell r="B2768">
            <v>368</v>
          </cell>
        </row>
        <row r="2769">
          <cell r="A2769" t="str">
            <v>CATHETER THROMBECTOMY/EMBOLECT</v>
          </cell>
          <cell r="B2769">
            <v>231</v>
          </cell>
        </row>
        <row r="2770">
          <cell r="A2770" t="str">
            <v>CATHETER THROMBECTOMY/EMBOLECT</v>
          </cell>
          <cell r="B2770">
            <v>2634</v>
          </cell>
        </row>
        <row r="2771">
          <cell r="A2771" t="str">
            <v>CATHETER THROMBECTOMY/EMBOLECT</v>
          </cell>
          <cell r="B2771">
            <v>3135</v>
          </cell>
        </row>
        <row r="2772">
          <cell r="A2772" t="str">
            <v>CATHETER THROMBECTOMY/EMBOLECT</v>
          </cell>
          <cell r="B2772">
            <v>3487</v>
          </cell>
        </row>
        <row r="2773">
          <cell r="A2773" t="str">
            <v>CATHETER THROMBECTOMY/EMBOLECT</v>
          </cell>
          <cell r="B2773">
            <v>4805</v>
          </cell>
        </row>
        <row r="2774">
          <cell r="A2774" t="str">
            <v>CATHETER THROMBECTOMY/EMBOLECT</v>
          </cell>
          <cell r="B2774">
            <v>10203</v>
          </cell>
        </row>
        <row r="2775">
          <cell r="A2775" t="str">
            <v>CATHETER THROMBECTOMY/EMBOLECT</v>
          </cell>
          <cell r="B2775">
            <v>12391</v>
          </cell>
        </row>
        <row r="2776">
          <cell r="A2776" t="str">
            <v>CATHETER THROMBECTOMY/EMBOLECT</v>
          </cell>
          <cell r="B2776">
            <v>18327</v>
          </cell>
        </row>
        <row r="2777">
          <cell r="A2777" t="str">
            <v>CATHETER THROMBECTOMY/EMBOLECT</v>
          </cell>
          <cell r="B2777">
            <v>55465</v>
          </cell>
        </row>
        <row r="2778">
          <cell r="A2778" t="str">
            <v>CATHETER THROMBECTOMY/EMBOLECT</v>
          </cell>
          <cell r="B2778">
            <v>55465</v>
          </cell>
        </row>
        <row r="2779">
          <cell r="A2779" t="str">
            <v>CATHETER TRANS ATHEREC ROTATN</v>
          </cell>
          <cell r="B2779">
            <v>74</v>
          </cell>
        </row>
        <row r="2780">
          <cell r="A2780" t="str">
            <v>CATHETER TRANS ATHEREC ROTATN</v>
          </cell>
          <cell r="B2780">
            <v>1540</v>
          </cell>
        </row>
        <row r="2781">
          <cell r="A2781" t="str">
            <v>CATHETER TRANS ATHEREC ROTATN</v>
          </cell>
          <cell r="B2781">
            <v>7420</v>
          </cell>
        </row>
        <row r="2782">
          <cell r="A2782" t="str">
            <v>CATHETER TRANS ATHEREC ROTATN</v>
          </cell>
          <cell r="B2782">
            <v>25191</v>
          </cell>
        </row>
        <row r="2783">
          <cell r="A2783" t="str">
            <v>CATHETER TRANS ATHEREC ROTATN</v>
          </cell>
          <cell r="B2783">
            <v>25191</v>
          </cell>
        </row>
        <row r="2784">
          <cell r="A2784" t="str">
            <v>CATHETER TRANS ATHEREC ROTATN</v>
          </cell>
          <cell r="B2784">
            <v>25191</v>
          </cell>
        </row>
        <row r="2785">
          <cell r="A2785" t="str">
            <v>CATHETER TRANS ATHERECTOMY DIR</v>
          </cell>
          <cell r="B2785">
            <v>25970</v>
          </cell>
        </row>
        <row r="2786">
          <cell r="A2786" t="str">
            <v>CATHETER TRANS ATHERECTOMY DIR</v>
          </cell>
          <cell r="B2786">
            <v>25970</v>
          </cell>
        </row>
        <row r="2787">
          <cell r="A2787" t="str">
            <v>CATHETER TRANS ATHERECTOMY DIR</v>
          </cell>
          <cell r="B2787">
            <v>25970</v>
          </cell>
        </row>
        <row r="2788">
          <cell r="A2788" t="str">
            <v>CATHETER TRANS ATHERECTOMY DIR</v>
          </cell>
          <cell r="B2788">
            <v>25970</v>
          </cell>
        </row>
        <row r="2789">
          <cell r="A2789" t="str">
            <v>CATHETER TRANS ATHERECTOMY DIR</v>
          </cell>
          <cell r="B2789">
            <v>25970</v>
          </cell>
        </row>
        <row r="2790">
          <cell r="A2790" t="str">
            <v>CATHETER TRANSLUMINAL NON-LSR</v>
          </cell>
          <cell r="B2790">
            <v>74</v>
          </cell>
        </row>
        <row r="2791">
          <cell r="A2791" t="str">
            <v>CATHETER TRANSLUMINAL NON-LSR</v>
          </cell>
          <cell r="B2791">
            <v>549</v>
          </cell>
        </row>
        <row r="2792">
          <cell r="A2792" t="str">
            <v>CATHETER TRANSLUMINAL NON-LSR</v>
          </cell>
          <cell r="B2792">
            <v>318</v>
          </cell>
        </row>
        <row r="2793">
          <cell r="A2793" t="str">
            <v>CATHETER TRANSLUMINAL NON-LSR</v>
          </cell>
          <cell r="B2793">
            <v>942</v>
          </cell>
        </row>
        <row r="2794">
          <cell r="A2794" t="str">
            <v>CATHETER TRANSLUMINAL NON-LSR</v>
          </cell>
          <cell r="B2794">
            <v>1039</v>
          </cell>
        </row>
        <row r="2795">
          <cell r="A2795" t="str">
            <v>CATHETER TRANSLUMINAL NON-LSR</v>
          </cell>
          <cell r="B2795">
            <v>1135</v>
          </cell>
        </row>
        <row r="2796">
          <cell r="A2796" t="str">
            <v>CATHETER TRANSLUMINAL NON-LSR</v>
          </cell>
          <cell r="B2796">
            <v>1373</v>
          </cell>
        </row>
        <row r="2797">
          <cell r="A2797" t="str">
            <v>CATHETER TRANSLUMINAL NON-LSR</v>
          </cell>
          <cell r="B2797">
            <v>583</v>
          </cell>
        </row>
        <row r="2798">
          <cell r="A2798" t="str">
            <v>CATHETER TRANSLUMINAL NON-LSR</v>
          </cell>
          <cell r="B2798">
            <v>1726</v>
          </cell>
        </row>
        <row r="2799">
          <cell r="A2799" t="str">
            <v>CATHETER TRANSLUMINAL NON-LSR</v>
          </cell>
          <cell r="B2799">
            <v>716</v>
          </cell>
        </row>
        <row r="2800">
          <cell r="A2800" t="str">
            <v>CATHETER TRANSLUMINAL NON-LSR</v>
          </cell>
          <cell r="B2800">
            <v>2115</v>
          </cell>
        </row>
        <row r="2801">
          <cell r="A2801" t="str">
            <v>CATHETER TRANSLUMINAL NON-LSR</v>
          </cell>
          <cell r="B2801">
            <v>2356</v>
          </cell>
        </row>
        <row r="2802">
          <cell r="A2802" t="str">
            <v>CATHETER TRANSLUMINAL NON-LSR</v>
          </cell>
          <cell r="B2802">
            <v>2634</v>
          </cell>
        </row>
        <row r="2803">
          <cell r="A2803" t="str">
            <v>CATHETER TRANSLUMINAL NON-LSR</v>
          </cell>
          <cell r="B2803">
            <v>3135</v>
          </cell>
        </row>
        <row r="2804">
          <cell r="A2804" t="str">
            <v>CATHETER TRANSLUMINAL NON-LSR</v>
          </cell>
          <cell r="B2804">
            <v>1458</v>
          </cell>
        </row>
        <row r="2805">
          <cell r="A2805" t="str">
            <v>CATHETER TRANSLUMINAL NON-LSR</v>
          </cell>
          <cell r="B2805">
            <v>1630</v>
          </cell>
        </row>
        <row r="2806">
          <cell r="A2806" t="str">
            <v>CATHETER TRANSLUMINAL NON-LSR</v>
          </cell>
          <cell r="B2806">
            <v>4805</v>
          </cell>
        </row>
        <row r="2807">
          <cell r="A2807" t="str">
            <v>CATHETER TRANSLUMINAL NON-LSR</v>
          </cell>
          <cell r="B2807">
            <v>5342</v>
          </cell>
        </row>
        <row r="2808">
          <cell r="A2808" t="str">
            <v>CATHETER TRANSLUMINAL NON-LSR</v>
          </cell>
          <cell r="B2808">
            <v>5973</v>
          </cell>
        </row>
        <row r="2809">
          <cell r="A2809" t="str">
            <v>CATHETER TRIPLE LUMEN #71</v>
          </cell>
          <cell r="B2809">
            <v>87</v>
          </cell>
        </row>
        <row r="2810">
          <cell r="A2810" t="str">
            <v>CATHETER URETERAL</v>
          </cell>
          <cell r="B2810">
            <v>197</v>
          </cell>
        </row>
        <row r="2811">
          <cell r="A2811" t="str">
            <v>CATHETER URETERAL</v>
          </cell>
          <cell r="B2811">
            <v>368</v>
          </cell>
        </row>
        <row r="2812">
          <cell r="A2812" t="str">
            <v>CATHETER URETERAL</v>
          </cell>
          <cell r="B2812">
            <v>942</v>
          </cell>
        </row>
        <row r="2813">
          <cell r="A2813" t="str">
            <v>CATHETER URETERAL</v>
          </cell>
          <cell r="B2813">
            <v>1373</v>
          </cell>
        </row>
        <row r="2814">
          <cell r="A2814" t="str">
            <v>CATHETER URETERAL</v>
          </cell>
          <cell r="B2814">
            <v>12455</v>
          </cell>
        </row>
        <row r="2815">
          <cell r="A2815" t="str">
            <v>CATHETER URETERAL 6F WHISTLE</v>
          </cell>
          <cell r="B2815">
            <v>17696</v>
          </cell>
        </row>
        <row r="2816">
          <cell r="A2816" t="str">
            <v>CATHETER URETERAL CONE TIP ALL</v>
          </cell>
          <cell r="B2816">
            <v>1203</v>
          </cell>
        </row>
        <row r="2817">
          <cell r="A2817" t="str">
            <v>CATHETER URETHROSCOPIC</v>
          </cell>
          <cell r="B2817">
            <v>491</v>
          </cell>
        </row>
        <row r="2818">
          <cell r="A2818" t="str">
            <v>CATHETER VCF 5FR .035D 65CM 8S</v>
          </cell>
          <cell r="B2818">
            <v>72</v>
          </cell>
        </row>
        <row r="2819">
          <cell r="A2819" t="str">
            <v>CATHETER VENA CAVA RETRIEVABLE</v>
          </cell>
          <cell r="B2819">
            <v>5200</v>
          </cell>
        </row>
        <row r="2820">
          <cell r="A2820" t="str">
            <v>CATHETER VENT DLP 12010/12002</v>
          </cell>
          <cell r="B2820">
            <v>171</v>
          </cell>
        </row>
        <row r="2821">
          <cell r="A2821" t="str">
            <v>CATHETER VENTRICULAR</v>
          </cell>
          <cell r="B2821">
            <v>768</v>
          </cell>
        </row>
        <row r="2822">
          <cell r="A2822" t="str">
            <v>CATHETER VENTRICULAR</v>
          </cell>
          <cell r="B2822">
            <v>651</v>
          </cell>
        </row>
        <row r="2823">
          <cell r="A2823" t="str">
            <v>CATHETER VENTRICULAR</v>
          </cell>
          <cell r="B2823">
            <v>598</v>
          </cell>
        </row>
        <row r="2824">
          <cell r="A2824" t="str">
            <v>CATHETER VENTRICULAR 24094</v>
          </cell>
          <cell r="B2824">
            <v>653</v>
          </cell>
        </row>
        <row r="2825">
          <cell r="A2825" t="str">
            <v>CATHETER VENTRICULAR 7CM</v>
          </cell>
          <cell r="B2825">
            <v>922</v>
          </cell>
        </row>
        <row r="2826">
          <cell r="A2826" t="str">
            <v>CATHETER VENTRICULAR CORDIS</v>
          </cell>
          <cell r="B2826">
            <v>606</v>
          </cell>
        </row>
        <row r="2827">
          <cell r="A2827" t="str">
            <v>CATHETER VENTRICULAR MEDTRONIC</v>
          </cell>
          <cell r="B2827">
            <v>651</v>
          </cell>
        </row>
        <row r="2828">
          <cell r="A2828" t="str">
            <v>CATHETER VENTRICULAR SNAP 11CM</v>
          </cell>
          <cell r="B2828">
            <v>922</v>
          </cell>
        </row>
        <row r="2829">
          <cell r="A2829" t="str">
            <v>CATHETER VENTRICULAR SNAP 6.5</v>
          </cell>
          <cell r="B2829">
            <v>847</v>
          </cell>
        </row>
        <row r="2830">
          <cell r="A2830" t="str">
            <v>CATHETER, EPIDURAL THERACATH</v>
          </cell>
          <cell r="B2830">
            <v>106</v>
          </cell>
        </row>
        <row r="2831">
          <cell r="A2831" t="str">
            <v>CATHETER, FOGARTY BILIARY BALL</v>
          </cell>
          <cell r="B2831">
            <v>462</v>
          </cell>
        </row>
        <row r="2832">
          <cell r="A2832" t="str">
            <v>CATHETER, HEMOGLIDE 566XXXX</v>
          </cell>
          <cell r="B2832">
            <v>1461</v>
          </cell>
        </row>
        <row r="2833">
          <cell r="A2833" t="str">
            <v>CATHETER, QUINTON/QUINTON SILV</v>
          </cell>
          <cell r="B2833">
            <v>576</v>
          </cell>
        </row>
        <row r="2834">
          <cell r="A2834" t="str">
            <v>CATHETER, THORACIC ALL SIZES</v>
          </cell>
          <cell r="B2834">
            <v>72</v>
          </cell>
        </row>
        <row r="2835">
          <cell r="A2835" t="str">
            <v>CATHETER, URETERAL 4 FR</v>
          </cell>
          <cell r="B2835">
            <v>86</v>
          </cell>
        </row>
        <row r="2836">
          <cell r="A2836" t="str">
            <v>CATHETER,BRONCHO</v>
          </cell>
          <cell r="B2836">
            <v>258</v>
          </cell>
        </row>
        <row r="2837">
          <cell r="A2837" t="str">
            <v>CATHETER,CHOLANGIOCATH</v>
          </cell>
          <cell r="B2837">
            <v>460</v>
          </cell>
        </row>
        <row r="2838">
          <cell r="A2838" t="str">
            <v>CATHETER,CHOLANGIOCATH, 16GX15</v>
          </cell>
          <cell r="B2838">
            <v>49</v>
          </cell>
        </row>
        <row r="2839">
          <cell r="A2839" t="str">
            <v>CATHETER,FLEXI TIP URETERAL</v>
          </cell>
          <cell r="B2839">
            <v>64</v>
          </cell>
        </row>
        <row r="2840">
          <cell r="A2840" t="str">
            <v>CATHETER,FLEXI-TIP OPEN END 4-</v>
          </cell>
          <cell r="B2840">
            <v>72</v>
          </cell>
        </row>
        <row r="2841">
          <cell r="A2841" t="str">
            <v>CATHETER,FOGARTY,ARTERIAL,3FR</v>
          </cell>
          <cell r="B2841">
            <v>471</v>
          </cell>
        </row>
        <row r="2842">
          <cell r="A2842" t="str">
            <v>CATHETER,FOGARTY,ARTERIAL,4FR</v>
          </cell>
          <cell r="B2842">
            <v>509</v>
          </cell>
        </row>
        <row r="2843">
          <cell r="A2843" t="str">
            <v>CATHETER,FOGARTY,ARTERIAL,5FR</v>
          </cell>
          <cell r="B2843">
            <v>509</v>
          </cell>
        </row>
        <row r="2844">
          <cell r="A2844" t="str">
            <v>CATHETER,FOGARTY,EMBOLECTOMY,#</v>
          </cell>
          <cell r="B2844">
            <v>944</v>
          </cell>
        </row>
        <row r="2845">
          <cell r="A2845" t="str">
            <v>CATHETER,FOGARTY,IRRIGATE,4FR</v>
          </cell>
          <cell r="B2845">
            <v>207</v>
          </cell>
        </row>
        <row r="2846">
          <cell r="A2846" t="str">
            <v>CATHETER,FOLEY KIT 16FR PHAR</v>
          </cell>
          <cell r="B2846">
            <v>73</v>
          </cell>
        </row>
        <row r="2847">
          <cell r="A2847" t="str">
            <v>CATHETER,FOLEY,30CC,22FR</v>
          </cell>
          <cell r="B2847">
            <v>106</v>
          </cell>
        </row>
        <row r="2848">
          <cell r="A2848" t="str">
            <v>CATHETER,FOLEY,5CC,18FR</v>
          </cell>
          <cell r="B2848">
            <v>0</v>
          </cell>
          <cell r="C2848" t="str">
            <v>track utilization</v>
          </cell>
        </row>
        <row r="2849">
          <cell r="A2849" t="str">
            <v>CATHETER,FOLEY,COUDE,5CC,12FR</v>
          </cell>
          <cell r="B2849">
            <v>65</v>
          </cell>
        </row>
        <row r="2850">
          <cell r="A2850" t="str">
            <v>CATHETER,GROSHONG</v>
          </cell>
          <cell r="B2850">
            <v>2113</v>
          </cell>
        </row>
        <row r="2851">
          <cell r="A2851" t="str">
            <v>CATHETER,GROSHONG  0603590</v>
          </cell>
          <cell r="B2851">
            <v>2809</v>
          </cell>
        </row>
        <row r="2852">
          <cell r="A2852" t="str">
            <v>CATHETER,GROSHONG 7711804 BARD</v>
          </cell>
          <cell r="B2852">
            <v>1366</v>
          </cell>
        </row>
        <row r="2853">
          <cell r="A2853" t="str">
            <v>CATHETER,GROSHONG DAVOL 772695</v>
          </cell>
          <cell r="B2853">
            <v>1789</v>
          </cell>
        </row>
        <row r="2854">
          <cell r="A2854" t="str">
            <v>CATHETER,HICKMAN DBL LUMEN</v>
          </cell>
          <cell r="B2854">
            <v>949</v>
          </cell>
        </row>
        <row r="2855">
          <cell r="A2855" t="str">
            <v>CATHETER,IV,BUTHERFLY</v>
          </cell>
          <cell r="B2855">
            <v>0</v>
          </cell>
          <cell r="C2855" t="str">
            <v>track utilization</v>
          </cell>
        </row>
        <row r="2856">
          <cell r="A2856" t="str">
            <v>CATHETER,LT VENT SUMP ARGYLE</v>
          </cell>
          <cell r="B2856">
            <v>184</v>
          </cell>
        </row>
        <row r="2857">
          <cell r="A2857" t="str">
            <v>CATHETER,PERITONEAL</v>
          </cell>
          <cell r="B2857">
            <v>1143</v>
          </cell>
        </row>
        <row r="2858">
          <cell r="A2858" t="str">
            <v>CATHETER,PERITONEAL</v>
          </cell>
          <cell r="B2858">
            <v>351</v>
          </cell>
        </row>
        <row r="2859">
          <cell r="A2859" t="str">
            <v>CATHETER,PERITONEAL,NL850-1396</v>
          </cell>
          <cell r="B2859">
            <v>413</v>
          </cell>
        </row>
        <row r="2860">
          <cell r="A2860" t="str">
            <v>CATHETER,PLUG PROTECTOR</v>
          </cell>
          <cell r="B2860">
            <v>0</v>
          </cell>
          <cell r="C2860" t="str">
            <v>track utilization</v>
          </cell>
        </row>
        <row r="2861">
          <cell r="A2861" t="str">
            <v>CATHETER,RADIAL ARTERY RA04020</v>
          </cell>
          <cell r="B2861">
            <v>45</v>
          </cell>
        </row>
        <row r="2862">
          <cell r="A2862" t="str">
            <v>CATHETER,RETROPLEGIA RC014</v>
          </cell>
          <cell r="B2862">
            <v>1277</v>
          </cell>
        </row>
        <row r="2863">
          <cell r="A2863" t="str">
            <v>CATHETER,ROBINSON</v>
          </cell>
          <cell r="B2863">
            <v>40</v>
          </cell>
        </row>
        <row r="2864">
          <cell r="A2864" t="str">
            <v>CATHETER,SUCTION,NO PORT,10 FR</v>
          </cell>
          <cell r="B2864">
            <v>1</v>
          </cell>
        </row>
        <row r="2865">
          <cell r="A2865" t="str">
            <v>CATHETER,SUPRAPUBIC 2 WAY SZ 1</v>
          </cell>
          <cell r="B2865">
            <v>258</v>
          </cell>
        </row>
        <row r="2866">
          <cell r="A2866" t="str">
            <v>CATHETER,THORACIC ARGYLE 57106</v>
          </cell>
          <cell r="B2866">
            <v>72</v>
          </cell>
        </row>
        <row r="2867">
          <cell r="A2867" t="str">
            <v>CATHETER,THORACIC,28 FR</v>
          </cell>
          <cell r="B2867">
            <v>82</v>
          </cell>
        </row>
        <row r="2868">
          <cell r="A2868" t="str">
            <v>CATHETER,URETERAL CONE TIP 8FR</v>
          </cell>
          <cell r="B2868">
            <v>514</v>
          </cell>
        </row>
        <row r="2869">
          <cell r="A2869" t="str">
            <v>CATHETER,URETERAL FLEXI-TIP 6F</v>
          </cell>
          <cell r="B2869">
            <v>67</v>
          </cell>
        </row>
        <row r="2870">
          <cell r="A2870" t="str">
            <v>CATHETER,URETERAL POLLACK ALL</v>
          </cell>
          <cell r="B2870">
            <v>68</v>
          </cell>
        </row>
        <row r="2871">
          <cell r="A2871" t="str">
            <v>CATHETER,URETERAL,FLEXI-TIP,4F</v>
          </cell>
          <cell r="B2871">
            <v>67</v>
          </cell>
        </row>
        <row r="2872">
          <cell r="A2872" t="str">
            <v>CATHETER,URETHERAL 72401446 AM</v>
          </cell>
          <cell r="B2872">
            <v>350</v>
          </cell>
        </row>
        <row r="2873">
          <cell r="A2873" t="str">
            <v>CATHETERIZATION,COMPLEX</v>
          </cell>
          <cell r="B2873">
            <v>802</v>
          </cell>
        </row>
        <row r="2874">
          <cell r="A2874" t="str">
            <v>CATHETERIZATION,SIMPLE</v>
          </cell>
          <cell r="B2874">
            <v>535</v>
          </cell>
        </row>
        <row r="2875">
          <cell r="A2875" t="str">
            <v>CAUT CERVIX,ELECTRO/THERMAL</v>
          </cell>
          <cell r="B2875">
            <v>4174</v>
          </cell>
        </row>
        <row r="2876">
          <cell r="A2876" t="str">
            <v>CAUTERY DISP 65410-183 (2269)</v>
          </cell>
          <cell r="B2876">
            <v>54</v>
          </cell>
        </row>
        <row r="2877">
          <cell r="A2877" t="str">
            <v>CAUTERY HOT TIP SOLUTIONS INC</v>
          </cell>
          <cell r="B2877">
            <v>161</v>
          </cell>
        </row>
        <row r="2878">
          <cell r="A2878" t="str">
            <v>CAUTERY SUPPLY</v>
          </cell>
          <cell r="B2878">
            <v>46</v>
          </cell>
        </row>
        <row r="2879">
          <cell r="A2879" t="str">
            <v>CAUTERY TIP MEGADYNE 0012/0014</v>
          </cell>
          <cell r="B2879">
            <v>25</v>
          </cell>
        </row>
        <row r="2880">
          <cell r="A2880" t="str">
            <v>CAUTERY, DISP</v>
          </cell>
          <cell r="B2880">
            <v>37</v>
          </cell>
        </row>
        <row r="2881">
          <cell r="A2881" t="str">
            <v>CAUTERY,JMA TIP</v>
          </cell>
          <cell r="B2881">
            <v>23</v>
          </cell>
        </row>
        <row r="2882">
          <cell r="A2882" t="str">
            <v>CBC COMPLETE BLOOD COUNT</v>
          </cell>
          <cell r="B2882">
            <v>270</v>
          </cell>
        </row>
        <row r="2883">
          <cell r="A2883" t="str">
            <v>CCU BGM NO COVERAGE-E</v>
          </cell>
          <cell r="B2883">
            <v>0</v>
          </cell>
          <cell r="C2883" t="str">
            <v>Order Control</v>
          </cell>
        </row>
        <row r="2884">
          <cell r="A2884" t="str">
            <v>CCU BGM WITH COVERAGE-E</v>
          </cell>
          <cell r="B2884">
            <v>0</v>
          </cell>
          <cell r="C2884" t="str">
            <v>Order Control</v>
          </cell>
        </row>
        <row r="2885">
          <cell r="A2885" t="str">
            <v>CD-48HR HOLTER MONITOR SCAN RP</v>
          </cell>
          <cell r="B2885">
            <v>1204</v>
          </cell>
        </row>
        <row r="2886">
          <cell r="A2886" t="str">
            <v>CD-48HR HOLTER MONITOR W RECD</v>
          </cell>
          <cell r="B2886">
            <v>1806</v>
          </cell>
        </row>
        <row r="2887">
          <cell r="A2887" t="str">
            <v>CD-ADENOSINE STRESS TEST</v>
          </cell>
          <cell r="B2887">
            <v>2276</v>
          </cell>
        </row>
        <row r="2888">
          <cell r="A2888" t="str">
            <v>CD-CARDIOLITE STRESS TEST</v>
          </cell>
          <cell r="B2888">
            <v>2276</v>
          </cell>
        </row>
        <row r="2889">
          <cell r="A2889" t="str">
            <v>CD-DOBUTAMINE STRESS TEST</v>
          </cell>
          <cell r="B2889">
            <v>2276</v>
          </cell>
        </row>
        <row r="2890">
          <cell r="A2890" t="str">
            <v>CD-ECHO:CARD 2D/MM/CD-CMP W/C</v>
          </cell>
          <cell r="B2890">
            <v>4684</v>
          </cell>
        </row>
        <row r="2891">
          <cell r="A2891" t="str">
            <v>CD-ECHO:CARDIAC 2D/FU:LTD</v>
          </cell>
          <cell r="B2891">
            <v>1606</v>
          </cell>
        </row>
        <row r="2892">
          <cell r="A2892" t="str">
            <v>CD-ECHO:CARDIAC 2D/MM/CD-CMP</v>
          </cell>
          <cell r="B2892">
            <v>4283</v>
          </cell>
        </row>
        <row r="2893">
          <cell r="A2893" t="str">
            <v>CD-ECHO:CARDIAC 2D/MM:CMP-E</v>
          </cell>
          <cell r="B2893">
            <v>0</v>
          </cell>
          <cell r="C2893" t="str">
            <v>Order Control</v>
          </cell>
        </row>
        <row r="2894">
          <cell r="A2894" t="str">
            <v>CD-ECHO:CARDIAC 2D/MM:LTD</v>
          </cell>
          <cell r="B2894">
            <v>2677</v>
          </cell>
        </row>
        <row r="2895">
          <cell r="A2895" t="str">
            <v>CD-ECHO:COLOR FLOW</v>
          </cell>
          <cell r="B2895">
            <v>1338</v>
          </cell>
        </row>
        <row r="2896">
          <cell r="A2896" t="str">
            <v>CD-ECHO:CONGENITAL ANOMALY-CMP</v>
          </cell>
          <cell r="B2896">
            <v>1230</v>
          </cell>
        </row>
        <row r="2897">
          <cell r="A2897" t="str">
            <v>CD-ECHO:CONGENITAL ANOMALY-LTD</v>
          </cell>
          <cell r="B2897">
            <v>670</v>
          </cell>
        </row>
        <row r="2898">
          <cell r="A2898" t="str">
            <v>CD-ECHO:DOBTM STRSS W/C &amp; PHYS</v>
          </cell>
          <cell r="B2898">
            <v>2944</v>
          </cell>
        </row>
        <row r="2899">
          <cell r="A2899" t="str">
            <v>CD-ECHO:DOBUTAMINE STRESS</v>
          </cell>
          <cell r="B2899">
            <v>3346</v>
          </cell>
        </row>
        <row r="2900">
          <cell r="A2900" t="str">
            <v>CD-ECHO:DOBUTAMINE STRSS W PHY</v>
          </cell>
          <cell r="B2900">
            <v>2944</v>
          </cell>
        </row>
        <row r="2901">
          <cell r="A2901" t="str">
            <v>CD-ECHO:DOPPLER WAVE-CMP</v>
          </cell>
          <cell r="B2901">
            <v>1472</v>
          </cell>
        </row>
        <row r="2902">
          <cell r="A2902" t="str">
            <v>CD-ECHO:DOPPLER WAVE-LTD</v>
          </cell>
          <cell r="B2902">
            <v>535</v>
          </cell>
        </row>
        <row r="2903">
          <cell r="A2903" t="str">
            <v>CD-ECHO:TEE-CONGENITAL ANOMALY</v>
          </cell>
          <cell r="B2903">
            <v>1606</v>
          </cell>
        </row>
        <row r="2904">
          <cell r="A2904" t="str">
            <v>CD-ECHO:TRANSESOPHAGEAL</v>
          </cell>
          <cell r="B2904">
            <v>4349</v>
          </cell>
        </row>
        <row r="2905">
          <cell r="A2905" t="str">
            <v>CD-ECHO:TREAD STRSS W/C &amp; PHYS</v>
          </cell>
          <cell r="B2905">
            <v>2944</v>
          </cell>
        </row>
        <row r="2906">
          <cell r="A2906" t="str">
            <v>CD-ECHO:W/TREAD STRSS W PHYS</v>
          </cell>
          <cell r="B2906">
            <v>2944</v>
          </cell>
        </row>
        <row r="2907">
          <cell r="A2907" t="str">
            <v>CD-ECHO:W/TREADMILL STRESS</v>
          </cell>
          <cell r="B2907">
            <v>3346</v>
          </cell>
        </row>
        <row r="2908">
          <cell r="A2908" t="str">
            <v>CD-EKG:RHYTHM INTERPRETATION</v>
          </cell>
          <cell r="B2908">
            <v>0</v>
          </cell>
          <cell r="C2908" t="str">
            <v>track productivity</v>
          </cell>
        </row>
        <row r="2909">
          <cell r="A2909" t="str">
            <v>CD-EKG:RHYTHM ONLY</v>
          </cell>
          <cell r="B2909">
            <v>227</v>
          </cell>
        </row>
        <row r="2910">
          <cell r="A2910" t="str">
            <v>CD-EKG:ROUTINE</v>
          </cell>
          <cell r="B2910">
            <v>670</v>
          </cell>
        </row>
        <row r="2911">
          <cell r="A2911" t="str">
            <v>CD-EKG:ROUTINE-INTERPRETATION</v>
          </cell>
          <cell r="B2911">
            <v>0</v>
          </cell>
          <cell r="C2911" t="str">
            <v>track productivity</v>
          </cell>
        </row>
        <row r="2912">
          <cell r="A2912" t="str">
            <v>CD-LEXISCAN STRESS TEST</v>
          </cell>
          <cell r="B2912">
            <v>2140</v>
          </cell>
        </row>
        <row r="2913">
          <cell r="A2913" t="str">
            <v>CD-LIMITED ECHO-E</v>
          </cell>
          <cell r="B2913">
            <v>0</v>
          </cell>
          <cell r="C2913" t="str">
            <v>Order Control</v>
          </cell>
        </row>
        <row r="2914">
          <cell r="A2914" t="str">
            <v>CD-TREADMILL STRESS TEST</v>
          </cell>
          <cell r="B2914">
            <v>2276</v>
          </cell>
        </row>
        <row r="2915">
          <cell r="A2915" t="str">
            <v>CEA (CARDINOEMBRYONIC ANTIGEN)</v>
          </cell>
          <cell r="B2915">
            <v>370</v>
          </cell>
        </row>
        <row r="2916">
          <cell r="A2916" t="str">
            <v>CEFAZOLIN 0.5GM_20</v>
          </cell>
          <cell r="B2916">
            <v>7</v>
          </cell>
        </row>
        <row r="2917">
          <cell r="A2917" t="str">
            <v>CEFAZOLIN INJ 0.5GM_2</v>
          </cell>
          <cell r="B2917">
            <v>61</v>
          </cell>
        </row>
        <row r="2918">
          <cell r="A2918" t="str">
            <v>CEFAZOLIN INJ NICU 1000MG</v>
          </cell>
          <cell r="B2918">
            <v>117</v>
          </cell>
        </row>
        <row r="2919">
          <cell r="A2919" t="str">
            <v>CEFAZOLIN/D5W 100 ML IVPBX 0.5</v>
          </cell>
          <cell r="B2919">
            <v>35</v>
          </cell>
        </row>
        <row r="2920">
          <cell r="A2920" t="str">
            <v>CEFAZOLIN/D5W IVPBX 0.5GM_4</v>
          </cell>
          <cell r="B2920">
            <v>36</v>
          </cell>
        </row>
        <row r="2921">
          <cell r="A2921" t="str">
            <v>CEFAZOLIN/D5W_100ML IVPBX 0.5G</v>
          </cell>
          <cell r="B2921">
            <v>35</v>
          </cell>
        </row>
        <row r="2922">
          <cell r="A2922" t="str">
            <v>CEFAZOLIN/D5WI IVPBX 0.5GM_2</v>
          </cell>
          <cell r="B2922">
            <v>61</v>
          </cell>
        </row>
        <row r="2923">
          <cell r="A2923" t="str">
            <v>CEFAZOLIN/NS IVPMX 0.5GM_2</v>
          </cell>
          <cell r="B2923">
            <v>61</v>
          </cell>
        </row>
        <row r="2924">
          <cell r="A2924" t="str">
            <v>CEFDINIR CAP 300MG</v>
          </cell>
          <cell r="B2924">
            <v>23</v>
          </cell>
        </row>
        <row r="2925">
          <cell r="A2925" t="str">
            <v>CEFDINIR SUSP 300MG</v>
          </cell>
          <cell r="B2925">
            <v>36</v>
          </cell>
        </row>
        <row r="2926">
          <cell r="A2926" t="str">
            <v>CEFEPIME INJ 0.5GM_2</v>
          </cell>
          <cell r="B2926">
            <v>63</v>
          </cell>
        </row>
        <row r="2927">
          <cell r="A2927" t="str">
            <v>CEFEPIME INJ 2 GM [MAXIPIME]</v>
          </cell>
          <cell r="B2927">
            <v>35</v>
          </cell>
        </row>
        <row r="2928">
          <cell r="A2928" t="str">
            <v>CEFEPIME INJ NICU 1000MG</v>
          </cell>
          <cell r="B2928">
            <v>119</v>
          </cell>
        </row>
        <row r="2929">
          <cell r="A2929" t="str">
            <v>CEFEPIME/D5W IVPBX 0.5GM_2</v>
          </cell>
          <cell r="B2929">
            <v>77</v>
          </cell>
        </row>
        <row r="2930">
          <cell r="A2930" t="str">
            <v>CEFEPIME/D5W IVPBX 0.5GM_4</v>
          </cell>
          <cell r="B2930">
            <v>45</v>
          </cell>
        </row>
        <row r="2931">
          <cell r="A2931" t="str">
            <v>CEFOTAXIME INJ 1GM_1</v>
          </cell>
          <cell r="B2931">
            <v>124</v>
          </cell>
        </row>
        <row r="2932">
          <cell r="A2932" t="str">
            <v>CEFOTAXIME INJ NICU 1000MG</v>
          </cell>
          <cell r="B2932">
            <v>117</v>
          </cell>
        </row>
        <row r="2933">
          <cell r="A2933" t="str">
            <v>CEFOXITIN INJ 1GM_1</v>
          </cell>
          <cell r="B2933">
            <v>124</v>
          </cell>
        </row>
        <row r="2934">
          <cell r="A2934" t="str">
            <v>CEFOXITIN INJ 2 GM</v>
          </cell>
          <cell r="B2934">
            <v>68</v>
          </cell>
        </row>
        <row r="2935">
          <cell r="A2935" t="str">
            <v>CEFTAROLINE INJ 400MG</v>
          </cell>
          <cell r="B2935">
            <v>17</v>
          </cell>
        </row>
        <row r="2936">
          <cell r="A2936" t="str">
            <v>CEFTAROLINE INJ 600MG</v>
          </cell>
          <cell r="B2936">
            <v>12</v>
          </cell>
        </row>
        <row r="2937">
          <cell r="A2937" t="str">
            <v>CEFTAZIDIME INJ 500MG_2</v>
          </cell>
          <cell r="B2937">
            <v>63</v>
          </cell>
        </row>
        <row r="2938">
          <cell r="A2938" t="str">
            <v>CEFTAZIDIME INJ NICU 500MG</v>
          </cell>
          <cell r="B2938">
            <v>117</v>
          </cell>
        </row>
        <row r="2939">
          <cell r="A2939" t="str">
            <v>CEFTRIAXONE IM INJ 0.25GM_4</v>
          </cell>
          <cell r="B2939">
            <v>32</v>
          </cell>
        </row>
        <row r="2940">
          <cell r="A2940" t="str">
            <v>CEFTRIAXONE INJ 0.25GM_1</v>
          </cell>
          <cell r="B2940">
            <v>124</v>
          </cell>
        </row>
        <row r="2941">
          <cell r="A2941" t="str">
            <v>CEFTRIAXONE INJ 0.25GM_4</v>
          </cell>
          <cell r="B2941">
            <v>32</v>
          </cell>
        </row>
        <row r="2942">
          <cell r="A2942" t="str">
            <v>CEFTRIAXONE INJ 0.25GM_40</v>
          </cell>
          <cell r="B2942">
            <v>8</v>
          </cell>
        </row>
        <row r="2943">
          <cell r="A2943" t="str">
            <v>CEFTRIAXONE INJ 0.25GM_8</v>
          </cell>
          <cell r="B2943">
            <v>16</v>
          </cell>
        </row>
        <row r="2944">
          <cell r="A2944" t="str">
            <v>CEFTRIAXONE INJ NICU 1000MG</v>
          </cell>
          <cell r="B2944">
            <v>117</v>
          </cell>
        </row>
        <row r="2945">
          <cell r="A2945" t="str">
            <v>CEFTRIAXONE INJ SYR 0.25GM_4</v>
          </cell>
          <cell r="B2945">
            <v>31</v>
          </cell>
        </row>
        <row r="2946">
          <cell r="A2946" t="str">
            <v>CEFTRIAXONE/D5W IVPBX 0.25GM_8</v>
          </cell>
          <cell r="B2946">
            <v>23</v>
          </cell>
        </row>
        <row r="2947">
          <cell r="A2947" t="str">
            <v>CEFUROXIME INJ 0.75GM_1</v>
          </cell>
          <cell r="B2947">
            <v>124</v>
          </cell>
        </row>
        <row r="2948">
          <cell r="A2948" t="str">
            <v>CEFUROXIME SUSP 250MG</v>
          </cell>
          <cell r="B2948">
            <v>22</v>
          </cell>
        </row>
        <row r="2949">
          <cell r="A2949" t="str">
            <v>CEFUROXIME TAB 250MG</v>
          </cell>
          <cell r="B2949">
            <v>17</v>
          </cell>
        </row>
        <row r="2950">
          <cell r="A2950" t="str">
            <v>CEFUROXIME TAB 500MG</v>
          </cell>
          <cell r="B2950">
            <v>18</v>
          </cell>
        </row>
        <row r="2951">
          <cell r="A2951" t="str">
            <v>CEFUROXME INJ NICU 750MG</v>
          </cell>
          <cell r="B2951">
            <v>117</v>
          </cell>
        </row>
        <row r="2952">
          <cell r="A2952" t="str">
            <v>CELECOXIB CAP 100MG</v>
          </cell>
          <cell r="B2952">
            <v>31</v>
          </cell>
        </row>
        <row r="2953">
          <cell r="A2953" t="str">
            <v>CELECOXIB CAP 200MG</v>
          </cell>
          <cell r="B2953">
            <v>39</v>
          </cell>
        </row>
        <row r="2954">
          <cell r="A2954" t="str">
            <v>CELL COUNT BODY FLUIDS, CSF, I</v>
          </cell>
          <cell r="B2954">
            <v>133</v>
          </cell>
        </row>
        <row r="2955">
          <cell r="A2955" t="str">
            <v>CELL SAVER HIGH SPEED PACK</v>
          </cell>
          <cell r="B2955">
            <v>1512</v>
          </cell>
        </row>
        <row r="2956">
          <cell r="A2956" t="str">
            <v>CELL SAVER SUCTION ASSMBLY</v>
          </cell>
          <cell r="B2956">
            <v>229</v>
          </cell>
        </row>
        <row r="2957">
          <cell r="A2957" t="str">
            <v>CELL SAVER, AUTOTRANSFUSER LIN</v>
          </cell>
          <cell r="B2957">
            <v>438</v>
          </cell>
        </row>
        <row r="2958">
          <cell r="A2958" t="str">
            <v>CELL SAVER, BACIS PACK</v>
          </cell>
          <cell r="B2958">
            <v>1465</v>
          </cell>
        </row>
        <row r="2959">
          <cell r="A2959" t="str">
            <v>CELL SAVER-ANTICOAGULATION ASS</v>
          </cell>
          <cell r="B2959">
            <v>247</v>
          </cell>
        </row>
        <row r="2960">
          <cell r="A2960" t="str">
            <v>CELL SAVER-CARDIOTOMY RESERVOI</v>
          </cell>
          <cell r="B2960">
            <v>428</v>
          </cell>
        </row>
        <row r="2961">
          <cell r="A2961" t="str">
            <v>CEMENT AVAMAX PLUS</v>
          </cell>
          <cell r="B2961">
            <v>2671</v>
          </cell>
        </row>
        <row r="2962">
          <cell r="A2962" t="str">
            <v>CEMENT BONE 1400-000X DOW CORN</v>
          </cell>
          <cell r="B2962">
            <v>953</v>
          </cell>
        </row>
        <row r="2963">
          <cell r="A2963" t="str">
            <v>CEMENT BONE AND MIXER</v>
          </cell>
          <cell r="B2963">
            <v>766</v>
          </cell>
        </row>
        <row r="2964">
          <cell r="A2964" t="str">
            <v>CEMENT BONE COBALT HV 40GM</v>
          </cell>
          <cell r="B2964">
            <v>424</v>
          </cell>
        </row>
        <row r="2965">
          <cell r="A2965" t="str">
            <v>CEMENT BONE OSSEOPERM</v>
          </cell>
          <cell r="B2965">
            <v>4664</v>
          </cell>
        </row>
        <row r="2966">
          <cell r="A2966" t="str">
            <v>CEMENT BONE PALACOS</v>
          </cell>
          <cell r="B2966">
            <v>1273</v>
          </cell>
        </row>
        <row r="2967">
          <cell r="A2967" t="str">
            <v>CEMENT BONE RADIOPAQUE</v>
          </cell>
          <cell r="B2967">
            <v>741</v>
          </cell>
        </row>
        <row r="2968">
          <cell r="A2968" t="str">
            <v>CEMENT BONE W/ KYPHON MIXER</v>
          </cell>
          <cell r="B2968">
            <v>656</v>
          </cell>
        </row>
        <row r="2969">
          <cell r="A2969" t="str">
            <v>CEMENT BONE W/KYPHON MIXER</v>
          </cell>
          <cell r="B2969">
            <v>736</v>
          </cell>
        </row>
        <row r="2970">
          <cell r="A2970" t="str">
            <v>CEMENT BONE W/KYPHON MIXER</v>
          </cell>
          <cell r="B2970">
            <v>736</v>
          </cell>
        </row>
        <row r="2971">
          <cell r="A2971" t="str">
            <v>CEMENT CALLOS INJECT 10CC</v>
          </cell>
          <cell r="B2971">
            <v>11116</v>
          </cell>
        </row>
        <row r="2972">
          <cell r="A2972" t="str">
            <v>CEMENT CALLOS INJECT 3CC</v>
          </cell>
          <cell r="B2972">
            <v>3692</v>
          </cell>
        </row>
        <row r="2973">
          <cell r="A2973" t="str">
            <v>CEMENT CALLOS INJECT 5CC</v>
          </cell>
          <cell r="B2973">
            <v>5608</v>
          </cell>
        </row>
        <row r="2974">
          <cell r="A2974" t="str">
            <v>CEMENT DELIVERY INJ SYSTEM</v>
          </cell>
          <cell r="B2974">
            <v>5618</v>
          </cell>
        </row>
        <row r="2975">
          <cell r="A2975" t="str">
            <v>CEMENT PALACOS</v>
          </cell>
          <cell r="B2975">
            <v>352</v>
          </cell>
        </row>
        <row r="2976">
          <cell r="A2976" t="str">
            <v>CEMENT PALACOS BIOMET 424800</v>
          </cell>
          <cell r="B2976">
            <v>373</v>
          </cell>
        </row>
        <row r="2977">
          <cell r="A2977" t="str">
            <v>CEMENT PALACOS R+G RADIOPAGUE</v>
          </cell>
          <cell r="B2977">
            <v>1420</v>
          </cell>
        </row>
        <row r="2978">
          <cell r="A2978" t="str">
            <v>CEMENT RESTRICTOR</v>
          </cell>
          <cell r="B2978">
            <v>1739</v>
          </cell>
        </row>
        <row r="2979">
          <cell r="A2979" t="str">
            <v>CEMENT SIMPLEX P SPEEDSET BONE</v>
          </cell>
          <cell r="B2979">
            <v>362</v>
          </cell>
        </row>
        <row r="2980">
          <cell r="A2980" t="str">
            <v>CEMENT SIMPLEX SPEED SET BONE</v>
          </cell>
          <cell r="B2980">
            <v>452</v>
          </cell>
        </row>
        <row r="2981">
          <cell r="A2981" t="str">
            <v>CEMENT SMITH &amp; NEPHEW 120001</v>
          </cell>
          <cell r="B2981">
            <v>436</v>
          </cell>
        </row>
        <row r="2982">
          <cell r="A2982" t="str">
            <v>CEMENT, PRESSURIZER, 206-545</v>
          </cell>
          <cell r="B2982">
            <v>45</v>
          </cell>
        </row>
        <row r="2983">
          <cell r="A2983" t="str">
            <v>CEMENT,BONE INJECT,STRAIGHT NO</v>
          </cell>
          <cell r="B2983">
            <v>82</v>
          </cell>
        </row>
        <row r="2984">
          <cell r="A2984" t="str">
            <v>CEMENT,BONE,FRONT LOADING CART</v>
          </cell>
          <cell r="B2984">
            <v>287</v>
          </cell>
        </row>
        <row r="2985">
          <cell r="A2985" t="str">
            <v>CEMENT,MIX EVAC    STRYKER 205</v>
          </cell>
          <cell r="B2985">
            <v>289</v>
          </cell>
        </row>
        <row r="2986">
          <cell r="A2986" t="str">
            <v>CEMENT,MIX NOZZ 206-563</v>
          </cell>
          <cell r="B2986">
            <v>606</v>
          </cell>
        </row>
        <row r="2987">
          <cell r="A2987" t="str">
            <v>CEMENTED TRAPEZOID TIBIAL TRAY</v>
          </cell>
          <cell r="B2987">
            <v>11808</v>
          </cell>
        </row>
        <row r="2988">
          <cell r="A2988" t="str">
            <v>CEMEX/GENIA #1400</v>
          </cell>
          <cell r="B2988">
            <v>1569</v>
          </cell>
        </row>
        <row r="2989">
          <cell r="A2989" t="str">
            <v>CENTRAL LINE BLOOD DRAW</v>
          </cell>
          <cell r="B2989">
            <v>0</v>
          </cell>
          <cell r="C2989" t="str">
            <v>track productivity</v>
          </cell>
        </row>
        <row r="2990">
          <cell r="A2990" t="str">
            <v>CENTRALIZER BIOMET 162658</v>
          </cell>
          <cell r="B2990">
            <v>827</v>
          </cell>
        </row>
        <row r="2991">
          <cell r="A2991" t="str">
            <v>CENTRALIZER DISTAL 7859-09</v>
          </cell>
          <cell r="B2991">
            <v>398</v>
          </cell>
        </row>
        <row r="2992">
          <cell r="A2992" t="str">
            <v>CENTRALIZER DISTAL POST</v>
          </cell>
          <cell r="B2992">
            <v>512</v>
          </cell>
        </row>
        <row r="2993">
          <cell r="A2993" t="str">
            <v>CENTRALIZER INTEGRAL FEMORAL</v>
          </cell>
          <cell r="B2993">
            <v>11372</v>
          </cell>
        </row>
        <row r="2994">
          <cell r="A2994" t="str">
            <v>CENTRALIZER INVIS DIST 10MM</v>
          </cell>
          <cell r="B2994">
            <v>487</v>
          </cell>
        </row>
        <row r="2995">
          <cell r="A2995" t="str">
            <v>CENTRALIZER S&amp;N 71313210</v>
          </cell>
          <cell r="B2995">
            <v>480</v>
          </cell>
        </row>
        <row r="2996">
          <cell r="A2996" t="str">
            <v>CENTRALIZER,FEMORAL 12-162609</v>
          </cell>
          <cell r="B2996">
            <v>9879</v>
          </cell>
        </row>
        <row r="2997">
          <cell r="A2997" t="str">
            <v>CENTROMERE AB IGG</v>
          </cell>
          <cell r="B2997">
            <v>0</v>
          </cell>
          <cell r="C2997" t="str">
            <v>Order Control</v>
          </cell>
        </row>
        <row r="2998">
          <cell r="A2998" t="str">
            <v>CEPHALEXIN CAP 250MG</v>
          </cell>
          <cell r="B2998">
            <v>17</v>
          </cell>
        </row>
        <row r="2999">
          <cell r="A2999" t="str">
            <v>CEPHALEXIN CAP 500MG</v>
          </cell>
          <cell r="B2999">
            <v>17</v>
          </cell>
        </row>
        <row r="3000">
          <cell r="A3000" t="str">
            <v>CEPHALEXIN SUSP 250MG</v>
          </cell>
          <cell r="B3000">
            <v>22</v>
          </cell>
        </row>
        <row r="3001">
          <cell r="A3001" t="str">
            <v>CERULOPLASMIN</v>
          </cell>
          <cell r="B3001">
            <v>12</v>
          </cell>
        </row>
        <row r="3002">
          <cell r="A3002" t="str">
            <v>CERV SEMI-RIG ADJ MOLDED CHN</v>
          </cell>
          <cell r="B3002">
            <v>355</v>
          </cell>
        </row>
        <row r="3003">
          <cell r="A3003" t="str">
            <v>CERV SR 2PC THOR EXT PRE OTS</v>
          </cell>
          <cell r="B3003">
            <v>2356</v>
          </cell>
        </row>
        <row r="3004">
          <cell r="A3004" t="str">
            <v>CERV SR 2PC THOR EXT PRE OTS</v>
          </cell>
          <cell r="B3004">
            <v>2253</v>
          </cell>
        </row>
        <row r="3005">
          <cell r="A3005" t="str">
            <v>CERVICAL CERCLAGE-PLACEMENT</v>
          </cell>
          <cell r="B3005">
            <v>4014</v>
          </cell>
          <cell r="C3005" t="str">
            <v>track productivity</v>
          </cell>
        </row>
        <row r="3006">
          <cell r="A3006" t="str">
            <v>CERVICAL PEEK SPACER</v>
          </cell>
          <cell r="B3006">
            <v>5769</v>
          </cell>
        </row>
        <row r="3007">
          <cell r="A3007" t="str">
            <v>CERVICAL RIPE BALLOON W/STYLET</v>
          </cell>
          <cell r="B3007">
            <v>1823</v>
          </cell>
        </row>
        <row r="3008">
          <cell r="A3008" t="str">
            <v>CERVICAL RIPENING BALLOON</v>
          </cell>
          <cell r="B3008">
            <v>1738</v>
          </cell>
        </row>
        <row r="3009">
          <cell r="A3009" t="str">
            <v>CETAPHIL CLEANSER 473ML</v>
          </cell>
          <cell r="B3009">
            <v>81</v>
          </cell>
        </row>
        <row r="3010">
          <cell r="A3010" t="str">
            <v>CETAPHIL CRM 90GM</v>
          </cell>
          <cell r="B3010">
            <v>63</v>
          </cell>
        </row>
        <row r="3011">
          <cell r="A3011" t="str">
            <v>CETAPHIL LOTION 473ML</v>
          </cell>
          <cell r="B3011">
            <v>81</v>
          </cell>
        </row>
        <row r="3012">
          <cell r="A3012" t="str">
            <v>CETIRIZINE TAB 5MG</v>
          </cell>
          <cell r="B3012">
            <v>17</v>
          </cell>
        </row>
        <row r="3013">
          <cell r="A3013" t="str">
            <v>CETUXIMAB INJ 10MG_10</v>
          </cell>
          <cell r="B3013">
            <v>329</v>
          </cell>
        </row>
        <row r="3014">
          <cell r="A3014" t="str">
            <v>CETUXIMAB INJ 10MG_20</v>
          </cell>
          <cell r="B3014">
            <v>299</v>
          </cell>
        </row>
        <row r="3015">
          <cell r="A3015" t="str">
            <v>CHANGE OF TRACHEOSTOMY TUBE</v>
          </cell>
          <cell r="B3015">
            <v>0</v>
          </cell>
          <cell r="C3015" t="str">
            <v>track productivity</v>
          </cell>
        </row>
        <row r="3016">
          <cell r="A3016" t="str">
            <v>CHARCOAL AQUA SUSP 25GM</v>
          </cell>
          <cell r="B3016">
            <v>72</v>
          </cell>
        </row>
        <row r="3017">
          <cell r="A3017" t="str">
            <v>CHARCOAL SORBITOL SUSP 25GM</v>
          </cell>
          <cell r="B3017">
            <v>72</v>
          </cell>
        </row>
        <row r="3018">
          <cell r="A3018" t="str">
            <v>CHARGING SYSTEM EON MINI</v>
          </cell>
          <cell r="B3018">
            <v>2677</v>
          </cell>
        </row>
        <row r="3019">
          <cell r="A3019" t="str">
            <v>CHARGING SYSTEM MOBILE</v>
          </cell>
          <cell r="B3019">
            <v>6817</v>
          </cell>
        </row>
        <row r="3020">
          <cell r="A3020" t="str">
            <v>CHECK-FLO PERFORMER</v>
          </cell>
          <cell r="B3020">
            <v>52</v>
          </cell>
        </row>
        <row r="3021">
          <cell r="A3021" t="str">
            <v>CHECK-FLO PERFORMER</v>
          </cell>
          <cell r="B3021">
            <v>52</v>
          </cell>
        </row>
        <row r="3022">
          <cell r="A3022" t="str">
            <v>CHECK-FLO PERFORMER</v>
          </cell>
          <cell r="B3022">
            <v>52</v>
          </cell>
        </row>
        <row r="3023">
          <cell r="A3023" t="str">
            <v>CHEM CAUTERY GRANULATION TISSU</v>
          </cell>
          <cell r="B3023">
            <v>522</v>
          </cell>
        </row>
        <row r="3024">
          <cell r="A3024" t="str">
            <v>CHEM CAUTERY GRANULATION TISSU</v>
          </cell>
          <cell r="B3024">
            <v>522</v>
          </cell>
        </row>
        <row r="3025">
          <cell r="A3025" t="str">
            <v>CHEM CAUTERY GRANULATION TISSU</v>
          </cell>
          <cell r="B3025">
            <v>409</v>
          </cell>
        </row>
        <row r="3026">
          <cell r="A3026" t="str">
            <v>CHEM CAUTERY GRANULATION TISSU</v>
          </cell>
          <cell r="B3026">
            <v>409</v>
          </cell>
        </row>
        <row r="3027">
          <cell r="A3027" t="str">
            <v>CHEMO ADMIN,INTRA-ART,PUSH TEC</v>
          </cell>
          <cell r="B3027">
            <v>888</v>
          </cell>
        </row>
        <row r="3028">
          <cell r="A3028" t="str">
            <v>CHEMODENERVATOPM ANAL MUSC</v>
          </cell>
          <cell r="B3028">
            <v>4024</v>
          </cell>
        </row>
        <row r="3029">
          <cell r="A3029" t="str">
            <v>CHERRY SYRUP 5ML</v>
          </cell>
          <cell r="B3029">
            <v>18</v>
          </cell>
        </row>
        <row r="3030">
          <cell r="A3030" t="str">
            <v>CHEST PHYSIOTHERAPY-NICU</v>
          </cell>
          <cell r="B3030">
            <v>502</v>
          </cell>
        </row>
        <row r="3031">
          <cell r="A3031" t="str">
            <v>CHEST SURGERY PROCEDURE</v>
          </cell>
          <cell r="B3031">
            <v>1338</v>
          </cell>
        </row>
        <row r="3032">
          <cell r="A3032" t="str">
            <v>CHEST TUBE 28 OR 32FR</v>
          </cell>
          <cell r="B3032">
            <v>82</v>
          </cell>
        </row>
        <row r="3033">
          <cell r="A3033" t="str">
            <v>CHEST TUBE PLACEMENT-NICU</v>
          </cell>
          <cell r="B3033">
            <v>1071</v>
          </cell>
        </row>
        <row r="3034">
          <cell r="A3034" t="str">
            <v>CHG CYSTOSTOMY TUBE SIMPLE</v>
          </cell>
          <cell r="B3034">
            <v>1124</v>
          </cell>
        </row>
        <row r="3035">
          <cell r="A3035" t="str">
            <v>CHITOSAN PATCH 4CMX4CM</v>
          </cell>
          <cell r="B3035">
            <v>118</v>
          </cell>
        </row>
        <row r="3036">
          <cell r="A3036" t="str">
            <v>CHLAMIDIA URINE</v>
          </cell>
          <cell r="B3036">
            <v>52</v>
          </cell>
        </row>
        <row r="3037">
          <cell r="A3037" t="str">
            <v>CHLAMYDIA</v>
          </cell>
          <cell r="B3037">
            <v>80</v>
          </cell>
        </row>
        <row r="3038">
          <cell r="A3038" t="str">
            <v>CHLAMYDIA AB IGG BY IFA</v>
          </cell>
          <cell r="B3038">
            <v>39</v>
          </cell>
        </row>
        <row r="3039">
          <cell r="A3039" t="str">
            <v>CHLAMYDIA AB PANEL IGG/IGM</v>
          </cell>
          <cell r="B3039">
            <v>80</v>
          </cell>
        </row>
        <row r="3040">
          <cell r="A3040" t="str">
            <v>CHLAMYDIA ANTIBODY PANEL</v>
          </cell>
          <cell r="B3040">
            <v>0</v>
          </cell>
          <cell r="C3040" t="str">
            <v>Order Control</v>
          </cell>
        </row>
        <row r="3041">
          <cell r="A3041" t="str">
            <v>CHLAMYDIA CULTURE</v>
          </cell>
          <cell r="B3041">
            <v>45</v>
          </cell>
        </row>
        <row r="3042">
          <cell r="A3042" t="str">
            <v>CHLAMYDIA IGM ANTIBODY</v>
          </cell>
          <cell r="B3042">
            <v>10</v>
          </cell>
        </row>
        <row r="3043">
          <cell r="A3043" t="str">
            <v>CHLAMYDIA TRACHOMATIS DFA</v>
          </cell>
          <cell r="B3043">
            <v>35</v>
          </cell>
        </row>
        <row r="3044">
          <cell r="A3044" t="str">
            <v>CHLAMYDIA TRACHOMATIS DFA-A</v>
          </cell>
          <cell r="B3044">
            <v>0</v>
          </cell>
          <cell r="C3044" t="str">
            <v>Order Control</v>
          </cell>
        </row>
        <row r="3045">
          <cell r="A3045" t="str">
            <v>CHLAMYDIA/GC BY AMPLF DETECT-E</v>
          </cell>
          <cell r="B3045">
            <v>0</v>
          </cell>
          <cell r="C3045" t="str">
            <v>Order Control</v>
          </cell>
        </row>
        <row r="3046">
          <cell r="A3046" t="str">
            <v>CHLOR/P-EPH/COD 45ML</v>
          </cell>
          <cell r="B3046">
            <v>8</v>
          </cell>
        </row>
        <row r="3047">
          <cell r="A3047" t="str">
            <v>CHLORAMPHENICOL INJ 1000MG_1</v>
          </cell>
          <cell r="B3047">
            <v>237</v>
          </cell>
        </row>
        <row r="3048">
          <cell r="A3048" t="str">
            <v>CHLOR-COD-PSEUD SOLN 2-10-30MG</v>
          </cell>
          <cell r="B3048">
            <v>19</v>
          </cell>
        </row>
        <row r="3049">
          <cell r="A3049" t="str">
            <v>CHLORDIAZEP-CLID CAP 5MG-2.5MG</v>
          </cell>
          <cell r="B3049">
            <v>19</v>
          </cell>
        </row>
        <row r="3050">
          <cell r="A3050" t="str">
            <v>CHLORDIAZEPOXIDE CAP 10MG</v>
          </cell>
          <cell r="B3050">
            <v>17</v>
          </cell>
        </row>
        <row r="3051">
          <cell r="A3051" t="str">
            <v>CHLORDIAZEPOXIDE CAP 25MG</v>
          </cell>
          <cell r="B3051">
            <v>17</v>
          </cell>
        </row>
        <row r="3052">
          <cell r="A3052" t="str">
            <v>CHLORDIAZEPOXIDE CAP 5MG</v>
          </cell>
          <cell r="B3052">
            <v>17</v>
          </cell>
        </row>
        <row r="3053">
          <cell r="A3053" t="str">
            <v>CHLORHEX GLUC SOLN 0.12% 15ML</v>
          </cell>
          <cell r="B3053">
            <v>21</v>
          </cell>
        </row>
        <row r="3054">
          <cell r="A3054" t="str">
            <v>CHLORHEX GLUC TOPSOLN 4% 120ML</v>
          </cell>
          <cell r="B3054">
            <v>61</v>
          </cell>
        </row>
        <row r="3055">
          <cell r="A3055" t="str">
            <v>CHLORIDE MISC FLUID-E</v>
          </cell>
          <cell r="B3055">
            <v>0</v>
          </cell>
          <cell r="C3055" t="str">
            <v>Order Control</v>
          </cell>
        </row>
        <row r="3056">
          <cell r="A3056" t="str">
            <v>CHLORIDE TIMED URINE-E</v>
          </cell>
          <cell r="B3056">
            <v>0</v>
          </cell>
          <cell r="C3056" t="str">
            <v>Order Control</v>
          </cell>
        </row>
        <row r="3057">
          <cell r="A3057" t="str">
            <v>CHLORIDE URINE RANDOM-E</v>
          </cell>
          <cell r="B3057">
            <v>0</v>
          </cell>
          <cell r="C3057" t="str">
            <v>Order Control</v>
          </cell>
        </row>
        <row r="3058">
          <cell r="A3058" t="str">
            <v>CHLORIDE, CSF</v>
          </cell>
          <cell r="B3058">
            <v>102</v>
          </cell>
        </row>
        <row r="3059">
          <cell r="A3059" t="str">
            <v>CHLORIDE, URINE</v>
          </cell>
          <cell r="B3059">
            <v>142</v>
          </cell>
        </row>
        <row r="3060">
          <cell r="A3060" t="str">
            <v>CHLOROPROCAINE INJ 30ML_0.67</v>
          </cell>
          <cell r="B3060">
            <v>262</v>
          </cell>
        </row>
        <row r="3061">
          <cell r="A3061" t="str">
            <v>CHLOROTHIAZIDE SUSP NI 50MG</v>
          </cell>
          <cell r="B3061">
            <v>18</v>
          </cell>
        </row>
        <row r="3062">
          <cell r="A3062" t="str">
            <v>CHLOROXYLENOL TOPSOLN 120ML</v>
          </cell>
          <cell r="B3062">
            <v>48</v>
          </cell>
        </row>
        <row r="3063">
          <cell r="A3063" t="str">
            <v>CHLORPHENIRAMINE TAB 4MG</v>
          </cell>
          <cell r="B3063">
            <v>17</v>
          </cell>
        </row>
        <row r="3064">
          <cell r="A3064" t="str">
            <v>CHLORPROMAZINE INJ 50MG_0.5</v>
          </cell>
          <cell r="B3064">
            <v>357</v>
          </cell>
        </row>
        <row r="3065">
          <cell r="A3065" t="str">
            <v>CHLORPROMAZINE INJ NICU 25MG</v>
          </cell>
          <cell r="B3065">
            <v>176</v>
          </cell>
        </row>
        <row r="3066">
          <cell r="A3066" t="str">
            <v>CHLORPROMAZINE TAB 5MG_5</v>
          </cell>
          <cell r="B3066">
            <v>4</v>
          </cell>
        </row>
        <row r="3067">
          <cell r="A3067" t="str">
            <v>CHLORTHALIDONE TAB 25MG</v>
          </cell>
          <cell r="B3067">
            <v>22</v>
          </cell>
        </row>
        <row r="3068">
          <cell r="A3068" t="str">
            <v>CHNGE GASTROSTOMY TUBE W/O GUI</v>
          </cell>
          <cell r="B3068">
            <v>1338</v>
          </cell>
        </row>
        <row r="3069">
          <cell r="A3069" t="str">
            <v>CHOLANGIOCATH</v>
          </cell>
          <cell r="B3069">
            <v>460</v>
          </cell>
        </row>
        <row r="3070">
          <cell r="A3070" t="str">
            <v>CHOLANGIOCATH,LAPAROSCOPIC CS-</v>
          </cell>
          <cell r="B3070">
            <v>492</v>
          </cell>
        </row>
        <row r="3071">
          <cell r="A3071" t="str">
            <v>CHOLECALCIFEROL TAB 1000UNIT</v>
          </cell>
          <cell r="B3071">
            <v>17</v>
          </cell>
        </row>
        <row r="3072">
          <cell r="A3072" t="str">
            <v>CHOLECALCIFEROL TAB 400UNIT</v>
          </cell>
          <cell r="B3072">
            <v>17</v>
          </cell>
        </row>
        <row r="3073">
          <cell r="A3073" t="str">
            <v>CHOLESTEROL</v>
          </cell>
          <cell r="B3073">
            <v>183</v>
          </cell>
        </row>
        <row r="3074">
          <cell r="A3074" t="str">
            <v>CHOLESTEROL MISC FLUID</v>
          </cell>
          <cell r="B3074">
            <v>7</v>
          </cell>
        </row>
        <row r="3075">
          <cell r="A3075" t="str">
            <v>CHOLESTEROL MISC FLUID-E</v>
          </cell>
          <cell r="B3075">
            <v>0</v>
          </cell>
          <cell r="C3075" t="str">
            <v>Order Control</v>
          </cell>
        </row>
        <row r="3076">
          <cell r="A3076" t="str">
            <v>CHOLESTEROL-E</v>
          </cell>
          <cell r="B3076">
            <v>0</v>
          </cell>
          <cell r="C3076" t="str">
            <v>Order Control</v>
          </cell>
        </row>
        <row r="3077">
          <cell r="A3077" t="str">
            <v>CHOLESTYRAMINE PWD 4GM</v>
          </cell>
          <cell r="B3077">
            <v>20</v>
          </cell>
        </row>
        <row r="3078">
          <cell r="A3078" t="str">
            <v>CHOLINESTERASE, PSEUDO</v>
          </cell>
          <cell r="B3078">
            <v>34</v>
          </cell>
        </row>
        <row r="3079">
          <cell r="A3079" t="str">
            <v>CHONDROITIN-HYALU OPSOLN 0.5ML</v>
          </cell>
          <cell r="B3079">
            <v>559</v>
          </cell>
        </row>
        <row r="3080">
          <cell r="A3080" t="str">
            <v>CHROMOSOME ANALYSIS 20-25CELLS</v>
          </cell>
          <cell r="B3080">
            <v>182</v>
          </cell>
        </row>
        <row r="3081">
          <cell r="A3081" t="str">
            <v>CHROMOSOME ANALYSIS-E</v>
          </cell>
          <cell r="B3081">
            <v>0</v>
          </cell>
          <cell r="C3081" t="str">
            <v>Order Control</v>
          </cell>
        </row>
        <row r="3082">
          <cell r="A3082" t="str">
            <v>CILOSTAZOL TAB 100MG</v>
          </cell>
          <cell r="B3082">
            <v>21</v>
          </cell>
        </row>
        <row r="3083">
          <cell r="A3083" t="str">
            <v>CILOSTAZOL TAB 50 MG [PLETAL]</v>
          </cell>
          <cell r="B3083">
            <v>21</v>
          </cell>
        </row>
        <row r="3084">
          <cell r="A3084" t="str">
            <v>CIMETIDINE SOLN 300MG</v>
          </cell>
          <cell r="B3084">
            <v>19</v>
          </cell>
        </row>
        <row r="3085">
          <cell r="A3085" t="str">
            <v>CINACALCET TAB 30MG</v>
          </cell>
          <cell r="B3085">
            <v>98</v>
          </cell>
        </row>
        <row r="3086">
          <cell r="A3086" t="str">
            <v>CINACALCET TAB 60MG</v>
          </cell>
          <cell r="B3086">
            <v>179</v>
          </cell>
        </row>
        <row r="3087">
          <cell r="A3087" t="str">
            <v>CINCH MENISCAL</v>
          </cell>
          <cell r="B3087">
            <v>1140</v>
          </cell>
        </row>
        <row r="3088">
          <cell r="A3088" t="str">
            <v>CIPRO-DEX OTSUSP 0.1-0.3%7.5ML</v>
          </cell>
          <cell r="B3088">
            <v>700</v>
          </cell>
        </row>
        <row r="3089">
          <cell r="A3089" t="str">
            <v>CIPROFLOXA/D5W PBPMX 200MG_1</v>
          </cell>
          <cell r="B3089">
            <v>124</v>
          </cell>
        </row>
        <row r="3090">
          <cell r="A3090" t="str">
            <v>CIPROFLOXA/D5W PBPMX 200MG_2</v>
          </cell>
          <cell r="B3090">
            <v>61</v>
          </cell>
        </row>
        <row r="3091">
          <cell r="A3091" t="str">
            <v>CIPROFLOXACIN TAB 250MG</v>
          </cell>
          <cell r="B3091">
            <v>17</v>
          </cell>
        </row>
        <row r="3092">
          <cell r="A3092" t="str">
            <v>CIPROFLOXACIN TAB 500MG</v>
          </cell>
          <cell r="B3092">
            <v>17</v>
          </cell>
        </row>
        <row r="3093">
          <cell r="A3093" t="str">
            <v>CIPROFLOXACIN TAB 750MG</v>
          </cell>
          <cell r="B3093">
            <v>17</v>
          </cell>
        </row>
        <row r="3094">
          <cell r="A3094" t="str">
            <v>CIRCULATING ANTIBODIES 50/50 C</v>
          </cell>
          <cell r="B3094">
            <v>243</v>
          </cell>
        </row>
        <row r="3095">
          <cell r="A3095" t="str">
            <v>CIRCULATING IMMUNE COMPLEX PAN</v>
          </cell>
          <cell r="B3095">
            <v>213</v>
          </cell>
        </row>
        <row r="3096">
          <cell r="A3096" t="str">
            <v>CIRCUMCISION</v>
          </cell>
          <cell r="B3096">
            <v>703</v>
          </cell>
        </row>
        <row r="3097">
          <cell r="A3097" t="str">
            <v>CISATRACURIUM INJ 10MG</v>
          </cell>
          <cell r="B3097">
            <v>181</v>
          </cell>
        </row>
        <row r="3098">
          <cell r="A3098" t="str">
            <v>CISATRACURIUM INJ 20MG</v>
          </cell>
          <cell r="B3098">
            <v>201</v>
          </cell>
        </row>
        <row r="3099">
          <cell r="A3099" t="str">
            <v>CISPLATIN INJ 10MG_5</v>
          </cell>
          <cell r="B3099">
            <v>126</v>
          </cell>
        </row>
        <row r="3100">
          <cell r="A3100" t="str">
            <v>CITRIC AC-SOD CITRAT SOLN 30ML</v>
          </cell>
          <cell r="B3100">
            <v>19</v>
          </cell>
        </row>
        <row r="3101">
          <cell r="A3101" t="str">
            <v>CL TRT PHALANG DISTL W/MAN EA</v>
          </cell>
          <cell r="B3101">
            <v>849</v>
          </cell>
        </row>
        <row r="3102">
          <cell r="A3102" t="str">
            <v>CL TRT SHLD DIS/SRG/NCK FX W/M</v>
          </cell>
          <cell r="B3102">
            <v>719</v>
          </cell>
        </row>
        <row r="3103">
          <cell r="A3103" t="str">
            <v>CL TRT SHLDR DIS/FX GR TUB W/M</v>
          </cell>
          <cell r="B3103">
            <v>802</v>
          </cell>
        </row>
        <row r="3104">
          <cell r="A3104" t="str">
            <v>CLADRIBINE INJ 1MG_10</v>
          </cell>
          <cell r="B3104">
            <v>134</v>
          </cell>
        </row>
        <row r="3105">
          <cell r="A3105" t="str">
            <v>CLAMP 10-HOLE</v>
          </cell>
          <cell r="B3105">
            <v>4811</v>
          </cell>
        </row>
        <row r="3106">
          <cell r="A3106" t="str">
            <v>CLAMP 10-HOLE STRYKER</v>
          </cell>
          <cell r="B3106">
            <v>4491</v>
          </cell>
        </row>
        <row r="3107">
          <cell r="A3107" t="str">
            <v>CLAMP 3.0 EXT FIX 395.133</v>
          </cell>
          <cell r="B3107">
            <v>2052</v>
          </cell>
        </row>
        <row r="3108">
          <cell r="A3108" t="str">
            <v>CLAMP 5-HOLE</v>
          </cell>
          <cell r="B3108">
            <v>4162</v>
          </cell>
        </row>
        <row r="3109">
          <cell r="A3109" t="str">
            <v>CLAMP ADJUSTABLE</v>
          </cell>
          <cell r="B3109">
            <v>1772</v>
          </cell>
        </row>
        <row r="3110">
          <cell r="A3110" t="str">
            <v>CLAMP AORTIC</v>
          </cell>
          <cell r="B3110">
            <v>396</v>
          </cell>
        </row>
        <row r="3111">
          <cell r="A3111" t="str">
            <v>CLAMP AORTIC</v>
          </cell>
          <cell r="B3111">
            <v>396</v>
          </cell>
        </row>
        <row r="3112">
          <cell r="A3112" t="str">
            <v>CLAMP BUR HOLE</v>
          </cell>
          <cell r="B3112">
            <v>589</v>
          </cell>
        </row>
        <row r="3113">
          <cell r="A3113" t="str">
            <v>CLAMP CRANIOFIX 11MM</v>
          </cell>
          <cell r="B3113">
            <v>356</v>
          </cell>
        </row>
        <row r="3114">
          <cell r="A3114" t="str">
            <v>CLAMP CRANIOFIX 16 MM</v>
          </cell>
          <cell r="B3114">
            <v>445</v>
          </cell>
        </row>
        <row r="3115">
          <cell r="A3115" t="str">
            <v>CLAMP CRANIOFIX 20MM</v>
          </cell>
          <cell r="B3115">
            <v>538</v>
          </cell>
        </row>
        <row r="3116">
          <cell r="A3116" t="str">
            <v>CLAMP CRANIOFIX2 TITANIUM 11MM</v>
          </cell>
          <cell r="B3116">
            <v>328</v>
          </cell>
        </row>
        <row r="3117">
          <cell r="A3117" t="str">
            <v>CLAMP CRANIOFIX2 TITANIUM 16MM</v>
          </cell>
          <cell r="B3117">
            <v>407</v>
          </cell>
        </row>
        <row r="3118">
          <cell r="A3118" t="str">
            <v>CLAMP CRANIOFIX2 TITANIUM 20MM</v>
          </cell>
          <cell r="B3118">
            <v>488</v>
          </cell>
        </row>
        <row r="3119">
          <cell r="A3119" t="str">
            <v>CLAMP EXT FIX 393.647 SYNTHES</v>
          </cell>
          <cell r="B3119">
            <v>2620</v>
          </cell>
        </row>
        <row r="3120">
          <cell r="A3120" t="str">
            <v>CLAMP MAL AORTIC AOL75/AOL53</v>
          </cell>
          <cell r="B3120">
            <v>1115</v>
          </cell>
        </row>
        <row r="3121">
          <cell r="A3121" t="str">
            <v>CLAMP MULTIPIN</v>
          </cell>
          <cell r="B3121">
            <v>2260</v>
          </cell>
        </row>
        <row r="3122">
          <cell r="A3122" t="str">
            <v>CLAMP PELVIC</v>
          </cell>
          <cell r="B3122">
            <v>3146</v>
          </cell>
        </row>
        <row r="3123">
          <cell r="A3123" t="str">
            <v>CLAMP PIN TO ROD</v>
          </cell>
          <cell r="B3123">
            <v>1488</v>
          </cell>
        </row>
        <row r="3124">
          <cell r="A3124" t="str">
            <v>CLAMP RAPIDFLAP 75-0020 LORENZ</v>
          </cell>
          <cell r="B3124">
            <v>517</v>
          </cell>
        </row>
        <row r="3125">
          <cell r="A3125" t="str">
            <v>CLAMP ROD TO ROD X-FIX</v>
          </cell>
          <cell r="B3125">
            <v>1747</v>
          </cell>
        </row>
        <row r="3126">
          <cell r="A3126" t="str">
            <v>CLAMP UNIVERSAL TITANIUM ALLOY</v>
          </cell>
          <cell r="B3126">
            <v>5748</v>
          </cell>
        </row>
        <row r="3127">
          <cell r="A3127" t="str">
            <v>CLAMP, COMBINATION</v>
          </cell>
          <cell r="B3127">
            <v>1861</v>
          </cell>
        </row>
        <row r="3128">
          <cell r="A3128" t="str">
            <v>CLAMP,BULLDOG  1001-552</v>
          </cell>
          <cell r="B3128">
            <v>121</v>
          </cell>
        </row>
        <row r="3129">
          <cell r="A3129" t="str">
            <v>CLAMP,DISP.MUSCLE BIOPSY,10MM</v>
          </cell>
          <cell r="B3129">
            <v>182</v>
          </cell>
        </row>
        <row r="3130">
          <cell r="A3130" t="str">
            <v>CLAMP/FIXATOR EBI 01350/01000</v>
          </cell>
          <cell r="B3130">
            <v>21547</v>
          </cell>
        </row>
        <row r="3131">
          <cell r="A3131" t="str">
            <v>CLAMPS ADJUSTABLE</v>
          </cell>
          <cell r="B3131">
            <v>1819</v>
          </cell>
        </row>
        <row r="3132">
          <cell r="A3132" t="str">
            <v>CLAMPS TUBE</v>
          </cell>
          <cell r="B3132">
            <v>3076</v>
          </cell>
        </row>
        <row r="3133">
          <cell r="A3133" t="str">
            <v>CLARITHROMYCIN TAB 500MG</v>
          </cell>
          <cell r="B3133">
            <v>20</v>
          </cell>
        </row>
        <row r="3134">
          <cell r="A3134" t="str">
            <v>CLINDAMYCIN CAP 150MG</v>
          </cell>
          <cell r="B3134">
            <v>18</v>
          </cell>
        </row>
        <row r="3135">
          <cell r="A3135" t="str">
            <v>CLINDAMYCIN INJ NI 150MG</v>
          </cell>
          <cell r="B3135">
            <v>124</v>
          </cell>
        </row>
        <row r="3136">
          <cell r="A3136" t="str">
            <v>CLINDAMYCIN PHOS INJ 300MG_1</v>
          </cell>
          <cell r="B3136">
            <v>124</v>
          </cell>
        </row>
        <row r="3137">
          <cell r="A3137" t="str">
            <v>CLINDAMYCIN PHOS INJ 300MG_2</v>
          </cell>
          <cell r="B3137">
            <v>61</v>
          </cell>
        </row>
        <row r="3138">
          <cell r="A3138" t="str">
            <v>CLINDAMYCIN/D5W PBPMX 300MG_2</v>
          </cell>
          <cell r="B3138">
            <v>70</v>
          </cell>
        </row>
        <row r="3139">
          <cell r="A3139" t="str">
            <v>CLINDAMYCIN/D5W PBPMX 300MG_3</v>
          </cell>
          <cell r="B3139">
            <v>316</v>
          </cell>
        </row>
        <row r="3140">
          <cell r="A3140" t="str">
            <v>CLIP ANEURYSM FT710T</v>
          </cell>
          <cell r="B3140">
            <v>1034</v>
          </cell>
        </row>
        <row r="3141">
          <cell r="A3141" t="str">
            <v>CLIP APPLIER MULT SML</v>
          </cell>
          <cell r="B3141">
            <v>202</v>
          </cell>
        </row>
        <row r="3142">
          <cell r="A3142" t="str">
            <v>CLIP APPLIER-ENDO</v>
          </cell>
          <cell r="B3142">
            <v>1482</v>
          </cell>
        </row>
        <row r="3143">
          <cell r="A3143" t="str">
            <v>CLIP ATRICLIP</v>
          </cell>
          <cell r="B3143">
            <v>6339</v>
          </cell>
        </row>
        <row r="3144">
          <cell r="A3144" t="str">
            <v>CLIP CLOSED TUBE</v>
          </cell>
          <cell r="B3144">
            <v>502</v>
          </cell>
        </row>
        <row r="3145">
          <cell r="A3145" t="str">
            <v>CLIP ENDO DISP</v>
          </cell>
          <cell r="B3145">
            <v>1398</v>
          </cell>
        </row>
        <row r="3146">
          <cell r="A3146" t="str">
            <v>CLIP RIGHT ANGLE</v>
          </cell>
          <cell r="B3146">
            <v>279</v>
          </cell>
        </row>
        <row r="3147">
          <cell r="A3147" t="str">
            <v>CLIPS, LEROY RAINEY</v>
          </cell>
          <cell r="B3147">
            <v>15</v>
          </cell>
        </row>
        <row r="3148">
          <cell r="A3148" t="str">
            <v>CLOBETASOL CRM 0.05% 30GM</v>
          </cell>
          <cell r="B3148">
            <v>306</v>
          </cell>
        </row>
        <row r="3149">
          <cell r="A3149" t="str">
            <v>CLONAZEPAM TAB 0.5MG</v>
          </cell>
          <cell r="B3149">
            <v>17</v>
          </cell>
        </row>
        <row r="3150">
          <cell r="A3150" t="str">
            <v>CLONAZEPAM TAB 1MG</v>
          </cell>
          <cell r="B3150">
            <v>17</v>
          </cell>
        </row>
        <row r="3151">
          <cell r="A3151" t="str">
            <v>CLONAZEPAM TAB 2MG</v>
          </cell>
          <cell r="B3151">
            <v>17</v>
          </cell>
        </row>
        <row r="3152">
          <cell r="A3152" t="str">
            <v>CLONIDINE INJ 1000MCG_1</v>
          </cell>
          <cell r="B3152">
            <v>330</v>
          </cell>
        </row>
        <row r="3153">
          <cell r="A3153" t="str">
            <v>CLONIDINE PATCH 0.1MG/24HR</v>
          </cell>
          <cell r="B3153">
            <v>164</v>
          </cell>
        </row>
        <row r="3154">
          <cell r="A3154" t="str">
            <v>CLONIDINE PATCH 0.2MG/24HR</v>
          </cell>
          <cell r="B3154">
            <v>265</v>
          </cell>
        </row>
        <row r="3155">
          <cell r="A3155" t="str">
            <v>CLONIDINE PATCH 0.3MG/24HR</v>
          </cell>
          <cell r="B3155">
            <v>120</v>
          </cell>
        </row>
        <row r="3156">
          <cell r="A3156" t="str">
            <v>CLONIDINE TAB 0.1MG</v>
          </cell>
          <cell r="B3156">
            <v>17</v>
          </cell>
        </row>
        <row r="3157">
          <cell r="A3157" t="str">
            <v>CLONIDINE TAB 0.2MG</v>
          </cell>
          <cell r="B3157">
            <v>17</v>
          </cell>
        </row>
        <row r="3158">
          <cell r="A3158" t="str">
            <v>CLONIDINE TAB 0.3MG</v>
          </cell>
          <cell r="B3158">
            <v>17</v>
          </cell>
        </row>
        <row r="3159">
          <cell r="A3159" t="str">
            <v>CLOPIDOGREL TAB 300MG</v>
          </cell>
          <cell r="B3159">
            <v>119</v>
          </cell>
        </row>
        <row r="3160">
          <cell r="A3160" t="str">
            <v>CLOPIDOGREL TAB 75MG</v>
          </cell>
          <cell r="B3160">
            <v>41</v>
          </cell>
        </row>
        <row r="3161">
          <cell r="A3161" t="str">
            <v>CLOSTRIDIUM DIFF TOXIN A &amp; B</v>
          </cell>
          <cell r="B3161">
            <v>246</v>
          </cell>
        </row>
        <row r="3162">
          <cell r="A3162" t="str">
            <v>CLOSTRIDIUM DIFFICILE A/B</v>
          </cell>
          <cell r="B3162">
            <v>0</v>
          </cell>
          <cell r="C3162" t="str">
            <v>Order Control</v>
          </cell>
        </row>
        <row r="3163">
          <cell r="A3163" t="str">
            <v>CLOSTRIDIUM DIFFICILE ANTIGEN</v>
          </cell>
          <cell r="B3163">
            <v>213</v>
          </cell>
        </row>
        <row r="3164">
          <cell r="A3164" t="str">
            <v>CLOSTRIDIUM DIFFICILE BY PCR</v>
          </cell>
          <cell r="B3164">
            <v>335</v>
          </cell>
        </row>
        <row r="3165">
          <cell r="A3165" t="str">
            <v>CLOSURE DEVICE VASCULAR</v>
          </cell>
          <cell r="B3165">
            <v>74</v>
          </cell>
        </row>
        <row r="3166">
          <cell r="A3166" t="str">
            <v>CLOSURE DEVICE VASCULAR</v>
          </cell>
          <cell r="B3166">
            <v>464</v>
          </cell>
        </row>
        <row r="3167">
          <cell r="A3167" t="str">
            <v>CLOSURE DEVICE VASCULAR</v>
          </cell>
          <cell r="B3167">
            <v>1373</v>
          </cell>
        </row>
        <row r="3168">
          <cell r="A3168" t="str">
            <v>CLOSURE DEVICE VASCULAR</v>
          </cell>
          <cell r="B3168">
            <v>1726</v>
          </cell>
        </row>
        <row r="3169">
          <cell r="A3169" t="str">
            <v>CLOSURE DEVICE VASCULAR</v>
          </cell>
          <cell r="B3169">
            <v>2115</v>
          </cell>
        </row>
        <row r="3170">
          <cell r="A3170" t="str">
            <v>CLOSURE DEVICE VASCULAR</v>
          </cell>
          <cell r="B3170">
            <v>6493</v>
          </cell>
        </row>
        <row r="3171">
          <cell r="A3171" t="str">
            <v>CLOSURE TOP</v>
          </cell>
          <cell r="B3171">
            <v>1548</v>
          </cell>
        </row>
        <row r="3172">
          <cell r="A3172" t="str">
            <v>CLOSURE, STERI STRIP 1/2 X 4"</v>
          </cell>
          <cell r="B3172">
            <v>3</v>
          </cell>
        </row>
        <row r="3173">
          <cell r="A3173" t="str">
            <v>CLOSURE, STERI STRIP 1/4 X 3"</v>
          </cell>
          <cell r="B3173">
            <v>2</v>
          </cell>
        </row>
        <row r="3174">
          <cell r="A3174" t="str">
            <v>CLOSURE, STERI STRIP 1/8 X 3"</v>
          </cell>
          <cell r="B3174">
            <v>2</v>
          </cell>
        </row>
        <row r="3175">
          <cell r="A3175" t="str">
            <v>CLOTRIMAZOLE CRM 1% 15GM</v>
          </cell>
          <cell r="B3175">
            <v>46</v>
          </cell>
        </row>
        <row r="3176">
          <cell r="A3176" t="str">
            <v>CLOTRIMAZOLE TOPSOLN 1% 30ML</v>
          </cell>
          <cell r="B3176">
            <v>96</v>
          </cell>
        </row>
        <row r="3177">
          <cell r="A3177" t="str">
            <v>CLOTRIMAZOLE TROCHE 10MG</v>
          </cell>
          <cell r="B3177">
            <v>21</v>
          </cell>
        </row>
        <row r="3178">
          <cell r="A3178" t="str">
            <v>CLSD CARPOMETACARPAL W/MANIP</v>
          </cell>
          <cell r="B3178">
            <v>562</v>
          </cell>
        </row>
        <row r="3179">
          <cell r="A3179" t="str">
            <v>CLSD DIST FIB/LAT MAL W/O MANI</v>
          </cell>
          <cell r="B3179">
            <v>1004</v>
          </cell>
        </row>
        <row r="3180">
          <cell r="A3180" t="str">
            <v>CLSD ELBOW DISLOC W/O ANESTH</v>
          </cell>
          <cell r="B3180">
            <v>841</v>
          </cell>
        </row>
        <row r="3181">
          <cell r="A3181" t="str">
            <v>CLSD FX ARTICULAR MET/PROX W/M</v>
          </cell>
          <cell r="B3181">
            <v>670</v>
          </cell>
        </row>
        <row r="3182">
          <cell r="A3182" t="str">
            <v>CLSD FX BIMALLEOLR ANKLE W/MAN</v>
          </cell>
          <cell r="B3182">
            <v>535</v>
          </cell>
        </row>
        <row r="3183">
          <cell r="A3183" t="str">
            <v>CLSD FX CARPAL BONE W/O MANIP</v>
          </cell>
          <cell r="B3183">
            <v>943</v>
          </cell>
        </row>
        <row r="3184">
          <cell r="A3184" t="str">
            <v>CLSD FX CARPAL W/MANIP</v>
          </cell>
          <cell r="B3184">
            <v>535</v>
          </cell>
        </row>
        <row r="3185">
          <cell r="A3185" t="str">
            <v>CLSD FX CARPOMETACARPAL W/MANI</v>
          </cell>
          <cell r="B3185">
            <v>562</v>
          </cell>
        </row>
        <row r="3186">
          <cell r="A3186" t="str">
            <v>CLSD FX CLAVICLE W/MANIP</v>
          </cell>
          <cell r="B3186">
            <v>1003</v>
          </cell>
        </row>
        <row r="3187">
          <cell r="A3187" t="str">
            <v>CLSD FX COLLES REDUC W/MANIP</v>
          </cell>
          <cell r="B3187">
            <v>1562</v>
          </cell>
        </row>
        <row r="3188">
          <cell r="A3188" t="str">
            <v>CLSD FX DISTAL FIBULAR W/MANIP</v>
          </cell>
          <cell r="B3188">
            <v>626</v>
          </cell>
        </row>
        <row r="3189">
          <cell r="A3189" t="str">
            <v>CLSD FX DISTAL FINGER EA</v>
          </cell>
          <cell r="B3189">
            <v>472</v>
          </cell>
        </row>
        <row r="3190">
          <cell r="A3190" t="str">
            <v>CLSD FX DISTAL RADIAL W/O MANI</v>
          </cell>
          <cell r="B3190">
            <v>907</v>
          </cell>
        </row>
        <row r="3191">
          <cell r="A3191" t="str">
            <v>CLSD FX DISTAL TIBIA W/MANIP</v>
          </cell>
          <cell r="B3191">
            <v>2141</v>
          </cell>
        </row>
        <row r="3192">
          <cell r="A3192" t="str">
            <v>CLSD FX DISTAL TIBIA W/O MANIP</v>
          </cell>
          <cell r="B3192">
            <v>535</v>
          </cell>
        </row>
        <row r="3193">
          <cell r="A3193" t="str">
            <v>CLSD FX ELB MONTEGGIA W/MANI</v>
          </cell>
          <cell r="B3193">
            <v>555</v>
          </cell>
        </row>
        <row r="3194">
          <cell r="A3194" t="str">
            <v>CLSD FX FEM CONDYLAR W/O MANIP</v>
          </cell>
          <cell r="B3194">
            <v>482</v>
          </cell>
        </row>
        <row r="3195">
          <cell r="A3195" t="str">
            <v>CLSD FX FEM DIST END W/MANIP</v>
          </cell>
          <cell r="B3195">
            <v>562</v>
          </cell>
        </row>
        <row r="3196">
          <cell r="A3196" t="str">
            <v>CLSD FX FEM DIST END W/O MANIP</v>
          </cell>
          <cell r="B3196">
            <v>482</v>
          </cell>
        </row>
        <row r="3197">
          <cell r="A3197" t="str">
            <v>CLSD FX FEM SHAFT W/MANIP</v>
          </cell>
          <cell r="B3197">
            <v>555</v>
          </cell>
        </row>
        <row r="3198">
          <cell r="A3198" t="str">
            <v>CLSD FX FEM SHAFT W/O MANIP</v>
          </cell>
          <cell r="B3198">
            <v>562</v>
          </cell>
        </row>
        <row r="3199">
          <cell r="A3199" t="str">
            <v>CLSD FX FEM THIGH WO MANIP</v>
          </cell>
          <cell r="B3199">
            <v>562</v>
          </cell>
        </row>
        <row r="3200">
          <cell r="A3200" t="str">
            <v>CLSD FX FEM,PROX,END,NCK W/O</v>
          </cell>
          <cell r="B3200">
            <v>456</v>
          </cell>
        </row>
        <row r="3201">
          <cell r="A3201" t="str">
            <v>CLSD FX HUMER CONDYLAR W/O MAN</v>
          </cell>
          <cell r="B3201">
            <v>482</v>
          </cell>
        </row>
        <row r="3202">
          <cell r="A3202" t="str">
            <v>CLSD FX HUMER SHAFT W/MANIP</v>
          </cell>
          <cell r="B3202">
            <v>602</v>
          </cell>
        </row>
        <row r="3203">
          <cell r="A3203" t="str">
            <v>CLSD FX HUMERAL NECK W/O MANIP</v>
          </cell>
          <cell r="B3203">
            <v>794</v>
          </cell>
        </row>
        <row r="3204">
          <cell r="A3204" t="str">
            <v>CLSD FX HUMERUS EPIC W/O MANIP</v>
          </cell>
          <cell r="B3204">
            <v>956</v>
          </cell>
        </row>
        <row r="3205">
          <cell r="A3205" t="str">
            <v>CLSD FX MANDIBULAR W/O MANIP</v>
          </cell>
          <cell r="B3205">
            <v>602</v>
          </cell>
        </row>
        <row r="3206">
          <cell r="A3206" t="str">
            <v>CLSD FX MEDIAL MALLEOLUS W/MAN</v>
          </cell>
          <cell r="B3206">
            <v>524</v>
          </cell>
        </row>
        <row r="3207">
          <cell r="A3207" t="str">
            <v>CLSD FX MEDIAL MALLEOLUS W/O M</v>
          </cell>
          <cell r="B3207">
            <v>1019</v>
          </cell>
        </row>
        <row r="3208">
          <cell r="A3208" t="str">
            <v>CLSD FX METACARPAL W/MANIP</v>
          </cell>
          <cell r="B3208">
            <v>1055</v>
          </cell>
        </row>
        <row r="3209">
          <cell r="A3209" t="str">
            <v>CLSD FX METACARPAL W/O MANIP</v>
          </cell>
          <cell r="B3209">
            <v>800</v>
          </cell>
        </row>
        <row r="3210">
          <cell r="A3210" t="str">
            <v>CLSD FX METATARSAL W/O MANIP</v>
          </cell>
          <cell r="B3210">
            <v>799</v>
          </cell>
        </row>
        <row r="3211">
          <cell r="A3211" t="str">
            <v>CLSD FX PATELLAR W/O MANIP</v>
          </cell>
          <cell r="B3211">
            <v>1017</v>
          </cell>
        </row>
        <row r="3212">
          <cell r="A3212" t="str">
            <v>CLSD FX PROXIMAL FIB/SFT W/O</v>
          </cell>
          <cell r="B3212">
            <v>753</v>
          </cell>
        </row>
        <row r="3213">
          <cell r="A3213" t="str">
            <v>CLSD FX RADIAL/ULNAR SHAFT W</v>
          </cell>
          <cell r="B3213">
            <v>562</v>
          </cell>
        </row>
        <row r="3214">
          <cell r="A3214" t="str">
            <v>CLSD FX RADIAL/ULNAR SHAFT W/O</v>
          </cell>
          <cell r="B3214">
            <v>860</v>
          </cell>
        </row>
        <row r="3215">
          <cell r="A3215" t="str">
            <v>CLSD FX RADIUS HD/NCK W/O MANI</v>
          </cell>
          <cell r="B3215">
            <v>861</v>
          </cell>
        </row>
        <row r="3216">
          <cell r="A3216" t="str">
            <v>CLSD FX SCAPULAR W/MANIP</v>
          </cell>
          <cell r="B3216">
            <v>935</v>
          </cell>
        </row>
        <row r="3217">
          <cell r="A3217" t="str">
            <v>CLSD FX SCAPULAR W/O MANIP</v>
          </cell>
          <cell r="B3217">
            <v>553</v>
          </cell>
        </row>
        <row r="3218">
          <cell r="A3218" t="str">
            <v>CLSD FX SHAFT FINGER W/MANIP</v>
          </cell>
          <cell r="B3218">
            <v>781</v>
          </cell>
        </row>
        <row r="3219">
          <cell r="A3219" t="str">
            <v>CLSD FX SHAFT FINGER W/O MANIP</v>
          </cell>
          <cell r="B3219">
            <v>456</v>
          </cell>
        </row>
        <row r="3220">
          <cell r="A3220" t="str">
            <v>CLSD FX SUPR/TRNS HUMERUS W/MN</v>
          </cell>
          <cell r="B3220">
            <v>562</v>
          </cell>
        </row>
        <row r="3221">
          <cell r="A3221" t="str">
            <v>CLSD FX SUPR/TRNS HUMERUS W/MN</v>
          </cell>
          <cell r="B3221">
            <v>482</v>
          </cell>
        </row>
        <row r="3222">
          <cell r="A3222" t="str">
            <v>CLSD FX SUPR/TRNS HUMERUS WO</v>
          </cell>
          <cell r="B3222">
            <v>482</v>
          </cell>
        </row>
        <row r="3223">
          <cell r="A3223" t="str">
            <v>CLSD FX TIB PROX W/O MANIP</v>
          </cell>
          <cell r="B3223">
            <v>482</v>
          </cell>
        </row>
        <row r="3224">
          <cell r="A3224" t="str">
            <v>CLSD FX TIBIAL SHAFT W/MANIP</v>
          </cell>
          <cell r="B3224">
            <v>555</v>
          </cell>
        </row>
        <row r="3225">
          <cell r="A3225" t="str">
            <v>CLSD FX TIBIAL SHAFT W/O MANIP</v>
          </cell>
          <cell r="B3225">
            <v>1067</v>
          </cell>
        </row>
        <row r="3226">
          <cell r="A3226" t="str">
            <v>CLSD FX TRANS/SCAPHOPENILUNAR</v>
          </cell>
          <cell r="B3226">
            <v>482</v>
          </cell>
        </row>
        <row r="3227">
          <cell r="A3227" t="str">
            <v>CLSD FX TRIMALLEOLAR ANKLE W</v>
          </cell>
          <cell r="B3227">
            <v>554</v>
          </cell>
        </row>
        <row r="3228">
          <cell r="A3228" t="str">
            <v>CLSD FX TRIMALLEOLAR ANKLE W/O</v>
          </cell>
          <cell r="B3228">
            <v>1054</v>
          </cell>
        </row>
        <row r="3229">
          <cell r="A3229" t="str">
            <v>CLSD FX ULNAR SHAFT W/MANIP</v>
          </cell>
          <cell r="B3229">
            <v>482</v>
          </cell>
        </row>
        <row r="3230">
          <cell r="A3230" t="str">
            <v>CLSD FX ULNAR SHAFT W/O MANIP</v>
          </cell>
          <cell r="B3230">
            <v>822</v>
          </cell>
        </row>
        <row r="3231">
          <cell r="A3231" t="str">
            <v>CLSD FX ULNAR STYLOID</v>
          </cell>
          <cell r="B3231">
            <v>482</v>
          </cell>
        </row>
        <row r="3232">
          <cell r="A3232" t="str">
            <v>CLSD LAC&lt;2.5 VESTIBULE MOUTH</v>
          </cell>
          <cell r="B3232">
            <v>551</v>
          </cell>
        </row>
        <row r="3233">
          <cell r="A3233" t="str">
            <v>CLSD LAC&gt;2.5 VESTIBULE MOUTH</v>
          </cell>
          <cell r="B3233">
            <v>1365</v>
          </cell>
        </row>
        <row r="3234">
          <cell r="A3234" t="str">
            <v>CLSD RADIAL SHAFT FX W/MANIP</v>
          </cell>
          <cell r="B3234">
            <v>562</v>
          </cell>
        </row>
        <row r="3235">
          <cell r="A3235" t="str">
            <v>CLSD RADIAL SHAFT FX W/O MANIP</v>
          </cell>
          <cell r="B3235">
            <v>854</v>
          </cell>
        </row>
        <row r="3236">
          <cell r="A3236" t="str">
            <v>CLSD TRMT ACETABULUM FX W/O MA</v>
          </cell>
          <cell r="B3236">
            <v>482</v>
          </cell>
        </row>
        <row r="3237">
          <cell r="A3237" t="str">
            <v>CLSD TRMT ACETABULUM W/MANIP</v>
          </cell>
          <cell r="B3237">
            <v>524</v>
          </cell>
        </row>
        <row r="3238">
          <cell r="A3238" t="str">
            <v>CLSD TRMT ACROMIOCLAVICULAR WO</v>
          </cell>
          <cell r="B3238">
            <v>482</v>
          </cell>
        </row>
        <row r="3239">
          <cell r="A3239" t="str">
            <v>CLSD TRMT ANKLE DISLOC W/ANEST</v>
          </cell>
          <cell r="B3239">
            <v>3213</v>
          </cell>
        </row>
        <row r="3240">
          <cell r="A3240" t="str">
            <v>CLSD TRMT ANKLE DISLOC W/O ANE</v>
          </cell>
          <cell r="B3240">
            <v>981</v>
          </cell>
        </row>
        <row r="3241">
          <cell r="A3241" t="str">
            <v>CLSD TRMT ARTICULAR FX WO MANP</v>
          </cell>
          <cell r="B3241">
            <v>511</v>
          </cell>
        </row>
        <row r="3242">
          <cell r="A3242" t="str">
            <v>CLSD TRMT CALCANEAL FX W/O MAN</v>
          </cell>
          <cell r="B3242">
            <v>933</v>
          </cell>
        </row>
        <row r="3243">
          <cell r="A3243" t="str">
            <v>CLSD TRMT CARPOMETACARPAL W/MA</v>
          </cell>
          <cell r="B3243">
            <v>482</v>
          </cell>
        </row>
        <row r="3244">
          <cell r="A3244" t="str">
            <v>CLSD TRMT DISTAL RADIOULNAR</v>
          </cell>
          <cell r="B3244">
            <v>482</v>
          </cell>
        </row>
        <row r="3245">
          <cell r="A3245" t="str">
            <v>CLSD TRMT ELBOW DISLOC W/ANEST</v>
          </cell>
          <cell r="B3245">
            <v>3694</v>
          </cell>
        </row>
        <row r="3246">
          <cell r="A3246" t="str">
            <v>CLSD TRMT HIP DISLOC W ANESTH</v>
          </cell>
          <cell r="B3246">
            <v>3346</v>
          </cell>
        </row>
        <row r="3247">
          <cell r="A3247" t="str">
            <v>CLSD TRMT HUM NECK FX W/MANIP</v>
          </cell>
          <cell r="B3247">
            <v>968</v>
          </cell>
        </row>
        <row r="3248">
          <cell r="A3248" t="str">
            <v>CLSD TRMT HUMERAL SHAFT FX W/O</v>
          </cell>
          <cell r="B3248">
            <v>1019</v>
          </cell>
        </row>
        <row r="3249">
          <cell r="A3249" t="str">
            <v>CLSD TRMT INT JT DISLOC W/ANES</v>
          </cell>
          <cell r="B3249">
            <v>3213</v>
          </cell>
        </row>
        <row r="3250">
          <cell r="A3250" t="str">
            <v>CLSD TRMT LUNATE DISLOC W/MAN</v>
          </cell>
          <cell r="B3250">
            <v>524</v>
          </cell>
        </row>
        <row r="3251">
          <cell r="A3251" t="str">
            <v>CLSD TRMT MCP DISL W/MANIP</v>
          </cell>
          <cell r="B3251">
            <v>802</v>
          </cell>
        </row>
        <row r="3252">
          <cell r="A3252" t="str">
            <v>CLSD TRMT ORBIT FX W/O MANIP</v>
          </cell>
          <cell r="B3252">
            <v>1365</v>
          </cell>
        </row>
        <row r="3253">
          <cell r="A3253" t="str">
            <v>CLSD TRMT PATEL DISLC W ANESTH</v>
          </cell>
          <cell r="B3253">
            <v>3213</v>
          </cell>
        </row>
        <row r="3254">
          <cell r="A3254" t="str">
            <v>CLSD TRMT POST HIP ARTH DISLOC</v>
          </cell>
          <cell r="B3254">
            <v>841</v>
          </cell>
        </row>
        <row r="3255">
          <cell r="A3255" t="str">
            <v>CLSD TRMT POST HIP DISL ANESTH</v>
          </cell>
          <cell r="B3255">
            <v>3213</v>
          </cell>
        </row>
        <row r="3256">
          <cell r="A3256" t="str">
            <v>CLSD TRMT SHLDR DISLOC W ANEST</v>
          </cell>
          <cell r="B3256">
            <v>4014</v>
          </cell>
        </row>
        <row r="3257">
          <cell r="A3257" t="str">
            <v>CLSD TRMT STERNUM FX</v>
          </cell>
          <cell r="B3257">
            <v>670</v>
          </cell>
        </row>
        <row r="3258">
          <cell r="A3258" t="str">
            <v>CLSD TRMT TALUS FX W/O MANIP</v>
          </cell>
          <cell r="B3258">
            <v>482</v>
          </cell>
        </row>
        <row r="3259">
          <cell r="A3259" t="str">
            <v>CLSD TRMT TEMPOROMANDIBULAR CO</v>
          </cell>
          <cell r="B3259">
            <v>3694</v>
          </cell>
        </row>
        <row r="3260">
          <cell r="A3260" t="str">
            <v>CLSD TRMT TUBEROSITY FX W/O MA</v>
          </cell>
          <cell r="B3260">
            <v>562</v>
          </cell>
        </row>
        <row r="3261">
          <cell r="A3261" t="str">
            <v>CLSD TRMT VERTEBRAL BODY FX WO</v>
          </cell>
          <cell r="B3261">
            <v>790</v>
          </cell>
        </row>
        <row r="3262">
          <cell r="A3262" t="str">
            <v>CLSD TRMT,NASAL FX W/O STAB</v>
          </cell>
          <cell r="B3262">
            <v>1156</v>
          </cell>
        </row>
        <row r="3263">
          <cell r="A3263" t="str">
            <v>CLSD TRMT,NASAL FX W/STAB</v>
          </cell>
          <cell r="B3263">
            <v>1873</v>
          </cell>
        </row>
        <row r="3264">
          <cell r="A3264" t="str">
            <v>CLSD TRT ACROMIOCLV DISL W/MAN</v>
          </cell>
          <cell r="B3264">
            <v>760</v>
          </cell>
        </row>
        <row r="3265">
          <cell r="A3265" t="str">
            <v>CLSD TRT FINGER DISLOC W/ANES</v>
          </cell>
          <cell r="B3265">
            <v>5620</v>
          </cell>
        </row>
        <row r="3266">
          <cell r="A3266" t="str">
            <v>CLSD TRT HUMERAL CONDYL FX W/</v>
          </cell>
          <cell r="B3266">
            <v>535</v>
          </cell>
        </row>
        <row r="3267">
          <cell r="A3267" t="str">
            <v>CLSD TRT IP JT W/MANIP WO ANES</v>
          </cell>
          <cell r="B3267">
            <v>774</v>
          </cell>
        </row>
        <row r="3268">
          <cell r="A3268" t="str">
            <v>CLSD TRT METATARSOPHALG W/ANES</v>
          </cell>
          <cell r="B3268">
            <v>3213</v>
          </cell>
        </row>
        <row r="3269">
          <cell r="A3269" t="str">
            <v>CLSD TX TARSAL JOINT W/O ANEST</v>
          </cell>
          <cell r="B3269">
            <v>755</v>
          </cell>
        </row>
        <row r="3270">
          <cell r="A3270" t="str">
            <v>CLSD ULNAR FX,PROX END W/MANIP</v>
          </cell>
          <cell r="B3270">
            <v>482</v>
          </cell>
        </row>
        <row r="3271">
          <cell r="A3271" t="str">
            <v>CLSD ULNAR FX,PROX END W/O MAN</v>
          </cell>
          <cell r="B3271">
            <v>891</v>
          </cell>
        </row>
        <row r="3272">
          <cell r="A3272" t="str">
            <v>CMV ABS, IGG/1GM</v>
          </cell>
          <cell r="B3272">
            <v>28</v>
          </cell>
        </row>
        <row r="3273">
          <cell r="A3273" t="str">
            <v>CMV QUANTITATIVE BLOOD BY PCR</v>
          </cell>
          <cell r="B3273">
            <v>43</v>
          </cell>
        </row>
        <row r="3274">
          <cell r="A3274" t="str">
            <v>CMV QUANTITATIVE FLUID (PRC)</v>
          </cell>
          <cell r="B3274">
            <v>43</v>
          </cell>
        </row>
        <row r="3275">
          <cell r="A3275" t="str">
            <v>CMV-E</v>
          </cell>
          <cell r="B3275">
            <v>0</v>
          </cell>
          <cell r="C3275" t="str">
            <v>Order Control</v>
          </cell>
        </row>
        <row r="3276">
          <cell r="A3276" t="str">
            <v>CO2 HEART LASER DISP KIT TMR S</v>
          </cell>
          <cell r="B3276">
            <v>7302</v>
          </cell>
        </row>
        <row r="3277">
          <cell r="A3277" t="str">
            <v>CO2 HEART LASER TMR RENTAL</v>
          </cell>
          <cell r="B3277">
            <v>0</v>
          </cell>
          <cell r="C3277" t="str">
            <v>track utilization</v>
          </cell>
        </row>
        <row r="3278">
          <cell r="A3278" t="str">
            <v>CO2 LASER RENTAL</v>
          </cell>
          <cell r="B3278">
            <v>0</v>
          </cell>
          <cell r="C3278" t="str">
            <v>track utilization</v>
          </cell>
        </row>
        <row r="3279">
          <cell r="A3279" t="str">
            <v>COAG SCREEN (PT/APTT)-E</v>
          </cell>
          <cell r="B3279">
            <v>0</v>
          </cell>
          <cell r="C3279" t="str">
            <v>Order Control</v>
          </cell>
        </row>
        <row r="3280">
          <cell r="A3280" t="str">
            <v>COAPTITE</v>
          </cell>
          <cell r="B3280">
            <v>1060</v>
          </cell>
        </row>
        <row r="3281">
          <cell r="A3281" t="str">
            <v>COBRA OFFSET FEMORAL COMPONENT</v>
          </cell>
          <cell r="B3281">
            <v>6025</v>
          </cell>
        </row>
        <row r="3282">
          <cell r="A3282" t="str">
            <v>COCAINE TOPSOLN 4% 4ML</v>
          </cell>
          <cell r="B3282">
            <v>363</v>
          </cell>
        </row>
        <row r="3283">
          <cell r="A3283" t="str">
            <v>COCAINE/BENZOYLECGONINE</v>
          </cell>
          <cell r="B3283">
            <v>50</v>
          </cell>
        </row>
        <row r="3284">
          <cell r="A3284" t="str">
            <v>COCCIDIOIDES ANTIBDS IGG</v>
          </cell>
          <cell r="B3284">
            <v>10</v>
          </cell>
        </row>
        <row r="3285">
          <cell r="A3285" t="str">
            <v>COCCIDIOIDES ANTIBDS IGG/IGM-E</v>
          </cell>
          <cell r="B3285">
            <v>0</v>
          </cell>
          <cell r="C3285" t="str">
            <v>Order Control</v>
          </cell>
        </row>
        <row r="3286">
          <cell r="A3286" t="str">
            <v>COCCIDIOIDES ANTIBDS IGM</v>
          </cell>
          <cell r="B3286">
            <v>10</v>
          </cell>
        </row>
        <row r="3287">
          <cell r="A3287" t="str">
            <v>COCCIDIOIDES ANTIBODY CSF</v>
          </cell>
          <cell r="B3287">
            <v>47</v>
          </cell>
        </row>
        <row r="3288">
          <cell r="A3288" t="str">
            <v>COCCIDIOIDOMYCOSIS AB COMP FIX</v>
          </cell>
          <cell r="B3288">
            <v>36</v>
          </cell>
        </row>
        <row r="3289">
          <cell r="A3289" t="str">
            <v>COCR CABLE W/IT CRIMP- SYNTHES</v>
          </cell>
          <cell r="B3289">
            <v>1365</v>
          </cell>
        </row>
        <row r="3290">
          <cell r="A3290" t="str">
            <v>COCR OFFSET HUMERAL HEAD</v>
          </cell>
          <cell r="B3290">
            <v>6199</v>
          </cell>
        </row>
        <row r="3291">
          <cell r="A3291" t="str">
            <v>COFLEX-F SYSTEMS</v>
          </cell>
          <cell r="B3291">
            <v>22896</v>
          </cell>
        </row>
        <row r="3292">
          <cell r="A3292" t="str">
            <v>COGNITIVE SKILLS TRAIN PER DAY</v>
          </cell>
          <cell r="B3292">
            <v>201</v>
          </cell>
        </row>
        <row r="3293">
          <cell r="A3293" t="str">
            <v>COGNITIVE SKILLS TRAIN PER DAY</v>
          </cell>
          <cell r="B3293">
            <v>201</v>
          </cell>
        </row>
        <row r="3294">
          <cell r="A3294" t="str">
            <v>COGNITIVE SKILLS TRAINING</v>
          </cell>
          <cell r="B3294">
            <v>139</v>
          </cell>
        </row>
        <row r="3295">
          <cell r="A3295" t="str">
            <v>COIL EMBOLIZATION</v>
          </cell>
          <cell r="B3295">
            <v>74</v>
          </cell>
        </row>
        <row r="3296">
          <cell r="A3296" t="str">
            <v>COIL EMBOLIZATION</v>
          </cell>
          <cell r="B3296">
            <v>138</v>
          </cell>
        </row>
        <row r="3297">
          <cell r="A3297" t="str">
            <v>COIL EMBOLIZATION</v>
          </cell>
          <cell r="B3297">
            <v>186</v>
          </cell>
        </row>
        <row r="3298">
          <cell r="A3298" t="str">
            <v>COIL EMBOLIZATION</v>
          </cell>
          <cell r="B3298">
            <v>286</v>
          </cell>
        </row>
        <row r="3299">
          <cell r="A3299" t="str">
            <v>COIL EMBOLIZATION</v>
          </cell>
          <cell r="B3299">
            <v>318</v>
          </cell>
        </row>
        <row r="3300">
          <cell r="A3300" t="str">
            <v>COIL EMBOLIZATION</v>
          </cell>
          <cell r="B3300">
            <v>888</v>
          </cell>
        </row>
        <row r="3301">
          <cell r="A3301" t="str">
            <v>COIL EMBOLIZATION</v>
          </cell>
          <cell r="B3301">
            <v>2634</v>
          </cell>
        </row>
        <row r="3302">
          <cell r="A3302" t="str">
            <v>COIL EMBOLIZATION</v>
          </cell>
          <cell r="B3302">
            <v>1312</v>
          </cell>
        </row>
        <row r="3303">
          <cell r="A3303" t="str">
            <v>COIL EMBOLIZATION</v>
          </cell>
          <cell r="B3303">
            <v>2014</v>
          </cell>
        </row>
        <row r="3304">
          <cell r="A3304" t="str">
            <v>COIL EMBOLIZATION</v>
          </cell>
          <cell r="B3304">
            <v>2783</v>
          </cell>
        </row>
        <row r="3305">
          <cell r="A3305" t="str">
            <v>COIL EMBOLIZATION</v>
          </cell>
          <cell r="B3305">
            <v>3114</v>
          </cell>
        </row>
        <row r="3306">
          <cell r="A3306" t="str">
            <v>COIL EMBOLIZATION</v>
          </cell>
          <cell r="B3306">
            <v>3445</v>
          </cell>
        </row>
        <row r="3307">
          <cell r="A3307" t="str">
            <v>COIL EMBOLIZATION</v>
          </cell>
          <cell r="B3307">
            <v>3843</v>
          </cell>
        </row>
        <row r="3308">
          <cell r="A3308" t="str">
            <v>COIL EMBOLIZATION</v>
          </cell>
          <cell r="B3308">
            <v>11316</v>
          </cell>
        </row>
        <row r="3309">
          <cell r="A3309" t="str">
            <v>COIL EMBOLIZATION</v>
          </cell>
          <cell r="B3309">
            <v>15508</v>
          </cell>
        </row>
        <row r="3310">
          <cell r="A3310" t="str">
            <v>COIL EMBOLIZATION</v>
          </cell>
          <cell r="B3310">
            <v>5234</v>
          </cell>
        </row>
        <row r="3311">
          <cell r="A3311" t="str">
            <v>COIL EMBOLIZATION</v>
          </cell>
          <cell r="B3311">
            <v>13214</v>
          </cell>
        </row>
        <row r="3312">
          <cell r="A3312" t="str">
            <v>COIL EMBOLIZATION</v>
          </cell>
          <cell r="B3312">
            <v>13214</v>
          </cell>
        </row>
        <row r="3313">
          <cell r="A3313" t="str">
            <v>COIL EMBOLIZATION</v>
          </cell>
          <cell r="B3313">
            <v>15508</v>
          </cell>
        </row>
        <row r="3314">
          <cell r="A3314" t="str">
            <v>COIL EMBOLIZATION</v>
          </cell>
          <cell r="B3314">
            <v>15508</v>
          </cell>
        </row>
        <row r="3315">
          <cell r="A3315" t="str">
            <v>COIL EMBOLIZATION</v>
          </cell>
          <cell r="B3315">
            <v>15508</v>
          </cell>
        </row>
        <row r="3316">
          <cell r="A3316" t="str">
            <v>COIL EMBOLIZATION</v>
          </cell>
          <cell r="B3316">
            <v>15508</v>
          </cell>
        </row>
        <row r="3317">
          <cell r="A3317" t="str">
            <v>COIL EMBOLIZATION</v>
          </cell>
          <cell r="B3317">
            <v>15508</v>
          </cell>
        </row>
        <row r="3318">
          <cell r="A3318" t="str">
            <v>COIL EMBOLIZATION</v>
          </cell>
          <cell r="B3318">
            <v>15508</v>
          </cell>
        </row>
        <row r="3319">
          <cell r="A3319" t="str">
            <v>COIL EMBOLIZATION</v>
          </cell>
          <cell r="B3319">
            <v>20182</v>
          </cell>
        </row>
        <row r="3320">
          <cell r="A3320" t="str">
            <v>COILS NESTER BS</v>
          </cell>
          <cell r="B3320">
            <v>456</v>
          </cell>
        </row>
        <row r="3321">
          <cell r="A3321" t="str">
            <v>COLCHICINE TAB 0.6MG</v>
          </cell>
          <cell r="B3321">
            <v>19</v>
          </cell>
        </row>
        <row r="3322">
          <cell r="A3322" t="str">
            <v>COLD AGGLUTININS TITER</v>
          </cell>
          <cell r="B3322">
            <v>227</v>
          </cell>
        </row>
        <row r="3323">
          <cell r="A3323" t="str">
            <v>COLD PACK</v>
          </cell>
          <cell r="B3323">
            <v>92</v>
          </cell>
        </row>
        <row r="3324">
          <cell r="A3324" t="str">
            <v>COLISTIMET SOD NEBSOLN 150MG_1</v>
          </cell>
          <cell r="B3324">
            <v>70</v>
          </cell>
        </row>
        <row r="3325">
          <cell r="A3325" t="str">
            <v>COLISTIMETHATE SOD INJ 150MG_1</v>
          </cell>
          <cell r="B3325">
            <v>146</v>
          </cell>
        </row>
        <row r="3326">
          <cell r="A3326" t="str">
            <v>COLLAGEN MATRIX 6CMX8CM</v>
          </cell>
          <cell r="B3326">
            <v>4783</v>
          </cell>
        </row>
        <row r="3327">
          <cell r="A3327" t="str">
            <v>COLLAGEN MATRIX BONE FILL .5CC</v>
          </cell>
          <cell r="B3327">
            <v>795</v>
          </cell>
        </row>
        <row r="3328">
          <cell r="A3328" t="str">
            <v>COLLAGEN MATRIX BONE FILL .5CC</v>
          </cell>
          <cell r="B3328">
            <v>712</v>
          </cell>
        </row>
        <row r="3329">
          <cell r="A3329" t="str">
            <v>COLLAGEN MATRIX RM0814</v>
          </cell>
          <cell r="B3329">
            <v>9349</v>
          </cell>
        </row>
        <row r="3330">
          <cell r="A3330" t="str">
            <v>COLLAGEN MATRIX RM-1016</v>
          </cell>
          <cell r="B3330">
            <v>13534</v>
          </cell>
        </row>
        <row r="3331">
          <cell r="A3331" t="str">
            <v>COLLAGEN MATRIX RM-1225</v>
          </cell>
          <cell r="B3331">
            <v>25376</v>
          </cell>
        </row>
        <row r="3332">
          <cell r="A3332" t="str">
            <v>COLLAGEN MATRIX VERITAS 10X16</v>
          </cell>
          <cell r="B3332">
            <v>12960</v>
          </cell>
        </row>
        <row r="3333">
          <cell r="A3333" t="str">
            <v>COLLAGEN MATRIX VERITAS 12X25</v>
          </cell>
          <cell r="B3333">
            <v>24300</v>
          </cell>
        </row>
        <row r="3334">
          <cell r="A3334" t="str">
            <v>COLLAGEN MATRIX VERITAS 6X8</v>
          </cell>
          <cell r="B3334">
            <v>4648</v>
          </cell>
        </row>
        <row r="3335">
          <cell r="A3335" t="str">
            <v>COLLAGEN MATRIX VERITAS 8X14</v>
          </cell>
          <cell r="B3335">
            <v>8960</v>
          </cell>
        </row>
        <row r="3336">
          <cell r="A3336" t="str">
            <v>COLLAGENASE TOPOINT 30GM</v>
          </cell>
          <cell r="B3336">
            <v>734</v>
          </cell>
        </row>
        <row r="3337">
          <cell r="A3337" t="str">
            <v>COLLAR CERV LRG</v>
          </cell>
          <cell r="B3337">
            <v>51</v>
          </cell>
        </row>
        <row r="3338">
          <cell r="A3338" t="str">
            <v>COLLAR CERV LRG FIRM</v>
          </cell>
          <cell r="B3338">
            <v>29</v>
          </cell>
        </row>
        <row r="3339">
          <cell r="A3339" t="str">
            <v>COLLAR CERV MED</v>
          </cell>
          <cell r="B3339">
            <v>51</v>
          </cell>
        </row>
        <row r="3340">
          <cell r="A3340" t="str">
            <v>COLLAR CERV MED FIRM</v>
          </cell>
          <cell r="B3340">
            <v>54</v>
          </cell>
        </row>
        <row r="3341">
          <cell r="A3341" t="str">
            <v>COLLAR CERV MED LNG FIRM</v>
          </cell>
          <cell r="B3341">
            <v>38</v>
          </cell>
        </row>
        <row r="3342">
          <cell r="A3342" t="str">
            <v>COLLAR CERV SML</v>
          </cell>
          <cell r="B3342">
            <v>51</v>
          </cell>
        </row>
        <row r="3343">
          <cell r="A3343" t="str">
            <v>COLLAR CERV SML FIRM</v>
          </cell>
          <cell r="B3343">
            <v>67</v>
          </cell>
        </row>
        <row r="3344">
          <cell r="A3344" t="str">
            <v>COLLAR CERVICAL MEDIUM X-LARGE</v>
          </cell>
          <cell r="B3344">
            <v>54</v>
          </cell>
        </row>
        <row r="3345">
          <cell r="A3345" t="str">
            <v>COLLAR CERVICAL SMALL</v>
          </cell>
          <cell r="B3345">
            <v>54</v>
          </cell>
        </row>
        <row r="3346">
          <cell r="A3346" t="str">
            <v>COLLAR CERVICAL UNIVERSAL</v>
          </cell>
          <cell r="B3346">
            <v>51</v>
          </cell>
        </row>
        <row r="3347">
          <cell r="A3347" t="str">
            <v>COLLAR FOAM CERVICAL</v>
          </cell>
          <cell r="B3347">
            <v>197</v>
          </cell>
        </row>
        <row r="3348">
          <cell r="A3348" t="str">
            <v>COLLAR STIFF NECK PEDS</v>
          </cell>
          <cell r="B3348">
            <v>48</v>
          </cell>
        </row>
        <row r="3349">
          <cell r="A3349" t="str">
            <v>COLLAR STIFF NECK SHORT</v>
          </cell>
          <cell r="B3349">
            <v>67</v>
          </cell>
        </row>
        <row r="3350">
          <cell r="A3350" t="str">
            <v>COLLAR THERMOPLASTIC FM CERVIC</v>
          </cell>
          <cell r="B3350">
            <v>74</v>
          </cell>
        </row>
        <row r="3351">
          <cell r="A3351" t="str">
            <v>COLLAR THERMOPLASTIC FM CERVIC</v>
          </cell>
          <cell r="B3351">
            <v>453</v>
          </cell>
        </row>
        <row r="3352">
          <cell r="A3352" t="str">
            <v>COLLAR THERMOPLASTIC FM CERVIC</v>
          </cell>
          <cell r="B3352">
            <v>497</v>
          </cell>
        </row>
        <row r="3353">
          <cell r="A3353" t="str">
            <v>COLLAR VISTA WITH REPLACE PADS</v>
          </cell>
          <cell r="B3353">
            <v>262</v>
          </cell>
        </row>
        <row r="3354">
          <cell r="A3354" t="str">
            <v>COLLAR, CERVICAL FOAM MED X LO</v>
          </cell>
          <cell r="B3354">
            <v>54</v>
          </cell>
        </row>
        <row r="3355">
          <cell r="A3355" t="str">
            <v>COLLAR,CERV,EXTRICATION(STIFF</v>
          </cell>
          <cell r="B3355">
            <v>71</v>
          </cell>
        </row>
        <row r="3356">
          <cell r="A3356" t="str">
            <v>COLLAR,CERV,EXTRICATION(STIFF</v>
          </cell>
          <cell r="B3356">
            <v>71</v>
          </cell>
        </row>
        <row r="3357">
          <cell r="A3357" t="str">
            <v>COLLAR,CERV,EXTRICATION(STIFF</v>
          </cell>
          <cell r="B3357">
            <v>71</v>
          </cell>
        </row>
        <row r="3358">
          <cell r="A3358" t="str">
            <v>COLLAR,CERVICAL, NECK SUPPORT</v>
          </cell>
          <cell r="B3358">
            <v>75</v>
          </cell>
        </row>
        <row r="3359">
          <cell r="A3359" t="str">
            <v>COLLAR,CERVICAL,FOAM(ANY SIZE)</v>
          </cell>
          <cell r="B3359">
            <v>187</v>
          </cell>
        </row>
        <row r="3360">
          <cell r="A3360" t="str">
            <v>COLLAR,CERVICAL,FOAM,SM,MED,LG</v>
          </cell>
          <cell r="B3360">
            <v>54</v>
          </cell>
        </row>
        <row r="3361">
          <cell r="A3361" t="str">
            <v>COLLAR,CERVICAL,STIFF NECK</v>
          </cell>
          <cell r="B3361">
            <v>583</v>
          </cell>
        </row>
        <row r="3362">
          <cell r="A3362" t="str">
            <v>COLLECTOR, WOUND DRAINAGE</v>
          </cell>
          <cell r="B3362">
            <v>61</v>
          </cell>
        </row>
        <row r="3363">
          <cell r="A3363" t="str">
            <v>COLLODIAN FLEXIBLE 120ML TOP S</v>
          </cell>
          <cell r="B3363">
            <v>86</v>
          </cell>
        </row>
        <row r="3364">
          <cell r="A3364" t="str">
            <v>COLLODION FLEXIBLE TOPSOLN 5ML</v>
          </cell>
          <cell r="B3364">
            <v>18</v>
          </cell>
        </row>
        <row r="3365">
          <cell r="A3365" t="str">
            <v>COLONOSCOPY</v>
          </cell>
          <cell r="B3365">
            <v>4334</v>
          </cell>
        </row>
        <row r="3366">
          <cell r="A3366" t="str">
            <v>COLONOSCOPY-MINOR(SHORT)</v>
          </cell>
          <cell r="B3366">
            <v>3180</v>
          </cell>
        </row>
        <row r="3367">
          <cell r="A3367" t="str">
            <v>COLOSTOMY/ILEOSTOMY KIT      S</v>
          </cell>
          <cell r="B3367">
            <v>68</v>
          </cell>
        </row>
        <row r="3368">
          <cell r="A3368" t="str">
            <v>COLP CERV ADJCENT UPPER VAGINA</v>
          </cell>
          <cell r="B3368">
            <v>538</v>
          </cell>
        </row>
        <row r="3369">
          <cell r="A3369" t="str">
            <v>COLP CERVIX W/BIOP</v>
          </cell>
          <cell r="B3369">
            <v>1047</v>
          </cell>
        </row>
        <row r="3370">
          <cell r="A3370" t="str">
            <v>COLP CERVIX W/ECC</v>
          </cell>
          <cell r="B3370">
            <v>538</v>
          </cell>
        </row>
        <row r="3371">
          <cell r="A3371" t="str">
            <v>COLP ENTR VAG W/CRVIX IF PRSNT</v>
          </cell>
          <cell r="B3371">
            <v>538</v>
          </cell>
        </row>
        <row r="3372">
          <cell r="A3372" t="str">
            <v>COLP/BIOP/ECC/CERVIX</v>
          </cell>
          <cell r="B3372">
            <v>538</v>
          </cell>
        </row>
        <row r="3373">
          <cell r="A3373" t="str">
            <v>COLP/VAG/CERVIX W/BIOP</v>
          </cell>
          <cell r="B3373">
            <v>1047</v>
          </cell>
        </row>
        <row r="3374">
          <cell r="A3374" t="str">
            <v>COLPOTOMY, W EXPLORATION</v>
          </cell>
          <cell r="B3374">
            <v>4455</v>
          </cell>
        </row>
        <row r="3375">
          <cell r="A3375" t="str">
            <v>COMBO CATH</v>
          </cell>
          <cell r="B3375">
            <v>338</v>
          </cell>
        </row>
        <row r="3376">
          <cell r="A3376" t="str">
            <v>COMP EPS W/O INDUCTION</v>
          </cell>
          <cell r="B3376">
            <v>13383</v>
          </cell>
        </row>
        <row r="3377">
          <cell r="A3377" t="str">
            <v>COMPLEMENT ANTIGEN</v>
          </cell>
          <cell r="B3377">
            <v>20</v>
          </cell>
        </row>
        <row r="3378">
          <cell r="A3378" t="str">
            <v>COMPLEMENT ANTIGEN C3/C4</v>
          </cell>
          <cell r="B3378">
            <v>14</v>
          </cell>
        </row>
        <row r="3379">
          <cell r="A3379" t="str">
            <v>COMPLEMENT C1 ESTERASE</v>
          </cell>
          <cell r="B3379">
            <v>143</v>
          </cell>
        </row>
        <row r="3380">
          <cell r="A3380" t="str">
            <v>COMPLEMENT C4</v>
          </cell>
          <cell r="B3380">
            <v>22</v>
          </cell>
        </row>
        <row r="3381">
          <cell r="A3381" t="str">
            <v>COMPLEMENT CH50, TOTAL</v>
          </cell>
          <cell r="B3381">
            <v>22</v>
          </cell>
        </row>
        <row r="3382">
          <cell r="A3382" t="str">
            <v>COMPLEMENT, C2 ESTERASE</v>
          </cell>
          <cell r="B3382">
            <v>40</v>
          </cell>
        </row>
        <row r="3383">
          <cell r="A3383" t="str">
            <v>COMPLETE BLOOD COUNT-E</v>
          </cell>
          <cell r="B3383">
            <v>0</v>
          </cell>
          <cell r="C3383" t="str">
            <v>Order Control</v>
          </cell>
        </row>
        <row r="3384">
          <cell r="A3384" t="str">
            <v>COMPLEX CYSTOGRAM</v>
          </cell>
          <cell r="B3384">
            <v>1187</v>
          </cell>
        </row>
        <row r="3385">
          <cell r="A3385" t="str">
            <v>COMPON HUMERAL 11-113704/113</v>
          </cell>
          <cell r="B3385">
            <v>12463</v>
          </cell>
        </row>
        <row r="3386">
          <cell r="A3386" t="str">
            <v>COMPONENET PATELLAR KNEE RESUF</v>
          </cell>
          <cell r="B3386">
            <v>2786</v>
          </cell>
        </row>
        <row r="3387">
          <cell r="A3387" t="str">
            <v>COMPONENT 3D EDGNOID MODEL</v>
          </cell>
          <cell r="B3387">
            <v>4000</v>
          </cell>
        </row>
        <row r="3388">
          <cell r="A3388" t="str">
            <v>COMPONENT ALL POLY TIBIAL</v>
          </cell>
          <cell r="B3388">
            <v>6805</v>
          </cell>
        </row>
        <row r="3389">
          <cell r="A3389" t="str">
            <v>COMPONENT AUGMENT TRIATHLON TR</v>
          </cell>
          <cell r="B3389">
            <v>23335</v>
          </cell>
        </row>
        <row r="3390">
          <cell r="A3390" t="str">
            <v>COMPONENT CEMENTED FEMORAL</v>
          </cell>
          <cell r="B3390">
            <v>20539</v>
          </cell>
        </row>
        <row r="3391">
          <cell r="A3391" t="str">
            <v>COMPONENT COBRA PRIMARY FEM</v>
          </cell>
          <cell r="B3391">
            <v>8438</v>
          </cell>
        </row>
        <row r="3392">
          <cell r="A3392" t="str">
            <v>COMPONENT CONSTRAINED FEMORAL</v>
          </cell>
          <cell r="B3392">
            <v>24872</v>
          </cell>
        </row>
        <row r="3393">
          <cell r="A3393" t="str">
            <v>COMPONENT DISTAL FEMORAL</v>
          </cell>
          <cell r="B3393">
            <v>31122</v>
          </cell>
        </row>
        <row r="3394">
          <cell r="A3394" t="str">
            <v>COMPONENT FEM 6307-00-03X</v>
          </cell>
          <cell r="B3394">
            <v>9002</v>
          </cell>
        </row>
        <row r="3395">
          <cell r="A3395" t="str">
            <v>COMPONENT FEM SINTERLOCK</v>
          </cell>
          <cell r="B3395">
            <v>13898</v>
          </cell>
        </row>
        <row r="3396">
          <cell r="A3396" t="str">
            <v>COMPONENT FEMORAL 108110 BIOME</v>
          </cell>
          <cell r="B3396">
            <v>23057</v>
          </cell>
        </row>
        <row r="3397">
          <cell r="A3397" t="str">
            <v>COMPONENT FEMORAL 1400XX1</v>
          </cell>
          <cell r="B3397">
            <v>10240</v>
          </cell>
        </row>
        <row r="3398">
          <cell r="A3398" t="str">
            <v>COMPONENT FEMORAL 6630-0-420</v>
          </cell>
          <cell r="B3398">
            <v>16019</v>
          </cell>
        </row>
        <row r="3399">
          <cell r="A3399" t="str">
            <v>COMPONENT FEMORAL 6632-0-XXX</v>
          </cell>
          <cell r="B3399">
            <v>13861</v>
          </cell>
        </row>
        <row r="3400">
          <cell r="A3400" t="str">
            <v>COMPONENT FEMORAL CEMENTED</v>
          </cell>
          <cell r="B3400">
            <v>15974</v>
          </cell>
        </row>
        <row r="3401">
          <cell r="A3401" t="str">
            <v>COMPONENT FEMORAL CR#6</v>
          </cell>
          <cell r="B3401">
            <v>12135</v>
          </cell>
        </row>
        <row r="3402">
          <cell r="A3402" t="str">
            <v>COMPONENT FEMORAL DISTAL</v>
          </cell>
          <cell r="B3402">
            <v>28077</v>
          </cell>
        </row>
        <row r="3403">
          <cell r="A3403" t="str">
            <v>COMPONENT FEMORAL GSF</v>
          </cell>
          <cell r="B3403">
            <v>18834</v>
          </cell>
        </row>
        <row r="3404">
          <cell r="A3404" t="str">
            <v>COMPONENT FEMORAL JOURNEY</v>
          </cell>
          <cell r="B3404">
            <v>24096</v>
          </cell>
        </row>
        <row r="3405">
          <cell r="A3405" t="str">
            <v>COMPONENT FEMORAL NON POROUS</v>
          </cell>
          <cell r="B3405">
            <v>13992</v>
          </cell>
        </row>
        <row r="3406">
          <cell r="A3406" t="str">
            <v>COMPONENT FEMORAL NON-POROUS</v>
          </cell>
          <cell r="B3406">
            <v>17978</v>
          </cell>
        </row>
        <row r="3407">
          <cell r="A3407" t="str">
            <v>COMPONENT FEMORAL OXINIUM BCS</v>
          </cell>
          <cell r="B3407">
            <v>19050</v>
          </cell>
        </row>
        <row r="3408">
          <cell r="A3408" t="str">
            <v>COMPONENT FEMORAL POROUS</v>
          </cell>
          <cell r="B3408">
            <v>12656</v>
          </cell>
        </row>
        <row r="3409">
          <cell r="A3409" t="str">
            <v>COMPONENT FEMORAL POROUS</v>
          </cell>
          <cell r="B3409">
            <v>9934</v>
          </cell>
        </row>
        <row r="3410">
          <cell r="A3410" t="str">
            <v>COMPONENT FEMORAL POSTERIOR</v>
          </cell>
          <cell r="B3410">
            <v>9277</v>
          </cell>
        </row>
        <row r="3411">
          <cell r="A3411" t="str">
            <v>COMPONENT FEMORAL S/N 71420022</v>
          </cell>
          <cell r="B3411">
            <v>18147</v>
          </cell>
        </row>
        <row r="3412">
          <cell r="A3412" t="str">
            <v>COMPONENT FEMORAL SIZE 5</v>
          </cell>
          <cell r="B3412">
            <v>10727</v>
          </cell>
        </row>
        <row r="3413">
          <cell r="A3413" t="str">
            <v>COMPONENT FEMORAL SPECTRON</v>
          </cell>
          <cell r="B3413">
            <v>13270</v>
          </cell>
        </row>
        <row r="3414">
          <cell r="A3414" t="str">
            <v>COMPONENT FEMORAL SZ 4</v>
          </cell>
          <cell r="B3414">
            <v>11546</v>
          </cell>
        </row>
        <row r="3415">
          <cell r="A3415" t="str">
            <v>COMPONENT FEMORAL TRIATHLON</v>
          </cell>
          <cell r="B3415">
            <v>14667</v>
          </cell>
        </row>
        <row r="3416">
          <cell r="A3416" t="str">
            <v>COMPONENT FEMORAL-6307-00-0XX</v>
          </cell>
          <cell r="B3416">
            <v>7674</v>
          </cell>
        </row>
        <row r="3417">
          <cell r="A3417" t="str">
            <v>COMPONENT FEMUR</v>
          </cell>
          <cell r="B3417">
            <v>25902</v>
          </cell>
        </row>
        <row r="3418">
          <cell r="A3418" t="str">
            <v>COMPONENT HEAD UNIVERSAL BIPOL</v>
          </cell>
          <cell r="B3418">
            <v>3245</v>
          </cell>
        </row>
        <row r="3419">
          <cell r="A3419" t="str">
            <v>COMPONENT HIP CEMENT UNIPOLAR</v>
          </cell>
          <cell r="B3419">
            <v>5528</v>
          </cell>
        </row>
        <row r="3420">
          <cell r="A3420" t="str">
            <v>COMPONENT HUMERAL DISTAL</v>
          </cell>
          <cell r="B3420">
            <v>14297</v>
          </cell>
        </row>
        <row r="3421">
          <cell r="A3421" t="str">
            <v>COMPONENT HUMERAL DISTAL</v>
          </cell>
          <cell r="B3421">
            <v>14297</v>
          </cell>
        </row>
        <row r="3422">
          <cell r="A3422" t="str">
            <v>COMPONENT KNEE SYSTEM GENDER F</v>
          </cell>
          <cell r="B3422">
            <v>19000</v>
          </cell>
        </row>
        <row r="3423">
          <cell r="A3423" t="str">
            <v>COMPONENT MAXIM FEMORAL</v>
          </cell>
          <cell r="B3423">
            <v>10753</v>
          </cell>
        </row>
        <row r="3424">
          <cell r="A3424" t="str">
            <v>COMPONENT METAL BACK PATELLA</v>
          </cell>
          <cell r="B3424">
            <v>4961</v>
          </cell>
        </row>
        <row r="3425">
          <cell r="A3425" t="str">
            <v>COMPONENT MODULAR FEMORAL NON-</v>
          </cell>
          <cell r="B3425">
            <v>10672</v>
          </cell>
        </row>
        <row r="3426">
          <cell r="A3426" t="str">
            <v>COMPONENT NON POROUS FEMORAL</v>
          </cell>
          <cell r="B3426">
            <v>10100</v>
          </cell>
        </row>
        <row r="3427">
          <cell r="A3427" t="str">
            <v>COMPONENT OXINIM FEMORAL</v>
          </cell>
          <cell r="B3427">
            <v>13882</v>
          </cell>
        </row>
        <row r="3428">
          <cell r="A3428" t="str">
            <v>COMPONENT PATELAR BICONVEX</v>
          </cell>
          <cell r="B3428">
            <v>3579</v>
          </cell>
        </row>
        <row r="3429">
          <cell r="A3429" t="str">
            <v>COMPONENT PATELLAR JOURNEY</v>
          </cell>
          <cell r="B3429">
            <v>3609</v>
          </cell>
        </row>
        <row r="3430">
          <cell r="A3430" t="str">
            <v>COMPONENT POROUS FEM</v>
          </cell>
          <cell r="B3430">
            <v>18385</v>
          </cell>
        </row>
        <row r="3431">
          <cell r="A3431" t="str">
            <v>COMPONENT PROXIMAL TIBIAL</v>
          </cell>
          <cell r="B3431">
            <v>12122</v>
          </cell>
        </row>
        <row r="3432">
          <cell r="A3432" t="str">
            <v>COMPONENT PS FEMORAL #5</v>
          </cell>
          <cell r="B3432">
            <v>12271</v>
          </cell>
        </row>
        <row r="3433">
          <cell r="A3433" t="str">
            <v>COMPONENT RESURFACING PATELLAR</v>
          </cell>
          <cell r="B3433">
            <v>3687</v>
          </cell>
        </row>
        <row r="3434">
          <cell r="A3434" t="str">
            <v>COMPONENT RESURFACING PATELLAR</v>
          </cell>
          <cell r="B3434">
            <v>2815</v>
          </cell>
        </row>
        <row r="3435">
          <cell r="A3435" t="str">
            <v>COMPONENT RETAINING FEMORAL</v>
          </cell>
          <cell r="B3435">
            <v>9794</v>
          </cell>
        </row>
        <row r="3436">
          <cell r="A3436" t="str">
            <v>COMPONENT SHLDER PEGGED GLENOI</v>
          </cell>
          <cell r="B3436">
            <v>6971</v>
          </cell>
        </row>
        <row r="3437">
          <cell r="A3437" t="str">
            <v>COMPONENT SYNERGY POROUS FEMOR</v>
          </cell>
          <cell r="B3437">
            <v>12453</v>
          </cell>
        </row>
        <row r="3438">
          <cell r="A3438" t="str">
            <v>COMPONENT TIBIAL 6481-2-104</v>
          </cell>
          <cell r="B3438">
            <v>12779</v>
          </cell>
        </row>
        <row r="3439">
          <cell r="A3439" t="str">
            <v>COMPONENT TIBIAL MONOBLOCK</v>
          </cell>
          <cell r="B3439">
            <v>11944</v>
          </cell>
        </row>
        <row r="3440">
          <cell r="A3440" t="str">
            <v>COMPONENT TOTAL STABILIZER FEM</v>
          </cell>
          <cell r="B3440">
            <v>17808</v>
          </cell>
        </row>
        <row r="3441">
          <cell r="A3441" t="str">
            <v>COMPONENT TS FEMORAL</v>
          </cell>
          <cell r="B3441">
            <v>17808</v>
          </cell>
        </row>
        <row r="3442">
          <cell r="A3442" t="str">
            <v>COMPONENT,FEM ZIMMER 5220-01</v>
          </cell>
          <cell r="B3442">
            <v>11630</v>
          </cell>
        </row>
        <row r="3443">
          <cell r="A3443" t="str">
            <v>COMPONENT,FEMORAL 5996-15-01</v>
          </cell>
          <cell r="B3443">
            <v>11047</v>
          </cell>
        </row>
        <row r="3444">
          <cell r="A3444" t="str">
            <v>COMPONENT,FEMORAL\140012/BIOMT</v>
          </cell>
          <cell r="B3444">
            <v>12809</v>
          </cell>
        </row>
        <row r="3445">
          <cell r="A3445" t="str">
            <v>COMPONENT,PATELLA ZIM 5220-17</v>
          </cell>
          <cell r="B3445">
            <v>3379</v>
          </cell>
        </row>
        <row r="3446">
          <cell r="A3446" t="str">
            <v>COMPONENT-FEMORAL/11-162118</v>
          </cell>
          <cell r="B3446">
            <v>19648</v>
          </cell>
        </row>
        <row r="3447">
          <cell r="A3447" t="str">
            <v>COMPONENTS OXFORD TIBIAL</v>
          </cell>
          <cell r="B3447">
            <v>7000</v>
          </cell>
        </row>
        <row r="3448">
          <cell r="A3448" t="str">
            <v>COMPOSITE GRAFT PRIM CLOSURE</v>
          </cell>
          <cell r="B3448">
            <v>4014</v>
          </cell>
        </row>
        <row r="3449">
          <cell r="A3449" t="str">
            <v>COMPR METABOLIC PANEL W/GFR</v>
          </cell>
          <cell r="B3449">
            <v>659</v>
          </cell>
        </row>
        <row r="3450">
          <cell r="A3450" t="str">
            <v>COMPR METABOLIC PANEL W/GFR-E</v>
          </cell>
          <cell r="B3450">
            <v>0</v>
          </cell>
          <cell r="C3450" t="str">
            <v>Order Control</v>
          </cell>
        </row>
        <row r="3451">
          <cell r="A3451" t="str">
            <v>COMPREHENSIVE EP STUDY</v>
          </cell>
          <cell r="B3451">
            <v>13383</v>
          </cell>
        </row>
        <row r="3452">
          <cell r="A3452" t="str">
            <v>COMPREHENSIVE MAJOR ADDT 15MIN</v>
          </cell>
          <cell r="B3452">
            <v>455</v>
          </cell>
        </row>
        <row r="3453">
          <cell r="A3453" t="str">
            <v>COMPREHENSIVE MAJOR FIRST HOUR</v>
          </cell>
          <cell r="B3453">
            <v>1985</v>
          </cell>
        </row>
        <row r="3454">
          <cell r="A3454" t="str">
            <v>COMPREHENSIVE PHYSICAL</v>
          </cell>
          <cell r="B3454">
            <v>694</v>
          </cell>
        </row>
        <row r="3455">
          <cell r="A3455" t="str">
            <v>COMPREHENSIVE REVIEW/REPORT</v>
          </cell>
          <cell r="B3455">
            <v>336</v>
          </cell>
        </row>
        <row r="3456">
          <cell r="A3456" t="str">
            <v>COMPREHENSIVE SVC ADDTL 15MIN</v>
          </cell>
          <cell r="B3456">
            <v>355</v>
          </cell>
        </row>
        <row r="3457">
          <cell r="A3457" t="str">
            <v>COMPREHENSIVE SVC FIRST HOUR</v>
          </cell>
          <cell r="B3457">
            <v>1702</v>
          </cell>
        </row>
        <row r="3458">
          <cell r="A3458" t="str">
            <v>COMPUTER ASSISTED EXERCISE-15M</v>
          </cell>
          <cell r="B3458">
            <v>171</v>
          </cell>
        </row>
        <row r="3459">
          <cell r="A3459" t="str">
            <v>CONCENTRATOR PLASMAX PLUS</v>
          </cell>
          <cell r="B3459">
            <v>7226</v>
          </cell>
        </row>
        <row r="3460">
          <cell r="A3460" t="str">
            <v>CONCURRENT INFUSION</v>
          </cell>
          <cell r="B3460">
            <v>535</v>
          </cell>
        </row>
        <row r="3461">
          <cell r="A3461" t="str">
            <v>CONCURRENT INFUSION</v>
          </cell>
          <cell r="B3461">
            <v>535</v>
          </cell>
        </row>
        <row r="3462">
          <cell r="A3462" t="str">
            <v>CONNECTOR + ANCHORS MEDTRONIC</v>
          </cell>
          <cell r="B3462">
            <v>427</v>
          </cell>
        </row>
        <row r="3463">
          <cell r="A3463" t="str">
            <v>CONNECTOR 3-WAY NL850-1908</v>
          </cell>
          <cell r="B3463">
            <v>398</v>
          </cell>
        </row>
        <row r="3464">
          <cell r="A3464" t="str">
            <v>CONNECTOR 49-60MM CROSS</v>
          </cell>
          <cell r="B3464">
            <v>6360</v>
          </cell>
        </row>
        <row r="3465">
          <cell r="A3465" t="str">
            <v>CONNECTOR 5.5MM TI MED CROSS</v>
          </cell>
          <cell r="B3465">
            <v>5432</v>
          </cell>
        </row>
        <row r="3466">
          <cell r="A3466" t="str">
            <v>CONNECTOR ACCUFLO</v>
          </cell>
          <cell r="B3466">
            <v>496</v>
          </cell>
        </row>
        <row r="3467">
          <cell r="A3467" t="str">
            <v>CONNECTOR ARM15T CROSS 45-50MM</v>
          </cell>
          <cell r="B3467">
            <v>4708</v>
          </cell>
        </row>
        <row r="3468">
          <cell r="A3468" t="str">
            <v>CONNECTOR BENTLY C-130</v>
          </cell>
          <cell r="B3468">
            <v>29</v>
          </cell>
        </row>
        <row r="3469">
          <cell r="A3469" t="str">
            <v>CONNECTOR BENTLY C-135</v>
          </cell>
          <cell r="B3469">
            <v>40</v>
          </cell>
        </row>
        <row r="3470">
          <cell r="A3470" t="str">
            <v>CONNECTOR BLAKE CARDIO BCC1</v>
          </cell>
          <cell r="B3470">
            <v>240</v>
          </cell>
        </row>
        <row r="3471">
          <cell r="A3471" t="str">
            <v>CONNECTOR CATHETER</v>
          </cell>
          <cell r="B3471">
            <v>302</v>
          </cell>
        </row>
        <row r="3472">
          <cell r="A3472" t="str">
            <v>CONNECTOR CREO HEAD OFFSET</v>
          </cell>
          <cell r="B3472">
            <v>3488</v>
          </cell>
        </row>
        <row r="3473">
          <cell r="A3473" t="str">
            <v>CONNECTOR M-</v>
          </cell>
          <cell r="B3473">
            <v>378</v>
          </cell>
        </row>
        <row r="3474">
          <cell r="A3474" t="str">
            <v>CONNECTOR PARALLEL DOUBLE 5.5M</v>
          </cell>
          <cell r="B3474">
            <v>2968</v>
          </cell>
        </row>
        <row r="3475">
          <cell r="A3475" t="str">
            <v>CONNECTOR POL 5.5 TO ARCHRD LG</v>
          </cell>
          <cell r="B3475">
            <v>5432</v>
          </cell>
        </row>
        <row r="3476">
          <cell r="A3476" t="str">
            <v>CONNECTOR REVERE ADJ T 48-61MM</v>
          </cell>
          <cell r="B3476">
            <v>3905</v>
          </cell>
        </row>
        <row r="3477">
          <cell r="A3477" t="str">
            <v>CONNECTOR SNAP-ON TRANSVERSE</v>
          </cell>
          <cell r="B3477">
            <v>4493</v>
          </cell>
        </row>
        <row r="3478">
          <cell r="A3478" t="str">
            <v>CONNECTOR ST JUDE ACN-4550/555</v>
          </cell>
          <cell r="B3478">
            <v>1712</v>
          </cell>
        </row>
        <row r="3479">
          <cell r="A3479" t="str">
            <v>CONNECTOR Y BENTLY 340</v>
          </cell>
          <cell r="B3479">
            <v>40</v>
          </cell>
        </row>
        <row r="3480">
          <cell r="A3480" t="str">
            <v>CONNECTOR, 1" TEFLON   COBE LA</v>
          </cell>
          <cell r="B3480">
            <v>17</v>
          </cell>
        </row>
        <row r="3481">
          <cell r="A3481" t="str">
            <v>CONNECTOR-Y</v>
          </cell>
          <cell r="B3481">
            <v>40</v>
          </cell>
        </row>
        <row r="3482">
          <cell r="A3482" t="str">
            <v>CONSCIOUS SEDATION- PRN TEAM</v>
          </cell>
          <cell r="B3482">
            <v>0</v>
          </cell>
          <cell r="C3482" t="str">
            <v>track productivity</v>
          </cell>
        </row>
        <row r="3483">
          <cell r="A3483" t="str">
            <v>CONSTAVAC STRYKER</v>
          </cell>
          <cell r="B3483">
            <v>1205</v>
          </cell>
        </row>
        <row r="3484">
          <cell r="A3484" t="str">
            <v>CONSULT TIME 15MIN</v>
          </cell>
          <cell r="B3484">
            <v>0</v>
          </cell>
          <cell r="C3484" t="str">
            <v>track productivity</v>
          </cell>
        </row>
        <row r="3485">
          <cell r="A3485" t="str">
            <v>CONSULT TIME-15MIN</v>
          </cell>
          <cell r="B3485">
            <v>0</v>
          </cell>
          <cell r="C3485" t="str">
            <v>track productivity</v>
          </cell>
        </row>
        <row r="3486">
          <cell r="A3486" t="str">
            <v>CONSULT TIME-15MIN</v>
          </cell>
          <cell r="B3486">
            <v>0</v>
          </cell>
          <cell r="C3486" t="str">
            <v>track productivity</v>
          </cell>
        </row>
        <row r="3487">
          <cell r="A3487" t="str">
            <v>CONSULT TIME-15MIN</v>
          </cell>
          <cell r="B3487">
            <v>0</v>
          </cell>
          <cell r="C3487" t="str">
            <v>track productivity</v>
          </cell>
        </row>
        <row r="3488">
          <cell r="A3488" t="str">
            <v>CONSULTATION 1 HR (MIN)</v>
          </cell>
          <cell r="B3488">
            <v>0</v>
          </cell>
          <cell r="C3488" t="str">
            <v>track productivity</v>
          </cell>
        </row>
        <row r="3489">
          <cell r="A3489" t="str">
            <v>CONSULTATION 1/2 HR (EA ADDTL)</v>
          </cell>
          <cell r="B3489">
            <v>0</v>
          </cell>
          <cell r="C3489" t="str">
            <v>track productivity</v>
          </cell>
        </row>
        <row r="3490">
          <cell r="A3490" t="str">
            <v>CONSULTATION DURING SURGERY</v>
          </cell>
          <cell r="B3490">
            <v>149</v>
          </cell>
        </row>
        <row r="3491">
          <cell r="A3491" t="str">
            <v>CONSULTATION,REFERRED SLIDES</v>
          </cell>
          <cell r="B3491">
            <v>167</v>
          </cell>
        </row>
        <row r="3492">
          <cell r="A3492" t="str">
            <v>CONSULTATION,SURG,ADDL FROZEN</v>
          </cell>
          <cell r="B3492">
            <v>172</v>
          </cell>
        </row>
        <row r="3493">
          <cell r="A3493" t="str">
            <v>CONSULTATION,SURG,FROZEN SECTI</v>
          </cell>
          <cell r="B3493">
            <v>422</v>
          </cell>
        </row>
        <row r="3494">
          <cell r="A3494" t="str">
            <v>CONT INH TX W/MED 1ST HR</v>
          </cell>
          <cell r="B3494">
            <v>551</v>
          </cell>
        </row>
        <row r="3495">
          <cell r="A3495" t="str">
            <v>CONT INH TX W/MED EA ADD HR</v>
          </cell>
          <cell r="B3495">
            <v>551</v>
          </cell>
        </row>
        <row r="3496">
          <cell r="A3496" t="str">
            <v>CONTAINER SPECIMEN</v>
          </cell>
          <cell r="B3496">
            <v>0</v>
          </cell>
          <cell r="C3496" t="str">
            <v>track utilization</v>
          </cell>
        </row>
        <row r="3497">
          <cell r="A3497" t="str">
            <v>CONTINUOUS VENT INITIAL DAY</v>
          </cell>
          <cell r="B3497">
            <v>5353</v>
          </cell>
        </row>
        <row r="3498">
          <cell r="A3498" t="str">
            <v>CONTINUOUS VENT INITIAL DAY-E</v>
          </cell>
          <cell r="B3498">
            <v>0</v>
          </cell>
          <cell r="C3498" t="str">
            <v>Order Control</v>
          </cell>
        </row>
        <row r="3499">
          <cell r="A3499" t="str">
            <v>CONTINUOUS VENT PART DAY-NICU</v>
          </cell>
          <cell r="B3499">
            <v>3747</v>
          </cell>
        </row>
        <row r="3500">
          <cell r="A3500" t="str">
            <v>CONTINUOUS VENT PER DAY-E</v>
          </cell>
          <cell r="B3500">
            <v>0</v>
          </cell>
          <cell r="C3500" t="str">
            <v>Order Control</v>
          </cell>
        </row>
        <row r="3501">
          <cell r="A3501" t="str">
            <v>CONTINUOUS VENT PER DAY-NICU</v>
          </cell>
          <cell r="B3501">
            <v>4149</v>
          </cell>
        </row>
        <row r="3502">
          <cell r="A3502" t="str">
            <v>CONTINUOUS VENT SUBSQ DAY</v>
          </cell>
          <cell r="B3502">
            <v>5219</v>
          </cell>
        </row>
        <row r="3503">
          <cell r="A3503" t="str">
            <v>CONTRAST BATH-15MIN</v>
          </cell>
          <cell r="B3503">
            <v>96</v>
          </cell>
        </row>
        <row r="3504">
          <cell r="A3504" t="str">
            <v>CONTRAST MEDIUM CYSTO-CONRAYII</v>
          </cell>
          <cell r="B3504">
            <v>87</v>
          </cell>
        </row>
        <row r="3505">
          <cell r="A3505" t="str">
            <v>CONTRAST VISIPAQUE 320: 1ML</v>
          </cell>
          <cell r="B3505">
            <v>3</v>
          </cell>
        </row>
        <row r="3506">
          <cell r="A3506" t="str">
            <v>CONTRL ANT/NASAL HEM COMPLEX</v>
          </cell>
          <cell r="B3506">
            <v>438</v>
          </cell>
        </row>
        <row r="3507">
          <cell r="A3507" t="str">
            <v>CONTRL ANT/NASAL HEM SIMPLE</v>
          </cell>
          <cell r="B3507">
            <v>500</v>
          </cell>
        </row>
        <row r="3508">
          <cell r="A3508" t="str">
            <v>CONTRL POST/NASAL HEM INITIAL</v>
          </cell>
          <cell r="B3508">
            <v>604</v>
          </cell>
        </row>
        <row r="3509">
          <cell r="A3509" t="str">
            <v>CONTRL POST/NASAL HEM,SUBS</v>
          </cell>
          <cell r="B3509">
            <v>763</v>
          </cell>
        </row>
        <row r="3510">
          <cell r="A3510" t="str">
            <v>CONTROL PUMP W/IZ AMS 800</v>
          </cell>
          <cell r="B3510">
            <v>16642</v>
          </cell>
        </row>
        <row r="3511">
          <cell r="A3511" t="str">
            <v>CONTROL THROAT BLEEDING SIMPLE</v>
          </cell>
          <cell r="B3511">
            <v>426</v>
          </cell>
        </row>
        <row r="3512">
          <cell r="A3512" t="str">
            <v>CONVOY SHEATH</v>
          </cell>
          <cell r="B3512">
            <v>2456</v>
          </cell>
        </row>
        <row r="3513">
          <cell r="A3513" t="str">
            <v>COOLFLOW TUBING (SINGLE)</v>
          </cell>
          <cell r="B3513">
            <v>410</v>
          </cell>
        </row>
        <row r="3514">
          <cell r="A3514" t="str">
            <v>COOMBS, DIRECT</v>
          </cell>
          <cell r="B3514">
            <v>161</v>
          </cell>
        </row>
        <row r="3515">
          <cell r="A3515" t="str">
            <v>COPPER URINE</v>
          </cell>
          <cell r="B3515">
            <v>14</v>
          </cell>
        </row>
        <row r="3516">
          <cell r="A3516" t="str">
            <v>COPPER, SERUM</v>
          </cell>
          <cell r="B3516">
            <v>15</v>
          </cell>
        </row>
        <row r="3517">
          <cell r="A3517" t="str">
            <v>CORD DISPOSABLE IRRIGATION</v>
          </cell>
          <cell r="B3517">
            <v>245</v>
          </cell>
        </row>
        <row r="3518">
          <cell r="A3518" t="str">
            <v>CORD UNIPOLAR</v>
          </cell>
          <cell r="B3518">
            <v>259</v>
          </cell>
        </row>
        <row r="3519">
          <cell r="A3519" t="str">
            <v>CORDYLE SCREW NUT</v>
          </cell>
          <cell r="B3519">
            <v>594</v>
          </cell>
        </row>
        <row r="3520">
          <cell r="A3520" t="str">
            <v>CORE AILERON SPF 8MM SLOTTED</v>
          </cell>
          <cell r="B3520">
            <v>14000</v>
          </cell>
        </row>
        <row r="3521">
          <cell r="A3521" t="str">
            <v>CORE, ALLERON</v>
          </cell>
          <cell r="B3521">
            <v>18190</v>
          </cell>
        </row>
        <row r="3522">
          <cell r="A3522" t="str">
            <v>CORNEA INTERNATIONAL TISSUE BA</v>
          </cell>
          <cell r="B3522">
            <v>20486</v>
          </cell>
        </row>
        <row r="3523">
          <cell r="A3523" t="str">
            <v>COROENT LARGE 8X9X23 8?</v>
          </cell>
          <cell r="B3523">
            <v>14356</v>
          </cell>
        </row>
        <row r="3524">
          <cell r="A3524" t="str">
            <v>COROENT LARGE 9X9X23 8?</v>
          </cell>
          <cell r="B3524">
            <v>14356</v>
          </cell>
        </row>
        <row r="3525">
          <cell r="A3525" t="str">
            <v>COROENT LI 10X9X26MM</v>
          </cell>
          <cell r="B3525">
            <v>14356</v>
          </cell>
        </row>
        <row r="3526">
          <cell r="A3526" t="str">
            <v>COROENT LI 11X9X26MM</v>
          </cell>
          <cell r="B3526">
            <v>14356</v>
          </cell>
        </row>
        <row r="3527">
          <cell r="A3527" t="str">
            <v>COROENT LI 12X9X26MM</v>
          </cell>
          <cell r="B3527">
            <v>14356</v>
          </cell>
        </row>
        <row r="3528">
          <cell r="A3528" t="str">
            <v>COROENT LI 8X9X26MM</v>
          </cell>
          <cell r="B3528">
            <v>14356</v>
          </cell>
        </row>
        <row r="3529">
          <cell r="A3529" t="str">
            <v>COROENT XL 10X18X40MM 10?</v>
          </cell>
          <cell r="B3529">
            <v>21088</v>
          </cell>
        </row>
        <row r="3530">
          <cell r="A3530" t="str">
            <v>COROENT XL 10X18X45MM 10?</v>
          </cell>
          <cell r="B3530">
            <v>21088</v>
          </cell>
        </row>
        <row r="3531">
          <cell r="A3531" t="str">
            <v>COROENT XL 10X18X50MM 10?</v>
          </cell>
          <cell r="B3531">
            <v>21088</v>
          </cell>
        </row>
        <row r="3532">
          <cell r="A3532" t="str">
            <v>COROENT XL 10X18X55MM 10?</v>
          </cell>
          <cell r="B3532">
            <v>21088</v>
          </cell>
        </row>
        <row r="3533">
          <cell r="A3533" t="str">
            <v>COROENT XL 10X18X60MM 10?</v>
          </cell>
          <cell r="B3533">
            <v>21088</v>
          </cell>
        </row>
        <row r="3534">
          <cell r="A3534" t="str">
            <v>COROENT XL 12X18X45MM 10?</v>
          </cell>
          <cell r="B3534">
            <v>21088</v>
          </cell>
        </row>
        <row r="3535">
          <cell r="A3535" t="str">
            <v>COROENT XL 12X18X50MM 10?</v>
          </cell>
          <cell r="B3535">
            <v>21088</v>
          </cell>
        </row>
        <row r="3536">
          <cell r="A3536" t="str">
            <v>COROENT XL 12X18X55MM 10?</v>
          </cell>
          <cell r="B3536">
            <v>21088</v>
          </cell>
        </row>
        <row r="3537">
          <cell r="A3537" t="str">
            <v>COROENT XL 14X18X45MM 10?</v>
          </cell>
          <cell r="B3537">
            <v>21088</v>
          </cell>
        </row>
        <row r="3538">
          <cell r="A3538" t="str">
            <v>COROENT XL 14X18X50MM 10?</v>
          </cell>
          <cell r="B3538">
            <v>21088</v>
          </cell>
        </row>
        <row r="3539">
          <cell r="A3539" t="str">
            <v>COROENT XL 14X18X55MM 10?</v>
          </cell>
          <cell r="B3539">
            <v>21088</v>
          </cell>
        </row>
        <row r="3540">
          <cell r="A3540" t="str">
            <v>COROENT XL 14X18X60MM 10?</v>
          </cell>
          <cell r="B3540">
            <v>21088</v>
          </cell>
        </row>
        <row r="3541">
          <cell r="A3541" t="str">
            <v>COROENT XL 8X18X50MM 10?</v>
          </cell>
          <cell r="B3541">
            <v>21088</v>
          </cell>
        </row>
        <row r="3542">
          <cell r="A3542" t="str">
            <v>COROENT XL 8X18X55MM 10?</v>
          </cell>
          <cell r="B3542">
            <v>21088</v>
          </cell>
        </row>
        <row r="3543">
          <cell r="A3543" t="str">
            <v>COROENT XL 8X18X60MM 10?</v>
          </cell>
          <cell r="B3543">
            <v>21088</v>
          </cell>
        </row>
        <row r="3544">
          <cell r="A3544" t="str">
            <v>CORONARY CSI CLASSIC CROWN</v>
          </cell>
          <cell r="B3544">
            <v>17056</v>
          </cell>
        </row>
        <row r="3545">
          <cell r="A3545" t="str">
            <v>CORONARY ICU 5N</v>
          </cell>
          <cell r="B3545">
            <v>13442</v>
          </cell>
        </row>
        <row r="3546">
          <cell r="A3546" t="str">
            <v>CORONARY VIPERWIRE ADVANCED</v>
          </cell>
          <cell r="B3546">
            <v>877</v>
          </cell>
        </row>
        <row r="3547">
          <cell r="A3547" t="str">
            <v>CORONARY/PERIPHERAL TBL SET UP</v>
          </cell>
          <cell r="B3547">
            <v>497</v>
          </cell>
        </row>
        <row r="3548">
          <cell r="A3548" t="str">
            <v>CORTISOL AM-E</v>
          </cell>
          <cell r="B3548">
            <v>0</v>
          </cell>
          <cell r="C3548" t="str">
            <v>Order Control</v>
          </cell>
        </row>
        <row r="3549">
          <cell r="A3549" t="str">
            <v>CORTISOL PM-E</v>
          </cell>
          <cell r="B3549">
            <v>0</v>
          </cell>
          <cell r="C3549" t="str">
            <v>Order Control</v>
          </cell>
        </row>
        <row r="3550">
          <cell r="A3550" t="str">
            <v>CORTISOL RANDOM-E</v>
          </cell>
          <cell r="B3550">
            <v>0</v>
          </cell>
          <cell r="C3550" t="str">
            <v>Order Control</v>
          </cell>
        </row>
        <row r="3551">
          <cell r="A3551" t="str">
            <v>CORTISOL TOTAL BLOOD</v>
          </cell>
          <cell r="B3551">
            <v>299</v>
          </cell>
        </row>
        <row r="3552">
          <cell r="A3552" t="str">
            <v>CORTISP OTIC SUSP 10ML</v>
          </cell>
          <cell r="B3552">
            <v>134</v>
          </cell>
        </row>
        <row r="3553">
          <cell r="A3553" t="str">
            <v>COSYNTROPIN INJ 250MCG_1</v>
          </cell>
          <cell r="B3553">
            <v>212</v>
          </cell>
        </row>
        <row r="3554">
          <cell r="A3554" t="str">
            <v>COTTONOIDS,HOUSE MICRO,X-RAY D</v>
          </cell>
          <cell r="B3554">
            <v>0</v>
          </cell>
          <cell r="C3554" t="str">
            <v>track utilization</v>
          </cell>
        </row>
        <row r="3555">
          <cell r="A3555" t="str">
            <v>COUNTERSINK, 4.5 DISP</v>
          </cell>
          <cell r="B3555">
            <v>1071</v>
          </cell>
        </row>
        <row r="3556">
          <cell r="A3556" t="str">
            <v>COUPLER</v>
          </cell>
          <cell r="B3556">
            <v>1098</v>
          </cell>
        </row>
        <row r="3557">
          <cell r="A3557" t="str">
            <v>COUPLING ROD TO ROD 4920-1-010</v>
          </cell>
          <cell r="B3557">
            <v>1908</v>
          </cell>
        </row>
        <row r="3558">
          <cell r="A3558" t="str">
            <v>COURTESY EMERGENCY SERVICE</v>
          </cell>
          <cell r="B3558">
            <v>0</v>
          </cell>
          <cell r="C3558" t="str">
            <v>track productivity</v>
          </cell>
        </row>
        <row r="3559">
          <cell r="A3559" t="str">
            <v>COVER TRANSDUCER CIV-FLEX</v>
          </cell>
          <cell r="B3559">
            <v>46</v>
          </cell>
        </row>
        <row r="3560">
          <cell r="A3560" t="str">
            <v>COVER,HOLE 71336500,SMITH/NEPH</v>
          </cell>
          <cell r="B3560">
            <v>458</v>
          </cell>
        </row>
        <row r="3561">
          <cell r="A3561" t="str">
            <v>COVER,WARMING,BAIRHUGGER</v>
          </cell>
          <cell r="B3561">
            <v>24</v>
          </cell>
        </row>
        <row r="3562">
          <cell r="A3562" t="str">
            <v>COVERLET 4 X 10</v>
          </cell>
          <cell r="B3562">
            <v>0</v>
          </cell>
          <cell r="C3562" t="str">
            <v>track utilization</v>
          </cell>
        </row>
        <row r="3563">
          <cell r="A3563" t="str">
            <v>COVERLET 4 X 14</v>
          </cell>
          <cell r="B3563">
            <v>0</v>
          </cell>
          <cell r="C3563" t="str">
            <v>track utilization</v>
          </cell>
        </row>
        <row r="3564">
          <cell r="A3564" t="str">
            <v>COXSACKIE A AB</v>
          </cell>
          <cell r="B3564">
            <v>14</v>
          </cell>
        </row>
        <row r="3565">
          <cell r="A3565" t="str">
            <v>COXSACKIE B AB PANEL</v>
          </cell>
          <cell r="B3565">
            <v>108</v>
          </cell>
        </row>
        <row r="3566">
          <cell r="A3566" t="str">
            <v>CPAP VENT PART DAY-NICU</v>
          </cell>
          <cell r="B3566">
            <v>3747</v>
          </cell>
        </row>
        <row r="3567">
          <cell r="A3567" t="str">
            <v>CPAP VENT PER DAY-NICU</v>
          </cell>
          <cell r="B3567">
            <v>4149</v>
          </cell>
        </row>
        <row r="3568">
          <cell r="A3568" t="str">
            <v>CPAP/BIPAP INIT &amp; MGMT PER DAY</v>
          </cell>
          <cell r="B3568">
            <v>3747</v>
          </cell>
        </row>
        <row r="3569">
          <cell r="A3569" t="str">
            <v>CPK-CREATINE PHOSPHOK) TOTAL</v>
          </cell>
          <cell r="B3569">
            <v>298</v>
          </cell>
        </row>
        <row r="3570">
          <cell r="A3570" t="str">
            <v>CPM DEVICE INITIAL SET-UP</v>
          </cell>
          <cell r="B3570">
            <v>0</v>
          </cell>
          <cell r="C3570" t="str">
            <v>track productivity</v>
          </cell>
        </row>
        <row r="3571">
          <cell r="A3571" t="str">
            <v>CPMINI&amp;PADS-A 46702332-E</v>
          </cell>
          <cell r="B3571">
            <v>0</v>
          </cell>
          <cell r="C3571" t="str">
            <v>Order Control</v>
          </cell>
        </row>
        <row r="3572">
          <cell r="A3572" t="str">
            <v>CPMINI&amp;PADS-R 46702670-E</v>
          </cell>
          <cell r="B3572">
            <v>0</v>
          </cell>
          <cell r="C3572" t="str">
            <v>Order Control</v>
          </cell>
        </row>
        <row r="3573">
          <cell r="A3573" t="str">
            <v>CPMINI&amp;PADS-T 46703017-E</v>
          </cell>
          <cell r="B3573">
            <v>0</v>
          </cell>
          <cell r="C3573" t="str">
            <v>Order Control</v>
          </cell>
        </row>
        <row r="3574">
          <cell r="A3574" t="str">
            <v>CRANIAL PERFORATOR</v>
          </cell>
          <cell r="B3574">
            <v>990</v>
          </cell>
        </row>
        <row r="3575">
          <cell r="A3575" t="str">
            <v>C-REACTIVE PROTEIN</v>
          </cell>
          <cell r="B3575">
            <v>177</v>
          </cell>
        </row>
        <row r="3576">
          <cell r="A3576" t="str">
            <v>CREATINE KINASE ISOENZMS CKISO</v>
          </cell>
          <cell r="B3576">
            <v>16</v>
          </cell>
        </row>
        <row r="3577">
          <cell r="A3577" t="str">
            <v>CREATINE KINASE ISOENZYMES-E</v>
          </cell>
          <cell r="B3577">
            <v>0</v>
          </cell>
          <cell r="C3577" t="str">
            <v>Order Control</v>
          </cell>
        </row>
        <row r="3578">
          <cell r="A3578" t="str">
            <v>CREATINE KINASE TOTAL CKO TTL</v>
          </cell>
          <cell r="B3578">
            <v>8</v>
          </cell>
        </row>
        <row r="3579">
          <cell r="A3579" t="str">
            <v>CREATININE BLOOD</v>
          </cell>
          <cell r="B3579">
            <v>181</v>
          </cell>
        </row>
        <row r="3580">
          <cell r="A3580" t="str">
            <v>CREATININE CLEARANCE</v>
          </cell>
          <cell r="B3580">
            <v>298</v>
          </cell>
        </row>
        <row r="3581">
          <cell r="A3581" t="str">
            <v>CREATININE KINASE MB</v>
          </cell>
          <cell r="B3581">
            <v>10</v>
          </cell>
        </row>
        <row r="3582">
          <cell r="A3582" t="str">
            <v>CREATININE MISC FLUID-E</v>
          </cell>
          <cell r="B3582">
            <v>0</v>
          </cell>
          <cell r="C3582" t="str">
            <v>Order Control</v>
          </cell>
        </row>
        <row r="3583">
          <cell r="A3583" t="str">
            <v>CREATININE URINE RANDOM-E</v>
          </cell>
          <cell r="B3583">
            <v>0</v>
          </cell>
          <cell r="C3583" t="str">
            <v>Order Control</v>
          </cell>
        </row>
        <row r="3584">
          <cell r="A3584" t="str">
            <v>CREATININE-E</v>
          </cell>
          <cell r="B3584">
            <v>0</v>
          </cell>
          <cell r="C3584" t="str">
            <v>Order Control</v>
          </cell>
        </row>
        <row r="3585">
          <cell r="A3585" t="str">
            <v>CRICOTHYROIDOTOMY (TRACH)</v>
          </cell>
          <cell r="B3585">
            <v>3077</v>
          </cell>
        </row>
        <row r="3586">
          <cell r="A3586" t="str">
            <v>CRITICAL CARE 1ST 30-74 MINS</v>
          </cell>
          <cell r="B3586">
            <v>5219</v>
          </cell>
        </row>
        <row r="3587">
          <cell r="A3587" t="str">
            <v>CRITICAL CARE EACH ADDITIONAL</v>
          </cell>
          <cell r="B3587">
            <v>2007</v>
          </cell>
        </row>
        <row r="3588">
          <cell r="A3588" t="str">
            <v>CROSS CONNECTOR MEDIUM LARGE</v>
          </cell>
          <cell r="B3588">
            <v>7356</v>
          </cell>
        </row>
        <row r="3589">
          <cell r="A3589" t="str">
            <v>CROSSEAL 2ML 988022</v>
          </cell>
          <cell r="B3589">
            <v>793</v>
          </cell>
        </row>
        <row r="3590">
          <cell r="A3590" t="str">
            <v>CROSSEAL 5ML 988055</v>
          </cell>
          <cell r="B3590">
            <v>1963</v>
          </cell>
        </row>
        <row r="3591">
          <cell r="A3591" t="str">
            <v>CROSSLINK</v>
          </cell>
          <cell r="B3591">
            <v>3989</v>
          </cell>
        </row>
        <row r="3592">
          <cell r="A3592" t="str">
            <v>CROSSLINK 42-50 MM</v>
          </cell>
          <cell r="B3592">
            <v>5772</v>
          </cell>
        </row>
        <row r="3593">
          <cell r="A3593" t="str">
            <v>CROSSLINK 45MM</v>
          </cell>
          <cell r="B3593">
            <v>8830</v>
          </cell>
        </row>
        <row r="3594">
          <cell r="A3594" t="str">
            <v>CROSSLINK CONNECTOR MEDIUM</v>
          </cell>
          <cell r="B3594">
            <v>5300</v>
          </cell>
        </row>
        <row r="3595">
          <cell r="A3595" t="str">
            <v>CROSSMATCH, IMMEDIATE SPIN</v>
          </cell>
          <cell r="B3595">
            <v>441</v>
          </cell>
        </row>
        <row r="3596">
          <cell r="A3596" t="str">
            <v>CROSSMATCH-XMAHG IMMED SPIN</v>
          </cell>
          <cell r="B3596">
            <v>441</v>
          </cell>
        </row>
        <row r="3597">
          <cell r="A3597" t="str">
            <v>CROTALIDAE POLY IMM FAB INJ 1V</v>
          </cell>
          <cell r="B3597">
            <v>12488</v>
          </cell>
        </row>
        <row r="3598">
          <cell r="A3598" t="str">
            <v>CRRT-CONT RENAL REPLACEMENT TX</v>
          </cell>
          <cell r="B3598">
            <v>4950</v>
          </cell>
        </row>
        <row r="3599">
          <cell r="A3599" t="str">
            <v>CRUCIATE EXACTECH 200-22-13</v>
          </cell>
          <cell r="B3599">
            <v>4219</v>
          </cell>
        </row>
        <row r="3600">
          <cell r="A3600" t="str">
            <v>CRUCIATE, FEMORAL COMPONENT</v>
          </cell>
          <cell r="B3600">
            <v>14933</v>
          </cell>
        </row>
        <row r="3601">
          <cell r="A3601" t="str">
            <v>CRUTCH,ALUMINUM (ANY SIZE)</v>
          </cell>
          <cell r="B3601">
            <v>0</v>
          </cell>
          <cell r="C3601" t="str">
            <v>track utilization</v>
          </cell>
        </row>
        <row r="3602">
          <cell r="A3602" t="str">
            <v>CRYOGLOBULIN-QUALITATIVE</v>
          </cell>
          <cell r="B3602">
            <v>7</v>
          </cell>
        </row>
        <row r="3603">
          <cell r="A3603" t="str">
            <v>CRYPTOCOCCUS ANTIGEN DETECTION</v>
          </cell>
          <cell r="B3603">
            <v>164</v>
          </cell>
        </row>
        <row r="3604">
          <cell r="A3604" t="str">
            <v>CRYSTAL ID</v>
          </cell>
          <cell r="B3604">
            <v>162</v>
          </cell>
        </row>
        <row r="3605">
          <cell r="A3605" t="str">
            <v>CSF CELL COUNT WORKUP-E</v>
          </cell>
          <cell r="B3605">
            <v>0</v>
          </cell>
          <cell r="C3605" t="str">
            <v>Order Control</v>
          </cell>
        </row>
        <row r="3606">
          <cell r="A3606" t="str">
            <v>CS-G CURVE LUMEN CATHETER 7F</v>
          </cell>
          <cell r="B3606">
            <v>2101</v>
          </cell>
        </row>
        <row r="3607">
          <cell r="A3607" t="str">
            <v>CT BRAIN W/O CONTR-STROKE</v>
          </cell>
          <cell r="B3607">
            <v>0</v>
          </cell>
          <cell r="C3607" t="str">
            <v>Order Control</v>
          </cell>
        </row>
        <row r="3608">
          <cell r="A3608" t="str">
            <v>CT BRAIN W/O CONTR-STROKE TPA</v>
          </cell>
          <cell r="B3608">
            <v>0</v>
          </cell>
          <cell r="C3608" t="str">
            <v>Order Control</v>
          </cell>
        </row>
        <row r="3609">
          <cell r="A3609" t="str">
            <v>CT RECONSTRUCT 3D PP IND WKST</v>
          </cell>
          <cell r="B3609">
            <v>1286</v>
          </cell>
        </row>
        <row r="3610">
          <cell r="A3610" t="str">
            <v>CT T/SP W&amp;WO CONTRAST-E</v>
          </cell>
          <cell r="B3610">
            <v>0</v>
          </cell>
          <cell r="C3610" t="str">
            <v>Order Control</v>
          </cell>
        </row>
        <row r="3611">
          <cell r="A3611" t="str">
            <v>CT-ABD W/O-ABD/PELVIS W/-E</v>
          </cell>
          <cell r="B3611">
            <v>0</v>
          </cell>
          <cell r="C3611" t="str">
            <v>Order Control</v>
          </cell>
        </row>
        <row r="3612">
          <cell r="A3612" t="str">
            <v>CT-ABD W/O-ABD/PELVIS W/-E2</v>
          </cell>
          <cell r="B3612">
            <v>0</v>
          </cell>
          <cell r="C3612" t="str">
            <v>Order Control</v>
          </cell>
        </row>
        <row r="3613">
          <cell r="A3613" t="str">
            <v>CT-ABD W/O-CHEST/ABD/PELV W/-E</v>
          </cell>
          <cell r="B3613">
            <v>0</v>
          </cell>
          <cell r="C3613" t="str">
            <v>Order Control</v>
          </cell>
        </row>
        <row r="3614">
          <cell r="A3614" t="str">
            <v>CT-ABD W/O-CXR/ABD/PEL W/-E2</v>
          </cell>
          <cell r="B3614">
            <v>0</v>
          </cell>
          <cell r="C3614" t="str">
            <v>Order Control</v>
          </cell>
        </row>
        <row r="3615">
          <cell r="A3615" t="str">
            <v>CT-ABD/PELVIS W &amp; W/O-E</v>
          </cell>
          <cell r="B3615">
            <v>0</v>
          </cell>
          <cell r="C3615" t="str">
            <v>Order Control</v>
          </cell>
        </row>
        <row r="3616">
          <cell r="A3616" t="str">
            <v>CT-ABD/PELVIS W/-E</v>
          </cell>
          <cell r="B3616">
            <v>0</v>
          </cell>
          <cell r="C3616" t="str">
            <v>Order Control</v>
          </cell>
        </row>
        <row r="3617">
          <cell r="A3617" t="str">
            <v>CT-ABD/PELVIS W/-E2</v>
          </cell>
          <cell r="B3617">
            <v>0</v>
          </cell>
          <cell r="C3617" t="str">
            <v>Order Control</v>
          </cell>
        </row>
        <row r="3618">
          <cell r="A3618" t="str">
            <v>CT-ABD/PELVIS W/O-E</v>
          </cell>
          <cell r="B3618">
            <v>0</v>
          </cell>
          <cell r="C3618" t="str">
            <v>Order Control</v>
          </cell>
        </row>
        <row r="3619">
          <cell r="A3619" t="str">
            <v>CT-ABD/PELVIS W/O-E2</v>
          </cell>
          <cell r="B3619">
            <v>0</v>
          </cell>
          <cell r="C3619" t="str">
            <v>Order Control</v>
          </cell>
        </row>
        <row r="3620">
          <cell r="A3620" t="str">
            <v>CT-ABD/PELVIS W/WO-E2</v>
          </cell>
          <cell r="B3620">
            <v>0</v>
          </cell>
          <cell r="C3620" t="str">
            <v>Order Control</v>
          </cell>
        </row>
        <row r="3621">
          <cell r="A3621" t="str">
            <v>CT-ABDOMEN LIMITED</v>
          </cell>
          <cell r="B3621">
            <v>1606</v>
          </cell>
        </row>
        <row r="3622">
          <cell r="A3622" t="str">
            <v>CT-ABDOMEN W &amp; W/O CONTRAST</v>
          </cell>
          <cell r="B3622">
            <v>5420</v>
          </cell>
        </row>
        <row r="3623">
          <cell r="A3623" t="str">
            <v>CT-ABDOMEN W &amp; W/O CONTRAST-E</v>
          </cell>
          <cell r="B3623">
            <v>0</v>
          </cell>
          <cell r="C3623" t="str">
            <v>Order Control</v>
          </cell>
        </row>
        <row r="3624">
          <cell r="A3624" t="str">
            <v>CT-ABDOMEN W/CONTRAST</v>
          </cell>
          <cell r="B3624">
            <v>4681</v>
          </cell>
        </row>
        <row r="3625">
          <cell r="A3625" t="str">
            <v>CT-ABDOMEN W/CONTRAST-E</v>
          </cell>
          <cell r="B3625">
            <v>0</v>
          </cell>
          <cell r="C3625" t="str">
            <v>Order Control</v>
          </cell>
        </row>
        <row r="3626">
          <cell r="A3626" t="str">
            <v>CT-ABDOMEN W/O CONTRAST</v>
          </cell>
          <cell r="B3626">
            <v>4270</v>
          </cell>
        </row>
        <row r="3627">
          <cell r="A3627" t="str">
            <v>CT-ABDOMEN W/O CONTRAST-E</v>
          </cell>
          <cell r="B3627">
            <v>0</v>
          </cell>
          <cell r="C3627" t="str">
            <v>Order Control</v>
          </cell>
        </row>
        <row r="3628">
          <cell r="A3628" t="str">
            <v>CT-ABDOMEN W/WO CONTRAST-E</v>
          </cell>
          <cell r="B3628">
            <v>0</v>
          </cell>
          <cell r="C3628" t="str">
            <v>Order Control</v>
          </cell>
        </row>
        <row r="3629">
          <cell r="A3629" t="str">
            <v>CT-ABDOMEN/PELVIS W/</v>
          </cell>
          <cell r="B3629">
            <v>6667</v>
          </cell>
        </row>
        <row r="3630">
          <cell r="A3630" t="str">
            <v>CT-ABDOMEN/PELVIS W/ &amp; W/O</v>
          </cell>
          <cell r="B3630">
            <v>7292</v>
          </cell>
        </row>
        <row r="3631">
          <cell r="A3631" t="str">
            <v>CT-ABDOMEN/PELVIS W/O</v>
          </cell>
          <cell r="B3631">
            <v>5873</v>
          </cell>
        </row>
        <row r="3632">
          <cell r="A3632" t="str">
            <v>CT-ABDOMEN: W/CONTRAST-E</v>
          </cell>
          <cell r="B3632">
            <v>0</v>
          </cell>
          <cell r="C3632" t="str">
            <v>Order Control</v>
          </cell>
        </row>
        <row r="3633">
          <cell r="A3633" t="str">
            <v>CT-ANGIO AB AORTA/BI LE RNOF-E</v>
          </cell>
          <cell r="B3633">
            <v>0</v>
          </cell>
          <cell r="C3633" t="str">
            <v>Order Control</v>
          </cell>
        </row>
        <row r="3634">
          <cell r="A3634" t="str">
            <v>CT-ANGIO HEAD W/BRAIN PERF</v>
          </cell>
          <cell r="B3634">
            <v>0</v>
          </cell>
          <cell r="C3634" t="str">
            <v>Order Control</v>
          </cell>
        </row>
        <row r="3635">
          <cell r="A3635" t="str">
            <v>CT-ANGIO:AB AORTA/BI LE RUNOFF</v>
          </cell>
          <cell r="B3635">
            <v>6290</v>
          </cell>
        </row>
        <row r="3636">
          <cell r="A3636" t="str">
            <v>CT-ANGIO:ABDOMEN</v>
          </cell>
          <cell r="B3636">
            <v>4950</v>
          </cell>
        </row>
        <row r="3637">
          <cell r="A3637" t="str">
            <v>CT-ANGIO:ABDOMEN &amp; PELVIS</v>
          </cell>
          <cell r="B3637">
            <v>8697</v>
          </cell>
        </row>
        <row r="3638">
          <cell r="A3638" t="str">
            <v>CT-ANGIO:CHEST NON-CORONARY</v>
          </cell>
          <cell r="B3638">
            <v>6099</v>
          </cell>
        </row>
        <row r="3639">
          <cell r="A3639" t="str">
            <v>CT-ANGIO:CHST-NOCORONRY W/WO-E</v>
          </cell>
          <cell r="B3639">
            <v>0</v>
          </cell>
          <cell r="C3639" t="str">
            <v>Order Control</v>
          </cell>
        </row>
        <row r="3640">
          <cell r="A3640" t="str">
            <v>CT-ANGIO:CXR/ABD/LE RUNOFF-E</v>
          </cell>
          <cell r="B3640">
            <v>0</v>
          </cell>
          <cell r="C3640" t="str">
            <v>Order Control</v>
          </cell>
        </row>
        <row r="3641">
          <cell r="A3641" t="str">
            <v>CT-ANGIO:HEAD</v>
          </cell>
          <cell r="B3641">
            <v>5618</v>
          </cell>
        </row>
        <row r="3642">
          <cell r="A3642" t="str">
            <v>CT-ANGIO:HEART W/3D PROCESS</v>
          </cell>
          <cell r="B3642">
            <v>5300</v>
          </cell>
        </row>
        <row r="3643">
          <cell r="A3643" t="str">
            <v>CT-ANGIO:LOWER EXT W/WO BI-E</v>
          </cell>
          <cell r="B3643">
            <v>0</v>
          </cell>
          <cell r="C3643" t="str">
            <v>Order Control</v>
          </cell>
        </row>
        <row r="3644">
          <cell r="A3644" t="str">
            <v>CT-ANGIO:LOWER EXT W/WO LT-E</v>
          </cell>
          <cell r="B3644">
            <v>0</v>
          </cell>
          <cell r="C3644" t="str">
            <v>Order Control</v>
          </cell>
        </row>
        <row r="3645">
          <cell r="A3645" t="str">
            <v>CT-ANGIO:LOWER EXT W/WO RT-E</v>
          </cell>
          <cell r="B3645">
            <v>0</v>
          </cell>
          <cell r="C3645" t="str">
            <v>Order Control</v>
          </cell>
        </row>
        <row r="3646">
          <cell r="A3646" t="str">
            <v>CT-ANGIO:LOWER EXTREMITY BI</v>
          </cell>
          <cell r="B3646">
            <v>5612</v>
          </cell>
        </row>
        <row r="3647">
          <cell r="A3647" t="str">
            <v>CT-ANGIO:LOWER EXTREMITY LT</v>
          </cell>
          <cell r="B3647">
            <v>5420</v>
          </cell>
        </row>
        <row r="3648">
          <cell r="A3648" t="str">
            <v>CT-ANGIO:LOWER EXTREMITY RT</v>
          </cell>
          <cell r="B3648">
            <v>5420</v>
          </cell>
        </row>
        <row r="3649">
          <cell r="A3649" t="str">
            <v>CT-ANGIO:NECK</v>
          </cell>
          <cell r="B3649">
            <v>5618</v>
          </cell>
        </row>
        <row r="3650">
          <cell r="A3650" t="str">
            <v>CT-ANGIO:PELVIS</v>
          </cell>
          <cell r="B3650">
            <v>6099</v>
          </cell>
        </row>
        <row r="3651">
          <cell r="A3651" t="str">
            <v>CT-ANGIO:PELVIS/LOWER EXT BI-E</v>
          </cell>
          <cell r="B3651">
            <v>0</v>
          </cell>
          <cell r="C3651" t="str">
            <v>Order Control</v>
          </cell>
        </row>
        <row r="3652">
          <cell r="A3652" t="str">
            <v>CT-ANGIO:UPPER EXT W/WO BI-E</v>
          </cell>
          <cell r="B3652">
            <v>0</v>
          </cell>
          <cell r="C3652" t="str">
            <v>Order Control</v>
          </cell>
        </row>
        <row r="3653">
          <cell r="A3653" t="str">
            <v>CT-ANGIO:UPPER EXT W/WO LT-E</v>
          </cell>
          <cell r="B3653">
            <v>0</v>
          </cell>
          <cell r="C3653" t="str">
            <v>Order Control</v>
          </cell>
        </row>
        <row r="3654">
          <cell r="A3654" t="str">
            <v>CT-ANGIO:UPPER EXT W/WO RT-E</v>
          </cell>
          <cell r="B3654">
            <v>0</v>
          </cell>
          <cell r="C3654" t="str">
            <v>Order Control</v>
          </cell>
        </row>
        <row r="3655">
          <cell r="A3655" t="str">
            <v>CT-ANGIO:UPPER EXTREMITY BI</v>
          </cell>
          <cell r="B3655">
            <v>5612</v>
          </cell>
        </row>
        <row r="3656">
          <cell r="A3656" t="str">
            <v>CT-ANGIO:UPPER EXTREMITY LT</v>
          </cell>
          <cell r="B3656">
            <v>5420</v>
          </cell>
        </row>
        <row r="3657">
          <cell r="A3657" t="str">
            <v>CT-ANGIO:UPPER EXTREMITY RT</v>
          </cell>
          <cell r="B3657">
            <v>5420</v>
          </cell>
        </row>
        <row r="3658">
          <cell r="A3658" t="str">
            <v>CT-ANGIOGRAPHY:ABD/PELVIS-E</v>
          </cell>
          <cell r="B3658">
            <v>0</v>
          </cell>
          <cell r="C3658" t="str">
            <v>Order Control</v>
          </cell>
        </row>
        <row r="3659">
          <cell r="A3659" t="str">
            <v>CT-ANGIOGRAPHY:ABDOMEN-E</v>
          </cell>
          <cell r="B3659">
            <v>0</v>
          </cell>
          <cell r="C3659" t="str">
            <v>Order Control</v>
          </cell>
        </row>
        <row r="3660">
          <cell r="A3660" t="str">
            <v>CT-ANGIOGRAPHY:CHEST/ABDOMEN-E</v>
          </cell>
          <cell r="B3660">
            <v>0</v>
          </cell>
          <cell r="C3660" t="str">
            <v>Order Control</v>
          </cell>
        </row>
        <row r="3661">
          <cell r="A3661" t="str">
            <v>CT-ANGIOGRAPHY:CHST/ABD/PEL-E</v>
          </cell>
          <cell r="B3661">
            <v>0</v>
          </cell>
          <cell r="C3661" t="str">
            <v>Order Control</v>
          </cell>
        </row>
        <row r="3662">
          <cell r="A3662" t="str">
            <v>CT-ANGIOGRAPHY:HEAD/NCK/CHST-E</v>
          </cell>
          <cell r="B3662">
            <v>0</v>
          </cell>
          <cell r="C3662" t="str">
            <v>Order Control</v>
          </cell>
        </row>
        <row r="3663">
          <cell r="A3663" t="str">
            <v>CT-ANGIOGRAPHY:HEAD/NECK-E</v>
          </cell>
          <cell r="B3663">
            <v>0</v>
          </cell>
          <cell r="C3663" t="str">
            <v>Order Control</v>
          </cell>
        </row>
        <row r="3664">
          <cell r="A3664" t="str">
            <v>CT-ANGIOGRAPHY:HEAD-E</v>
          </cell>
          <cell r="B3664">
            <v>0</v>
          </cell>
          <cell r="C3664" t="str">
            <v>Order Control</v>
          </cell>
        </row>
        <row r="3665">
          <cell r="A3665" t="str">
            <v>CT-ANGIOGRAPHY:NECK/CHEST-E</v>
          </cell>
          <cell r="B3665">
            <v>0</v>
          </cell>
          <cell r="C3665" t="str">
            <v>Order Control</v>
          </cell>
        </row>
        <row r="3666">
          <cell r="A3666" t="str">
            <v>CT-ANGIOGRAPHY:NECK-E</v>
          </cell>
          <cell r="B3666">
            <v>0</v>
          </cell>
          <cell r="C3666" t="str">
            <v>Order Control</v>
          </cell>
        </row>
        <row r="3667">
          <cell r="A3667" t="str">
            <v>CT-ANGIOGRAPHY:PELVIS-E</v>
          </cell>
          <cell r="B3667">
            <v>0</v>
          </cell>
          <cell r="C3667" t="str">
            <v>Order Control</v>
          </cell>
        </row>
        <row r="3668">
          <cell r="A3668" t="str">
            <v>CT-ANGIOGRAPHY:RENAL VESSELS-E</v>
          </cell>
          <cell r="B3668">
            <v>0</v>
          </cell>
          <cell r="C3668" t="str">
            <v>Order Control</v>
          </cell>
        </row>
        <row r="3669">
          <cell r="A3669" t="str">
            <v>CT-ANGIO-HEART W/3D PROC-E</v>
          </cell>
          <cell r="B3669">
            <v>0</v>
          </cell>
          <cell r="C3669" t="str">
            <v>Order Control</v>
          </cell>
        </row>
        <row r="3670">
          <cell r="A3670" t="str">
            <v>CT-BRAIN LIMITED</v>
          </cell>
          <cell r="B3670">
            <v>1606</v>
          </cell>
        </row>
        <row r="3671">
          <cell r="A3671" t="str">
            <v>CT-BRAIN PERFUSION W/CONT</v>
          </cell>
          <cell r="B3671">
            <v>4454</v>
          </cell>
        </row>
        <row r="3672">
          <cell r="A3672" t="str">
            <v>CT-BRAIN W &amp; W/O CONTRAST</v>
          </cell>
          <cell r="B3672">
            <v>5420</v>
          </cell>
        </row>
        <row r="3673">
          <cell r="A3673" t="str">
            <v>CT-BRAIN W/CONTRAST</v>
          </cell>
          <cell r="B3673">
            <v>4283</v>
          </cell>
        </row>
        <row r="3674">
          <cell r="A3674" t="str">
            <v>CT-BRAIN W/O CONTRAST</v>
          </cell>
          <cell r="B3674">
            <v>4014</v>
          </cell>
        </row>
        <row r="3675">
          <cell r="A3675" t="str">
            <v>CT-BRAIN: W&amp;W/O CONTRAST-E</v>
          </cell>
          <cell r="B3675">
            <v>0</v>
          </cell>
          <cell r="C3675" t="str">
            <v>Order Control</v>
          </cell>
        </row>
        <row r="3676">
          <cell r="A3676" t="str">
            <v>CT-BRAIN:W/CONTRAST-E</v>
          </cell>
          <cell r="B3676">
            <v>0</v>
          </cell>
          <cell r="C3676" t="str">
            <v>Order Control</v>
          </cell>
        </row>
        <row r="3677">
          <cell r="A3677" t="str">
            <v>CT-BX:BONE MARROW W/ASPIRATION</v>
          </cell>
          <cell r="B3677">
            <v>0</v>
          </cell>
          <cell r="C3677" t="str">
            <v>Order Control</v>
          </cell>
        </row>
        <row r="3678">
          <cell r="A3678" t="str">
            <v>CT-C/SP &amp; T/SP W/O CONTRAST-E</v>
          </cell>
          <cell r="B3678">
            <v>0</v>
          </cell>
          <cell r="C3678" t="str">
            <v>Order Control</v>
          </cell>
        </row>
        <row r="3679">
          <cell r="A3679" t="str">
            <v>CT-C/SP &amp; T/SP W/O CONTRAST-E</v>
          </cell>
          <cell r="B3679">
            <v>0</v>
          </cell>
          <cell r="C3679" t="str">
            <v>Order Control</v>
          </cell>
        </row>
        <row r="3680">
          <cell r="A3680" t="str">
            <v>CT-C/SP T/SP &amp; L/SP W/O CONT-E</v>
          </cell>
          <cell r="B3680">
            <v>0</v>
          </cell>
          <cell r="C3680" t="str">
            <v>Order Control</v>
          </cell>
        </row>
        <row r="3681">
          <cell r="A3681" t="str">
            <v>CT-C/SP T/SP L/SP W/CONTRST-E</v>
          </cell>
          <cell r="B3681">
            <v>0</v>
          </cell>
          <cell r="C3681" t="str">
            <v>Order Control</v>
          </cell>
        </row>
        <row r="3682">
          <cell r="A3682" t="str">
            <v>CT-C/SP W&amp;W/O CONTRAST</v>
          </cell>
          <cell r="B3682">
            <v>5420</v>
          </cell>
        </row>
        <row r="3683">
          <cell r="A3683" t="str">
            <v>CT-C/SP W&amp;W/O CONTRAST-E</v>
          </cell>
          <cell r="B3683">
            <v>0</v>
          </cell>
          <cell r="C3683" t="str">
            <v>Order Control</v>
          </cell>
        </row>
        <row r="3684">
          <cell r="A3684" t="str">
            <v>CT-C/SP W/CONTRAST</v>
          </cell>
          <cell r="B3684">
            <v>4510</v>
          </cell>
        </row>
        <row r="3685">
          <cell r="A3685" t="str">
            <v>CT-C/SP W/CONTRAST-E</v>
          </cell>
          <cell r="B3685">
            <v>0</v>
          </cell>
          <cell r="C3685" t="str">
            <v>Order Control</v>
          </cell>
        </row>
        <row r="3686">
          <cell r="A3686" t="str">
            <v>CT-C/SP W/O CONTRAST</v>
          </cell>
          <cell r="B3686">
            <v>4510</v>
          </cell>
        </row>
        <row r="3687">
          <cell r="A3687" t="str">
            <v>CT-C/SP W/O CONTRAST-E</v>
          </cell>
          <cell r="B3687">
            <v>0</v>
          </cell>
          <cell r="C3687" t="str">
            <v>Order Control</v>
          </cell>
        </row>
        <row r="3688">
          <cell r="A3688" t="str">
            <v>CT-CHANGE DRAIN CATH S&amp;I</v>
          </cell>
          <cell r="B3688">
            <v>1379</v>
          </cell>
        </row>
        <row r="3689">
          <cell r="A3689" t="str">
            <v>CT-CHEST &amp; ABDOMEN W/-E</v>
          </cell>
          <cell r="B3689">
            <v>0</v>
          </cell>
          <cell r="C3689" t="str">
            <v>Order Control</v>
          </cell>
        </row>
        <row r="3690">
          <cell r="A3690" t="str">
            <v>CT-CHEST &amp; ABDOMEN W/-E2</v>
          </cell>
          <cell r="B3690">
            <v>0</v>
          </cell>
          <cell r="C3690" t="str">
            <v>Order Control</v>
          </cell>
        </row>
        <row r="3691">
          <cell r="A3691" t="str">
            <v>CT-CHEST &amp; ABDOMEN W/O-E</v>
          </cell>
          <cell r="B3691">
            <v>0</v>
          </cell>
          <cell r="C3691" t="str">
            <v>Order Control</v>
          </cell>
        </row>
        <row r="3692">
          <cell r="A3692" t="str">
            <v>CT-CHEST &amp; ABDOMEN W/O-E2</v>
          </cell>
          <cell r="B3692">
            <v>0</v>
          </cell>
          <cell r="C3692" t="str">
            <v>Order Control</v>
          </cell>
        </row>
        <row r="3693">
          <cell r="A3693" t="str">
            <v>CT-CHEST DRAIN W CATH&amp;IMAGE BI</v>
          </cell>
          <cell r="B3693">
            <v>7226</v>
          </cell>
        </row>
        <row r="3694">
          <cell r="A3694" t="str">
            <v>CT-CHEST DRAIN W CATH&amp;IMAGE LT</v>
          </cell>
          <cell r="B3694">
            <v>6557</v>
          </cell>
        </row>
        <row r="3695">
          <cell r="A3695" t="str">
            <v>CT-CHEST DRAIN W CATH&amp;IMAGE RT</v>
          </cell>
          <cell r="B3695">
            <v>6557</v>
          </cell>
        </row>
        <row r="3696">
          <cell r="A3696" t="str">
            <v>CT-CHEST LIMITED</v>
          </cell>
          <cell r="B3696">
            <v>1606</v>
          </cell>
        </row>
        <row r="3697">
          <cell r="A3697" t="str">
            <v>CT-CHEST W &amp; W/O CONTRAST</v>
          </cell>
          <cell r="B3697">
            <v>5420</v>
          </cell>
        </row>
        <row r="3698">
          <cell r="A3698" t="str">
            <v>CT-CHEST W &amp; W/O CONTRAST-E</v>
          </cell>
          <cell r="B3698">
            <v>0</v>
          </cell>
          <cell r="C3698" t="str">
            <v>Order Control</v>
          </cell>
        </row>
        <row r="3699">
          <cell r="A3699" t="str">
            <v>CT-CHEST W/CONTRAST</v>
          </cell>
          <cell r="B3699">
            <v>5078</v>
          </cell>
        </row>
        <row r="3700">
          <cell r="A3700" t="str">
            <v>CT-CHEST W/CONTRAST-E</v>
          </cell>
          <cell r="B3700">
            <v>0</v>
          </cell>
          <cell r="C3700" t="str">
            <v>Order Control</v>
          </cell>
        </row>
        <row r="3701">
          <cell r="A3701" t="str">
            <v>CT-CHEST W/HI RESOLUTION W/-E</v>
          </cell>
          <cell r="B3701">
            <v>0</v>
          </cell>
          <cell r="C3701" t="str">
            <v>Order Control</v>
          </cell>
        </row>
        <row r="3702">
          <cell r="A3702" t="str">
            <v>CT-CHEST W/HI RESOLUTION W/O-E</v>
          </cell>
          <cell r="B3702">
            <v>0</v>
          </cell>
          <cell r="C3702" t="str">
            <v>Order Control</v>
          </cell>
        </row>
        <row r="3703">
          <cell r="A3703" t="str">
            <v>CT-CHEST W/O CONTRAST</v>
          </cell>
          <cell r="B3703">
            <v>4270</v>
          </cell>
        </row>
        <row r="3704">
          <cell r="A3704" t="str">
            <v>CT-CHEST W/O CONTRAST-E</v>
          </cell>
          <cell r="B3704">
            <v>0</v>
          </cell>
          <cell r="C3704" t="str">
            <v>Order Control</v>
          </cell>
        </row>
        <row r="3705">
          <cell r="A3705" t="str">
            <v>CT-CHEST W/O CONTRST + SUPER D</v>
          </cell>
          <cell r="B3705">
            <v>0</v>
          </cell>
          <cell r="C3705" t="str">
            <v>Order Control</v>
          </cell>
        </row>
        <row r="3706">
          <cell r="A3706" t="str">
            <v>CT-CHEST/ABD/PELVIS W/-E</v>
          </cell>
          <cell r="B3706">
            <v>0</v>
          </cell>
          <cell r="C3706" t="str">
            <v>Order Control</v>
          </cell>
        </row>
        <row r="3707">
          <cell r="A3707" t="str">
            <v>CT-CHEST/ABD/PELVIS W/-E2</v>
          </cell>
          <cell r="B3707">
            <v>0</v>
          </cell>
          <cell r="C3707" t="str">
            <v>Order Control</v>
          </cell>
        </row>
        <row r="3708">
          <cell r="A3708" t="str">
            <v>CT-CHEST/ABD/PELVIS W/O-E</v>
          </cell>
          <cell r="B3708">
            <v>0</v>
          </cell>
          <cell r="C3708" t="str">
            <v>Order Control</v>
          </cell>
        </row>
        <row r="3709">
          <cell r="A3709" t="str">
            <v>CT-CHEST/ABD/PELVIS W/O-E2</v>
          </cell>
          <cell r="B3709">
            <v>0</v>
          </cell>
          <cell r="C3709" t="str">
            <v>Order Control</v>
          </cell>
        </row>
        <row r="3710">
          <cell r="A3710" t="str">
            <v>CT-CHG NEPHRO CATH W/GUID LT</v>
          </cell>
          <cell r="B3710">
            <v>2087</v>
          </cell>
        </row>
        <row r="3711">
          <cell r="A3711" t="str">
            <v>CT-CHG NEPHRO CATH W/GUID LT</v>
          </cell>
          <cell r="B3711">
            <v>2087</v>
          </cell>
        </row>
        <row r="3712">
          <cell r="A3712" t="str">
            <v>CT-CHG NEPHRO CATH W/GUID RT</v>
          </cell>
          <cell r="B3712">
            <v>2087</v>
          </cell>
        </row>
        <row r="3713">
          <cell r="A3713" t="str">
            <v>CT-CHG NEPHRO CATH W/GUID RT</v>
          </cell>
          <cell r="B3713">
            <v>2087</v>
          </cell>
        </row>
        <row r="3714">
          <cell r="A3714" t="str">
            <v>CT-CYSTOGRAM W/O IV CONTRAST</v>
          </cell>
          <cell r="B3714">
            <v>0</v>
          </cell>
          <cell r="C3714" t="str">
            <v>Order Control</v>
          </cell>
        </row>
        <row r="3715">
          <cell r="A3715" t="str">
            <v>CT-DRAIN PERITONEAL/RETROPER</v>
          </cell>
          <cell r="B3715">
            <v>7024</v>
          </cell>
        </row>
        <row r="3716">
          <cell r="A3716" t="str">
            <v>CT-DRAINAGE ORGAN-VISCERAL</v>
          </cell>
          <cell r="B3716">
            <v>7024</v>
          </cell>
        </row>
        <row r="3717">
          <cell r="A3717" t="str">
            <v>CT-DRAINAGE SOFT TISSUE</v>
          </cell>
          <cell r="B3717">
            <v>1007</v>
          </cell>
        </row>
        <row r="3718">
          <cell r="A3718" t="str">
            <v>CT-EAR W &amp; W/O CONTRAST</v>
          </cell>
          <cell r="B3718">
            <v>5420</v>
          </cell>
        </row>
        <row r="3719">
          <cell r="A3719" t="str">
            <v>CT-EAR W/CONTRAST</v>
          </cell>
          <cell r="B3719">
            <v>4270</v>
          </cell>
        </row>
        <row r="3720">
          <cell r="A3720" t="str">
            <v>CT-EAR W/CONTRAST-E</v>
          </cell>
          <cell r="B3720">
            <v>0</v>
          </cell>
          <cell r="C3720" t="str">
            <v>Order Control</v>
          </cell>
        </row>
        <row r="3721">
          <cell r="A3721" t="str">
            <v>CT-EAR W/O CONTRAST</v>
          </cell>
          <cell r="B3721">
            <v>3831</v>
          </cell>
        </row>
        <row r="3722">
          <cell r="A3722" t="str">
            <v>CT-EXAM NO CHARGE</v>
          </cell>
          <cell r="B3722">
            <v>0</v>
          </cell>
          <cell r="C3722" t="str">
            <v>track productivity</v>
          </cell>
        </row>
        <row r="3723">
          <cell r="A3723" t="str">
            <v>CT-FACET BLOCK:C/T 1 LVL-BI</v>
          </cell>
          <cell r="B3723">
            <v>6290</v>
          </cell>
        </row>
        <row r="3724">
          <cell r="A3724" t="str">
            <v>CT-FACET BLOCK:C/T 1 LVL-LT</v>
          </cell>
          <cell r="B3724">
            <v>5930</v>
          </cell>
        </row>
        <row r="3725">
          <cell r="A3725" t="str">
            <v>CT-FACET BLOCK:C/T 1 LVL-RT</v>
          </cell>
          <cell r="B3725">
            <v>5930</v>
          </cell>
        </row>
        <row r="3726">
          <cell r="A3726" t="str">
            <v>CT-FACET BLOCK:L/S 1 LVL-BI</v>
          </cell>
          <cell r="B3726">
            <v>6290</v>
          </cell>
        </row>
        <row r="3727">
          <cell r="A3727" t="str">
            <v>CT-FACET BLOCK:L/S 1 LVL-LT</v>
          </cell>
          <cell r="B3727">
            <v>5930</v>
          </cell>
        </row>
        <row r="3728">
          <cell r="A3728" t="str">
            <v>CT-FACET BLOCK:L/S 1 LVL-RT</v>
          </cell>
          <cell r="B3728">
            <v>5930</v>
          </cell>
        </row>
        <row r="3729">
          <cell r="A3729" t="str">
            <v>CT-FACIAL BONES W &amp; W/O</v>
          </cell>
          <cell r="B3729">
            <v>5300</v>
          </cell>
        </row>
        <row r="3730">
          <cell r="A3730" t="str">
            <v>CT-FACIAL BONES W/ &amp; W/O-E</v>
          </cell>
          <cell r="B3730">
            <v>0</v>
          </cell>
          <cell r="C3730" t="str">
            <v>Order Control</v>
          </cell>
        </row>
        <row r="3731">
          <cell r="A3731" t="str">
            <v>CT-FACIAL BONES W/CONTRAST</v>
          </cell>
          <cell r="B3731">
            <v>5042</v>
          </cell>
        </row>
        <row r="3732">
          <cell r="A3732" t="str">
            <v>CT-FACIAL BONES W/-E</v>
          </cell>
          <cell r="B3732">
            <v>0</v>
          </cell>
          <cell r="C3732" t="str">
            <v>Order Control</v>
          </cell>
        </row>
        <row r="3733">
          <cell r="A3733" t="str">
            <v>CT-FACIAL BONES W/O</v>
          </cell>
          <cell r="B3733">
            <v>3831</v>
          </cell>
        </row>
        <row r="3734">
          <cell r="A3734" t="str">
            <v>CT-FACIAL BONES W/O-E</v>
          </cell>
          <cell r="B3734">
            <v>0</v>
          </cell>
          <cell r="C3734" t="str">
            <v>Order Control</v>
          </cell>
        </row>
        <row r="3735">
          <cell r="A3735" t="str">
            <v>CT-GUID:ABDOMINAL PARACENTESIS</v>
          </cell>
          <cell r="B3735">
            <v>6022</v>
          </cell>
        </row>
        <row r="3736">
          <cell r="A3736" t="str">
            <v>CT-GUID:ABSCESS DRAINAGE S&amp;I</v>
          </cell>
          <cell r="B3736">
            <v>4096</v>
          </cell>
        </row>
        <row r="3737">
          <cell r="A3737" t="str">
            <v>CT-GUID:ANESTHETIC INJECT S&amp;I</v>
          </cell>
          <cell r="B3737">
            <v>5300</v>
          </cell>
        </row>
        <row r="3738">
          <cell r="A3738" t="str">
            <v>CT-GUID:ASPIRATION  S&amp;I</v>
          </cell>
          <cell r="B3738">
            <v>5300</v>
          </cell>
        </row>
        <row r="3739">
          <cell r="A3739" t="str">
            <v>CT-GUID:ASPIRATION-E</v>
          </cell>
          <cell r="B3739">
            <v>0</v>
          </cell>
          <cell r="C3739" t="str">
            <v>Order Control</v>
          </cell>
        </row>
        <row r="3740">
          <cell r="A3740" t="str">
            <v>CT-GUID:BRAIN MAPPING-E</v>
          </cell>
          <cell r="B3740">
            <v>0</v>
          </cell>
          <cell r="C3740" t="str">
            <v>Order Control</v>
          </cell>
        </row>
        <row r="3741">
          <cell r="A3741" t="str">
            <v>CT-GUID:EPIDURAL BLOOD PATCH-E</v>
          </cell>
          <cell r="B3741">
            <v>0</v>
          </cell>
          <cell r="C3741" t="str">
            <v>Order Control</v>
          </cell>
        </row>
        <row r="3742">
          <cell r="A3742" t="str">
            <v>CT-GUID:GB DRAINAGE S&amp;I</v>
          </cell>
          <cell r="B3742">
            <v>7024</v>
          </cell>
        </row>
        <row r="3743">
          <cell r="A3743" t="str">
            <v>CT-GUID:LUMBAR PUNCTURE S&amp;I</v>
          </cell>
          <cell r="B3743">
            <v>5300</v>
          </cell>
        </row>
        <row r="3744">
          <cell r="A3744" t="str">
            <v>CT-GUID:NEEDLE BIOPSY S&amp;I</v>
          </cell>
          <cell r="B3744">
            <v>5300</v>
          </cell>
        </row>
        <row r="3745">
          <cell r="A3745" t="str">
            <v>CT-GUID:NEEDLE PLACEMENT S&amp;I</v>
          </cell>
          <cell r="B3745">
            <v>5300</v>
          </cell>
        </row>
        <row r="3746">
          <cell r="A3746" t="str">
            <v>CT-GUID:NEPHROSTOMY-E</v>
          </cell>
          <cell r="B3746">
            <v>0</v>
          </cell>
          <cell r="C3746" t="str">
            <v>Order Control</v>
          </cell>
        </row>
        <row r="3747">
          <cell r="A3747" t="str">
            <v>CT-GUID:SI JNT INJECTION</v>
          </cell>
          <cell r="B3747">
            <v>1312</v>
          </cell>
        </row>
        <row r="3748">
          <cell r="A3748" t="str">
            <v>CT-GUID:SUPRAPUBIC TUBE INS-E</v>
          </cell>
          <cell r="B3748">
            <v>0</v>
          </cell>
          <cell r="C3748" t="str">
            <v>Order Control</v>
          </cell>
        </row>
        <row r="3749">
          <cell r="A3749" t="str">
            <v>CT-GUIDED EPIDUR LUMBAR SACRAL</v>
          </cell>
          <cell r="B3749">
            <v>3787</v>
          </cell>
        </row>
        <row r="3750">
          <cell r="A3750" t="str">
            <v>CT-HEART/CALCIUM/RECONS WO</v>
          </cell>
          <cell r="B3750">
            <v>5420</v>
          </cell>
        </row>
        <row r="3751">
          <cell r="A3751" t="str">
            <v>CT-HEART:GATED-RECONS W/CONTR</v>
          </cell>
          <cell r="B3751">
            <v>6214</v>
          </cell>
        </row>
        <row r="3752">
          <cell r="A3752" t="str">
            <v>CT-HEART:GATED-RECONS-E</v>
          </cell>
          <cell r="B3752">
            <v>0</v>
          </cell>
          <cell r="C3752" t="str">
            <v>Order Control</v>
          </cell>
        </row>
        <row r="3753">
          <cell r="A3753" t="str">
            <v>CT-INSTATRAK-E</v>
          </cell>
          <cell r="B3753">
            <v>0</v>
          </cell>
          <cell r="C3753" t="str">
            <v>Order Control</v>
          </cell>
        </row>
        <row r="3754">
          <cell r="A3754" t="str">
            <v>CT-L/SP W&amp;W/O CONTRAST</v>
          </cell>
          <cell r="B3754">
            <v>5112</v>
          </cell>
        </row>
        <row r="3755">
          <cell r="A3755" t="str">
            <v>CT-L/SP W/CONTRAST</v>
          </cell>
          <cell r="B3755">
            <v>4950</v>
          </cell>
        </row>
        <row r="3756">
          <cell r="A3756" t="str">
            <v>CT-L/SP W/CONTRAST-E</v>
          </cell>
          <cell r="B3756">
            <v>0</v>
          </cell>
          <cell r="C3756" t="str">
            <v>Order Control</v>
          </cell>
        </row>
        <row r="3757">
          <cell r="A3757" t="str">
            <v>CT-L/SP W/O CONTRAST</v>
          </cell>
          <cell r="B3757">
            <v>4510</v>
          </cell>
        </row>
        <row r="3758">
          <cell r="A3758" t="str">
            <v>CT-L/SP W/O CONTRAST-E</v>
          </cell>
          <cell r="B3758">
            <v>0</v>
          </cell>
          <cell r="C3758" t="str">
            <v>Order Control</v>
          </cell>
        </row>
        <row r="3759">
          <cell r="A3759" t="str">
            <v>CT-LIMITED EXAM</v>
          </cell>
          <cell r="B3759">
            <v>1606</v>
          </cell>
        </row>
        <row r="3760">
          <cell r="A3760" t="str">
            <v>CT-LIVER BIOPSY-E</v>
          </cell>
          <cell r="B3760">
            <v>0</v>
          </cell>
          <cell r="C3760" t="str">
            <v>Order Control</v>
          </cell>
        </row>
        <row r="3761">
          <cell r="A3761" t="str">
            <v>CT-LOWER EXT W/ CONT LT-E1</v>
          </cell>
          <cell r="B3761">
            <v>0</v>
          </cell>
          <cell r="C3761" t="str">
            <v>Order Control</v>
          </cell>
        </row>
        <row r="3762">
          <cell r="A3762" t="str">
            <v>CT-LOWER EXT W/ CONT LT-E2</v>
          </cell>
          <cell r="B3762">
            <v>0</v>
          </cell>
          <cell r="C3762" t="str">
            <v>Order Control</v>
          </cell>
        </row>
        <row r="3763">
          <cell r="A3763" t="str">
            <v>CT-LOWER EXT W/ CONT LT-E3</v>
          </cell>
          <cell r="B3763">
            <v>0</v>
          </cell>
          <cell r="C3763" t="str">
            <v>Order Control</v>
          </cell>
        </row>
        <row r="3764">
          <cell r="A3764" t="str">
            <v>CT-LOWER EXT W/ CONT LT-E4</v>
          </cell>
          <cell r="B3764">
            <v>0</v>
          </cell>
          <cell r="C3764" t="str">
            <v>Order Control</v>
          </cell>
        </row>
        <row r="3765">
          <cell r="A3765" t="str">
            <v>CT-LOWER EXT W/ CONT LT-E5</v>
          </cell>
          <cell r="B3765">
            <v>0</v>
          </cell>
          <cell r="C3765" t="str">
            <v>Order Control</v>
          </cell>
        </row>
        <row r="3766">
          <cell r="A3766" t="str">
            <v>CT-LOWER EXT W/ CONT LT-E6</v>
          </cell>
          <cell r="B3766">
            <v>0</v>
          </cell>
          <cell r="C3766" t="str">
            <v>Order Control</v>
          </cell>
        </row>
        <row r="3767">
          <cell r="A3767" t="str">
            <v>CT-LOWER EXT W/ CONT RT-E1</v>
          </cell>
          <cell r="B3767">
            <v>0</v>
          </cell>
          <cell r="C3767" t="str">
            <v>Order Control</v>
          </cell>
        </row>
        <row r="3768">
          <cell r="A3768" t="str">
            <v>CT-LOWER EXT W/ CONT RT-E2</v>
          </cell>
          <cell r="B3768">
            <v>0</v>
          </cell>
          <cell r="C3768" t="str">
            <v>Order Control</v>
          </cell>
        </row>
        <row r="3769">
          <cell r="A3769" t="str">
            <v>CT-LOWER EXT W/ CONT RT-E3</v>
          </cell>
          <cell r="B3769">
            <v>0</v>
          </cell>
          <cell r="C3769" t="str">
            <v>Order Control</v>
          </cell>
        </row>
        <row r="3770">
          <cell r="A3770" t="str">
            <v>CT-LOWER EXT W/ CONT RT-E4</v>
          </cell>
          <cell r="B3770">
            <v>0</v>
          </cell>
          <cell r="C3770" t="str">
            <v>Order Control</v>
          </cell>
        </row>
        <row r="3771">
          <cell r="A3771" t="str">
            <v>CT-LOWER EXT W/ CONT RT-E5</v>
          </cell>
          <cell r="B3771">
            <v>0</v>
          </cell>
          <cell r="C3771" t="str">
            <v>Order Control</v>
          </cell>
        </row>
        <row r="3772">
          <cell r="A3772" t="str">
            <v>CT-LOWER EXT W/ CONT RT-E6</v>
          </cell>
          <cell r="B3772">
            <v>0</v>
          </cell>
          <cell r="C3772" t="str">
            <v>Order Control</v>
          </cell>
        </row>
        <row r="3773">
          <cell r="A3773" t="str">
            <v>CT-LOWER EXT W/CONTRAST BI</v>
          </cell>
          <cell r="B3773">
            <v>4460</v>
          </cell>
        </row>
        <row r="3774">
          <cell r="A3774" t="str">
            <v>CT-LOWER EXT W/CONTRAST BI-E</v>
          </cell>
          <cell r="B3774">
            <v>0</v>
          </cell>
          <cell r="C3774" t="str">
            <v>Order Control</v>
          </cell>
        </row>
        <row r="3775">
          <cell r="A3775" t="str">
            <v>CT-LOWER EXT W/CONTRAST LT</v>
          </cell>
          <cell r="B3775">
            <v>4270</v>
          </cell>
        </row>
        <row r="3776">
          <cell r="A3776" t="str">
            <v>CT-LOWER EXT W/CONTRAST LT-E</v>
          </cell>
          <cell r="B3776">
            <v>0</v>
          </cell>
          <cell r="C3776" t="str">
            <v>Order Control</v>
          </cell>
        </row>
        <row r="3777">
          <cell r="A3777" t="str">
            <v>CT-LOWER EXT W/CONTRAST RT</v>
          </cell>
          <cell r="B3777">
            <v>4270</v>
          </cell>
        </row>
        <row r="3778">
          <cell r="A3778" t="str">
            <v>CT-LOWER EXT W/CONTRAST RT-E</v>
          </cell>
          <cell r="B3778">
            <v>0</v>
          </cell>
          <cell r="C3778" t="str">
            <v>Order Control</v>
          </cell>
        </row>
        <row r="3779">
          <cell r="A3779" t="str">
            <v>CT-LOWER EXT W/O CONT LT-E1</v>
          </cell>
          <cell r="B3779">
            <v>0</v>
          </cell>
          <cell r="C3779" t="str">
            <v>Order Control</v>
          </cell>
        </row>
        <row r="3780">
          <cell r="A3780" t="str">
            <v>CT-LOWER EXT W/O CONT LT-E2</v>
          </cell>
          <cell r="B3780">
            <v>0</v>
          </cell>
          <cell r="C3780" t="str">
            <v>Order Control</v>
          </cell>
        </row>
        <row r="3781">
          <cell r="A3781" t="str">
            <v>CT-LOWER EXT W/O CONT LT-E3</v>
          </cell>
          <cell r="B3781">
            <v>0</v>
          </cell>
          <cell r="C3781" t="str">
            <v>Order Control</v>
          </cell>
        </row>
        <row r="3782">
          <cell r="A3782" t="str">
            <v>CT-LOWER EXT W/O CONT LT-E4</v>
          </cell>
          <cell r="B3782">
            <v>0</v>
          </cell>
          <cell r="C3782" t="str">
            <v>Order Control</v>
          </cell>
        </row>
        <row r="3783">
          <cell r="A3783" t="str">
            <v>CT-LOWER EXT W/O CONT LT-E5</v>
          </cell>
          <cell r="B3783">
            <v>0</v>
          </cell>
          <cell r="C3783" t="str">
            <v>Order Control</v>
          </cell>
        </row>
        <row r="3784">
          <cell r="A3784" t="str">
            <v>CT-LOWER EXT W/O CONT LT-E6</v>
          </cell>
          <cell r="B3784">
            <v>0</v>
          </cell>
          <cell r="C3784" t="str">
            <v>Order Control</v>
          </cell>
        </row>
        <row r="3785">
          <cell r="A3785" t="str">
            <v>CT-LOWER EXT W/O CONT RT-E1</v>
          </cell>
          <cell r="B3785">
            <v>0</v>
          </cell>
          <cell r="C3785" t="str">
            <v>Order Control</v>
          </cell>
        </row>
        <row r="3786">
          <cell r="A3786" t="str">
            <v>CT-LOWER EXT W/O CONT RT-E2</v>
          </cell>
          <cell r="B3786">
            <v>0</v>
          </cell>
          <cell r="C3786" t="str">
            <v>Order Control</v>
          </cell>
        </row>
        <row r="3787">
          <cell r="A3787" t="str">
            <v>CT-LOWER EXT W/O CONT RT-E3</v>
          </cell>
          <cell r="B3787">
            <v>0</v>
          </cell>
          <cell r="C3787" t="str">
            <v>Order Control</v>
          </cell>
        </row>
        <row r="3788">
          <cell r="A3788" t="str">
            <v>CT-LOWER EXT W/O CONT RT-E4</v>
          </cell>
          <cell r="B3788">
            <v>0</v>
          </cell>
          <cell r="C3788" t="str">
            <v>Order Control</v>
          </cell>
        </row>
        <row r="3789">
          <cell r="A3789" t="str">
            <v>CT-LOWER EXT W/O CONT RT-E5</v>
          </cell>
          <cell r="B3789">
            <v>0</v>
          </cell>
          <cell r="C3789" t="str">
            <v>Order Control</v>
          </cell>
        </row>
        <row r="3790">
          <cell r="A3790" t="str">
            <v>CT-LOWER EXT W/O CONT RT-E6</v>
          </cell>
          <cell r="B3790">
            <v>0</v>
          </cell>
          <cell r="C3790" t="str">
            <v>Order Control</v>
          </cell>
        </row>
        <row r="3791">
          <cell r="A3791" t="str">
            <v>CT-LOWER EXT W/O CONTRAST BI</v>
          </cell>
          <cell r="B3791">
            <v>4022</v>
          </cell>
        </row>
        <row r="3792">
          <cell r="A3792" t="str">
            <v>CT-LOWER EXT W/O CONTRAST BI-E</v>
          </cell>
          <cell r="B3792">
            <v>0</v>
          </cell>
          <cell r="C3792" t="str">
            <v>Order Control</v>
          </cell>
        </row>
        <row r="3793">
          <cell r="A3793" t="str">
            <v>CT-LOWER EXT W/O CONTRAST LT</v>
          </cell>
          <cell r="B3793">
            <v>3831</v>
          </cell>
        </row>
        <row r="3794">
          <cell r="A3794" t="str">
            <v>CT-LOWER EXT W/O CONTRAST LT-E</v>
          </cell>
          <cell r="B3794">
            <v>0</v>
          </cell>
          <cell r="C3794" t="str">
            <v>Order Control</v>
          </cell>
        </row>
        <row r="3795">
          <cell r="A3795" t="str">
            <v>CT-LOWER EXT W/O CONTRAST RT</v>
          </cell>
          <cell r="B3795">
            <v>3831</v>
          </cell>
        </row>
        <row r="3796">
          <cell r="A3796" t="str">
            <v>CT-LOWER EXT W/O CONTRAST RT-E</v>
          </cell>
          <cell r="B3796">
            <v>0</v>
          </cell>
          <cell r="C3796" t="str">
            <v>Order Control</v>
          </cell>
        </row>
        <row r="3797">
          <cell r="A3797" t="str">
            <v>CT-LOWER EXT W/WO CONT LT-E2</v>
          </cell>
          <cell r="B3797">
            <v>0</v>
          </cell>
          <cell r="C3797" t="str">
            <v>Order Control</v>
          </cell>
        </row>
        <row r="3798">
          <cell r="A3798" t="str">
            <v>CT-LOWER EXT W/WO CONT LT-E3</v>
          </cell>
          <cell r="B3798">
            <v>0</v>
          </cell>
          <cell r="C3798" t="str">
            <v>Order Control</v>
          </cell>
        </row>
        <row r="3799">
          <cell r="A3799" t="str">
            <v>CT-LOWER EXT W/WO CONT LT-E4</v>
          </cell>
          <cell r="B3799">
            <v>0</v>
          </cell>
          <cell r="C3799" t="str">
            <v>Order Control</v>
          </cell>
        </row>
        <row r="3800">
          <cell r="A3800" t="str">
            <v>CT-LOWER EXT W/WO CONT LT-E5</v>
          </cell>
          <cell r="B3800">
            <v>0</v>
          </cell>
          <cell r="C3800" t="str">
            <v>Order Control</v>
          </cell>
        </row>
        <row r="3801">
          <cell r="A3801" t="str">
            <v>CT-LOWER EXT W/WO CONT LT-E6</v>
          </cell>
          <cell r="B3801">
            <v>0</v>
          </cell>
          <cell r="C3801" t="str">
            <v>Order Control</v>
          </cell>
        </row>
        <row r="3802">
          <cell r="A3802" t="str">
            <v>CT-LOWER EXT W/WO CONT RT-E2</v>
          </cell>
          <cell r="B3802">
            <v>0</v>
          </cell>
          <cell r="C3802" t="str">
            <v>Order Control</v>
          </cell>
        </row>
        <row r="3803">
          <cell r="A3803" t="str">
            <v>CT-LOWER EXT W/WO CONT RT-E3</v>
          </cell>
          <cell r="B3803">
            <v>0</v>
          </cell>
          <cell r="C3803" t="str">
            <v>Order Control</v>
          </cell>
        </row>
        <row r="3804">
          <cell r="A3804" t="str">
            <v>CT-LOWER EXT W/WO CONT RT-E4</v>
          </cell>
          <cell r="B3804">
            <v>0</v>
          </cell>
          <cell r="C3804" t="str">
            <v>Order Control</v>
          </cell>
        </row>
        <row r="3805">
          <cell r="A3805" t="str">
            <v>CT-LOWER EXT W/WO CONT RT-E5</v>
          </cell>
          <cell r="B3805">
            <v>0</v>
          </cell>
          <cell r="C3805" t="str">
            <v>Order Control</v>
          </cell>
        </row>
        <row r="3806">
          <cell r="A3806" t="str">
            <v>CT-LOWER EXT W/WO CONT RT-E6</v>
          </cell>
          <cell r="B3806">
            <v>0</v>
          </cell>
          <cell r="C3806" t="str">
            <v>Order Control</v>
          </cell>
        </row>
        <row r="3807">
          <cell r="A3807" t="str">
            <v>CT-LOWER EXT W/WO CONTRST BI-E</v>
          </cell>
          <cell r="B3807">
            <v>0</v>
          </cell>
          <cell r="C3807" t="str">
            <v>Order Control</v>
          </cell>
        </row>
        <row r="3808">
          <cell r="A3808" t="str">
            <v>CT-LOWER EXT W/WO CONTRST LT-E</v>
          </cell>
          <cell r="B3808">
            <v>0</v>
          </cell>
          <cell r="C3808" t="str">
            <v>Order Control</v>
          </cell>
        </row>
        <row r="3809">
          <cell r="A3809" t="str">
            <v>CT-LOWER EXT W/WO CONTRST RT-E</v>
          </cell>
          <cell r="B3809">
            <v>0</v>
          </cell>
          <cell r="C3809" t="str">
            <v>Order Control</v>
          </cell>
        </row>
        <row r="3810">
          <cell r="A3810" t="str">
            <v>CT-LUMBAR PUNCT:CISTERNOGRAM</v>
          </cell>
          <cell r="B3810">
            <v>3787</v>
          </cell>
        </row>
        <row r="3811">
          <cell r="A3811" t="str">
            <v>CT-LUNG BIOPSY-LT-E</v>
          </cell>
          <cell r="B3811">
            <v>0</v>
          </cell>
          <cell r="C3811" t="str">
            <v>Order Control</v>
          </cell>
        </row>
        <row r="3812">
          <cell r="A3812" t="str">
            <v>CT-LUNG BIOPSY-RT-E</v>
          </cell>
          <cell r="B3812">
            <v>0</v>
          </cell>
          <cell r="C3812" t="str">
            <v>Order Control</v>
          </cell>
        </row>
        <row r="3813">
          <cell r="A3813" t="str">
            <v>CT-LUNG SCREEN LDCT W/O CONT</v>
          </cell>
          <cell r="B3813">
            <v>4270</v>
          </cell>
        </row>
        <row r="3814">
          <cell r="A3814" t="str">
            <v>CT-MAPPING LE W/CONTR BILAT-E</v>
          </cell>
          <cell r="B3814">
            <v>0</v>
          </cell>
          <cell r="C3814" t="str">
            <v>Order Control</v>
          </cell>
        </row>
        <row r="3815">
          <cell r="A3815" t="str">
            <v>CT-MAPPING LE W/CONTR LEFT-E</v>
          </cell>
          <cell r="B3815">
            <v>0</v>
          </cell>
          <cell r="C3815" t="str">
            <v>Order Control</v>
          </cell>
        </row>
        <row r="3816">
          <cell r="A3816" t="str">
            <v>CT-MAPPING LE W/CONTR RIGHT-E</v>
          </cell>
          <cell r="B3816">
            <v>0</v>
          </cell>
          <cell r="C3816" t="str">
            <v>Order Control</v>
          </cell>
        </row>
        <row r="3817">
          <cell r="A3817" t="str">
            <v>CT-MAPPING SPINE</v>
          </cell>
          <cell r="B3817">
            <v>0</v>
          </cell>
          <cell r="C3817" t="str">
            <v>Order Control</v>
          </cell>
        </row>
        <row r="3818">
          <cell r="A3818" t="str">
            <v>CT-MUSCLE/SOFT TISSUE BIOPSY-E</v>
          </cell>
          <cell r="B3818">
            <v>0</v>
          </cell>
          <cell r="C3818" t="str">
            <v>Order Control</v>
          </cell>
        </row>
        <row r="3819">
          <cell r="A3819" t="str">
            <v>CT-NECK W &amp; W/O CONTRAST</v>
          </cell>
          <cell r="B3819">
            <v>5618</v>
          </cell>
        </row>
        <row r="3820">
          <cell r="A3820" t="str">
            <v>CT-NECK W &amp; W/O CONTRAST-E</v>
          </cell>
          <cell r="B3820">
            <v>0</v>
          </cell>
          <cell r="C3820" t="str">
            <v>Order Control</v>
          </cell>
        </row>
        <row r="3821">
          <cell r="A3821" t="str">
            <v>CT-NECK W/CONTRAST</v>
          </cell>
          <cell r="B3821">
            <v>5192</v>
          </cell>
        </row>
        <row r="3822">
          <cell r="A3822" t="str">
            <v>CT-NECK W/CONTRAST-E</v>
          </cell>
          <cell r="B3822">
            <v>0</v>
          </cell>
          <cell r="C3822" t="str">
            <v>Order Control</v>
          </cell>
        </row>
        <row r="3823">
          <cell r="A3823" t="str">
            <v>CT-NECK W/O CONTRAST</v>
          </cell>
          <cell r="B3823">
            <v>4270</v>
          </cell>
        </row>
        <row r="3824">
          <cell r="A3824" t="str">
            <v>CT-NECK/CHEST W/-E</v>
          </cell>
          <cell r="B3824">
            <v>0</v>
          </cell>
          <cell r="C3824" t="str">
            <v>Order Control</v>
          </cell>
        </row>
        <row r="3825">
          <cell r="A3825" t="str">
            <v>CT-NECK/CHEST W/O-E</v>
          </cell>
          <cell r="B3825">
            <v>0</v>
          </cell>
          <cell r="C3825" t="str">
            <v>Order Control</v>
          </cell>
        </row>
        <row r="3826">
          <cell r="A3826" t="str">
            <v>CT-NEPHROSTOMY W/GUID LT</v>
          </cell>
          <cell r="B3826">
            <v>5995</v>
          </cell>
        </row>
        <row r="3827">
          <cell r="A3827" t="str">
            <v>CT-NEPHROSTOMY W/GUID RT</v>
          </cell>
          <cell r="B3827">
            <v>5995</v>
          </cell>
        </row>
        <row r="3828">
          <cell r="A3828" t="str">
            <v>CT-NERVE BLOCK:C/T BI-1 LVL</v>
          </cell>
          <cell r="B3828">
            <v>4416</v>
          </cell>
        </row>
        <row r="3829">
          <cell r="A3829" t="str">
            <v>CT-NERVE BLOCK:C/T BI-EA ADD</v>
          </cell>
          <cell r="B3829">
            <v>2930</v>
          </cell>
        </row>
        <row r="3830">
          <cell r="A3830" t="str">
            <v>CT-NERVE BLOCK:C/T LT-1 LVL</v>
          </cell>
          <cell r="B3830">
            <v>4014</v>
          </cell>
        </row>
        <row r="3831">
          <cell r="A3831" t="str">
            <v>CT-NERVE BLOCK:C/T LT-EA ADD</v>
          </cell>
          <cell r="B3831">
            <v>2408</v>
          </cell>
        </row>
        <row r="3832">
          <cell r="A3832" t="str">
            <v>CT-NERVE BLOCK:C/T RT-1 LVL</v>
          </cell>
          <cell r="B3832">
            <v>4014</v>
          </cell>
        </row>
        <row r="3833">
          <cell r="A3833" t="str">
            <v>CT-NERVE BLOCK:C/T RT-EA ADD</v>
          </cell>
          <cell r="B3833">
            <v>2408</v>
          </cell>
        </row>
        <row r="3834">
          <cell r="A3834" t="str">
            <v>CT-NERVE BLOCK:L/S BI-1 LVL</v>
          </cell>
          <cell r="B3834">
            <v>4283</v>
          </cell>
        </row>
        <row r="3835">
          <cell r="A3835" t="str">
            <v>CT-NERVE BLOCK:L/S BI-EA ADD</v>
          </cell>
          <cell r="B3835">
            <v>2476</v>
          </cell>
        </row>
        <row r="3836">
          <cell r="A3836" t="str">
            <v>CT-NERVE BLOCK:L/S LT-1 LVL</v>
          </cell>
          <cell r="B3836">
            <v>3747</v>
          </cell>
        </row>
        <row r="3837">
          <cell r="A3837" t="str">
            <v>CT-NERVE BLOCK:L/S LT-EA ADD</v>
          </cell>
          <cell r="B3837">
            <v>2276</v>
          </cell>
        </row>
        <row r="3838">
          <cell r="A3838" t="str">
            <v>CT-NERVE BLOCK:L/S RT-1 LVL</v>
          </cell>
          <cell r="B3838">
            <v>3747</v>
          </cell>
        </row>
        <row r="3839">
          <cell r="A3839" t="str">
            <v>CT-NERVE BLOCK:L/S RT-EA ADD</v>
          </cell>
          <cell r="B3839">
            <v>2276</v>
          </cell>
        </row>
        <row r="3840">
          <cell r="A3840" t="str">
            <v>CT-ORBITS W &amp; W/O CONTRAST</v>
          </cell>
          <cell r="B3840">
            <v>5420</v>
          </cell>
        </row>
        <row r="3841">
          <cell r="A3841" t="str">
            <v>CT-ORBITS W &amp; W/O CONTRAST-E</v>
          </cell>
          <cell r="B3841">
            <v>0</v>
          </cell>
          <cell r="C3841" t="str">
            <v>Order Control</v>
          </cell>
        </row>
        <row r="3842">
          <cell r="A3842" t="str">
            <v>CT-ORBITS W/CONTRAST</v>
          </cell>
          <cell r="B3842">
            <v>4270</v>
          </cell>
        </row>
        <row r="3843">
          <cell r="A3843" t="str">
            <v>CT-ORBITS W/CONTRAST-E</v>
          </cell>
          <cell r="B3843">
            <v>0</v>
          </cell>
          <cell r="C3843" t="str">
            <v>Order Control</v>
          </cell>
        </row>
        <row r="3844">
          <cell r="A3844" t="str">
            <v>CT-ORBITS W/O CONTRAST</v>
          </cell>
          <cell r="B3844">
            <v>3831</v>
          </cell>
        </row>
        <row r="3845">
          <cell r="A3845" t="str">
            <v>CT-PANCREAS BIOPSY-E</v>
          </cell>
          <cell r="B3845">
            <v>0</v>
          </cell>
          <cell r="C3845" t="str">
            <v>Order Control</v>
          </cell>
        </row>
        <row r="3846">
          <cell r="A3846" t="str">
            <v>CT-PELVIS POST PROSTATE SEED-E</v>
          </cell>
          <cell r="B3846">
            <v>0</v>
          </cell>
          <cell r="C3846" t="str">
            <v>Order Control</v>
          </cell>
        </row>
        <row r="3847">
          <cell r="A3847" t="str">
            <v>CT-PELVIS W &amp; W/O CONTRAST</v>
          </cell>
          <cell r="B3847">
            <v>5420</v>
          </cell>
        </row>
        <row r="3848">
          <cell r="A3848" t="str">
            <v>CT-PELVIS W &amp; W/O CONTRAST-E</v>
          </cell>
          <cell r="B3848">
            <v>0</v>
          </cell>
          <cell r="C3848" t="str">
            <v>Order Control</v>
          </cell>
        </row>
        <row r="3849">
          <cell r="A3849" t="str">
            <v>CT-PELVIS W/CONTRAST</v>
          </cell>
          <cell r="B3849">
            <v>4510</v>
          </cell>
        </row>
        <row r="3850">
          <cell r="A3850" t="str">
            <v>CT-PELVIS W/CONTRAST-E</v>
          </cell>
          <cell r="B3850">
            <v>0</v>
          </cell>
          <cell r="C3850" t="str">
            <v>Order Control</v>
          </cell>
        </row>
        <row r="3851">
          <cell r="A3851" t="str">
            <v>CT-PELVIS W/CONTRAST-E</v>
          </cell>
          <cell r="B3851">
            <v>0</v>
          </cell>
          <cell r="C3851" t="str">
            <v>Order Control</v>
          </cell>
        </row>
        <row r="3852">
          <cell r="A3852" t="str">
            <v>CT-PELVIS W/O CONTRAST</v>
          </cell>
          <cell r="B3852">
            <v>4058</v>
          </cell>
        </row>
        <row r="3853">
          <cell r="A3853" t="str">
            <v>CT-PELVIS W/O CONTRAST-E</v>
          </cell>
          <cell r="B3853">
            <v>0</v>
          </cell>
          <cell r="C3853" t="str">
            <v>Order Control</v>
          </cell>
        </row>
        <row r="3854">
          <cell r="A3854" t="str">
            <v>CT-PELVIS W/O CONTRAST-E</v>
          </cell>
          <cell r="B3854">
            <v>0</v>
          </cell>
          <cell r="C3854" t="str">
            <v>Order Control</v>
          </cell>
        </row>
        <row r="3855">
          <cell r="A3855" t="str">
            <v>CT-PELVIS W/WO CONTRAST-E</v>
          </cell>
          <cell r="B3855">
            <v>0</v>
          </cell>
          <cell r="C3855" t="str">
            <v>Order Control</v>
          </cell>
        </row>
        <row r="3856">
          <cell r="A3856" t="str">
            <v>CT-PELVIS:BONE W/O-E</v>
          </cell>
          <cell r="B3856">
            <v>0</v>
          </cell>
          <cell r="C3856" t="str">
            <v>Order Control</v>
          </cell>
        </row>
        <row r="3857">
          <cell r="A3857" t="str">
            <v>CT-RECONSTRUCT 3D PP IND WKST</v>
          </cell>
          <cell r="B3857">
            <v>1286</v>
          </cell>
        </row>
        <row r="3858">
          <cell r="A3858" t="str">
            <v>CT-RENAL BIOPSY-LT-E</v>
          </cell>
          <cell r="B3858">
            <v>0</v>
          </cell>
          <cell r="C3858" t="str">
            <v>Order Control</v>
          </cell>
        </row>
        <row r="3859">
          <cell r="A3859" t="str">
            <v>CT-RENAL BIOPSY-RT-E</v>
          </cell>
          <cell r="B3859">
            <v>0</v>
          </cell>
          <cell r="C3859" t="str">
            <v>Order Control</v>
          </cell>
        </row>
        <row r="3860">
          <cell r="A3860" t="str">
            <v>CT-RETROPERITONEAL BIOPSY-E</v>
          </cell>
          <cell r="B3860">
            <v>0</v>
          </cell>
          <cell r="C3860" t="str">
            <v>Order Control</v>
          </cell>
        </row>
        <row r="3861">
          <cell r="A3861" t="str">
            <v>CT-SCLEROTHERAPY FLUID COLL</v>
          </cell>
          <cell r="B3861">
            <v>1975</v>
          </cell>
        </row>
        <row r="3862">
          <cell r="A3862" t="str">
            <v>CT-SINUS FUSION W/O CONTRAST</v>
          </cell>
          <cell r="B3862">
            <v>0</v>
          </cell>
          <cell r="C3862" t="str">
            <v>Order Control</v>
          </cell>
        </row>
        <row r="3863">
          <cell r="A3863" t="str">
            <v>CT-SINUS W/ AND W/O</v>
          </cell>
          <cell r="B3863">
            <v>5300</v>
          </cell>
        </row>
        <row r="3864">
          <cell r="A3864" t="str">
            <v>CT-SINUS W/CONTRAST</v>
          </cell>
          <cell r="B3864">
            <v>5042</v>
          </cell>
        </row>
        <row r="3865">
          <cell r="A3865" t="str">
            <v>CT-SINUS W/CONTRAST-E</v>
          </cell>
          <cell r="B3865">
            <v>0</v>
          </cell>
          <cell r="C3865" t="str">
            <v>Order Control</v>
          </cell>
        </row>
        <row r="3866">
          <cell r="A3866" t="str">
            <v>CT-SINUS W/O CONTRAST</v>
          </cell>
          <cell r="B3866">
            <v>3831</v>
          </cell>
        </row>
        <row r="3867">
          <cell r="A3867" t="str">
            <v>CT-T/SP &amp; L/SP W/CONTRAST-E</v>
          </cell>
          <cell r="B3867">
            <v>0</v>
          </cell>
          <cell r="C3867" t="str">
            <v>Order Control</v>
          </cell>
        </row>
        <row r="3868">
          <cell r="A3868" t="str">
            <v>CT-T/SP &amp; L/SP W/O CONTRAST-E</v>
          </cell>
          <cell r="B3868">
            <v>0</v>
          </cell>
          <cell r="C3868" t="str">
            <v>Order Control</v>
          </cell>
        </row>
        <row r="3869">
          <cell r="A3869" t="str">
            <v>CT-T/SP W&amp;W/O CONTRAST</v>
          </cell>
          <cell r="B3869">
            <v>5112</v>
          </cell>
        </row>
        <row r="3870">
          <cell r="A3870" t="str">
            <v>CT-T/SP W/CONTRAST</v>
          </cell>
          <cell r="B3870">
            <v>4950</v>
          </cell>
        </row>
        <row r="3871">
          <cell r="A3871" t="str">
            <v>CT-T/SP W/CONTRAST-E</v>
          </cell>
          <cell r="B3871">
            <v>0</v>
          </cell>
          <cell r="C3871" t="str">
            <v>Order Control</v>
          </cell>
        </row>
        <row r="3872">
          <cell r="A3872" t="str">
            <v>CT-T/SP W/O CONTRAST</v>
          </cell>
          <cell r="B3872">
            <v>4510</v>
          </cell>
        </row>
        <row r="3873">
          <cell r="A3873" t="str">
            <v>CT-T/SP W/O CONTRAST-E</v>
          </cell>
          <cell r="B3873">
            <v>0</v>
          </cell>
          <cell r="C3873" t="str">
            <v>Order Control</v>
          </cell>
        </row>
        <row r="3874">
          <cell r="A3874" t="str">
            <v>CT-THORACENTESIS W/IMAG-LT</v>
          </cell>
          <cell r="B3874">
            <v>6691</v>
          </cell>
        </row>
        <row r="3875">
          <cell r="A3875" t="str">
            <v>CT-THORACENTESIS W/IMAG-RT</v>
          </cell>
          <cell r="B3875">
            <v>6691</v>
          </cell>
        </row>
        <row r="3876">
          <cell r="A3876" t="str">
            <v>CT-UPPER EXT W/ CONT LT-E1</v>
          </cell>
          <cell r="B3876">
            <v>0</v>
          </cell>
          <cell r="C3876" t="str">
            <v>Order Control</v>
          </cell>
        </row>
        <row r="3877">
          <cell r="A3877" t="str">
            <v>CT-UPPER EXT W/ CONT LT-E2</v>
          </cell>
          <cell r="B3877">
            <v>0</v>
          </cell>
          <cell r="C3877" t="str">
            <v>Order Control</v>
          </cell>
        </row>
        <row r="3878">
          <cell r="A3878" t="str">
            <v>CT-UPPER EXT W/ CONT LT-E3</v>
          </cell>
          <cell r="B3878">
            <v>0</v>
          </cell>
          <cell r="C3878" t="str">
            <v>Order Control</v>
          </cell>
        </row>
        <row r="3879">
          <cell r="A3879" t="str">
            <v>CT-UPPER EXT W/ CONT LT-E4</v>
          </cell>
          <cell r="B3879">
            <v>0</v>
          </cell>
          <cell r="C3879" t="str">
            <v>Order Control</v>
          </cell>
        </row>
        <row r="3880">
          <cell r="A3880" t="str">
            <v>CT-UPPER EXT W/ CONT LT-E5</v>
          </cell>
          <cell r="B3880">
            <v>0</v>
          </cell>
          <cell r="C3880" t="str">
            <v>Order Control</v>
          </cell>
        </row>
        <row r="3881">
          <cell r="A3881" t="str">
            <v>CT-UPPER EXT W/ CONT LT-E6</v>
          </cell>
          <cell r="B3881">
            <v>0</v>
          </cell>
          <cell r="C3881" t="str">
            <v>Order Control</v>
          </cell>
        </row>
        <row r="3882">
          <cell r="A3882" t="str">
            <v>CT-UPPER EXT W/ CONT LT-E7</v>
          </cell>
          <cell r="B3882">
            <v>0</v>
          </cell>
          <cell r="C3882" t="str">
            <v>Order Control</v>
          </cell>
        </row>
        <row r="3883">
          <cell r="A3883" t="str">
            <v>CT-UPPER EXT W/ CONT RT-E1</v>
          </cell>
          <cell r="B3883">
            <v>0</v>
          </cell>
          <cell r="C3883" t="str">
            <v>Order Control</v>
          </cell>
        </row>
        <row r="3884">
          <cell r="A3884" t="str">
            <v>CT-UPPER EXT W/ CONT RT-E2</v>
          </cell>
          <cell r="B3884">
            <v>0</v>
          </cell>
          <cell r="C3884" t="str">
            <v>Order Control</v>
          </cell>
        </row>
        <row r="3885">
          <cell r="A3885" t="str">
            <v>CT-UPPER EXT W/ CONT RT-E3</v>
          </cell>
          <cell r="B3885">
            <v>0</v>
          </cell>
          <cell r="C3885" t="str">
            <v>Order Control</v>
          </cell>
        </row>
        <row r="3886">
          <cell r="A3886" t="str">
            <v>CT-UPPER EXT W/ CONT RT-E4</v>
          </cell>
          <cell r="B3886">
            <v>0</v>
          </cell>
          <cell r="C3886" t="str">
            <v>Order Control</v>
          </cell>
        </row>
        <row r="3887">
          <cell r="A3887" t="str">
            <v>CT-UPPER EXT W/ CONT RT-E5</v>
          </cell>
          <cell r="B3887">
            <v>0</v>
          </cell>
          <cell r="C3887" t="str">
            <v>Order Control</v>
          </cell>
        </row>
        <row r="3888">
          <cell r="A3888" t="str">
            <v>CT-UPPER EXT W/ CONT RT-E6</v>
          </cell>
          <cell r="B3888">
            <v>0</v>
          </cell>
          <cell r="C3888" t="str">
            <v>Order Control</v>
          </cell>
        </row>
        <row r="3889">
          <cell r="A3889" t="str">
            <v>CT-UPPER EXT W/ CONT RT-E7</v>
          </cell>
          <cell r="B3889">
            <v>0</v>
          </cell>
          <cell r="C3889" t="str">
            <v>Order Control</v>
          </cell>
        </row>
        <row r="3890">
          <cell r="A3890" t="str">
            <v>CT-UPPER EXT W/CONTRAST BI</v>
          </cell>
          <cell r="B3890">
            <v>4684</v>
          </cell>
        </row>
        <row r="3891">
          <cell r="A3891" t="str">
            <v>CT-UPPER EXT W/CONTRAST BI-E</v>
          </cell>
          <cell r="B3891">
            <v>0</v>
          </cell>
          <cell r="C3891" t="str">
            <v>Order Control</v>
          </cell>
        </row>
        <row r="3892">
          <cell r="A3892" t="str">
            <v>CT-UPPER EXT W/CONTRAST LT</v>
          </cell>
          <cell r="B3892">
            <v>4149</v>
          </cell>
        </row>
        <row r="3893">
          <cell r="A3893" t="str">
            <v>CT-UPPER EXT W/CONTRAST LT-E</v>
          </cell>
          <cell r="B3893">
            <v>0</v>
          </cell>
          <cell r="C3893" t="str">
            <v>Order Control</v>
          </cell>
        </row>
        <row r="3894">
          <cell r="A3894" t="str">
            <v>CT-UPPER EXT W/CONTRAST RT</v>
          </cell>
          <cell r="B3894">
            <v>4149</v>
          </cell>
        </row>
        <row r="3895">
          <cell r="A3895" t="str">
            <v>CT-UPPER EXT W/CONTRAST RT-E</v>
          </cell>
          <cell r="B3895">
            <v>0</v>
          </cell>
          <cell r="C3895" t="str">
            <v>Order Control</v>
          </cell>
        </row>
        <row r="3896">
          <cell r="A3896" t="str">
            <v>CT-UPPER EXT W/O CONT LT-E1</v>
          </cell>
          <cell r="B3896">
            <v>0</v>
          </cell>
          <cell r="C3896" t="str">
            <v>Order Control</v>
          </cell>
        </row>
        <row r="3897">
          <cell r="A3897" t="str">
            <v>CT-UPPER EXT W/O CONT LT-E2</v>
          </cell>
          <cell r="B3897">
            <v>0</v>
          </cell>
          <cell r="C3897" t="str">
            <v>Order Control</v>
          </cell>
        </row>
        <row r="3898">
          <cell r="A3898" t="str">
            <v>CT-UPPER EXT W/O CONT LT-E3</v>
          </cell>
          <cell r="B3898">
            <v>0</v>
          </cell>
          <cell r="C3898" t="str">
            <v>Order Control</v>
          </cell>
        </row>
        <row r="3899">
          <cell r="A3899" t="str">
            <v>CT-UPPER EXT W/O CONT LT-E4</v>
          </cell>
          <cell r="B3899">
            <v>0</v>
          </cell>
          <cell r="C3899" t="str">
            <v>Order Control</v>
          </cell>
        </row>
        <row r="3900">
          <cell r="A3900" t="str">
            <v>CT-UPPER EXT W/O CONT LT-E5</v>
          </cell>
          <cell r="B3900">
            <v>0</v>
          </cell>
          <cell r="C3900" t="str">
            <v>Order Control</v>
          </cell>
        </row>
        <row r="3901">
          <cell r="A3901" t="str">
            <v>CT-UPPER EXT W/O CONT LT-E6</v>
          </cell>
          <cell r="B3901">
            <v>0</v>
          </cell>
          <cell r="C3901" t="str">
            <v>Order Control</v>
          </cell>
        </row>
        <row r="3902">
          <cell r="A3902" t="str">
            <v>CT-UPPER EXT W/O CONT LT-E7</v>
          </cell>
          <cell r="B3902">
            <v>0</v>
          </cell>
          <cell r="C3902" t="str">
            <v>Order Control</v>
          </cell>
        </row>
        <row r="3903">
          <cell r="A3903" t="str">
            <v>CT-UPPER EXT W/O CONT RT-E1</v>
          </cell>
          <cell r="B3903">
            <v>0</v>
          </cell>
          <cell r="C3903" t="str">
            <v>Order Control</v>
          </cell>
        </row>
        <row r="3904">
          <cell r="A3904" t="str">
            <v>CT-UPPER EXT W/O CONT RT-E2</v>
          </cell>
          <cell r="B3904">
            <v>0</v>
          </cell>
          <cell r="C3904" t="str">
            <v>Order Control</v>
          </cell>
        </row>
        <row r="3905">
          <cell r="A3905" t="str">
            <v>CT-UPPER EXT W/O CONT RT-E3</v>
          </cell>
          <cell r="B3905">
            <v>0</v>
          </cell>
          <cell r="C3905" t="str">
            <v>Order Control</v>
          </cell>
        </row>
        <row r="3906">
          <cell r="A3906" t="str">
            <v>CT-UPPER EXT W/O CONT RT-E4</v>
          </cell>
          <cell r="B3906">
            <v>0</v>
          </cell>
          <cell r="C3906" t="str">
            <v>Order Control</v>
          </cell>
        </row>
        <row r="3907">
          <cell r="A3907" t="str">
            <v>CT-UPPER EXT W/O CONT RT-E5</v>
          </cell>
          <cell r="B3907">
            <v>0</v>
          </cell>
          <cell r="C3907" t="str">
            <v>Order Control</v>
          </cell>
        </row>
        <row r="3908">
          <cell r="A3908" t="str">
            <v>CT-UPPER EXT W/O CONT RT-E6</v>
          </cell>
          <cell r="B3908">
            <v>0</v>
          </cell>
          <cell r="C3908" t="str">
            <v>Order Control</v>
          </cell>
        </row>
        <row r="3909">
          <cell r="A3909" t="str">
            <v>CT-UPPER EXT W/O CONT RT-E7</v>
          </cell>
          <cell r="B3909">
            <v>0</v>
          </cell>
          <cell r="C3909" t="str">
            <v>Order Control</v>
          </cell>
        </row>
        <row r="3910">
          <cell r="A3910" t="str">
            <v>CT-UPPER EXT W/O CONTRAST BI</v>
          </cell>
          <cell r="B3910">
            <v>4270</v>
          </cell>
        </row>
        <row r="3911">
          <cell r="A3911" t="str">
            <v>CT-UPPER EXT W/O CONTRAST BI-E</v>
          </cell>
          <cell r="B3911">
            <v>0</v>
          </cell>
          <cell r="C3911" t="str">
            <v>Order Control</v>
          </cell>
        </row>
        <row r="3912">
          <cell r="A3912" t="str">
            <v>CT-UPPER EXT W/O CONTRAST LT</v>
          </cell>
          <cell r="B3912">
            <v>3831</v>
          </cell>
        </row>
        <row r="3913">
          <cell r="A3913" t="str">
            <v>CT-UPPER EXT W/O CONTRAST LT-E</v>
          </cell>
          <cell r="B3913">
            <v>0</v>
          </cell>
          <cell r="C3913" t="str">
            <v>Order Control</v>
          </cell>
        </row>
        <row r="3914">
          <cell r="A3914" t="str">
            <v>CT-UPPER EXT W/O CONTRAST RT</v>
          </cell>
          <cell r="B3914">
            <v>3831</v>
          </cell>
        </row>
        <row r="3915">
          <cell r="A3915" t="str">
            <v>CT-UPPER EXT W/O CONTRAST RT-E</v>
          </cell>
          <cell r="B3915">
            <v>0</v>
          </cell>
          <cell r="C3915" t="str">
            <v>Order Control</v>
          </cell>
        </row>
        <row r="3916">
          <cell r="A3916" t="str">
            <v>CT-UPPER EXT W/WO CONT LT-E2</v>
          </cell>
          <cell r="B3916">
            <v>0</v>
          </cell>
          <cell r="C3916" t="str">
            <v>Order Control</v>
          </cell>
        </row>
        <row r="3917">
          <cell r="A3917" t="str">
            <v>CT-UPPER EXT W/WO CONT LT-E3</v>
          </cell>
          <cell r="B3917">
            <v>0</v>
          </cell>
          <cell r="C3917" t="str">
            <v>Order Control</v>
          </cell>
        </row>
        <row r="3918">
          <cell r="A3918" t="str">
            <v>CT-UPPER EXT W/WO CONT LT-E4</v>
          </cell>
          <cell r="B3918">
            <v>0</v>
          </cell>
          <cell r="C3918" t="str">
            <v>Order Control</v>
          </cell>
        </row>
        <row r="3919">
          <cell r="A3919" t="str">
            <v>CT-UPPER EXT W/WO CONT LT-E5</v>
          </cell>
          <cell r="B3919">
            <v>0</v>
          </cell>
          <cell r="C3919" t="str">
            <v>Order Control</v>
          </cell>
        </row>
        <row r="3920">
          <cell r="A3920" t="str">
            <v>CT-UPPER EXT W/WO CONT LT-E6</v>
          </cell>
          <cell r="B3920">
            <v>0</v>
          </cell>
          <cell r="C3920" t="str">
            <v>Order Control</v>
          </cell>
        </row>
        <row r="3921">
          <cell r="A3921" t="str">
            <v>CT-UPPER EXT W/WO CONT LT-E7</v>
          </cell>
          <cell r="B3921">
            <v>0</v>
          </cell>
          <cell r="C3921" t="str">
            <v>Order Control</v>
          </cell>
        </row>
        <row r="3922">
          <cell r="A3922" t="str">
            <v>CT-UPPER EXT W/WO CONT RT-E1</v>
          </cell>
          <cell r="B3922">
            <v>0</v>
          </cell>
          <cell r="C3922" t="str">
            <v>Order Control</v>
          </cell>
        </row>
        <row r="3923">
          <cell r="A3923" t="str">
            <v>CT-UPPER EXT W/WO CONT RT-E2</v>
          </cell>
          <cell r="B3923">
            <v>0</v>
          </cell>
          <cell r="C3923" t="str">
            <v>Order Control</v>
          </cell>
        </row>
        <row r="3924">
          <cell r="A3924" t="str">
            <v>CT-UPPER EXT W/WO CONT RT-E3</v>
          </cell>
          <cell r="B3924">
            <v>0</v>
          </cell>
          <cell r="C3924" t="str">
            <v>Order Control</v>
          </cell>
        </row>
        <row r="3925">
          <cell r="A3925" t="str">
            <v>CT-UPPER EXT W/WO CONT RT-E4</v>
          </cell>
          <cell r="B3925">
            <v>0</v>
          </cell>
          <cell r="C3925" t="str">
            <v>Order Control</v>
          </cell>
        </row>
        <row r="3926">
          <cell r="A3926" t="str">
            <v>CT-UPPER EXT W/WO CONT RT-E5</v>
          </cell>
          <cell r="B3926">
            <v>0</v>
          </cell>
          <cell r="C3926" t="str">
            <v>Order Control</v>
          </cell>
        </row>
        <row r="3927">
          <cell r="A3927" t="str">
            <v>CT-UPPER EXT W/WO CONT RT-E6</v>
          </cell>
          <cell r="B3927">
            <v>0</v>
          </cell>
          <cell r="C3927" t="str">
            <v>Order Control</v>
          </cell>
        </row>
        <row r="3928">
          <cell r="A3928" t="str">
            <v>CT-UPPER EXT W/WO CONT RT-E7</v>
          </cell>
          <cell r="B3928">
            <v>0</v>
          </cell>
          <cell r="C3928" t="str">
            <v>Order Control</v>
          </cell>
        </row>
        <row r="3929">
          <cell r="A3929" t="str">
            <v>CT-UPPER EXT W/WO CONTRAST BI</v>
          </cell>
          <cell r="B3929">
            <v>4791</v>
          </cell>
        </row>
        <row r="3930">
          <cell r="A3930" t="str">
            <v>CT-UPPER EXT W/WO CONTRAST LT</v>
          </cell>
          <cell r="B3930">
            <v>4416</v>
          </cell>
        </row>
        <row r="3931">
          <cell r="A3931" t="str">
            <v>CT-UPPER EXT W/WO CONTRAST RT</v>
          </cell>
          <cell r="B3931">
            <v>4416</v>
          </cell>
        </row>
        <row r="3932">
          <cell r="A3932" t="str">
            <v>CT-UPPER EXT W/WO CONTRST LT-E</v>
          </cell>
          <cell r="B3932">
            <v>0</v>
          </cell>
          <cell r="C3932" t="str">
            <v>Order Control</v>
          </cell>
        </row>
        <row r="3933">
          <cell r="A3933" t="str">
            <v>CT-UPPER EXT W/WO CONTRST RT-E</v>
          </cell>
          <cell r="B3933">
            <v>0</v>
          </cell>
          <cell r="C3933" t="str">
            <v>Order Control</v>
          </cell>
        </row>
        <row r="3934">
          <cell r="A3934" t="str">
            <v>CT-UROGRAM W &amp; WO CONTRAST</v>
          </cell>
          <cell r="B3934">
            <v>0</v>
          </cell>
          <cell r="C3934" t="str">
            <v>Order Control</v>
          </cell>
        </row>
        <row r="3935">
          <cell r="A3935" t="str">
            <v>CT-UROGRAM W/CONTRAST</v>
          </cell>
          <cell r="B3935">
            <v>0</v>
          </cell>
          <cell r="C3935" t="str">
            <v>Order Control</v>
          </cell>
        </row>
        <row r="3936">
          <cell r="A3936" t="str">
            <v>CUBE EXTERNAL FIXATOR RANCHO</v>
          </cell>
          <cell r="B3936">
            <v>1520</v>
          </cell>
        </row>
        <row r="3937">
          <cell r="A3937" t="str">
            <v>CUBE EXTERNAL FIXATOR RANCHO 1</v>
          </cell>
          <cell r="B3937">
            <v>1164</v>
          </cell>
        </row>
        <row r="3938">
          <cell r="A3938" t="str">
            <v>CUFF AORTIC EXTENDER</v>
          </cell>
          <cell r="B3938">
            <v>8586</v>
          </cell>
        </row>
        <row r="3939">
          <cell r="A3939" t="str">
            <v>CUFF WITH IZ AMS 800</v>
          </cell>
          <cell r="B3939">
            <v>16197</v>
          </cell>
        </row>
        <row r="3940">
          <cell r="A3940" t="str">
            <v>CULTURE, ACID FAST BACILLI (AF</v>
          </cell>
          <cell r="B3940">
            <v>417</v>
          </cell>
        </row>
        <row r="3941">
          <cell r="A3941" t="str">
            <v>CULTURE,OTHER</v>
          </cell>
          <cell r="B3941">
            <v>417</v>
          </cell>
        </row>
        <row r="3942">
          <cell r="A3942" t="str">
            <v>CUP ACETABULAR 11-165218 BIOMT</v>
          </cell>
          <cell r="B3942">
            <v>5431</v>
          </cell>
        </row>
        <row r="3943">
          <cell r="A3943" t="str">
            <v>CUP AS INV HUMERAL</v>
          </cell>
          <cell r="B3943">
            <v>4644</v>
          </cell>
        </row>
        <row r="3944">
          <cell r="A3944" t="str">
            <v>CUP AVRN-FIT ST TM</v>
          </cell>
          <cell r="B3944">
            <v>22200</v>
          </cell>
        </row>
        <row r="3945">
          <cell r="A3945" t="str">
            <v>CUP AVRN-FITMORE ST TM</v>
          </cell>
          <cell r="B3945">
            <v>24600</v>
          </cell>
        </row>
        <row r="3946">
          <cell r="A3946" t="str">
            <v>CUP BIPOLAR PIVOT</v>
          </cell>
          <cell r="B3946">
            <v>2120</v>
          </cell>
        </row>
        <row r="3947">
          <cell r="A3947" t="str">
            <v>CUP HUMERAL ANATOMIC SHOULDER</v>
          </cell>
          <cell r="B3947">
            <v>7038</v>
          </cell>
        </row>
        <row r="3948">
          <cell r="A3948" t="str">
            <v>CUP LIMITED HOLE ACETABULAR</v>
          </cell>
          <cell r="B3948">
            <v>10218</v>
          </cell>
        </row>
        <row r="3949">
          <cell r="A3949" t="str">
            <v>CUP M2A MAGNUM PF</v>
          </cell>
          <cell r="B3949">
            <v>16307</v>
          </cell>
        </row>
        <row r="3950">
          <cell r="A3950" t="str">
            <v>CUP POR ST TM XLPE</v>
          </cell>
          <cell r="B3950">
            <v>20200</v>
          </cell>
        </row>
        <row r="3951">
          <cell r="A3951" t="str">
            <v>CUP POR ST-NK TM</v>
          </cell>
          <cell r="B3951">
            <v>23400</v>
          </cell>
        </row>
        <row r="3952">
          <cell r="A3952" t="str">
            <v>CUP REGENEREX RINGLOC ACETABUL</v>
          </cell>
          <cell r="B3952">
            <v>11788</v>
          </cell>
        </row>
        <row r="3953">
          <cell r="A3953" t="str">
            <v>CUP RING LOC BIOPOLAR ACOB</v>
          </cell>
          <cell r="B3953">
            <v>5431</v>
          </cell>
        </row>
        <row r="3954">
          <cell r="A3954" t="str">
            <v>CUP SHELL MODULAR 52MM</v>
          </cell>
          <cell r="B3954">
            <v>4800</v>
          </cell>
        </row>
        <row r="3955">
          <cell r="A3955" t="str">
            <v>CUP, ACETABULAR,163484,BIOMET</v>
          </cell>
          <cell r="B3955">
            <v>1747</v>
          </cell>
        </row>
        <row r="3956">
          <cell r="A3956" t="str">
            <v>CUP,FEMORAL 11-165210 BIOMET</v>
          </cell>
          <cell r="B3956">
            <v>5479</v>
          </cell>
        </row>
        <row r="3957">
          <cell r="A3957" t="str">
            <v>CUSTOM TOTAL SCAPULA</v>
          </cell>
          <cell r="B3957">
            <v>47005</v>
          </cell>
        </row>
        <row r="3958">
          <cell r="A3958" t="str">
            <v>CUTTER 17MM DIAMOND DISC</v>
          </cell>
          <cell r="B3958">
            <v>1288</v>
          </cell>
        </row>
        <row r="3959">
          <cell r="A3959" t="str">
            <v>CUTTER 25.4MM DIAMOND DISC</v>
          </cell>
          <cell r="B3959">
            <v>1288</v>
          </cell>
        </row>
        <row r="3960">
          <cell r="A3960" t="str">
            <v>CUTTER CARBIDE 3.2MM</v>
          </cell>
          <cell r="B3960">
            <v>780</v>
          </cell>
        </row>
        <row r="3961">
          <cell r="A3961" t="str">
            <v>CUTTER ECHELON FLEX LINEAR</v>
          </cell>
          <cell r="B3961">
            <v>1845</v>
          </cell>
        </row>
        <row r="3962">
          <cell r="A3962" t="str">
            <v>CUTTER ENDO 45MM VASC RELOAD</v>
          </cell>
          <cell r="B3962">
            <v>511</v>
          </cell>
        </row>
        <row r="3963">
          <cell r="A3963" t="str">
            <v>CUTTER ENDOSCOPIC LINEAR 35MM</v>
          </cell>
          <cell r="B3963">
            <v>966</v>
          </cell>
        </row>
        <row r="3964">
          <cell r="A3964" t="str">
            <v>CUTTER ETS-FLEX45 ART 45MM GRE</v>
          </cell>
          <cell r="B3964">
            <v>1292</v>
          </cell>
        </row>
        <row r="3965">
          <cell r="A3965" t="str">
            <v>CUTTER LINEAR FLEX 60</v>
          </cell>
          <cell r="B3965">
            <v>1927</v>
          </cell>
        </row>
        <row r="3966">
          <cell r="A3966" t="str">
            <v>CUTTER LINEAR FLEX ART 45MM</v>
          </cell>
          <cell r="B3966">
            <v>906</v>
          </cell>
        </row>
        <row r="3967">
          <cell r="A3967" t="str">
            <v>CUTTER PROXIMATE LINEAR 55MM</v>
          </cell>
          <cell r="B3967">
            <v>362</v>
          </cell>
        </row>
        <row r="3968">
          <cell r="A3968" t="str">
            <v>CUTTER PROXIMATE LINEAR 75MM</v>
          </cell>
          <cell r="B3968">
            <v>539</v>
          </cell>
        </row>
        <row r="3969">
          <cell r="A3969" t="str">
            <v>CUTTER STRYKER 5.5MM RESECTOR</v>
          </cell>
          <cell r="B3969">
            <v>212</v>
          </cell>
        </row>
        <row r="3970">
          <cell r="A3970" t="str">
            <v>CUTTER, ESCHILON 60MM</v>
          </cell>
          <cell r="B3970">
            <v>903</v>
          </cell>
        </row>
        <row r="3971">
          <cell r="A3971" t="str">
            <v>CV CATH PLACE PICC W/O &gt;= 5YO</v>
          </cell>
          <cell r="B3971">
            <v>4283</v>
          </cell>
        </row>
        <row r="3972">
          <cell r="A3972" t="str">
            <v>C-WIRE .028" SPADE</v>
          </cell>
          <cell r="B3972">
            <v>26</v>
          </cell>
        </row>
        <row r="3973">
          <cell r="A3973" t="str">
            <v>C-WIRE .035" SPADE</v>
          </cell>
          <cell r="B3973">
            <v>26</v>
          </cell>
        </row>
        <row r="3974">
          <cell r="A3974" t="str">
            <v>C-WIRE .045" SPADE</v>
          </cell>
          <cell r="B3974">
            <v>26</v>
          </cell>
        </row>
        <row r="3975">
          <cell r="A3975" t="str">
            <v>C-WIRE .062" SPADE</v>
          </cell>
          <cell r="B3975">
            <v>26</v>
          </cell>
        </row>
        <row r="3976">
          <cell r="A3976" t="str">
            <v>CYANOCOBALAMIN INJ 1000MCG_1</v>
          </cell>
          <cell r="B3976">
            <v>126</v>
          </cell>
        </row>
        <row r="3977">
          <cell r="A3977" t="str">
            <v>CYANOCOBALAMIN SL TAB 1000MCG</v>
          </cell>
          <cell r="B3977">
            <v>17</v>
          </cell>
        </row>
        <row r="3978">
          <cell r="A3978" t="str">
            <v>CYANOCOBALAMIN SL TAB 2500MCG</v>
          </cell>
          <cell r="B3978">
            <v>17</v>
          </cell>
        </row>
        <row r="3979">
          <cell r="A3979" t="str">
            <v>CYANOCOBALAMIN TAB 1000MCG</v>
          </cell>
          <cell r="B3979">
            <v>17</v>
          </cell>
        </row>
        <row r="3980">
          <cell r="A3980" t="str">
            <v>CYANOCOBALAMIN TAB 100MCG</v>
          </cell>
          <cell r="B3980">
            <v>17</v>
          </cell>
        </row>
        <row r="3981">
          <cell r="A3981" t="str">
            <v>CYANOCOBALAMIN TAB 250MCG</v>
          </cell>
          <cell r="B3981">
            <v>17</v>
          </cell>
        </row>
        <row r="3982">
          <cell r="A3982" t="str">
            <v>CYCLIC CITR PPEPTIDE ANT IGG-E</v>
          </cell>
          <cell r="B3982">
            <v>0</v>
          </cell>
          <cell r="C3982" t="str">
            <v>Order Control</v>
          </cell>
        </row>
        <row r="3983">
          <cell r="A3983" t="str">
            <v>CYCLIC CITR PPEPTIDE ANTIB IGG</v>
          </cell>
          <cell r="B3983">
            <v>7</v>
          </cell>
        </row>
        <row r="3984">
          <cell r="A3984" t="str">
            <v>CYCLOBENZAPRINE TAB 10MG</v>
          </cell>
          <cell r="B3984">
            <v>17</v>
          </cell>
        </row>
        <row r="3985">
          <cell r="A3985" t="str">
            <v>CYCLOBENZAPRINE TAB 5MG</v>
          </cell>
          <cell r="B3985">
            <v>17</v>
          </cell>
        </row>
        <row r="3986">
          <cell r="A3986" t="str">
            <v>CYCLOPENTOLATE OPSOLN 1% 2ML</v>
          </cell>
          <cell r="B3986">
            <v>101</v>
          </cell>
        </row>
        <row r="3987">
          <cell r="A3987" t="str">
            <v>CYCLOPHOSPHAMIDE CAP 25MG_1</v>
          </cell>
          <cell r="B3987">
            <v>41</v>
          </cell>
        </row>
        <row r="3988">
          <cell r="A3988" t="str">
            <v>CYCLOPHOSPHAMIDE INJ 100MG_10</v>
          </cell>
          <cell r="B3988">
            <v>277</v>
          </cell>
        </row>
        <row r="3989">
          <cell r="A3989" t="str">
            <v>CYCLOPHOSPHAMIDE INJ 100MG_5</v>
          </cell>
          <cell r="B3989">
            <v>335</v>
          </cell>
        </row>
        <row r="3990">
          <cell r="A3990" t="str">
            <v>CYCLOP-PHENY OPSOLN 0.2-1% 5ML</v>
          </cell>
          <cell r="B3990">
            <v>198</v>
          </cell>
        </row>
        <row r="3991">
          <cell r="A3991" t="str">
            <v>CYCLOSPORINE LEVEL</v>
          </cell>
          <cell r="B3991">
            <v>16</v>
          </cell>
        </row>
        <row r="3992">
          <cell r="A3992" t="str">
            <v>CYCLOSPORINE MOD CAP 25MG_1</v>
          </cell>
          <cell r="B3992">
            <v>18</v>
          </cell>
        </row>
        <row r="3993">
          <cell r="A3993" t="str">
            <v>CYCLOSPORINE NONM CAP 100MG_1</v>
          </cell>
          <cell r="B3993">
            <v>46</v>
          </cell>
        </row>
        <row r="3994">
          <cell r="A3994" t="str">
            <v>CYCLOSPORINE NONM CAP 25MG_1</v>
          </cell>
          <cell r="B3994">
            <v>29</v>
          </cell>
        </row>
        <row r="3995">
          <cell r="A3995" t="str">
            <v>CYPROHEPTADINE SOLN 4MG</v>
          </cell>
          <cell r="B3995">
            <v>21</v>
          </cell>
        </row>
        <row r="3996">
          <cell r="A3996" t="str">
            <v>CYSTICERCOSIS ANTIBODY,IGG ELI</v>
          </cell>
          <cell r="B3996">
            <v>24</v>
          </cell>
        </row>
        <row r="3997">
          <cell r="A3997" t="str">
            <v>CYSTICEROSIS AB IGG BY ELISA</v>
          </cell>
          <cell r="B3997">
            <v>21</v>
          </cell>
        </row>
        <row r="3998">
          <cell r="A3998" t="str">
            <v>CYSTITOME 23G STRAIGHT REV CUT</v>
          </cell>
          <cell r="B3998">
            <v>23</v>
          </cell>
        </row>
        <row r="3999">
          <cell r="A3999" t="str">
            <v>CYSTOSCOPY</v>
          </cell>
          <cell r="B3999">
            <v>1529</v>
          </cell>
        </row>
        <row r="4000">
          <cell r="A4000" t="str">
            <v>CYSTOSCOPY W/STENT REMOV SIMPL</v>
          </cell>
          <cell r="B4000">
            <v>3413</v>
          </cell>
        </row>
        <row r="4001">
          <cell r="A4001" t="str">
            <v>CYSTOTOME 22G JEDMED</v>
          </cell>
          <cell r="B4001">
            <v>144</v>
          </cell>
        </row>
        <row r="4002">
          <cell r="A4002" t="str">
            <v>CYTARABINE INJ 100MG_1</v>
          </cell>
          <cell r="B4002">
            <v>606</v>
          </cell>
        </row>
        <row r="4003">
          <cell r="A4003" t="str">
            <v>CYTARABINE INJ 100MG_20</v>
          </cell>
          <cell r="B4003">
            <v>33</v>
          </cell>
        </row>
        <row r="4004">
          <cell r="A4004" t="str">
            <v>CYTARABINE LIP INJ 10MG_5</v>
          </cell>
          <cell r="B4004">
            <v>2981</v>
          </cell>
        </row>
        <row r="4005">
          <cell r="A4005" t="str">
            <v>CYTO/MOLEC CYTOGEN INT &amp; RPRT</v>
          </cell>
          <cell r="B4005">
            <v>4</v>
          </cell>
        </row>
        <row r="4006">
          <cell r="A4006" t="str">
            <v>CYTOCENT SMEAR/INTERP NON-GYN</v>
          </cell>
          <cell r="B4006">
            <v>210</v>
          </cell>
        </row>
        <row r="4007">
          <cell r="A4007" t="str">
            <v>CYTOMEG AMP PROBE</v>
          </cell>
          <cell r="B4007">
            <v>31</v>
          </cell>
        </row>
        <row r="4008">
          <cell r="A4008" t="str">
            <v>CYTOMEGALOVIRUS BY PCR</v>
          </cell>
          <cell r="B4008">
            <v>88</v>
          </cell>
        </row>
        <row r="4009">
          <cell r="A4009" t="str">
            <v>CYTOMEGALOVIRUS BY PCR-B-E</v>
          </cell>
          <cell r="B4009">
            <v>0</v>
          </cell>
          <cell r="C4009" t="str">
            <v>Order Control</v>
          </cell>
        </row>
        <row r="4010">
          <cell r="A4010" t="str">
            <v>CYTOMEGALOVIRUS BY PCR-E</v>
          </cell>
          <cell r="B4010">
            <v>0</v>
          </cell>
          <cell r="C4010" t="str">
            <v>Order Control</v>
          </cell>
        </row>
        <row r="4011">
          <cell r="A4011" t="str">
            <v>CYTOMEGALOVIRUS IGM IHA</v>
          </cell>
          <cell r="B4011">
            <v>24</v>
          </cell>
        </row>
        <row r="4012">
          <cell r="A4012" t="str">
            <v>D &amp; C</v>
          </cell>
          <cell r="B4012">
            <v>7226</v>
          </cell>
        </row>
        <row r="4013">
          <cell r="A4013" t="str">
            <v>D &amp; C</v>
          </cell>
          <cell r="B4013">
            <v>7226</v>
          </cell>
        </row>
        <row r="4014">
          <cell r="A4014" t="str">
            <v>D5-1/2NS-KCL10MEQ IV 1000ML</v>
          </cell>
          <cell r="B4014">
            <v>439</v>
          </cell>
        </row>
        <row r="4015">
          <cell r="A4015" t="str">
            <v>D5-1/2NS-KCL20MEQ IV 1000ML</v>
          </cell>
          <cell r="B4015">
            <v>439</v>
          </cell>
        </row>
        <row r="4016">
          <cell r="A4016" t="str">
            <v>D5-1/2NS-KCL30MEQ IV 1000ML</v>
          </cell>
          <cell r="B4016">
            <v>439</v>
          </cell>
        </row>
        <row r="4017">
          <cell r="A4017" t="str">
            <v>D5-1/2NS-KCL40MEQ IV 1000ML</v>
          </cell>
          <cell r="B4017">
            <v>439</v>
          </cell>
        </row>
        <row r="4018">
          <cell r="A4018" t="str">
            <v>D5-1/4NS-KCL20MEQ IV 1000ML</v>
          </cell>
          <cell r="B4018">
            <v>439</v>
          </cell>
        </row>
        <row r="4019">
          <cell r="A4019" t="str">
            <v>D5-KCL20MEQ IV 1000ML</v>
          </cell>
          <cell r="B4019">
            <v>439</v>
          </cell>
        </row>
        <row r="4020">
          <cell r="A4020" t="str">
            <v>D5-LR-KCL20MEQ IV 1000ML</v>
          </cell>
          <cell r="B4020">
            <v>416</v>
          </cell>
        </row>
        <row r="4021">
          <cell r="A4021" t="str">
            <v>D5-NS-KCL20MEQ IV 1000ML</v>
          </cell>
          <cell r="B4021">
            <v>439</v>
          </cell>
        </row>
        <row r="4022">
          <cell r="A4022" t="str">
            <v>D5-NS-KCL40MEQ IV 1000ML</v>
          </cell>
          <cell r="B4022">
            <v>439</v>
          </cell>
        </row>
        <row r="4023">
          <cell r="A4023" t="str">
            <v>DABIGATRAN CAP 150MG</v>
          </cell>
          <cell r="B4023">
            <v>32</v>
          </cell>
        </row>
        <row r="4024">
          <cell r="A4024" t="str">
            <v>DABIGATRAN CAP 75MG</v>
          </cell>
          <cell r="B4024">
            <v>31</v>
          </cell>
        </row>
        <row r="4025">
          <cell r="A4025" t="str">
            <v>DABIGATRAN PHARMACY TO DOSE</v>
          </cell>
          <cell r="B4025">
            <v>0</v>
          </cell>
          <cell r="C4025" t="str">
            <v>track utilization</v>
          </cell>
        </row>
        <row r="4026">
          <cell r="A4026" t="str">
            <v>DACARBAZINE INJ 100MG_2</v>
          </cell>
          <cell r="B4026">
            <v>305</v>
          </cell>
        </row>
        <row r="4027">
          <cell r="A4027" t="str">
            <v>DACTINOMYCIN INJ 500MCG_1</v>
          </cell>
          <cell r="B4027">
            <v>6308</v>
          </cell>
        </row>
        <row r="4028">
          <cell r="A4028" t="str">
            <v>DALFOPRISTIN-QUINU INJ 500MG_1</v>
          </cell>
          <cell r="B4028">
            <v>1820</v>
          </cell>
        </row>
        <row r="4029">
          <cell r="A4029" t="str">
            <v>DANTROLENE CAP 25MG</v>
          </cell>
          <cell r="B4029">
            <v>19</v>
          </cell>
        </row>
        <row r="4030">
          <cell r="A4030" t="str">
            <v>DANTROLENE INJ 20MG</v>
          </cell>
          <cell r="B4030">
            <v>513</v>
          </cell>
        </row>
        <row r="4031">
          <cell r="A4031" t="str">
            <v>DAPSONE TAB 100MG</v>
          </cell>
          <cell r="B4031">
            <v>20</v>
          </cell>
        </row>
        <row r="4032">
          <cell r="A4032" t="str">
            <v>DAPTOMYCIN INJ 1MG_500</v>
          </cell>
          <cell r="B4032">
            <v>2</v>
          </cell>
        </row>
        <row r="4033">
          <cell r="A4033" t="str">
            <v>DARTSTICK 10MM MENISCAL</v>
          </cell>
          <cell r="B4033">
            <v>524</v>
          </cell>
        </row>
        <row r="4034">
          <cell r="A4034" t="str">
            <v>DARTSTICK 12MM MENISCAL</v>
          </cell>
          <cell r="B4034">
            <v>524</v>
          </cell>
        </row>
        <row r="4035">
          <cell r="A4035" t="str">
            <v>DARTSTICK MENISCAL AR-3007B-10</v>
          </cell>
          <cell r="B4035">
            <v>562</v>
          </cell>
        </row>
        <row r="4036">
          <cell r="A4036" t="str">
            <v>DAUNORUBICIN INJ 10MG_2</v>
          </cell>
          <cell r="B4036">
            <v>411</v>
          </cell>
        </row>
        <row r="4037">
          <cell r="A4037" t="str">
            <v>DBX MIX 10CC</v>
          </cell>
          <cell r="B4037">
            <v>5732</v>
          </cell>
        </row>
        <row r="4038">
          <cell r="A4038" t="str">
            <v>D-DIMER QUANT</v>
          </cell>
          <cell r="B4038">
            <v>281</v>
          </cell>
        </row>
        <row r="4039">
          <cell r="A4039" t="str">
            <v>DEBR EXT ECZ INF SKN EA ADD10%</v>
          </cell>
          <cell r="B4039">
            <v>241</v>
          </cell>
        </row>
        <row r="4040">
          <cell r="A4040" t="str">
            <v>DEBR MUSC AO FASC 1ST 20 OR &lt;</v>
          </cell>
          <cell r="B4040">
            <v>1472</v>
          </cell>
        </row>
        <row r="4041">
          <cell r="A4041" t="str">
            <v>DEBR OF NAILS MANUAL = 5 OR &lt;</v>
          </cell>
          <cell r="B4041">
            <v>335</v>
          </cell>
        </row>
        <row r="4042">
          <cell r="A4042" t="str">
            <v>DEBR OF NAILS MANUAL 6 OR &gt;</v>
          </cell>
          <cell r="B4042">
            <v>370</v>
          </cell>
        </row>
        <row r="4043">
          <cell r="A4043" t="str">
            <v>DEBR REM F.M. SKIN,SUBQ</v>
          </cell>
          <cell r="B4043">
            <v>2141</v>
          </cell>
        </row>
        <row r="4044">
          <cell r="A4044" t="str">
            <v>DEBR REM F.M. SKIN,SUBQ,FASC</v>
          </cell>
          <cell r="B4044">
            <v>2141</v>
          </cell>
        </row>
        <row r="4045">
          <cell r="A4045" t="str">
            <v>DEBR REM F.M. SKIN,TISSUE,BONE</v>
          </cell>
          <cell r="B4045">
            <v>3403</v>
          </cell>
        </row>
        <row r="4046">
          <cell r="A4046" t="str">
            <v>DEBR SKIN/SUBC TISSUE 1ST 20SQ</v>
          </cell>
          <cell r="B4046">
            <v>1941</v>
          </cell>
        </row>
        <row r="4047">
          <cell r="A4047" t="str">
            <v>DEBRIDE DERM 1ST 20SQ DISTPROC</v>
          </cell>
          <cell r="B4047">
            <v>436</v>
          </cell>
        </row>
        <row r="4048">
          <cell r="A4048" t="str">
            <v>DEBRIDE DERM ADD'T 20SQ DISTPR</v>
          </cell>
          <cell r="B4048">
            <v>469</v>
          </cell>
        </row>
        <row r="4049">
          <cell r="A4049" t="str">
            <v>DEBRIDE DERM/EPIDERM 1ST 20SQ</v>
          </cell>
          <cell r="B4049">
            <v>436</v>
          </cell>
        </row>
        <row r="4050">
          <cell r="A4050" t="str">
            <v>DEBRIDE DERM/EPIDERM ADD'T 20S</v>
          </cell>
          <cell r="B4050">
            <v>469</v>
          </cell>
        </row>
        <row r="4051">
          <cell r="A4051" t="str">
            <v>DEBRIDE EXT ECZ INF SKIN 10%</v>
          </cell>
          <cell r="B4051">
            <v>636</v>
          </cell>
        </row>
        <row r="4052">
          <cell r="A4052" t="str">
            <v>DEBRIDE SKIN SUBQ TIS 1ST 20SQ</v>
          </cell>
          <cell r="B4052">
            <v>13132</v>
          </cell>
        </row>
        <row r="4053">
          <cell r="A4053" t="str">
            <v>DEBRIDE SQ MUS 1ST 20SQ</v>
          </cell>
          <cell r="B4053">
            <v>1472</v>
          </cell>
        </row>
        <row r="4054">
          <cell r="A4054" t="str">
            <v>DEBRIDE SQ MUS BN 1ST 20SQ</v>
          </cell>
          <cell r="B4054">
            <v>3479</v>
          </cell>
        </row>
        <row r="4055">
          <cell r="A4055" t="str">
            <v>DEBRIDE SUBQ 1ST 20SQ</v>
          </cell>
          <cell r="B4055">
            <v>1941</v>
          </cell>
        </row>
        <row r="4056">
          <cell r="A4056" t="str">
            <v>DEBRIDE SUBQ ADDL 20SQ DISTPRO</v>
          </cell>
          <cell r="B4056">
            <v>1338</v>
          </cell>
        </row>
        <row r="4057">
          <cell r="A4057" t="str">
            <v>DEBRIDE SUBQ ADD'T 20SQ</v>
          </cell>
          <cell r="B4057">
            <v>1071</v>
          </cell>
        </row>
        <row r="4058">
          <cell r="A4058" t="str">
            <v>DEBRIDE SUBQ MUSCLE B ADD DIST</v>
          </cell>
          <cell r="B4058">
            <v>1271</v>
          </cell>
        </row>
        <row r="4059">
          <cell r="A4059" t="str">
            <v>DEBRIDEMENT EA ADDL 20 SQCM</v>
          </cell>
          <cell r="B4059">
            <v>469</v>
          </cell>
        </row>
        <row r="4060">
          <cell r="A4060" t="str">
            <v>DEBRIDEMENT FIRST 20 SQCM/&lt;</v>
          </cell>
          <cell r="B4060">
            <v>469</v>
          </cell>
        </row>
        <row r="4061">
          <cell r="A4061" t="str">
            <v>DEBRIDEMENT-SKIN SUBQ MUSCLE 1</v>
          </cell>
          <cell r="B4061">
            <v>1472</v>
          </cell>
        </row>
        <row r="4062">
          <cell r="A4062" t="str">
            <v>DEBRIDE-SKIN SUBQ MUSCLE ADD'T</v>
          </cell>
          <cell r="B4062">
            <v>937</v>
          </cell>
        </row>
        <row r="4063">
          <cell r="A4063" t="str">
            <v>DEBRIDE-SKIN SUBQ MUSCLE B ADD</v>
          </cell>
          <cell r="B4063">
            <v>1137</v>
          </cell>
        </row>
        <row r="4064">
          <cell r="A4064" t="str">
            <v>DEBRIDE-SKIN SUBQ MUSCLE DISTP</v>
          </cell>
          <cell r="B4064">
            <v>1271</v>
          </cell>
        </row>
        <row r="4065">
          <cell r="A4065" t="str">
            <v>DECALSIFICATION</v>
          </cell>
          <cell r="B4065">
            <v>107</v>
          </cell>
        </row>
        <row r="4066">
          <cell r="A4066" t="str">
            <v>DECANAV D CURVE</v>
          </cell>
          <cell r="B4066">
            <v>4912</v>
          </cell>
        </row>
        <row r="4067">
          <cell r="A4067" t="str">
            <v>DECELLULARIZED DERMIS AFLEX500</v>
          </cell>
          <cell r="B4067">
            <v>4706</v>
          </cell>
        </row>
        <row r="4068">
          <cell r="A4068" t="str">
            <v>DECELLULARIZED DERMIS ALFEX401</v>
          </cell>
          <cell r="B4068">
            <v>10282</v>
          </cell>
        </row>
        <row r="4069">
          <cell r="A4069" t="str">
            <v>DECITABINE INJ 1MG_50</v>
          </cell>
          <cell r="B4069">
            <v>96</v>
          </cell>
        </row>
        <row r="4070">
          <cell r="A4070" t="str">
            <v>DECLOT VENOUS ACCESS DEVICE</v>
          </cell>
          <cell r="B4070">
            <v>964</v>
          </cell>
        </row>
        <row r="4071">
          <cell r="A4071" t="str">
            <v>DECLOT VENOUS SCCESS DEVICE</v>
          </cell>
          <cell r="B4071">
            <v>909</v>
          </cell>
        </row>
        <row r="4072">
          <cell r="A4072" t="str">
            <v>DEFEROXAMINE INJ 500MG_1</v>
          </cell>
          <cell r="B4072">
            <v>139</v>
          </cell>
        </row>
        <row r="4073">
          <cell r="A4073" t="str">
            <v>DEFIB PADS 4.5X6 PAIR (5432)</v>
          </cell>
          <cell r="B4073">
            <v>0</v>
          </cell>
          <cell r="C4073" t="str">
            <v>track utilization</v>
          </cell>
        </row>
        <row r="4074">
          <cell r="A4074" t="str">
            <v>DEL NIDO FORMULA SOLUTION (1,0</v>
          </cell>
          <cell r="B4074">
            <v>439</v>
          </cell>
        </row>
        <row r="4075">
          <cell r="A4075" t="str">
            <v>DELIVERY NEEDLE</v>
          </cell>
          <cell r="B4075">
            <v>218</v>
          </cell>
        </row>
        <row r="4076">
          <cell r="A4076" t="str">
            <v>DELTA AMINO LEVULINIC ACID</v>
          </cell>
          <cell r="B4076">
            <v>46</v>
          </cell>
        </row>
        <row r="4077">
          <cell r="A4077" t="str">
            <v>DELTAMAXX SR PLAT</v>
          </cell>
          <cell r="B4077">
            <v>12494</v>
          </cell>
        </row>
        <row r="4078">
          <cell r="A4078" t="str">
            <v>DELTAMAXX SR PLAT</v>
          </cell>
          <cell r="B4078">
            <v>10373</v>
          </cell>
        </row>
        <row r="4079">
          <cell r="A4079" t="str">
            <v>DELTAMAXXSR PLATNIUM COIL 3X12</v>
          </cell>
          <cell r="B4079">
            <v>10373</v>
          </cell>
        </row>
        <row r="4080">
          <cell r="A4080" t="str">
            <v>DELTAMAXXSR PLATNIUM COIL 3X12</v>
          </cell>
          <cell r="B4080">
            <v>10373</v>
          </cell>
        </row>
        <row r="4081">
          <cell r="A4081" t="str">
            <v>DELTAPLUSH</v>
          </cell>
          <cell r="B4081">
            <v>7105</v>
          </cell>
        </row>
        <row r="4082">
          <cell r="A4082" t="str">
            <v>DELTAPLUSH COIL 1.5X1</v>
          </cell>
          <cell r="B4082">
            <v>7105</v>
          </cell>
        </row>
        <row r="4083">
          <cell r="A4083" t="str">
            <v>DELTAPLUSH COIL 1.5X1</v>
          </cell>
          <cell r="B4083">
            <v>7105</v>
          </cell>
        </row>
        <row r="4084">
          <cell r="A4084" t="str">
            <v>DEMECLOCYCLINE TAB 150MG</v>
          </cell>
          <cell r="B4084">
            <v>40</v>
          </cell>
        </row>
        <row r="4085">
          <cell r="A4085" t="str">
            <v>DEMI BOOT BI-LATERAL SPLINT LG</v>
          </cell>
          <cell r="B4085">
            <v>212</v>
          </cell>
        </row>
        <row r="4086">
          <cell r="A4086" t="str">
            <v>DEMO/EVAL AEROSOL INHAL DEVICE</v>
          </cell>
          <cell r="B4086">
            <v>843</v>
          </cell>
        </row>
        <row r="4087">
          <cell r="A4087" t="str">
            <v>DENGUE FEVER IGG/IGM-E</v>
          </cell>
          <cell r="B4087">
            <v>0</v>
          </cell>
          <cell r="C4087" t="str">
            <v>Order Control</v>
          </cell>
        </row>
        <row r="4088">
          <cell r="A4088" t="str">
            <v>DENGUE FVR VRS ANTBDY IGG/IGM</v>
          </cell>
          <cell r="B4088">
            <v>100</v>
          </cell>
        </row>
        <row r="4089">
          <cell r="A4089" t="str">
            <v>DENTAL SURGERY PROCEDURE</v>
          </cell>
          <cell r="B4089">
            <v>3834</v>
          </cell>
        </row>
        <row r="4090">
          <cell r="A4090" t="str">
            <v>DEOXYRIBONUCLEIC ACID DNA</v>
          </cell>
          <cell r="B4090">
            <v>12</v>
          </cell>
        </row>
        <row r="4091">
          <cell r="A4091" t="str">
            <v>DERMABOND ADHESIVE 8123/DB-12</v>
          </cell>
          <cell r="B4091">
            <v>167</v>
          </cell>
        </row>
        <row r="4092">
          <cell r="A4092" t="str">
            <v>DERMABOND PRINEO SKIN</v>
          </cell>
          <cell r="B4092">
            <v>649</v>
          </cell>
        </row>
        <row r="4093">
          <cell r="A4093" t="str">
            <v>DERMABOND PRINEO SKIN</v>
          </cell>
          <cell r="B4093">
            <v>313</v>
          </cell>
        </row>
        <row r="4094">
          <cell r="A4094" t="str">
            <v>DERMACARRIER  2195-12</v>
          </cell>
          <cell r="B4094">
            <v>88</v>
          </cell>
        </row>
        <row r="4095">
          <cell r="A4095" t="str">
            <v>DERMA-CLOSE</v>
          </cell>
          <cell r="B4095">
            <v>2671</v>
          </cell>
        </row>
        <row r="4096">
          <cell r="A4096" t="str">
            <v>DERMAGRAFT 37.5 SQ CM</v>
          </cell>
          <cell r="B4096">
            <v>5915</v>
          </cell>
        </row>
        <row r="4097">
          <cell r="A4097" t="str">
            <v>DERMAL MATRIX IMPLANT</v>
          </cell>
          <cell r="B4097">
            <v>506</v>
          </cell>
        </row>
        <row r="4098">
          <cell r="A4098" t="str">
            <v>DERMAL ULCERS-WOUND INJURIES-E</v>
          </cell>
          <cell r="B4098">
            <v>0</v>
          </cell>
          <cell r="C4098" t="str">
            <v>Order Control</v>
          </cell>
        </row>
        <row r="4099">
          <cell r="A4099" t="str">
            <v>DERMAPURE SKN SUB 1SQ CM</v>
          </cell>
          <cell r="B4099">
            <v>818</v>
          </cell>
        </row>
        <row r="4100">
          <cell r="A4100" t="str">
            <v>DERMAPURE SKN SUB 1SQ CM-WST</v>
          </cell>
          <cell r="B4100">
            <v>818</v>
          </cell>
        </row>
        <row r="4101">
          <cell r="A4101" t="str">
            <v>DERMATOME CUT HEAD DAVOL 3295</v>
          </cell>
          <cell r="B4101">
            <v>117</v>
          </cell>
        </row>
        <row r="4102">
          <cell r="A4102" t="str">
            <v>DERMIS DECELLULARIZED</v>
          </cell>
          <cell r="B4102">
            <v>11872</v>
          </cell>
        </row>
        <row r="4103">
          <cell r="A4103" t="str">
            <v>DESFLURANE INHL SOLN 240ML</v>
          </cell>
          <cell r="B4103">
            <v>13</v>
          </cell>
        </row>
        <row r="4104">
          <cell r="A4104" t="str">
            <v>DESMOPRESSIN INJ 1MCG_4</v>
          </cell>
          <cell r="B4104">
            <v>81</v>
          </cell>
        </row>
        <row r="4105">
          <cell r="A4105" t="str">
            <v>DESMOPRESSIN INJ 1MCG_40</v>
          </cell>
          <cell r="B4105">
            <v>43</v>
          </cell>
        </row>
        <row r="4106">
          <cell r="A4106" t="str">
            <v>DESMOPRESSIN NSLSPRY 0.01% 5ML</v>
          </cell>
          <cell r="B4106">
            <v>843</v>
          </cell>
        </row>
        <row r="4107">
          <cell r="A4107" t="str">
            <v>DESTR ANAL LSN SMP CHEM</v>
          </cell>
          <cell r="B4107">
            <v>779</v>
          </cell>
        </row>
        <row r="4108">
          <cell r="A4108" t="str">
            <v>DESTR NEUR PUDENDAL NRV</v>
          </cell>
          <cell r="B4108">
            <v>1898</v>
          </cell>
        </row>
        <row r="4109">
          <cell r="A4109" t="str">
            <v>DESTROY ANAL LESION SIMPLE; SG</v>
          </cell>
          <cell r="B4109">
            <v>4283</v>
          </cell>
        </row>
        <row r="4110">
          <cell r="A4110" t="str">
            <v>DESTRUCT BNGN LESION UP TO 14</v>
          </cell>
          <cell r="B4110">
            <v>385</v>
          </cell>
        </row>
        <row r="4111">
          <cell r="A4111" t="str">
            <v>DESTRUCT OF LESIONS_VULVA SIMP</v>
          </cell>
          <cell r="B4111">
            <v>4283</v>
          </cell>
        </row>
        <row r="4112">
          <cell r="A4112" t="str">
            <v>DESTRUCTION ANAL LSN(S)</v>
          </cell>
          <cell r="B4112">
            <v>4283</v>
          </cell>
        </row>
        <row r="4113">
          <cell r="A4113" t="str">
            <v>DESTRUCTION PENIS LSN(S) CHEM</v>
          </cell>
          <cell r="B4113">
            <v>418</v>
          </cell>
        </row>
        <row r="4114">
          <cell r="A4114" t="str">
            <v>DESTRUCTION PREMLGNT FIRST LES</v>
          </cell>
          <cell r="B4114">
            <v>385</v>
          </cell>
        </row>
        <row r="4115">
          <cell r="A4115" t="str">
            <v>DESTRUCTION VAGINA LESION SIMP</v>
          </cell>
          <cell r="B4115">
            <v>5540</v>
          </cell>
        </row>
        <row r="4116">
          <cell r="A4116" t="str">
            <v>DETECTOR, CO2</v>
          </cell>
          <cell r="B4116">
            <v>55</v>
          </cell>
        </row>
        <row r="4117">
          <cell r="A4117" t="str">
            <v>DEVICE ATRICLIP</v>
          </cell>
          <cell r="B4117">
            <v>5980</v>
          </cell>
        </row>
        <row r="4118">
          <cell r="A4118" t="str">
            <v>DEVICE ATRICURE</v>
          </cell>
          <cell r="B4118">
            <v>13917</v>
          </cell>
        </row>
        <row r="4119">
          <cell r="A4119" t="str">
            <v>DEVICE BONE BIOPSY</v>
          </cell>
          <cell r="B4119">
            <v>584</v>
          </cell>
        </row>
        <row r="4120">
          <cell r="A4120" t="str">
            <v>DEVICE BONE BIOPSY</v>
          </cell>
          <cell r="B4120">
            <v>491</v>
          </cell>
        </row>
        <row r="4121">
          <cell r="A4121" t="str">
            <v>DEVICE BONE BIOPSY</v>
          </cell>
          <cell r="B4121">
            <v>437</v>
          </cell>
        </row>
        <row r="4122">
          <cell r="A4122" t="str">
            <v>DEVICE BONE BIOPSY</v>
          </cell>
          <cell r="B4122">
            <v>468</v>
          </cell>
        </row>
        <row r="4123">
          <cell r="A4123" t="str">
            <v>DEVICE BONE BIOPSY</v>
          </cell>
          <cell r="B4123">
            <v>584</v>
          </cell>
        </row>
        <row r="4124">
          <cell r="A4124" t="str">
            <v>DEVICE BONE BIOPSY</v>
          </cell>
          <cell r="B4124">
            <v>491</v>
          </cell>
        </row>
        <row r="4125">
          <cell r="A4125" t="str">
            <v>DEVICE BONE FILLER THORACIC</v>
          </cell>
          <cell r="B4125">
            <v>494</v>
          </cell>
        </row>
        <row r="4126">
          <cell r="A4126" t="str">
            <v>DEVICE BONE FILLER THORACIC</v>
          </cell>
          <cell r="B4126">
            <v>390</v>
          </cell>
        </row>
        <row r="4127">
          <cell r="A4127" t="str">
            <v>DEVICE BONE FILLER THORACIC</v>
          </cell>
          <cell r="B4127">
            <v>494</v>
          </cell>
        </row>
        <row r="4128">
          <cell r="A4128" t="str">
            <v>DEVICE CARDEN JETTING</v>
          </cell>
          <cell r="B4128">
            <v>1247</v>
          </cell>
        </row>
        <row r="4129">
          <cell r="A4129" t="str">
            <v>DEVICE CAVITY EVELUATION</v>
          </cell>
          <cell r="B4129">
            <v>451</v>
          </cell>
        </row>
        <row r="4130">
          <cell r="A4130" t="str">
            <v>DEVICE CEPHEID COLLECTION</v>
          </cell>
          <cell r="B4130">
            <v>3</v>
          </cell>
        </row>
        <row r="4131">
          <cell r="A4131" t="str">
            <v>DEVICE DNDO GIA ARTIC 60 VASC</v>
          </cell>
          <cell r="B4131">
            <v>1017</v>
          </cell>
        </row>
        <row r="4132">
          <cell r="A4132" t="str">
            <v>DEVICE EGIA 45 AR MED THKSUL</v>
          </cell>
          <cell r="B4132">
            <v>724</v>
          </cell>
        </row>
        <row r="4133">
          <cell r="A4133" t="str">
            <v>DEVICE EGIA 45 MED THKSUL</v>
          </cell>
          <cell r="B4133">
            <v>1017</v>
          </cell>
        </row>
        <row r="4134">
          <cell r="A4134" t="str">
            <v>DEVICE ENDO CLOSE TROCAR SITE</v>
          </cell>
          <cell r="B4134">
            <v>204</v>
          </cell>
        </row>
        <row r="4135">
          <cell r="A4135" t="str">
            <v>DEVICE ENDO GIA ARTIC 45 RELOA</v>
          </cell>
          <cell r="B4135">
            <v>724</v>
          </cell>
        </row>
        <row r="4136">
          <cell r="A4136" t="str">
            <v>DEVICE ESSURE PERM BRTH CONTRL</v>
          </cell>
          <cell r="B4136">
            <v>7400</v>
          </cell>
        </row>
        <row r="4137">
          <cell r="A4137" t="str">
            <v>DEVICE FILLER BONE</v>
          </cell>
          <cell r="B4137">
            <v>588</v>
          </cell>
        </row>
        <row r="4138">
          <cell r="A4138" t="str">
            <v>DEVICE GLAUCOMA FILTRATION</v>
          </cell>
          <cell r="B4138">
            <v>4219</v>
          </cell>
        </row>
        <row r="4139">
          <cell r="A4139" t="str">
            <v>DEVICE INFLATION 325200</v>
          </cell>
          <cell r="B4139">
            <v>512</v>
          </cell>
        </row>
        <row r="4140">
          <cell r="A4140" t="str">
            <v>DEVICE KNOTLESS FIXATION</v>
          </cell>
          <cell r="B4140">
            <v>1532</v>
          </cell>
        </row>
        <row r="4141">
          <cell r="A4141" t="str">
            <v>DEVICE KYPHX BONE FILLER</v>
          </cell>
          <cell r="B4141">
            <v>494</v>
          </cell>
        </row>
        <row r="4142">
          <cell r="A4142" t="str">
            <v>DEVICE KYPHX BONE FILLER</v>
          </cell>
          <cell r="B4142">
            <v>390</v>
          </cell>
        </row>
        <row r="4143">
          <cell r="A4143" t="str">
            <v>DEVICE KYPHX BONE FILLER</v>
          </cell>
          <cell r="B4143">
            <v>494</v>
          </cell>
        </row>
        <row r="4144">
          <cell r="A4144" t="str">
            <v>DEVICE LIGASURE ATLAS HANDSWIT</v>
          </cell>
          <cell r="B4144">
            <v>1734</v>
          </cell>
        </row>
        <row r="4145">
          <cell r="A4145" t="str">
            <v>DEVICE LUERLOK ACCESS</v>
          </cell>
          <cell r="B4145">
            <v>3</v>
          </cell>
        </row>
        <row r="4146">
          <cell r="A4146" t="str">
            <v>DEVICE PERMASORB DISP FIXATION</v>
          </cell>
          <cell r="B4146">
            <v>999</v>
          </cell>
        </row>
        <row r="4147">
          <cell r="A4147" t="str">
            <v>DEVICE QUICKTRACH 2.0MM</v>
          </cell>
          <cell r="B4147">
            <v>764</v>
          </cell>
        </row>
        <row r="4148">
          <cell r="A4148" t="str">
            <v>DEVICE QUICKTRACH 4.0MM</v>
          </cell>
          <cell r="B4148">
            <v>966</v>
          </cell>
        </row>
        <row r="4149">
          <cell r="A4149" t="str">
            <v>DEVICE REATTACH (GTR) W/CABLE</v>
          </cell>
          <cell r="B4149">
            <v>8925</v>
          </cell>
        </row>
        <row r="4150">
          <cell r="A4150" t="str">
            <v>DEVICE REPAIR W/O SLING GRAFT</v>
          </cell>
          <cell r="B4150">
            <v>583</v>
          </cell>
        </row>
        <row r="4151">
          <cell r="A4151" t="str">
            <v>DEVICE REPAIR W/O SLING GRAFT</v>
          </cell>
          <cell r="B4151">
            <v>3135</v>
          </cell>
        </row>
        <row r="4152">
          <cell r="A4152" t="str">
            <v>DEVICE REPAIR W/O SLING GRAFT</v>
          </cell>
          <cell r="B4152">
            <v>1458</v>
          </cell>
        </row>
        <row r="4153">
          <cell r="A4153" t="str">
            <v>DEVICE REPAIR W/O SLING GRAFT</v>
          </cell>
          <cell r="B4153">
            <v>1630</v>
          </cell>
        </row>
        <row r="4154">
          <cell r="A4154" t="str">
            <v>DEVICE REPAIR W/SLING GRAFT</v>
          </cell>
          <cell r="B4154">
            <v>74</v>
          </cell>
        </row>
        <row r="4155">
          <cell r="A4155" t="str">
            <v>DEVICE REPAIR W/SLING GRAFT</v>
          </cell>
          <cell r="B4155">
            <v>2253</v>
          </cell>
        </row>
        <row r="4156">
          <cell r="A4156" t="str">
            <v>DEVICE REPAIR W/SLING GRAFT</v>
          </cell>
          <cell r="B4156">
            <v>9183</v>
          </cell>
        </row>
        <row r="4157">
          <cell r="A4157" t="str">
            <v>DEVICE REPAIR W/SLING GRAFT</v>
          </cell>
          <cell r="B4157">
            <v>4704</v>
          </cell>
        </row>
        <row r="4158">
          <cell r="A4158" t="str">
            <v>DEVICE RETRIEVAL</v>
          </cell>
          <cell r="B4158">
            <v>74</v>
          </cell>
        </row>
        <row r="4159">
          <cell r="A4159" t="str">
            <v>DEVICE RETRIEVAL</v>
          </cell>
          <cell r="B4159">
            <v>2356</v>
          </cell>
        </row>
        <row r="4160">
          <cell r="A4160" t="str">
            <v>DEVICE RETRIEVAL</v>
          </cell>
          <cell r="B4160">
            <v>2634</v>
          </cell>
        </row>
        <row r="4161">
          <cell r="A4161" t="str">
            <v>DEVICE RETRIEVAL</v>
          </cell>
          <cell r="B4161">
            <v>2876</v>
          </cell>
        </row>
        <row r="4162">
          <cell r="A4162" t="str">
            <v>DEVICE RETRIEVAL</v>
          </cell>
          <cell r="B4162">
            <v>3135</v>
          </cell>
        </row>
        <row r="4163">
          <cell r="A4163" t="str">
            <v>DEVICE RETRIEVAL</v>
          </cell>
          <cell r="B4163">
            <v>4805</v>
          </cell>
        </row>
        <row r="4164">
          <cell r="A4164" t="str">
            <v>DEVICE RETRIEVAL</v>
          </cell>
          <cell r="B4164">
            <v>2014</v>
          </cell>
        </row>
        <row r="4165">
          <cell r="A4165" t="str">
            <v>DEVICE RETRIEVAL</v>
          </cell>
          <cell r="B4165">
            <v>8083</v>
          </cell>
        </row>
        <row r="4166">
          <cell r="A4166" t="str">
            <v>DEVICE STAT LOCK CATHETER</v>
          </cell>
          <cell r="B4166">
            <v>17</v>
          </cell>
        </row>
        <row r="4167">
          <cell r="A4167" t="str">
            <v>DEVICE SURESTRAP FIXATION</v>
          </cell>
          <cell r="B4167">
            <v>1986</v>
          </cell>
        </row>
        <row r="4168">
          <cell r="A4168" t="str">
            <v>DEVICE SURESTRAP FIXATION OPEN</v>
          </cell>
          <cell r="B4168">
            <v>1986</v>
          </cell>
        </row>
        <row r="4169">
          <cell r="A4169" t="str">
            <v>DEVICE TR BAND REG COMPRESSION</v>
          </cell>
          <cell r="B4169">
            <v>140</v>
          </cell>
        </row>
        <row r="4170">
          <cell r="A4170" t="str">
            <v>DEX 10% IV 1000ML</v>
          </cell>
          <cell r="B4170">
            <v>294</v>
          </cell>
        </row>
        <row r="4171">
          <cell r="A4171" t="str">
            <v>DEX 10% IV 250ML</v>
          </cell>
          <cell r="B4171">
            <v>270</v>
          </cell>
        </row>
        <row r="4172">
          <cell r="A4172" t="str">
            <v>DEX 10% IV 500ML</v>
          </cell>
          <cell r="B4172">
            <v>294</v>
          </cell>
        </row>
        <row r="4173">
          <cell r="A4173" t="str">
            <v>DEX 20% IV 500ML</v>
          </cell>
          <cell r="B4173">
            <v>294</v>
          </cell>
        </row>
        <row r="4174">
          <cell r="A4174" t="str">
            <v>DEX 5% ADD-VANTAG IV 100ML</v>
          </cell>
          <cell r="B4174">
            <v>270</v>
          </cell>
        </row>
        <row r="4175">
          <cell r="A4175" t="str">
            <v>DEX 5% IV 100ML</v>
          </cell>
          <cell r="B4175">
            <v>270</v>
          </cell>
        </row>
        <row r="4176">
          <cell r="A4176" t="str">
            <v>DEX 5% IV 150ML</v>
          </cell>
          <cell r="B4176">
            <v>270</v>
          </cell>
        </row>
        <row r="4177">
          <cell r="A4177" t="str">
            <v>DEX 5% IV 250ML</v>
          </cell>
          <cell r="B4177">
            <v>270</v>
          </cell>
        </row>
        <row r="4178">
          <cell r="A4178" t="str">
            <v>DEX 5% IV 25ML</v>
          </cell>
          <cell r="B4178">
            <v>270</v>
          </cell>
        </row>
        <row r="4179">
          <cell r="A4179" t="str">
            <v>DEX 5% IV 50ML</v>
          </cell>
          <cell r="B4179">
            <v>270</v>
          </cell>
        </row>
        <row r="4180">
          <cell r="A4180" t="str">
            <v>DEX 5%-LR IV 1000ML_1</v>
          </cell>
          <cell r="B4180">
            <v>294</v>
          </cell>
        </row>
        <row r="4181">
          <cell r="A4181" t="str">
            <v>DEX 5%-LR IV 500ML</v>
          </cell>
          <cell r="B4181">
            <v>294</v>
          </cell>
        </row>
        <row r="4182">
          <cell r="A4182" t="str">
            <v>DEX 5%-NACL 0.2% IV 1000ML</v>
          </cell>
          <cell r="B4182">
            <v>294</v>
          </cell>
        </row>
        <row r="4183">
          <cell r="A4183" t="str">
            <v>DEX 5%-NACL 0.2% IV 250ML</v>
          </cell>
          <cell r="B4183">
            <v>270</v>
          </cell>
        </row>
        <row r="4184">
          <cell r="A4184" t="str">
            <v>DEX 5%-NACL 0.2% IV 500ML</v>
          </cell>
          <cell r="B4184">
            <v>294</v>
          </cell>
        </row>
        <row r="4185">
          <cell r="A4185" t="str">
            <v>DEX 5%-NACL 0.45% IV 1000ML_1</v>
          </cell>
          <cell r="B4185">
            <v>294</v>
          </cell>
        </row>
        <row r="4186">
          <cell r="A4186" t="str">
            <v>DEX 5%-NACL 0.9% IV 1000ML</v>
          </cell>
          <cell r="B4186">
            <v>294</v>
          </cell>
        </row>
        <row r="4187">
          <cell r="A4187" t="str">
            <v>DEX 5%-NACL 0.9% IV 250ML</v>
          </cell>
          <cell r="B4187">
            <v>270</v>
          </cell>
        </row>
        <row r="4188">
          <cell r="A4188" t="str">
            <v>DEX 5%-NACL 0.9% IV 500ML_1</v>
          </cell>
          <cell r="B4188">
            <v>294</v>
          </cell>
        </row>
        <row r="4189">
          <cell r="A4189" t="str">
            <v>DEX 5%-NACL0.45% IV 500ML</v>
          </cell>
          <cell r="B4189">
            <v>294</v>
          </cell>
        </row>
        <row r="4190">
          <cell r="A4190" t="str">
            <v>DEX5%-NACL0.45% IV 250ML</v>
          </cell>
          <cell r="B4190">
            <v>270</v>
          </cell>
        </row>
        <row r="4191">
          <cell r="A4191" t="str">
            <v>DEXAMETH CONC SOLN 0.25MG_4</v>
          </cell>
          <cell r="B4191">
            <v>21</v>
          </cell>
        </row>
        <row r="4192">
          <cell r="A4192" t="str">
            <v>DEXAMETHASONE INJ 1MG_20</v>
          </cell>
          <cell r="B4192">
            <v>6</v>
          </cell>
        </row>
        <row r="4193">
          <cell r="A4193" t="str">
            <v>DEXAMETHASONE INJ 4 MG/ML (1 M</v>
          </cell>
          <cell r="B4193">
            <v>32</v>
          </cell>
        </row>
        <row r="4194">
          <cell r="A4194" t="str">
            <v>DEXAMETHASONE INJ NICU 1MG</v>
          </cell>
          <cell r="B4194">
            <v>117</v>
          </cell>
        </row>
        <row r="4195">
          <cell r="A4195" t="str">
            <v>DEXAMETHASONE NEBSOLN 4MG</v>
          </cell>
          <cell r="B4195">
            <v>39</v>
          </cell>
        </row>
        <row r="4196">
          <cell r="A4196" t="str">
            <v>DEXAMETHASONE OPSOLN 0.1% 5ML</v>
          </cell>
          <cell r="B4196">
            <v>121</v>
          </cell>
        </row>
        <row r="4197">
          <cell r="A4197" t="str">
            <v>DEXAMETHASONE SOLN NI 0.1MG</v>
          </cell>
          <cell r="B4197">
            <v>19</v>
          </cell>
        </row>
        <row r="4198">
          <cell r="A4198" t="str">
            <v>DEXAMETHASONE TAB 1.5MG</v>
          </cell>
          <cell r="B4198">
            <v>17</v>
          </cell>
        </row>
        <row r="4199">
          <cell r="A4199" t="str">
            <v>DEXAMETHASONE TAB 1MG</v>
          </cell>
          <cell r="B4199">
            <v>17</v>
          </cell>
        </row>
        <row r="4200">
          <cell r="A4200" t="str">
            <v>DEXAMETHASONE TAB 2MG</v>
          </cell>
          <cell r="B4200">
            <v>18</v>
          </cell>
        </row>
        <row r="4201">
          <cell r="A4201" t="str">
            <v>DEXAMETHASONE TAB 4MG</v>
          </cell>
          <cell r="B4201">
            <v>17</v>
          </cell>
        </row>
        <row r="4202">
          <cell r="A4202" t="str">
            <v>DEXA-TOB OPOINT 0.1-0.3% 3.5GM</v>
          </cell>
          <cell r="B4202">
            <v>223</v>
          </cell>
        </row>
        <row r="4203">
          <cell r="A4203" t="str">
            <v>DEXMEDETOMIDIN/NS IVPMX 400MCG</v>
          </cell>
          <cell r="B4203">
            <v>439</v>
          </cell>
        </row>
        <row r="4204">
          <cell r="A4204" t="str">
            <v>DEXMEDETOMIDINE INJ 200MCG</v>
          </cell>
          <cell r="B4204">
            <v>130</v>
          </cell>
        </row>
        <row r="4205">
          <cell r="A4205" t="str">
            <v>DEX-NEO-POLYB OPOINT 3.5GM</v>
          </cell>
          <cell r="B4205">
            <v>117</v>
          </cell>
        </row>
        <row r="4206">
          <cell r="A4206" t="str">
            <v>DEX-NEO-POLYB OPSUSP 5ML</v>
          </cell>
          <cell r="B4206">
            <v>117</v>
          </cell>
        </row>
        <row r="4207">
          <cell r="A4207" t="str">
            <v>DEXT-NAHYALURON INJ 0.25BOX_4</v>
          </cell>
          <cell r="B4207">
            <v>5190</v>
          </cell>
        </row>
        <row r="4208">
          <cell r="A4208" t="str">
            <v>DEX-TOBRA OPSUSP 0.1-0.3%2.5ML</v>
          </cell>
          <cell r="B4208">
            <v>166</v>
          </cell>
        </row>
        <row r="4209">
          <cell r="A4209" t="str">
            <v>DEXTR40-DEX IV 10-5% 500ML_1</v>
          </cell>
          <cell r="B4209">
            <v>439</v>
          </cell>
        </row>
        <row r="4210">
          <cell r="A4210" t="str">
            <v>DEXTRAN 40 500ML INFUSION</v>
          </cell>
          <cell r="B4210">
            <v>74</v>
          </cell>
        </row>
        <row r="4211">
          <cell r="A4211" t="str">
            <v>DEXTRAN 40/SALINE LVP 500ML</v>
          </cell>
          <cell r="B4211">
            <v>439</v>
          </cell>
        </row>
        <row r="4212">
          <cell r="A4212" t="str">
            <v>DEXTROMETHOR-QUINI CAP 20-10MG</v>
          </cell>
          <cell r="B4212">
            <v>56</v>
          </cell>
        </row>
        <row r="4213">
          <cell r="A4213" t="str">
            <v>DEXTROSE 5% LVP 1000ML</v>
          </cell>
          <cell r="B4213">
            <v>147</v>
          </cell>
        </row>
        <row r="4214">
          <cell r="A4214" t="str">
            <v>DEXTROSE 5% LVP 500ML</v>
          </cell>
          <cell r="B4214">
            <v>294</v>
          </cell>
        </row>
        <row r="4215">
          <cell r="A4215" t="str">
            <v>DEXTROSE 5%/WATER 250ML EXCEL</v>
          </cell>
          <cell r="B4215">
            <v>542</v>
          </cell>
        </row>
        <row r="4216">
          <cell r="A4216" t="str">
            <v>DEXTROSE INJ 25GM</v>
          </cell>
          <cell r="B4216">
            <v>124</v>
          </cell>
        </row>
        <row r="4217">
          <cell r="A4217" t="str">
            <v>DEXTROSE PEDS PFS 2.5GM</v>
          </cell>
          <cell r="B4217">
            <v>127</v>
          </cell>
        </row>
        <row r="4218">
          <cell r="A4218" t="str">
            <v>DEXTROSE PFS 25GM</v>
          </cell>
          <cell r="B4218">
            <v>138</v>
          </cell>
        </row>
        <row r="4219">
          <cell r="A4219" t="str">
            <v>DEXTROSTIX</v>
          </cell>
          <cell r="B4219">
            <v>31</v>
          </cell>
        </row>
        <row r="4220">
          <cell r="A4220" t="str">
            <v>DHEA SULFATE</v>
          </cell>
          <cell r="B4220">
            <v>20</v>
          </cell>
        </row>
        <row r="4221">
          <cell r="A4221" t="str">
            <v>DIABETIC CONTROL HI SOLUTION</v>
          </cell>
          <cell r="B4221">
            <v>0</v>
          </cell>
          <cell r="C4221" t="str">
            <v>track utilization</v>
          </cell>
        </row>
        <row r="4222">
          <cell r="A4222" t="str">
            <v>DIABETIC CONTROL LO SOLUTION</v>
          </cell>
          <cell r="B4222">
            <v>0</v>
          </cell>
          <cell r="C4222" t="str">
            <v>track utilization</v>
          </cell>
        </row>
        <row r="4223">
          <cell r="A4223" t="str">
            <v>DIABETIC INSERTS</v>
          </cell>
          <cell r="B4223">
            <v>436</v>
          </cell>
        </row>
        <row r="4224">
          <cell r="A4224" t="str">
            <v>DIABETIC LANCET ADULT</v>
          </cell>
          <cell r="B4224">
            <v>0</v>
          </cell>
          <cell r="C4224" t="str">
            <v>track utilization</v>
          </cell>
        </row>
        <row r="4225">
          <cell r="A4225" t="str">
            <v>DIABETIC LANCET PINK.85X1.75MM</v>
          </cell>
          <cell r="B4225">
            <v>0</v>
          </cell>
          <cell r="C4225" t="str">
            <v>track utilization</v>
          </cell>
        </row>
        <row r="4226">
          <cell r="A4226" t="str">
            <v>DIABETIC LANCET TEAL1X2.5MM</v>
          </cell>
          <cell r="B4226">
            <v>0</v>
          </cell>
          <cell r="C4226" t="str">
            <v>track utilization</v>
          </cell>
        </row>
        <row r="4227">
          <cell r="A4227" t="str">
            <v>DIABETIC SHOES</v>
          </cell>
          <cell r="B4227">
            <v>714</v>
          </cell>
        </row>
        <row r="4228">
          <cell r="A4228" t="str">
            <v>DIABETIC TEST STRIPS</v>
          </cell>
          <cell r="B4228">
            <v>0</v>
          </cell>
          <cell r="C4228" t="str">
            <v>track utilization</v>
          </cell>
        </row>
        <row r="4229">
          <cell r="A4229" t="str">
            <v>DIAG  BRONCH W/ALVEOLAR</v>
          </cell>
          <cell r="B4229">
            <v>4014</v>
          </cell>
        </row>
        <row r="4230">
          <cell r="A4230" t="str">
            <v>DIAG  BRONCH W/BIOPSY(S)</v>
          </cell>
          <cell r="B4230">
            <v>4950</v>
          </cell>
        </row>
        <row r="4231">
          <cell r="A4231" t="str">
            <v>DIAG  BRONCH W/BRUSHINGS</v>
          </cell>
          <cell r="B4231">
            <v>4014</v>
          </cell>
        </row>
        <row r="4232">
          <cell r="A4232" t="str">
            <v>DIAG  BRONCH W/LUNG BX, EACH</v>
          </cell>
          <cell r="B4232">
            <v>4950</v>
          </cell>
        </row>
        <row r="4233">
          <cell r="A4233" t="str">
            <v>DIAG  BRONCH W/NEEDLE BX, ADD</v>
          </cell>
          <cell r="B4233">
            <v>6022</v>
          </cell>
        </row>
        <row r="4234">
          <cell r="A4234" t="str">
            <v>DIAG  BRONCH W/NEEDLE BX, EACH</v>
          </cell>
          <cell r="B4234">
            <v>6022</v>
          </cell>
        </row>
        <row r="4235">
          <cell r="A4235" t="str">
            <v>DIAG  BRONCHO W/LUNG BX, ADD</v>
          </cell>
          <cell r="B4235">
            <v>4950</v>
          </cell>
        </row>
        <row r="4236">
          <cell r="A4236" t="str">
            <v>DIAG BRONCH W/TUMOR EXCISION</v>
          </cell>
          <cell r="B4236">
            <v>7361</v>
          </cell>
        </row>
        <row r="4237">
          <cell r="A4237" t="str">
            <v>DIAG BRONCH W/WASHINGS</v>
          </cell>
          <cell r="B4237">
            <v>4014</v>
          </cell>
        </row>
        <row r="4238">
          <cell r="A4238" t="str">
            <v>DIAG BRONCH/CATHETER</v>
          </cell>
          <cell r="B4238">
            <v>7361</v>
          </cell>
        </row>
        <row r="4239">
          <cell r="A4239" t="str">
            <v>DIAG D&amp;C</v>
          </cell>
          <cell r="B4239">
            <v>3897</v>
          </cell>
        </row>
        <row r="4240">
          <cell r="A4240" t="str">
            <v>DIAG EP CATH CRD2 4POLE 5MM 5F</v>
          </cell>
          <cell r="B4240">
            <v>235</v>
          </cell>
        </row>
        <row r="4241">
          <cell r="A4241" t="str">
            <v>DIAG EP CATH CRD2 4POLE 5MM 6F</v>
          </cell>
          <cell r="B4241">
            <v>235</v>
          </cell>
        </row>
        <row r="4242">
          <cell r="A4242" t="str">
            <v>DIAG EP CATH JSN 4POLE 5MM 5FR</v>
          </cell>
          <cell r="B4242">
            <v>235</v>
          </cell>
        </row>
        <row r="4243">
          <cell r="A4243" t="str">
            <v>DIAGNOSTIC ANOSCOPY</v>
          </cell>
          <cell r="B4243">
            <v>279</v>
          </cell>
        </row>
        <row r="4244">
          <cell r="A4244" t="str">
            <v>DIALAT URETH STRUCT SUBSQUENT</v>
          </cell>
          <cell r="B4244">
            <v>704</v>
          </cell>
        </row>
        <row r="4245">
          <cell r="A4245" t="str">
            <v>DIALYSIS CATH SPLIT ASH W/CUFF</v>
          </cell>
          <cell r="B4245">
            <v>1440</v>
          </cell>
        </row>
        <row r="4246">
          <cell r="A4246" t="str">
            <v>DIALYSIS CATH SPLIT ASH W/CUFF</v>
          </cell>
          <cell r="B4246">
            <v>1440</v>
          </cell>
        </row>
        <row r="4247">
          <cell r="A4247" t="str">
            <v>DIALYSIS CATH TESSIO LEFT</v>
          </cell>
          <cell r="B4247">
            <v>1380</v>
          </cell>
        </row>
        <row r="4248">
          <cell r="A4248" t="str">
            <v>DIALYSIS CATH TESSIO RIGHT</v>
          </cell>
          <cell r="B4248">
            <v>1380</v>
          </cell>
        </row>
        <row r="4249">
          <cell r="A4249" t="str">
            <v>DIALYSIS CIRCUIT EMBOLJ</v>
          </cell>
          <cell r="B4249">
            <v>7671</v>
          </cell>
        </row>
        <row r="4250">
          <cell r="A4250" t="str">
            <v>DIALYSIS CIRCUIT EMBOLJ</v>
          </cell>
          <cell r="B4250">
            <v>7671</v>
          </cell>
        </row>
        <row r="4251">
          <cell r="A4251" t="str">
            <v>DIANEAL SOLN LOCA 1.5% 2000ML</v>
          </cell>
          <cell r="B4251">
            <v>188</v>
          </cell>
        </row>
        <row r="4252">
          <cell r="A4252" t="str">
            <v>DIANEAL SOLN LOCA 2.5% 2000ML</v>
          </cell>
          <cell r="B4252">
            <v>188</v>
          </cell>
        </row>
        <row r="4253">
          <cell r="A4253" t="str">
            <v>DIANEAL SOLN LOCA 4.25% 2000ML</v>
          </cell>
          <cell r="B4253">
            <v>188</v>
          </cell>
        </row>
        <row r="4254">
          <cell r="A4254" t="str">
            <v>DIAP OR CERV CAP FITNG W/INST</v>
          </cell>
          <cell r="B4254">
            <v>31</v>
          </cell>
        </row>
        <row r="4255">
          <cell r="A4255" t="str">
            <v>DIATRIZOATE MEGL-NA SOLN 120ML</v>
          </cell>
          <cell r="B4255">
            <v>54</v>
          </cell>
        </row>
        <row r="4256">
          <cell r="A4256" t="str">
            <v>DIAZEPAM INJ 5MG/ML 1ML</v>
          </cell>
          <cell r="B4256">
            <v>145</v>
          </cell>
        </row>
        <row r="4257">
          <cell r="A4257" t="str">
            <v>DIAZEPAM RECTAL KIT GEL 2.5MG</v>
          </cell>
          <cell r="B4257">
            <v>1152</v>
          </cell>
        </row>
        <row r="4258">
          <cell r="A4258" t="str">
            <v>DIAZEPAM TAB 10MG</v>
          </cell>
          <cell r="B4258">
            <v>17</v>
          </cell>
        </row>
        <row r="4259">
          <cell r="A4259" t="str">
            <v>DIAZEPAM TAB 2MG</v>
          </cell>
          <cell r="B4259">
            <v>17</v>
          </cell>
        </row>
        <row r="4260">
          <cell r="A4260" t="str">
            <v>DIAZEPAM TAB 5MG</v>
          </cell>
          <cell r="B4260">
            <v>17</v>
          </cell>
        </row>
        <row r="4261">
          <cell r="A4261" t="str">
            <v>DIC PANEL-E</v>
          </cell>
          <cell r="B4261">
            <v>0</v>
          </cell>
          <cell r="C4261" t="str">
            <v>Order Control</v>
          </cell>
        </row>
        <row r="4262">
          <cell r="A4262" t="str">
            <v>DICLOFENAC SODIUM DRTAB 50MG</v>
          </cell>
          <cell r="B4262">
            <v>17</v>
          </cell>
        </row>
        <row r="4263">
          <cell r="A4263" t="str">
            <v>DICLOFENAC SODIUM DRTAB 75MG</v>
          </cell>
          <cell r="B4263">
            <v>17</v>
          </cell>
        </row>
        <row r="4264">
          <cell r="A4264" t="str">
            <v>DICLOFENAC TOPGEL 1% 100GM</v>
          </cell>
          <cell r="B4264">
            <v>175</v>
          </cell>
        </row>
        <row r="4265">
          <cell r="A4265" t="str">
            <v>DICLOXACILLIN CAP 500MG</v>
          </cell>
          <cell r="B4265">
            <v>18</v>
          </cell>
        </row>
        <row r="4266">
          <cell r="A4266" t="str">
            <v>DICYCLOMINE CAP 10MG</v>
          </cell>
          <cell r="B4266">
            <v>17</v>
          </cell>
        </row>
        <row r="4267">
          <cell r="A4267" t="str">
            <v>DICYCLOMINE TAB 20MG</v>
          </cell>
          <cell r="B4267">
            <v>17</v>
          </cell>
        </row>
        <row r="4268">
          <cell r="A4268" t="str">
            <v>DIFFUSING CAPACITIES- D.L.C.O.</v>
          </cell>
          <cell r="B4268">
            <v>535</v>
          </cell>
        </row>
        <row r="4269">
          <cell r="A4269" t="str">
            <v>DIGOXIN (PED) INJ 0.1MG</v>
          </cell>
          <cell r="B4269">
            <v>1818</v>
          </cell>
        </row>
        <row r="4270">
          <cell r="A4270" t="str">
            <v>DIGOXIN IMMUN FAB INJ 40MG_1</v>
          </cell>
          <cell r="B4270">
            <v>11008</v>
          </cell>
        </row>
        <row r="4271">
          <cell r="A4271" t="str">
            <v>DIGOXIN INJ 0.5MG_1</v>
          </cell>
          <cell r="B4271">
            <v>126</v>
          </cell>
        </row>
        <row r="4272">
          <cell r="A4272" t="str">
            <v>DIGOXIN NICU INJ 100MCG</v>
          </cell>
          <cell r="B4272">
            <v>141</v>
          </cell>
        </row>
        <row r="4273">
          <cell r="A4273" t="str">
            <v>DIGOXIN SOLN 0.125MG</v>
          </cell>
          <cell r="B4273">
            <v>22</v>
          </cell>
        </row>
        <row r="4274">
          <cell r="A4274" t="str">
            <v>DIGOXIN SOLN 0.25MG</v>
          </cell>
          <cell r="B4274">
            <v>29</v>
          </cell>
        </row>
        <row r="4275">
          <cell r="A4275" t="str">
            <v>DIGOXIN SOLN NI 50MCG</v>
          </cell>
          <cell r="B4275">
            <v>20</v>
          </cell>
        </row>
        <row r="4276">
          <cell r="A4276" t="str">
            <v>DIGOXIN TAB 0.125MG</v>
          </cell>
          <cell r="B4276">
            <v>18</v>
          </cell>
        </row>
        <row r="4277">
          <cell r="A4277" t="str">
            <v>DIGOXIN TAB 0.25MG</v>
          </cell>
          <cell r="B4277">
            <v>18</v>
          </cell>
        </row>
        <row r="4278">
          <cell r="A4278" t="str">
            <v>DIGOXIN TOTAL</v>
          </cell>
          <cell r="B4278">
            <v>366</v>
          </cell>
        </row>
        <row r="4279">
          <cell r="A4279" t="str">
            <v>DIHYDROERGOTAMINE INJ 1MG</v>
          </cell>
          <cell r="B4279">
            <v>339</v>
          </cell>
        </row>
        <row r="4280">
          <cell r="A4280" t="str">
            <v>DILA. CERV CANAL, INSTMNTS-SP</v>
          </cell>
          <cell r="B4280">
            <v>3897</v>
          </cell>
        </row>
        <row r="4281">
          <cell r="A4281" t="str">
            <v>DILATE URETHRA STRICTURE INIT</v>
          </cell>
          <cell r="B4281">
            <v>3368</v>
          </cell>
        </row>
        <row r="4282">
          <cell r="A4282" t="str">
            <v>DILATE URETHRA STRICTURE SUBSE</v>
          </cell>
          <cell r="B4282">
            <v>475</v>
          </cell>
        </row>
        <row r="4283">
          <cell r="A4283" t="str">
            <v>DILATION OF RECTAL STRICTURE</v>
          </cell>
          <cell r="B4283">
            <v>4024</v>
          </cell>
        </row>
        <row r="4284">
          <cell r="A4284" t="str">
            <v>DILATOR 12 FR DIL-012</v>
          </cell>
          <cell r="B4284">
            <v>85</v>
          </cell>
        </row>
        <row r="4285">
          <cell r="A4285" t="str">
            <v>DILATOR 4FR</v>
          </cell>
          <cell r="B4285">
            <v>64</v>
          </cell>
        </row>
        <row r="4286">
          <cell r="A4286" t="str">
            <v>DILATOR 6F-14F</v>
          </cell>
          <cell r="B4286">
            <v>63</v>
          </cell>
        </row>
        <row r="4287">
          <cell r="A4287" t="str">
            <v>DILATOR 6F-14F</v>
          </cell>
          <cell r="B4287">
            <v>63</v>
          </cell>
        </row>
        <row r="4288">
          <cell r="A4288" t="str">
            <v>DILATOR COMFORT FLEX</v>
          </cell>
          <cell r="B4288">
            <v>194</v>
          </cell>
        </row>
        <row r="4289">
          <cell r="A4289" t="str">
            <v>DILATOR VESSEL CORDIS 501-200A</v>
          </cell>
          <cell r="B4289">
            <v>250</v>
          </cell>
        </row>
        <row r="4290">
          <cell r="A4290" t="str">
            <v>DILTIAZEM CDCAP 120MG</v>
          </cell>
          <cell r="B4290">
            <v>17</v>
          </cell>
        </row>
        <row r="4291">
          <cell r="A4291" t="str">
            <v>DILTIAZEM CDCAP 180MG</v>
          </cell>
          <cell r="B4291">
            <v>17</v>
          </cell>
        </row>
        <row r="4292">
          <cell r="A4292" t="str">
            <v>DILTIAZEM CDCAP 240MG</v>
          </cell>
          <cell r="B4292">
            <v>18</v>
          </cell>
        </row>
        <row r="4293">
          <cell r="A4293" t="str">
            <v>DILTIAZEM CDCAP 300MG</v>
          </cell>
          <cell r="B4293">
            <v>19</v>
          </cell>
        </row>
        <row r="4294">
          <cell r="A4294" t="str">
            <v>DILTIAZEM INJ 125MG</v>
          </cell>
          <cell r="B4294">
            <v>153</v>
          </cell>
        </row>
        <row r="4295">
          <cell r="A4295" t="str">
            <v>DILTIAZEM INJ 25MG</v>
          </cell>
          <cell r="B4295">
            <v>124</v>
          </cell>
        </row>
        <row r="4296">
          <cell r="A4296" t="str">
            <v>DILTIAZEM INJ 50MG</v>
          </cell>
          <cell r="B4296">
            <v>124</v>
          </cell>
        </row>
        <row r="4297">
          <cell r="A4297" t="str">
            <v>DILTIAZEM TAB 30MG</v>
          </cell>
          <cell r="B4297">
            <v>17</v>
          </cell>
        </row>
        <row r="4298">
          <cell r="A4298" t="str">
            <v>DILTIAZEM TAB 60MG</v>
          </cell>
          <cell r="B4298">
            <v>17</v>
          </cell>
        </row>
        <row r="4299">
          <cell r="A4299" t="str">
            <v>DILTIAZEM TAB 90MG</v>
          </cell>
          <cell r="B4299">
            <v>17</v>
          </cell>
        </row>
        <row r="4300">
          <cell r="A4300" t="str">
            <v>DILTIAZEM/D5W IVPMX 100MG</v>
          </cell>
          <cell r="B4300">
            <v>439</v>
          </cell>
        </row>
        <row r="4301">
          <cell r="A4301" t="str">
            <v>DILUENT VOLUME</v>
          </cell>
          <cell r="B4301">
            <v>0</v>
          </cell>
          <cell r="C4301" t="str">
            <v>track utilization</v>
          </cell>
        </row>
        <row r="4302">
          <cell r="A4302" t="str">
            <v>DILUTE RUSSELL VIPER - DRVVT</v>
          </cell>
          <cell r="B4302">
            <v>9</v>
          </cell>
        </row>
        <row r="4303">
          <cell r="A4303" t="str">
            <v>DIMETHYLSULFOXIDE 50% 50 ML_1</v>
          </cell>
          <cell r="B4303">
            <v>188</v>
          </cell>
        </row>
        <row r="4304">
          <cell r="A4304" t="str">
            <v>DINOPROSTONE VAG 10MG</v>
          </cell>
          <cell r="B4304">
            <v>1096</v>
          </cell>
        </row>
        <row r="4305">
          <cell r="A4305" t="str">
            <v>DIP STIX URINALYSIS</v>
          </cell>
          <cell r="B4305">
            <v>69</v>
          </cell>
        </row>
        <row r="4306">
          <cell r="A4306" t="str">
            <v>DIP STIX URINALYSIS NO MICRO</v>
          </cell>
          <cell r="B4306">
            <v>69</v>
          </cell>
        </row>
        <row r="4307">
          <cell r="A4307" t="str">
            <v>DIPHENHYDRA PED SOLN 12.5MG_1</v>
          </cell>
          <cell r="B4307">
            <v>22</v>
          </cell>
        </row>
        <row r="4308">
          <cell r="A4308" t="str">
            <v>DIPHENHYDRAMIN CRM 2-0.1% 30GM</v>
          </cell>
          <cell r="B4308">
            <v>48</v>
          </cell>
        </row>
        <row r="4309">
          <cell r="A4309" t="str">
            <v>DIPHENHYDRAMINE 25 MG CAPS</v>
          </cell>
          <cell r="B4309">
            <v>34</v>
          </cell>
        </row>
        <row r="4310">
          <cell r="A4310" t="str">
            <v>DIPHENHYDRAMINE 50MG CAP</v>
          </cell>
          <cell r="B4310">
            <v>17</v>
          </cell>
        </row>
        <row r="4311">
          <cell r="A4311" t="str">
            <v>DIPHENHYDRAMINE INJ 50MG</v>
          </cell>
          <cell r="B4311">
            <v>124</v>
          </cell>
        </row>
        <row r="4312">
          <cell r="A4312" t="str">
            <v>DIPHENHYDRAMINE SOLN 2.5 MG/ML</v>
          </cell>
          <cell r="B4312">
            <v>21</v>
          </cell>
        </row>
        <row r="4313">
          <cell r="A4313" t="str">
            <v>DIRECT BILIRUBIN-E</v>
          </cell>
          <cell r="B4313">
            <v>0</v>
          </cell>
          <cell r="C4313" t="str">
            <v>Order Control</v>
          </cell>
        </row>
        <row r="4314">
          <cell r="A4314" t="str">
            <v>DISPOSABLE ENDO RETRACT</v>
          </cell>
          <cell r="B4314">
            <v>510</v>
          </cell>
        </row>
        <row r="4315">
          <cell r="A4315" t="str">
            <v>DISPOSABLE INFUSOR BAG 500ML</v>
          </cell>
          <cell r="B4315">
            <v>51</v>
          </cell>
        </row>
        <row r="4316">
          <cell r="A4316" t="str">
            <v>DISPOSABLE TRANSDUCER</v>
          </cell>
          <cell r="B4316">
            <v>160</v>
          </cell>
        </row>
        <row r="4317">
          <cell r="A4317" t="str">
            <v>DISSECTOR 5MM CVD W/UNIPOLAR</v>
          </cell>
          <cell r="B4317">
            <v>237</v>
          </cell>
        </row>
        <row r="4318">
          <cell r="A4318" t="str">
            <v>DISSECTOR BALLOON SM2NC ETHICO</v>
          </cell>
          <cell r="B4318">
            <v>246</v>
          </cell>
        </row>
        <row r="4319">
          <cell r="A4319" t="str">
            <v>DISSECTOR ETHICON DCO 32</v>
          </cell>
          <cell r="B4319">
            <v>471</v>
          </cell>
        </row>
        <row r="4320">
          <cell r="A4320" t="str">
            <v>DISSECTOR SYSTEM 6MM-12MM</v>
          </cell>
          <cell r="B4320">
            <v>2497</v>
          </cell>
        </row>
        <row r="4321">
          <cell r="A4321" t="str">
            <v>DISSECTOR THUNDERBEAT 5X35CM</v>
          </cell>
          <cell r="B4321">
            <v>2000</v>
          </cell>
        </row>
        <row r="4322">
          <cell r="A4322" t="str">
            <v>DISTAL BLOCK 10MM NEXEGEN</v>
          </cell>
          <cell r="B4322">
            <v>3463</v>
          </cell>
        </row>
        <row r="4323">
          <cell r="A4323" t="str">
            <v>DISTRACTOR GUHL ANKLE</v>
          </cell>
          <cell r="B4323">
            <v>1580</v>
          </cell>
        </row>
        <row r="4324">
          <cell r="A4324" t="str">
            <v>DIVALPROEX DR TAB 125 MG</v>
          </cell>
          <cell r="B4324">
            <v>19</v>
          </cell>
        </row>
        <row r="4325">
          <cell r="A4325" t="str">
            <v>DIVALPROEX DRTAB 250MG</v>
          </cell>
          <cell r="B4325">
            <v>17</v>
          </cell>
        </row>
        <row r="4326">
          <cell r="A4326" t="str">
            <v>DIVALPROEX DRTAB 500MG</v>
          </cell>
          <cell r="B4326">
            <v>18</v>
          </cell>
        </row>
        <row r="4327">
          <cell r="A4327" t="str">
            <v>DIVALPROEX SPRINKLE CAP 125MG</v>
          </cell>
          <cell r="B4327">
            <v>20</v>
          </cell>
        </row>
        <row r="4328">
          <cell r="A4328" t="str">
            <v>DLP ADAPTOR Y TYPE 10005</v>
          </cell>
          <cell r="B4328">
            <v>61</v>
          </cell>
        </row>
        <row r="4329">
          <cell r="A4329" t="str">
            <v>DLP AORTIC 24FR DLP 84024</v>
          </cell>
          <cell r="B4329">
            <v>113</v>
          </cell>
        </row>
        <row r="4330">
          <cell r="A4330" t="str">
            <v>DLP AORTIC ROOT/VENT 14G 20114</v>
          </cell>
          <cell r="B4330">
            <v>161</v>
          </cell>
        </row>
        <row r="4331">
          <cell r="A4331" t="str">
            <v>DLP MULTPERFUSION SET</v>
          </cell>
          <cell r="B4331">
            <v>167</v>
          </cell>
        </row>
        <row r="4332">
          <cell r="A4332" t="str">
            <v>DOBUTAMINE HCL PER 250 MG INJ</v>
          </cell>
          <cell r="B4332">
            <v>74</v>
          </cell>
        </row>
        <row r="4333">
          <cell r="A4333" t="str">
            <v>DOBUTAMINE HCL PER 250 MG INJ</v>
          </cell>
          <cell r="B4333">
            <v>1373</v>
          </cell>
        </row>
        <row r="4334">
          <cell r="A4334" t="str">
            <v>DOBUTAMINE IN D5W INJ PREMIX 5</v>
          </cell>
          <cell r="B4334">
            <v>220</v>
          </cell>
        </row>
        <row r="4335">
          <cell r="A4335" t="str">
            <v>DOBUTAMINE INJ 250MG_1</v>
          </cell>
          <cell r="B4335">
            <v>128</v>
          </cell>
        </row>
        <row r="4336">
          <cell r="A4336" t="str">
            <v>DOCETAXEL INJ 1MG_20</v>
          </cell>
          <cell r="B4336">
            <v>38</v>
          </cell>
        </row>
        <row r="4337">
          <cell r="A4337" t="str">
            <v>DOCETAXEL INJ 1MG_80</v>
          </cell>
          <cell r="B4337">
            <v>19</v>
          </cell>
        </row>
        <row r="4338">
          <cell r="A4338" t="str">
            <v>DOCOSANOL CRM 10% 2GM</v>
          </cell>
          <cell r="B4338">
            <v>113</v>
          </cell>
        </row>
        <row r="4339">
          <cell r="A4339" t="str">
            <v>DOCUSATE CAP 100MG</v>
          </cell>
          <cell r="B4339">
            <v>17</v>
          </cell>
        </row>
        <row r="4340">
          <cell r="A4340" t="str">
            <v>DOCUSATE CAP 250MG</v>
          </cell>
          <cell r="B4340">
            <v>17</v>
          </cell>
        </row>
        <row r="4341">
          <cell r="A4341" t="str">
            <v>DOCUSATE SOLN 100MG</v>
          </cell>
          <cell r="B4341">
            <v>19</v>
          </cell>
        </row>
        <row r="4342">
          <cell r="A4342" t="str">
            <v>DOCUSATE SOLN 250MG</v>
          </cell>
          <cell r="B4342">
            <v>19</v>
          </cell>
        </row>
        <row r="4343">
          <cell r="A4343" t="str">
            <v>DOCUSATE-SENNA TAB 50-8.6MG</v>
          </cell>
          <cell r="B4343">
            <v>17</v>
          </cell>
        </row>
        <row r="4344">
          <cell r="A4344" t="str">
            <v>DOFETILIDE CAP 125MCG</v>
          </cell>
          <cell r="B4344">
            <v>33</v>
          </cell>
        </row>
        <row r="4345">
          <cell r="A4345" t="str">
            <v>DOFETILIDE CAP 250MCG</v>
          </cell>
          <cell r="B4345">
            <v>33</v>
          </cell>
        </row>
        <row r="4346">
          <cell r="A4346" t="str">
            <v>DOFETILIDE CAP 500MCG</v>
          </cell>
          <cell r="B4346">
            <v>33</v>
          </cell>
        </row>
        <row r="4347">
          <cell r="A4347" t="str">
            <v>DONATH-LANDSTEINER EA</v>
          </cell>
          <cell r="B4347">
            <v>142</v>
          </cell>
        </row>
        <row r="4348">
          <cell r="A4348" t="str">
            <v>DONEPEZIL TAB 10MG</v>
          </cell>
          <cell r="B4348">
            <v>56</v>
          </cell>
        </row>
        <row r="4349">
          <cell r="A4349" t="str">
            <v>DONEPEZIL TAB 5MG</v>
          </cell>
          <cell r="B4349">
            <v>56</v>
          </cell>
        </row>
        <row r="4350">
          <cell r="A4350" t="str">
            <v>DONUT/BIO CLINIC</v>
          </cell>
          <cell r="B4350">
            <v>0</v>
          </cell>
          <cell r="C4350" t="str">
            <v>track utilization</v>
          </cell>
        </row>
        <row r="4351">
          <cell r="A4351" t="str">
            <v>DOPAMINE IN D5W INJ PREMIX 800</v>
          </cell>
          <cell r="B4351">
            <v>22</v>
          </cell>
        </row>
        <row r="4352">
          <cell r="A4352" t="str">
            <v>DOPAMINE INJ 40MG_10</v>
          </cell>
          <cell r="B4352">
            <v>14</v>
          </cell>
        </row>
        <row r="4353">
          <cell r="A4353" t="str">
            <v>DOPAMINE PEDS INJ 40MG_5</v>
          </cell>
          <cell r="B4353">
            <v>24</v>
          </cell>
        </row>
        <row r="4354">
          <cell r="A4354" t="str">
            <v>DORSI &amp; PLANTAR FLEX ASS/RES</v>
          </cell>
          <cell r="B4354">
            <v>258</v>
          </cell>
        </row>
        <row r="4355">
          <cell r="A4355" t="str">
            <v>DORSIFLEXION ASSIST EACH JOI</v>
          </cell>
          <cell r="B4355">
            <v>424</v>
          </cell>
        </row>
        <row r="4356">
          <cell r="A4356" t="str">
            <v>DORZOLAMIDE OPSOLN 2% 10ML</v>
          </cell>
          <cell r="B4356">
            <v>243</v>
          </cell>
        </row>
        <row r="4357">
          <cell r="A4357" t="str">
            <v>DOXAPRAM INJ 400MG</v>
          </cell>
          <cell r="B4357">
            <v>383</v>
          </cell>
        </row>
        <row r="4358">
          <cell r="A4358" t="str">
            <v>DOXAZOSIN TAB 2MG</v>
          </cell>
          <cell r="B4358">
            <v>17</v>
          </cell>
        </row>
        <row r="4359">
          <cell r="A4359" t="str">
            <v>DOXEPIN CAP 10MG</v>
          </cell>
          <cell r="B4359">
            <v>17</v>
          </cell>
        </row>
        <row r="4360">
          <cell r="A4360" t="str">
            <v>DOXEPIN CAP 25MG</v>
          </cell>
          <cell r="B4360">
            <v>17</v>
          </cell>
        </row>
        <row r="4361">
          <cell r="A4361" t="str">
            <v>DOXORUBICIN INJ 10MG_1</v>
          </cell>
          <cell r="B4361">
            <v>632</v>
          </cell>
        </row>
        <row r="4362">
          <cell r="A4362" t="str">
            <v>DOXORUBICIN INJ 10MG_5</v>
          </cell>
          <cell r="B4362">
            <v>152</v>
          </cell>
        </row>
        <row r="4363">
          <cell r="A4363" t="str">
            <v>DOXORUBICIN LIP INJ 10MG_2</v>
          </cell>
          <cell r="B4363">
            <v>2239</v>
          </cell>
        </row>
        <row r="4364">
          <cell r="A4364" t="str">
            <v>DOXYCYCLINE INJ 100MG</v>
          </cell>
          <cell r="B4364">
            <v>186</v>
          </cell>
        </row>
        <row r="4365">
          <cell r="A4365" t="str">
            <v>DOXYCYCLINE TAB 100MG</v>
          </cell>
          <cell r="B4365">
            <v>17</v>
          </cell>
        </row>
        <row r="4366">
          <cell r="A4366" t="str">
            <v>DRAIN ABSC/HEMA-NASAL</v>
          </cell>
          <cell r="B4366">
            <v>602</v>
          </cell>
        </row>
        <row r="4367">
          <cell r="A4367" t="str">
            <v>DRAIN ABSC/HEMA-NASAL SEPTUM</v>
          </cell>
          <cell r="B4367">
            <v>551</v>
          </cell>
        </row>
        <row r="4368">
          <cell r="A4368" t="str">
            <v>DRAIN BURSA SINGLE PALMAR</v>
          </cell>
          <cell r="B4368">
            <v>3213</v>
          </cell>
        </row>
        <row r="4369">
          <cell r="A4369" t="str">
            <v>DRAIN HEMATOMA,SEROMA/FLUID</v>
          </cell>
          <cell r="B4369">
            <v>4014</v>
          </cell>
        </row>
        <row r="4370">
          <cell r="A4370" t="str">
            <v>DRAIN LATEX MALECOT 20FR.</v>
          </cell>
          <cell r="B4370">
            <v>59</v>
          </cell>
        </row>
        <row r="4371">
          <cell r="A4371" t="str">
            <v>DRAIN NECK/CHEST LESION</v>
          </cell>
          <cell r="B4371">
            <v>4617</v>
          </cell>
        </row>
        <row r="4372">
          <cell r="A4372" t="str">
            <v>DRAIN PENROSE ALL</v>
          </cell>
          <cell r="B4372">
            <v>1</v>
          </cell>
        </row>
        <row r="4373">
          <cell r="A4373" t="str">
            <v>DRAIN URINARY CATH MALECOT 24F</v>
          </cell>
          <cell r="B4373">
            <v>58</v>
          </cell>
        </row>
        <row r="4374">
          <cell r="A4374" t="str">
            <v>DRAIN, FLAT SUCTION JACKSON PA</v>
          </cell>
          <cell r="B4374">
            <v>170</v>
          </cell>
        </row>
        <row r="4375">
          <cell r="A4375" t="str">
            <v>DRAIN, FLAT SUCTION JACKSON PR</v>
          </cell>
          <cell r="B4375">
            <v>172</v>
          </cell>
        </row>
        <row r="4376">
          <cell r="A4376" t="str">
            <v>DRAIN,BLAKE RND  DAVOL 2232</v>
          </cell>
          <cell r="B4376">
            <v>213</v>
          </cell>
        </row>
        <row r="4377">
          <cell r="A4377" t="str">
            <v>DRAIN,PENROSE</v>
          </cell>
          <cell r="B4377">
            <v>16</v>
          </cell>
        </row>
        <row r="4378">
          <cell r="A4378" t="str">
            <v>DRAIN,SALEM SUMP</v>
          </cell>
          <cell r="B4378">
            <v>20</v>
          </cell>
        </row>
        <row r="4379">
          <cell r="A4379" t="str">
            <v>DRAINAGE ABCS PALATE,UVULA</v>
          </cell>
          <cell r="B4379">
            <v>551</v>
          </cell>
        </row>
        <row r="4380">
          <cell r="A4380" t="str">
            <v>DRAINAGE OF RECTAL ABSCESS</v>
          </cell>
          <cell r="B4380">
            <v>1418</v>
          </cell>
        </row>
        <row r="4381">
          <cell r="A4381" t="str">
            <v>'DRAINAGE PLUER EVAC HEART</v>
          </cell>
          <cell r="B4381">
            <v>199</v>
          </cell>
        </row>
        <row r="4382">
          <cell r="A4382" t="str">
            <v>DRAPE C-ARM</v>
          </cell>
          <cell r="B4382">
            <v>29</v>
          </cell>
        </row>
        <row r="4383">
          <cell r="A4383" t="str">
            <v>DRAPE GAMMA</v>
          </cell>
          <cell r="B4383">
            <v>0</v>
          </cell>
          <cell r="C4383" t="str">
            <v>track utilization</v>
          </cell>
        </row>
        <row r="4384">
          <cell r="A4384" t="str">
            <v>DRAPE IOBAN</v>
          </cell>
          <cell r="B4384">
            <v>90</v>
          </cell>
        </row>
        <row r="4385">
          <cell r="A4385" t="str">
            <v>DRAPE LAPAROSCOPY T</v>
          </cell>
          <cell r="B4385">
            <v>38</v>
          </cell>
        </row>
        <row r="4386">
          <cell r="A4386" t="str">
            <v>DRAPE LITHOTOMY W/POUCH</v>
          </cell>
          <cell r="B4386">
            <v>315</v>
          </cell>
        </row>
        <row r="4387">
          <cell r="A4387" t="str">
            <v>DRAPE MICROSCOPE NEURO</v>
          </cell>
          <cell r="B4387">
            <v>0</v>
          </cell>
          <cell r="C4387" t="str">
            <v>track utilization</v>
          </cell>
        </row>
        <row r="4388">
          <cell r="A4388" t="str">
            <v>DRAPE PERI/GYN PACK 29170</v>
          </cell>
          <cell r="B4388">
            <v>38</v>
          </cell>
        </row>
        <row r="4389">
          <cell r="A4389" t="str">
            <v>DRAPE SONOSITE</v>
          </cell>
          <cell r="B4389">
            <v>531</v>
          </cell>
        </row>
        <row r="4390">
          <cell r="A4390" t="str">
            <v>DRAPE STERI</v>
          </cell>
          <cell r="B4390">
            <v>67</v>
          </cell>
        </row>
        <row r="4391">
          <cell r="A4391" t="str">
            <v>DRAPE STERI EAGLE</v>
          </cell>
          <cell r="B4391">
            <v>33</v>
          </cell>
        </row>
        <row r="4392">
          <cell r="A4392" t="str">
            <v>DRAPE STERI U 1015</v>
          </cell>
          <cell r="B4392">
            <v>76</v>
          </cell>
        </row>
        <row r="4393">
          <cell r="A4393" t="str">
            <v>DRAPE VI 1050</v>
          </cell>
          <cell r="B4393">
            <v>49</v>
          </cell>
        </row>
        <row r="4394">
          <cell r="A4394" t="str">
            <v>DRAPE, 3/4 BARRIER</v>
          </cell>
          <cell r="B4394">
            <v>35</v>
          </cell>
        </row>
        <row r="4395">
          <cell r="A4395" t="str">
            <v>DRAPE, DISP U. SHEET</v>
          </cell>
          <cell r="B4395">
            <v>52</v>
          </cell>
        </row>
        <row r="4396">
          <cell r="A4396" t="str">
            <v>DRAPE, LAP GASTRIC</v>
          </cell>
          <cell r="B4396">
            <v>246</v>
          </cell>
        </row>
        <row r="4397">
          <cell r="A4397" t="str">
            <v>DRAPE, LASER</v>
          </cell>
          <cell r="B4397">
            <v>0</v>
          </cell>
          <cell r="C4397" t="str">
            <v>track utilization</v>
          </cell>
        </row>
        <row r="4398">
          <cell r="A4398" t="str">
            <v>DRAPE, SPLIT SHEET (CVS)</v>
          </cell>
          <cell r="B4398">
            <v>186</v>
          </cell>
        </row>
        <row r="4399">
          <cell r="A4399" t="str">
            <v>DRAPE, VI 3M</v>
          </cell>
          <cell r="B4399">
            <v>85</v>
          </cell>
        </row>
        <row r="4400">
          <cell r="A4400" t="str">
            <v>DRAPE,BILAT LIMB SHEET</v>
          </cell>
          <cell r="B4400">
            <v>96</v>
          </cell>
        </row>
        <row r="4401">
          <cell r="A4401" t="str">
            <v>DRAPE,CRANI SHEET</v>
          </cell>
          <cell r="B4401">
            <v>214</v>
          </cell>
        </row>
        <row r="4402">
          <cell r="A4402" t="str">
            <v>DRAPE,CYSTO</v>
          </cell>
          <cell r="B4402">
            <v>46</v>
          </cell>
        </row>
        <row r="4403">
          <cell r="A4403" t="str">
            <v>DRAPE,INSTRUMENT POCKET</v>
          </cell>
          <cell r="B4403">
            <v>0</v>
          </cell>
          <cell r="C4403" t="str">
            <v>track utilization</v>
          </cell>
        </row>
        <row r="4404">
          <cell r="A4404" t="str">
            <v>DRAPE,IOBAN</v>
          </cell>
          <cell r="B4404">
            <v>61</v>
          </cell>
        </row>
        <row r="4405">
          <cell r="A4405" t="str">
            <v>DRAPE,IOBAN</v>
          </cell>
          <cell r="B4405">
            <v>113</v>
          </cell>
        </row>
        <row r="4406">
          <cell r="A4406" t="str">
            <v>DRAPE,LINGEMAN</v>
          </cell>
          <cell r="B4406">
            <v>385</v>
          </cell>
        </row>
        <row r="4407">
          <cell r="A4407" t="str">
            <v>DRAPE,MICROSCOPE</v>
          </cell>
          <cell r="B4407">
            <v>0</v>
          </cell>
          <cell r="C4407" t="str">
            <v>track utilization</v>
          </cell>
        </row>
        <row r="4408">
          <cell r="A4408" t="str">
            <v>DRAPE,MINI C-ARM</v>
          </cell>
          <cell r="B4408">
            <v>0</v>
          </cell>
          <cell r="C4408" t="str">
            <v>track utilization</v>
          </cell>
        </row>
        <row r="4409">
          <cell r="A4409" t="str">
            <v>DRAPE,SLUSH  5252 ALLIED MED</v>
          </cell>
          <cell r="B4409">
            <v>0</v>
          </cell>
          <cell r="C4409" t="str">
            <v>track utilization</v>
          </cell>
        </row>
        <row r="4410">
          <cell r="A4410" t="str">
            <v>DRAPE,SLUSH ORS-320</v>
          </cell>
          <cell r="B4410">
            <v>0</v>
          </cell>
          <cell r="C4410" t="str">
            <v>track utilization</v>
          </cell>
        </row>
        <row r="4411">
          <cell r="A4411" t="str">
            <v>DRAPE,STERI</v>
          </cell>
          <cell r="B4411">
            <v>20</v>
          </cell>
        </row>
        <row r="4412">
          <cell r="A4412" t="str">
            <v>DRAPE,STERI 1000</v>
          </cell>
          <cell r="B4412">
            <v>20</v>
          </cell>
        </row>
        <row r="4413">
          <cell r="A4413" t="str">
            <v>DRAPE,STERI 3M 1060</v>
          </cell>
          <cell r="B4413">
            <v>68</v>
          </cell>
        </row>
        <row r="4414">
          <cell r="A4414" t="str">
            <v>DRAPE,THYROID SHEET</v>
          </cell>
          <cell r="B4414">
            <v>55</v>
          </cell>
        </row>
        <row r="4415">
          <cell r="A4415" t="str">
            <v>DRAPE,TRANSVERSE LAP SHEET</v>
          </cell>
          <cell r="B4415">
            <v>213</v>
          </cell>
        </row>
        <row r="4416">
          <cell r="A4416" t="str">
            <v>DRAPE,VIDEO     CAT # 2904</v>
          </cell>
          <cell r="B4416">
            <v>0</v>
          </cell>
          <cell r="C4416" t="str">
            <v>track utilization</v>
          </cell>
        </row>
        <row r="4417">
          <cell r="A4417" t="str">
            <v>DRAPE-VI</v>
          </cell>
          <cell r="B4417">
            <v>67</v>
          </cell>
        </row>
        <row r="4418">
          <cell r="A4418" t="str">
            <v>DRESSING 4X4</v>
          </cell>
          <cell r="B4418">
            <v>0</v>
          </cell>
          <cell r="C4418" t="str">
            <v>track utilization</v>
          </cell>
        </row>
        <row r="4419">
          <cell r="A4419" t="str">
            <v>DRESSING CHANGE</v>
          </cell>
          <cell r="B4419">
            <v>0</v>
          </cell>
          <cell r="C4419" t="str">
            <v>track productivity</v>
          </cell>
        </row>
        <row r="4420">
          <cell r="A4420" t="str">
            <v>DRESSING COMBINE ABD 5X9 (2541</v>
          </cell>
          <cell r="B4420">
            <v>0</v>
          </cell>
          <cell r="C4420" t="str">
            <v>track utilization</v>
          </cell>
        </row>
        <row r="4421">
          <cell r="A4421" t="str">
            <v>DRESSING EYE OVAL (2542)</v>
          </cell>
          <cell r="B4421">
            <v>0</v>
          </cell>
          <cell r="C4421" t="str">
            <v>track utilization</v>
          </cell>
        </row>
        <row r="4422">
          <cell r="A4422" t="str">
            <v>DRESSING GAUZE ZER 2X2</v>
          </cell>
          <cell r="B4422">
            <v>0</v>
          </cell>
          <cell r="C4422" t="str">
            <v>track utilization</v>
          </cell>
        </row>
        <row r="4423">
          <cell r="A4423" t="str">
            <v>DRESSING INTERCEED TC7</v>
          </cell>
          <cell r="B4423">
            <v>1305</v>
          </cell>
        </row>
        <row r="4424">
          <cell r="A4424" t="str">
            <v>DRESSING KERLIX ROLL (2536)</v>
          </cell>
          <cell r="B4424">
            <v>2</v>
          </cell>
        </row>
        <row r="4425">
          <cell r="A4425" t="str">
            <v>DRESSING MEDIUM SIMPLACE</v>
          </cell>
          <cell r="B4425">
            <v>103</v>
          </cell>
        </row>
        <row r="4426">
          <cell r="A4426" t="str">
            <v>DRESSING MEPILEX BORDER 3 X 3</v>
          </cell>
          <cell r="B4426">
            <v>0</v>
          </cell>
          <cell r="C4426" t="str">
            <v>track utilization</v>
          </cell>
        </row>
        <row r="4427">
          <cell r="A4427" t="str">
            <v>DRESSING MEPILEX BORDER 4 X 4</v>
          </cell>
          <cell r="B4427">
            <v>0</v>
          </cell>
          <cell r="C4427" t="str">
            <v>track utilization</v>
          </cell>
        </row>
        <row r="4428">
          <cell r="A4428" t="str">
            <v>DRESSING OPSITE 2 3/8 X 2 3/4</v>
          </cell>
          <cell r="B4428">
            <v>0</v>
          </cell>
          <cell r="C4428" t="str">
            <v>track utilization</v>
          </cell>
        </row>
        <row r="4429">
          <cell r="A4429" t="str">
            <v>DRESSING PACK,HEAVY DRAIN</v>
          </cell>
          <cell r="B4429">
            <v>7</v>
          </cell>
        </row>
        <row r="4430">
          <cell r="A4430" t="str">
            <v>DRESSING PRIMAPORE 8X4</v>
          </cell>
          <cell r="B4430">
            <v>4</v>
          </cell>
        </row>
        <row r="4431">
          <cell r="A4431" t="str">
            <v>DRESSING PROXI-STRIP 105K</v>
          </cell>
          <cell r="B4431">
            <v>19</v>
          </cell>
        </row>
        <row r="4432">
          <cell r="A4432" t="str">
            <v>DRESSING RESTORE  SILVER 4X5</v>
          </cell>
          <cell r="B4432">
            <v>45</v>
          </cell>
        </row>
        <row r="4433">
          <cell r="A4433" t="str">
            <v>DRESSING SORBA VIEW 3X5 V NOTC</v>
          </cell>
          <cell r="B4433">
            <v>5</v>
          </cell>
        </row>
        <row r="4434">
          <cell r="A4434" t="str">
            <v>DRESSING SORBSAN 4X4 (1900)</v>
          </cell>
          <cell r="B4434">
            <v>0</v>
          </cell>
          <cell r="C4434" t="str">
            <v>track utilization</v>
          </cell>
        </row>
        <row r="4435">
          <cell r="A4435" t="str">
            <v>DRESSING TEGADERM 2 3/2X2 3/4</v>
          </cell>
          <cell r="B4435">
            <v>2</v>
          </cell>
        </row>
        <row r="4436">
          <cell r="A4436" t="str">
            <v>DRESSING TELFA 3X8</v>
          </cell>
          <cell r="B4436">
            <v>0</v>
          </cell>
          <cell r="C4436" t="str">
            <v>track utilization</v>
          </cell>
        </row>
        <row r="4437">
          <cell r="A4437" t="str">
            <v>DRESSING WOUND</v>
          </cell>
          <cell r="B4437">
            <v>197</v>
          </cell>
        </row>
        <row r="4438">
          <cell r="A4438" t="str">
            <v>DRESSING WOUND</v>
          </cell>
          <cell r="B4438">
            <v>242</v>
          </cell>
        </row>
        <row r="4439">
          <cell r="A4439" t="str">
            <v>DRESSING WOUND</v>
          </cell>
          <cell r="B4439">
            <v>101</v>
          </cell>
        </row>
        <row r="4440">
          <cell r="A4440" t="str">
            <v>DRESSING WOUND</v>
          </cell>
          <cell r="B4440">
            <v>154</v>
          </cell>
        </row>
        <row r="4441">
          <cell r="A4441" t="str">
            <v>DRESSING WOUND</v>
          </cell>
          <cell r="B4441">
            <v>170</v>
          </cell>
        </row>
        <row r="4442">
          <cell r="A4442" t="str">
            <v>DRESSING WOUND</v>
          </cell>
          <cell r="B4442">
            <v>207</v>
          </cell>
        </row>
        <row r="4443">
          <cell r="A4443" t="str">
            <v>DRESSING WOUND</v>
          </cell>
          <cell r="B4443">
            <v>3135</v>
          </cell>
        </row>
        <row r="4444">
          <cell r="A4444" t="str">
            <v>DRESSING XEROFORM 1 X 8</v>
          </cell>
          <cell r="B4444">
            <v>15</v>
          </cell>
        </row>
        <row r="4445">
          <cell r="A4445" t="str">
            <v>DRESSING XEROFORM 2X2</v>
          </cell>
          <cell r="B4445">
            <v>16</v>
          </cell>
        </row>
        <row r="4446">
          <cell r="A4446" t="str">
            <v>DRESSING XEROFORM 5X9</v>
          </cell>
          <cell r="B4446">
            <v>3</v>
          </cell>
        </row>
        <row r="4447">
          <cell r="A4447" t="str">
            <v>DRESSING, ADAPTIC STERILE 3 X</v>
          </cell>
          <cell r="B4447">
            <v>1</v>
          </cell>
        </row>
        <row r="4448">
          <cell r="A4448" t="str">
            <v>DRESSING, ADAPTIC STERILE 3 X</v>
          </cell>
          <cell r="B4448">
            <v>3</v>
          </cell>
        </row>
        <row r="4449">
          <cell r="A4449" t="str">
            <v>DRESSING, COMBINE ABD 5 X 9 (2</v>
          </cell>
          <cell r="B4449">
            <v>0</v>
          </cell>
          <cell r="C4449" t="str">
            <v>track utilization</v>
          </cell>
        </row>
        <row r="4450">
          <cell r="A4450" t="str">
            <v>DRESSING, EYE OVAL STERILE (25</v>
          </cell>
          <cell r="B4450">
            <v>0</v>
          </cell>
          <cell r="C4450" t="str">
            <v>track utilization</v>
          </cell>
        </row>
        <row r="4451">
          <cell r="A4451" t="str">
            <v>DRESSING, GAUZE XEROFORM 1 X 8</v>
          </cell>
          <cell r="B4451">
            <v>2</v>
          </cell>
        </row>
        <row r="4452">
          <cell r="A4452" t="str">
            <v>DRESSING, GAUZE XEROFORM 5 X 9</v>
          </cell>
          <cell r="B4452">
            <v>0</v>
          </cell>
          <cell r="C4452" t="str">
            <v>track utilization</v>
          </cell>
        </row>
        <row r="4453">
          <cell r="A4453" t="str">
            <v>DRESSING, WOUND VAC-LARGE</v>
          </cell>
          <cell r="B4453">
            <v>253</v>
          </cell>
        </row>
        <row r="4454">
          <cell r="A4454" t="str">
            <v>DRESSING,ADAPTIC (ANY SIZE)</v>
          </cell>
          <cell r="B4454">
            <v>4</v>
          </cell>
        </row>
        <row r="4455">
          <cell r="A4455" t="str">
            <v>DRESSING,ADAPTIC,STERILE,3"X3"</v>
          </cell>
          <cell r="B4455">
            <v>16</v>
          </cell>
        </row>
        <row r="4456">
          <cell r="A4456" t="str">
            <v>DRESSING,ADAPTIC,STERILE,3"X8"</v>
          </cell>
          <cell r="B4456">
            <v>7</v>
          </cell>
        </row>
        <row r="4457">
          <cell r="A4457" t="str">
            <v>DRESSING,GAUZE,6 PLY,4 1/2"</v>
          </cell>
          <cell r="B4457">
            <v>0</v>
          </cell>
          <cell r="C4457" t="str">
            <v>track utilization</v>
          </cell>
        </row>
        <row r="4458">
          <cell r="A4458" t="str">
            <v>DRESSING,GLASS COCK EAR,GZE FL</v>
          </cell>
          <cell r="B4458">
            <v>172</v>
          </cell>
        </row>
        <row r="4459">
          <cell r="A4459" t="str">
            <v>DRESSING,KERLIX ROLL</v>
          </cell>
          <cell r="B4459">
            <v>5</v>
          </cell>
        </row>
        <row r="4460">
          <cell r="A4460" t="str">
            <v>DRESSING,OPSITE,4"X5 1/2",EA (</v>
          </cell>
          <cell r="B4460">
            <v>0</v>
          </cell>
          <cell r="C4460" t="str">
            <v>track utilization</v>
          </cell>
        </row>
        <row r="4461">
          <cell r="A4461" t="str">
            <v>DRESSING,OPSITE,5 1/2"X4",EA W</v>
          </cell>
          <cell r="B4461">
            <v>1</v>
          </cell>
        </row>
        <row r="4462">
          <cell r="A4462" t="str">
            <v>DRESSING,OPSITE,FLEXIGRID,2 3/</v>
          </cell>
          <cell r="B4462">
            <v>0</v>
          </cell>
          <cell r="C4462" t="str">
            <v>track utilization</v>
          </cell>
        </row>
        <row r="4463">
          <cell r="A4463" t="str">
            <v>DRESSING,PETROLEUM</v>
          </cell>
          <cell r="B4463">
            <v>5</v>
          </cell>
        </row>
        <row r="4464">
          <cell r="A4464" t="str">
            <v>DRESSING,STERI 1/2 3M R1847</v>
          </cell>
          <cell r="B4464">
            <v>15</v>
          </cell>
        </row>
        <row r="4465">
          <cell r="A4465" t="str">
            <v>DRESSING,STERI STRIP</v>
          </cell>
          <cell r="B4465">
            <v>3</v>
          </cell>
        </row>
        <row r="4466">
          <cell r="A4466" t="str">
            <v>DRESSING,TELFA,ANY SIZE</v>
          </cell>
          <cell r="B4466">
            <v>0</v>
          </cell>
          <cell r="C4466" t="str">
            <v>track utilization</v>
          </cell>
        </row>
        <row r="4467">
          <cell r="A4467" t="str">
            <v>DRESSING,TUBE GAUZE (ANY SIZE)</v>
          </cell>
          <cell r="B4467">
            <v>0</v>
          </cell>
          <cell r="C4467" t="str">
            <v>track utilization</v>
          </cell>
        </row>
        <row r="4468">
          <cell r="A4468" t="str">
            <v>DRESSING,XEROFORM (ANY SIZE)</v>
          </cell>
          <cell r="B4468">
            <v>3</v>
          </cell>
        </row>
        <row r="4469">
          <cell r="A4469" t="str">
            <v>DRESSING/DEBRIDE BURN LRG</v>
          </cell>
          <cell r="B4469">
            <v>541</v>
          </cell>
        </row>
        <row r="4470">
          <cell r="A4470" t="str">
            <v>DRESSING/DEBRIDE BURN LRG</v>
          </cell>
          <cell r="B4470">
            <v>541</v>
          </cell>
        </row>
        <row r="4471">
          <cell r="A4471" t="str">
            <v>DRESSING/DEBRIDE BURN,MED</v>
          </cell>
          <cell r="B4471">
            <v>469</v>
          </cell>
        </row>
        <row r="4472">
          <cell r="A4472" t="str">
            <v>DRESSING/DEBRIDE BURN,SMLL</v>
          </cell>
          <cell r="B4472">
            <v>436</v>
          </cell>
        </row>
        <row r="4473">
          <cell r="A4473" t="str">
            <v>DRILL 04-18XX</v>
          </cell>
          <cell r="B4473">
            <v>439</v>
          </cell>
        </row>
        <row r="4474">
          <cell r="A4474" t="str">
            <v>DRILL 1.5MM X 105MM KLS</v>
          </cell>
          <cell r="B4474">
            <v>404</v>
          </cell>
        </row>
        <row r="4475">
          <cell r="A4475" t="str">
            <v>DRILL 1.5MM X 75MM 5085-2-015</v>
          </cell>
          <cell r="B4475">
            <v>406</v>
          </cell>
        </row>
        <row r="4476">
          <cell r="A4476" t="str">
            <v>DRILL 1.9MM CALIBRATED</v>
          </cell>
          <cell r="B4476">
            <v>1108</v>
          </cell>
        </row>
        <row r="4477">
          <cell r="A4477" t="str">
            <v>DRILL 10MM CANNULATED TAPERED</v>
          </cell>
          <cell r="B4477">
            <v>2711</v>
          </cell>
        </row>
        <row r="4478">
          <cell r="A4478" t="str">
            <v>DRILL 1-1MM X 50MM</v>
          </cell>
          <cell r="B4478">
            <v>340</v>
          </cell>
        </row>
        <row r="4479">
          <cell r="A4479" t="str">
            <v>DRILL 2.0</v>
          </cell>
          <cell r="B4479">
            <v>372</v>
          </cell>
        </row>
        <row r="4480">
          <cell r="A4480" t="str">
            <v>DRILL 2.0</v>
          </cell>
          <cell r="B4480">
            <v>1088</v>
          </cell>
        </row>
        <row r="4481">
          <cell r="A4481" t="str">
            <v>DRILL 2.0 CANN</v>
          </cell>
          <cell r="B4481">
            <v>780</v>
          </cell>
        </row>
        <row r="4482">
          <cell r="A4482" t="str">
            <v>DRILL 2.0 DISTAL RADIUS SYSTEM</v>
          </cell>
          <cell r="B4482">
            <v>256</v>
          </cell>
        </row>
        <row r="4483">
          <cell r="A4483" t="str">
            <v>DRILL 2.0MM ASNISMICRO CAN</v>
          </cell>
          <cell r="B4483">
            <v>830</v>
          </cell>
        </row>
        <row r="4484">
          <cell r="A4484" t="str">
            <v>DRILL 2.0X120 CANULATED</v>
          </cell>
          <cell r="B4484">
            <v>585</v>
          </cell>
        </row>
        <row r="4485">
          <cell r="A4485" t="str">
            <v>DRILL 2.2 CANN TWIST</v>
          </cell>
          <cell r="B4485">
            <v>1530</v>
          </cell>
        </row>
        <row r="4486">
          <cell r="A4486" t="str">
            <v>DRILL 2.4 AC JOINT</v>
          </cell>
          <cell r="B4486">
            <v>1100</v>
          </cell>
        </row>
        <row r="4487">
          <cell r="A4487" t="str">
            <v>DRILL 2.45 CANNULATED</v>
          </cell>
          <cell r="B4487">
            <v>716</v>
          </cell>
        </row>
        <row r="4488">
          <cell r="A4488" t="str">
            <v>DRILL 2.5</v>
          </cell>
          <cell r="B4488">
            <v>640</v>
          </cell>
        </row>
        <row r="4489">
          <cell r="A4489" t="str">
            <v>DRILL 2.5MM</v>
          </cell>
          <cell r="B4489">
            <v>272</v>
          </cell>
        </row>
        <row r="4490">
          <cell r="A4490" t="str">
            <v>DRILL 2.5MM CANNULATED</v>
          </cell>
          <cell r="B4490">
            <v>796</v>
          </cell>
        </row>
        <row r="4491">
          <cell r="A4491" t="str">
            <v>DRILL 2.5MM CANNULATED</v>
          </cell>
          <cell r="B4491">
            <v>1604</v>
          </cell>
        </row>
        <row r="4492">
          <cell r="A4492" t="str">
            <v>DRILL 2.5X13MM HELIX</v>
          </cell>
          <cell r="B4492">
            <v>1112</v>
          </cell>
        </row>
        <row r="4493">
          <cell r="A4493" t="str">
            <v>DRILL 2.5X14MM</v>
          </cell>
          <cell r="B4493">
            <v>1072</v>
          </cell>
        </row>
        <row r="4494">
          <cell r="A4494" t="str">
            <v>DRILL 2.6</v>
          </cell>
          <cell r="B4494">
            <v>558</v>
          </cell>
        </row>
        <row r="4495">
          <cell r="A4495" t="str">
            <v>DRILL 2.6</v>
          </cell>
          <cell r="B4495">
            <v>661</v>
          </cell>
        </row>
        <row r="4496">
          <cell r="A4496" t="str">
            <v>DRILL 2.6</v>
          </cell>
          <cell r="B4496">
            <v>868</v>
          </cell>
        </row>
        <row r="4497">
          <cell r="A4497" t="str">
            <v>DRILL 2.8MM PERCU</v>
          </cell>
          <cell r="B4497">
            <v>1124</v>
          </cell>
        </row>
        <row r="4498">
          <cell r="A4498" t="str">
            <v>DRILL 2.8MM THREADED GUIDE</v>
          </cell>
          <cell r="B4498">
            <v>688</v>
          </cell>
        </row>
        <row r="4499">
          <cell r="A4499" t="str">
            <v>DRILL 3.2MM X 9IN SM SHAFT PT</v>
          </cell>
          <cell r="B4499">
            <v>537</v>
          </cell>
        </row>
        <row r="4500">
          <cell r="A4500" t="str">
            <v>DRILL 3.5MM LAG</v>
          </cell>
          <cell r="B4500">
            <v>1460</v>
          </cell>
        </row>
        <row r="4501">
          <cell r="A4501" t="str">
            <v>DRILL 4.0 CALIBRATED</v>
          </cell>
          <cell r="B4501">
            <v>1624</v>
          </cell>
        </row>
        <row r="4502">
          <cell r="A4502" t="str">
            <v>DRILL 4.0 CROWE POINT</v>
          </cell>
          <cell r="B4502">
            <v>1556</v>
          </cell>
        </row>
        <row r="4503">
          <cell r="A4503" t="str">
            <v>DRILL 4.0MM SYNTHES 315.40</v>
          </cell>
          <cell r="B4503">
            <v>381</v>
          </cell>
        </row>
        <row r="4504">
          <cell r="A4504" t="str">
            <v>DRILL 4.2MM 3-FLUTE 330M</v>
          </cell>
          <cell r="B4504">
            <v>1369</v>
          </cell>
        </row>
        <row r="4505">
          <cell r="A4505" t="str">
            <v>DRILL 4.3 LONG</v>
          </cell>
          <cell r="B4505">
            <v>754</v>
          </cell>
        </row>
        <row r="4506">
          <cell r="A4506" t="str">
            <v>DRILL 4.3 LONG</v>
          </cell>
          <cell r="B4506">
            <v>1812</v>
          </cell>
        </row>
        <row r="4507">
          <cell r="A4507" t="str">
            <v>DRILL 4.3 SHORT</v>
          </cell>
          <cell r="B4507">
            <v>694</v>
          </cell>
        </row>
        <row r="4508">
          <cell r="A4508" t="str">
            <v>DRILL 4.3MM CALIBRATED</v>
          </cell>
          <cell r="B4508">
            <v>941</v>
          </cell>
        </row>
        <row r="4509">
          <cell r="A4509" t="str">
            <v>DRILL 4.4</v>
          </cell>
          <cell r="B4509">
            <v>712</v>
          </cell>
        </row>
        <row r="4510">
          <cell r="A4510" t="str">
            <v>DRILL 4.5MM</v>
          </cell>
          <cell r="B4510">
            <v>1200</v>
          </cell>
        </row>
        <row r="4511">
          <cell r="A4511" t="str">
            <v>DRILL 4.8MM - SHORT</v>
          </cell>
          <cell r="B4511">
            <v>2372</v>
          </cell>
        </row>
        <row r="4512">
          <cell r="A4512" t="str">
            <v>DRILL 5.0MMTHREE FLUTED</v>
          </cell>
          <cell r="B4512">
            <v>1576</v>
          </cell>
        </row>
        <row r="4513">
          <cell r="A4513" t="str">
            <v>DRILL 5.5MM CALIBRATED</v>
          </cell>
          <cell r="B4513">
            <v>1664</v>
          </cell>
        </row>
        <row r="4514">
          <cell r="A4514" t="str">
            <v>DRILL 6647-4-0XX HOWMEDICA</v>
          </cell>
          <cell r="B4514">
            <v>408</v>
          </cell>
        </row>
        <row r="4515">
          <cell r="A4515" t="str">
            <v>DRILL 6MM CANNULATED 15MM</v>
          </cell>
          <cell r="B4515">
            <v>840</v>
          </cell>
        </row>
        <row r="4516">
          <cell r="A4516" t="str">
            <v>DRILL 6MM LG</v>
          </cell>
          <cell r="B4516">
            <v>1400</v>
          </cell>
        </row>
        <row r="4517">
          <cell r="A4517" t="str">
            <v>DRILL 71631110</v>
          </cell>
          <cell r="B4517">
            <v>1265</v>
          </cell>
        </row>
        <row r="4518">
          <cell r="A4518" t="str">
            <v>DRILL 7MM BONE GRAFT ASSY</v>
          </cell>
          <cell r="B4518">
            <v>1176</v>
          </cell>
        </row>
        <row r="4519">
          <cell r="A4519" t="str">
            <v>DRILL 9MM ENTRY</v>
          </cell>
          <cell r="B4519">
            <v>1280</v>
          </cell>
        </row>
        <row r="4520">
          <cell r="A4520" t="str">
            <v>DRILL ADJUSTABLE</v>
          </cell>
          <cell r="B4520">
            <v>1232</v>
          </cell>
        </row>
        <row r="4521">
          <cell r="A4521" t="str">
            <v>DRILL ASSEMBLY 2.65</v>
          </cell>
          <cell r="B4521">
            <v>944</v>
          </cell>
        </row>
        <row r="4522">
          <cell r="A4522" t="str">
            <v>DRILL BIT</v>
          </cell>
          <cell r="B4522">
            <v>525</v>
          </cell>
        </row>
        <row r="4523">
          <cell r="A4523" t="str">
            <v>DRILL BIT</v>
          </cell>
          <cell r="B4523">
            <v>1244</v>
          </cell>
        </row>
        <row r="4524">
          <cell r="A4524" t="str">
            <v>DRILL BIT  5120-XX-XX</v>
          </cell>
          <cell r="B4524">
            <v>467</v>
          </cell>
        </row>
        <row r="4525">
          <cell r="A4525" t="str">
            <v>DRILL BIT  ACE MED 14043</v>
          </cell>
          <cell r="B4525">
            <v>1071</v>
          </cell>
        </row>
        <row r="4526">
          <cell r="A4526" t="str">
            <v>DRILL BIT  SYNTHES 356.97</v>
          </cell>
          <cell r="B4526">
            <v>367</v>
          </cell>
        </row>
        <row r="4527">
          <cell r="A4527" t="str">
            <v>DRILL BIT 1.7MM</v>
          </cell>
          <cell r="B4527">
            <v>316</v>
          </cell>
        </row>
        <row r="4528">
          <cell r="A4528" t="str">
            <v>DRILL BIT 1.8MM</v>
          </cell>
          <cell r="B4528">
            <v>363</v>
          </cell>
        </row>
        <row r="4529">
          <cell r="A4529" t="str">
            <v>DRILL BIT 1.8MM DEPTHMARK 11</v>
          </cell>
          <cell r="B4529">
            <v>968</v>
          </cell>
        </row>
        <row r="4530">
          <cell r="A4530" t="str">
            <v>DRILL BIT 11MM</v>
          </cell>
          <cell r="B4530">
            <v>2139</v>
          </cell>
        </row>
        <row r="4531">
          <cell r="A4531" t="str">
            <v>DRILL BIT 12MM SPECTRUM</v>
          </cell>
          <cell r="B4531">
            <v>1391</v>
          </cell>
        </row>
        <row r="4532">
          <cell r="A4532" t="str">
            <v>DRILL BIT 12MMX25MM FIX</v>
          </cell>
          <cell r="B4532">
            <v>440</v>
          </cell>
        </row>
        <row r="4533">
          <cell r="A4533" t="str">
            <v>DRILL BIT 2.0</v>
          </cell>
          <cell r="B4533">
            <v>700</v>
          </cell>
        </row>
        <row r="4534">
          <cell r="A4534" t="str">
            <v>DRILL BIT 2.0</v>
          </cell>
          <cell r="B4534">
            <v>492</v>
          </cell>
        </row>
        <row r="4535">
          <cell r="A4535" t="str">
            <v>DRILL BIT 2.0MM</v>
          </cell>
          <cell r="B4535">
            <v>1125</v>
          </cell>
        </row>
        <row r="4536">
          <cell r="A4536" t="str">
            <v>DRILL BIT 2.0MM</v>
          </cell>
          <cell r="B4536">
            <v>408</v>
          </cell>
        </row>
        <row r="4537">
          <cell r="A4537" t="str">
            <v>DRILL BIT 2.0MM</v>
          </cell>
          <cell r="B4537">
            <v>380</v>
          </cell>
        </row>
        <row r="4538">
          <cell r="A4538" t="str">
            <v>DRILL BIT 2.0MM QC 100MM</v>
          </cell>
          <cell r="B4538">
            <v>398</v>
          </cell>
        </row>
        <row r="4539">
          <cell r="A4539" t="str">
            <v>DRILL BIT 2.2MM NS</v>
          </cell>
          <cell r="B4539">
            <v>402</v>
          </cell>
        </row>
        <row r="4540">
          <cell r="A4540" t="str">
            <v>DRILL BIT 2.5</v>
          </cell>
          <cell r="B4540">
            <v>1148</v>
          </cell>
        </row>
        <row r="4541">
          <cell r="A4541" t="str">
            <v>DRILL BIT 2.5 ARTHREX</v>
          </cell>
          <cell r="B4541">
            <v>423</v>
          </cell>
        </row>
        <row r="4542">
          <cell r="A4542" t="str">
            <v>DRILL BIT 2.5MM</v>
          </cell>
          <cell r="B4542">
            <v>1580</v>
          </cell>
        </row>
        <row r="4543">
          <cell r="A4543" t="str">
            <v>DRILL BIT 2.5MM</v>
          </cell>
          <cell r="B4543">
            <v>340</v>
          </cell>
        </row>
        <row r="4544">
          <cell r="A4544" t="str">
            <v>DRILL BIT 2.5MM</v>
          </cell>
          <cell r="B4544">
            <v>340</v>
          </cell>
        </row>
        <row r="4545">
          <cell r="A4545" t="str">
            <v>DRILL BIT 2.7</v>
          </cell>
          <cell r="B4545">
            <v>1131</v>
          </cell>
        </row>
        <row r="4546">
          <cell r="A4546" t="str">
            <v>DRILL BIT 2.7 FJ8XXR ABC</v>
          </cell>
          <cell r="B4546">
            <v>1435</v>
          </cell>
        </row>
        <row r="4547">
          <cell r="A4547" t="str">
            <v>DRILL BIT 2.7MM 05015</v>
          </cell>
          <cell r="B4547">
            <v>332</v>
          </cell>
        </row>
        <row r="4548">
          <cell r="A4548" t="str">
            <v>DRILL BIT 2.8MM</v>
          </cell>
          <cell r="B4548">
            <v>1032</v>
          </cell>
        </row>
        <row r="4549">
          <cell r="A4549" t="str">
            <v>DRILL BIT 2.8MM</v>
          </cell>
          <cell r="B4549">
            <v>182</v>
          </cell>
        </row>
        <row r="4550">
          <cell r="A4550" t="str">
            <v>DRILL BIT 2.8MM 165MM</v>
          </cell>
          <cell r="B4550">
            <v>588</v>
          </cell>
        </row>
        <row r="4551">
          <cell r="A4551" t="str">
            <v>DRILL BIT 2.9MM</v>
          </cell>
          <cell r="B4551">
            <v>509</v>
          </cell>
        </row>
        <row r="4552">
          <cell r="A4552" t="str">
            <v>DRILL BIT 3.2MM</v>
          </cell>
          <cell r="B4552">
            <v>224</v>
          </cell>
        </row>
        <row r="4553">
          <cell r="A4553" t="str">
            <v>DRILL BIT 3.8MM</v>
          </cell>
          <cell r="B4553">
            <v>1098</v>
          </cell>
        </row>
        <row r="4554">
          <cell r="A4554" t="str">
            <v>DRILL BIT 5.0</v>
          </cell>
          <cell r="B4554">
            <v>2836</v>
          </cell>
        </row>
        <row r="4555">
          <cell r="A4555" t="str">
            <v>DRILL BIT 6MM/9MM CANN STEPPED</v>
          </cell>
          <cell r="B4555">
            <v>3074</v>
          </cell>
        </row>
        <row r="4556">
          <cell r="A4556" t="str">
            <v>DRILL BIT ABC 2.7MM</v>
          </cell>
          <cell r="B4556">
            <v>938</v>
          </cell>
        </row>
        <row r="4557">
          <cell r="A4557" t="str">
            <v>DRILL BIT ABC 2.7MM</v>
          </cell>
          <cell r="B4557">
            <v>938</v>
          </cell>
        </row>
        <row r="4558">
          <cell r="A4558" t="str">
            <v>DRILL BIT AND STEINMAN PIN PAC</v>
          </cell>
          <cell r="B4558">
            <v>1271</v>
          </cell>
        </row>
        <row r="4559">
          <cell r="A4559" t="str">
            <v>DRILL BIT AXIS SPINE 12 MM</v>
          </cell>
          <cell r="B4559">
            <v>1473</v>
          </cell>
        </row>
        <row r="4560">
          <cell r="A4560" t="str">
            <v>DRILL BIT BIOMET 25-424510</v>
          </cell>
          <cell r="B4560">
            <v>422</v>
          </cell>
        </row>
        <row r="4561">
          <cell r="A4561" t="str">
            <v>DRILL BIT BIOMET 32-467619</v>
          </cell>
          <cell r="B4561">
            <v>332</v>
          </cell>
        </row>
        <row r="4562">
          <cell r="A4562" t="str">
            <v>DRILL BIT BIOMET 35-463018</v>
          </cell>
          <cell r="B4562">
            <v>455</v>
          </cell>
        </row>
        <row r="4563">
          <cell r="A4563" t="str">
            <v>DRILL BIT BIOMET 472366/406588</v>
          </cell>
          <cell r="B4563">
            <v>245</v>
          </cell>
        </row>
        <row r="4564">
          <cell r="A4564" t="str">
            <v>DRILL BIT CALIB 2.5MM</v>
          </cell>
          <cell r="B4564">
            <v>340</v>
          </cell>
        </row>
        <row r="4565">
          <cell r="A4565" t="str">
            <v>DRILL BIT CALIBRATED 4.0MM</v>
          </cell>
          <cell r="B4565">
            <v>1383</v>
          </cell>
        </row>
        <row r="4566">
          <cell r="A4566" t="str">
            <v>DRILL BIT CALIBRATED 4.3MM/EBI</v>
          </cell>
          <cell r="B4566">
            <v>531</v>
          </cell>
        </row>
        <row r="4567">
          <cell r="A4567" t="str">
            <v>DRILL BIT CANN LARGE 5.0X300MM</v>
          </cell>
          <cell r="B4567">
            <v>2844</v>
          </cell>
        </row>
        <row r="4568">
          <cell r="A4568" t="str">
            <v>DRILL BIT CANN QC 2.0X150MM</v>
          </cell>
          <cell r="B4568">
            <v>1912</v>
          </cell>
        </row>
        <row r="4569">
          <cell r="A4569" t="str">
            <v>DRILL BIT CANNULATED 2.6MM</v>
          </cell>
          <cell r="B4569">
            <v>700</v>
          </cell>
        </row>
        <row r="4570">
          <cell r="A4570" t="str">
            <v>DRILL BIT CANNULATED 3.0MM</v>
          </cell>
          <cell r="B4570">
            <v>672</v>
          </cell>
        </row>
        <row r="4571">
          <cell r="A4571" t="str">
            <v>DRILL BIT CANNULATED 7.0MM</v>
          </cell>
          <cell r="B4571">
            <v>1366</v>
          </cell>
        </row>
        <row r="4572">
          <cell r="A4572" t="str">
            <v>DRILL BIT DARCO HD 4.5MM</v>
          </cell>
          <cell r="B4572">
            <v>996</v>
          </cell>
        </row>
        <row r="4573">
          <cell r="A4573" t="str">
            <v>DRILL BIT EBI 030XX</v>
          </cell>
          <cell r="B4573">
            <v>1038</v>
          </cell>
        </row>
        <row r="4574">
          <cell r="A4574" t="str">
            <v>DRILL BIT HELIX-R 2.5X10MM</v>
          </cell>
          <cell r="B4574">
            <v>820</v>
          </cell>
        </row>
        <row r="4575">
          <cell r="A4575" t="str">
            <v>DRILL BIT LCK 3.1X216MM</v>
          </cell>
          <cell r="B4575">
            <v>664</v>
          </cell>
        </row>
        <row r="4576">
          <cell r="A4576" t="str">
            <v>DRILL BIT LCK MED 3.1X238MM</v>
          </cell>
          <cell r="B4576">
            <v>689</v>
          </cell>
        </row>
        <row r="4577">
          <cell r="A4577" t="str">
            <v>DRILL BIT LEVERAGE 5MM</v>
          </cell>
          <cell r="B4577">
            <v>1688</v>
          </cell>
        </row>
        <row r="4578">
          <cell r="A4578" t="str">
            <v>DRILL BIT MODULAR FLEX 3.2X30</v>
          </cell>
          <cell r="B4578">
            <v>524</v>
          </cell>
        </row>
        <row r="4579">
          <cell r="A4579" t="str">
            <v>DRILL BIT NCB 5.0MM L24</v>
          </cell>
          <cell r="B4579">
            <v>1440</v>
          </cell>
        </row>
        <row r="4580">
          <cell r="A4580" t="str">
            <v>DRILL BIT NOLCK 2.5X216MM</v>
          </cell>
          <cell r="B4580">
            <v>1110</v>
          </cell>
        </row>
        <row r="4581">
          <cell r="A4581" t="str">
            <v>DRILL BIT QC 1.1X60MM</v>
          </cell>
          <cell r="B4581">
            <v>440</v>
          </cell>
        </row>
        <row r="4582">
          <cell r="A4582" t="str">
            <v>DRILL BIT QC 1.5X110MM</v>
          </cell>
          <cell r="B4582">
            <v>124</v>
          </cell>
        </row>
        <row r="4583">
          <cell r="A4583" t="str">
            <v>DRILL BIT QC 1.5X85MM</v>
          </cell>
          <cell r="B4583">
            <v>472</v>
          </cell>
        </row>
        <row r="4584">
          <cell r="A4584" t="str">
            <v>DRILL BIT QC 1.8X100MM</v>
          </cell>
          <cell r="B4584">
            <v>720</v>
          </cell>
        </row>
        <row r="4585">
          <cell r="A4585" t="str">
            <v>DRILL BIT QC 2.4X100MM</v>
          </cell>
          <cell r="B4585">
            <v>720</v>
          </cell>
        </row>
        <row r="4586">
          <cell r="A4586" t="str">
            <v>DRILL BIT QC 2.7X100MM</v>
          </cell>
          <cell r="B4586">
            <v>335</v>
          </cell>
        </row>
        <row r="4587">
          <cell r="A4587" t="str">
            <v>DRILL BIT QC 3.2X145MM</v>
          </cell>
          <cell r="B4587">
            <v>352</v>
          </cell>
        </row>
        <row r="4588">
          <cell r="A4588" t="str">
            <v>DRILL BIT QC 3.5X110MM</v>
          </cell>
          <cell r="B4588">
            <v>386</v>
          </cell>
        </row>
        <row r="4589">
          <cell r="A4589" t="str">
            <v>DRILL BIT QC 4.5X145MM</v>
          </cell>
          <cell r="B4589">
            <v>464</v>
          </cell>
        </row>
        <row r="4590">
          <cell r="A4590" t="str">
            <v>DRILL BIT QC 511.75 SYNTHES</v>
          </cell>
          <cell r="B4590">
            <v>1120</v>
          </cell>
        </row>
        <row r="4591">
          <cell r="A4591" t="str">
            <v>DRILL BIT QC CANN 2.7X160MM</v>
          </cell>
          <cell r="B4591">
            <v>2884</v>
          </cell>
        </row>
        <row r="4592">
          <cell r="A4592" t="str">
            <v>DRILL BIT QC CANN 3.2X170MM</v>
          </cell>
          <cell r="B4592">
            <v>2828</v>
          </cell>
        </row>
        <row r="4593">
          <cell r="A4593" t="str">
            <v>DRILL BIT QC GOLD 2.5X110MM</v>
          </cell>
          <cell r="B4593">
            <v>364</v>
          </cell>
        </row>
        <row r="4594">
          <cell r="A4594" t="str">
            <v>DRILL BIT QC MINI 1.0X50MM</v>
          </cell>
          <cell r="B4594">
            <v>335</v>
          </cell>
        </row>
        <row r="4595">
          <cell r="A4595" t="str">
            <v>DRILL BIT QC MINI 1.1X55MM</v>
          </cell>
          <cell r="B4595">
            <v>335</v>
          </cell>
        </row>
        <row r="4596">
          <cell r="A4596" t="str">
            <v>DRILL BIT QC MINI 1.5X65MM</v>
          </cell>
          <cell r="B4596">
            <v>335</v>
          </cell>
        </row>
        <row r="4597">
          <cell r="A4597" t="str">
            <v>DRILL BIT QC MINI 1.8X80MM</v>
          </cell>
          <cell r="B4597">
            <v>158</v>
          </cell>
        </row>
        <row r="4598">
          <cell r="A4598" t="str">
            <v>DRILL BIT QC MINI 2.0X65MM</v>
          </cell>
          <cell r="B4598">
            <v>335</v>
          </cell>
        </row>
        <row r="4599">
          <cell r="A4599" t="str">
            <v>DRILL BIT QC MINI 2.4X80MM</v>
          </cell>
          <cell r="B4599">
            <v>158</v>
          </cell>
        </row>
        <row r="4600">
          <cell r="A4600" t="str">
            <v>DRILL BIT SALVATION 4.5MM</v>
          </cell>
          <cell r="B4600">
            <v>1484</v>
          </cell>
        </row>
        <row r="4601">
          <cell r="A4601" t="str">
            <v>DRILL BIT SPIRAL US IMPLANTS</v>
          </cell>
          <cell r="B4601">
            <v>424</v>
          </cell>
        </row>
        <row r="4602">
          <cell r="A4602" t="str">
            <v>DRILL BIT STEPPED 6-10</v>
          </cell>
          <cell r="B4602">
            <v>2435</v>
          </cell>
        </row>
        <row r="4603">
          <cell r="A4603" t="str">
            <v>DRILL BIT STERILE</v>
          </cell>
          <cell r="B4603">
            <v>1253</v>
          </cell>
        </row>
        <row r="4604">
          <cell r="A4604" t="str">
            <v>DRILL BIT T60S80 TENOLOK TENOD</v>
          </cell>
          <cell r="B4604">
            <v>5404</v>
          </cell>
        </row>
        <row r="4605">
          <cell r="A4605" t="str">
            <v>DRILL BIT THREE-FLUTED</v>
          </cell>
          <cell r="B4605">
            <v>1420</v>
          </cell>
        </row>
        <row r="4606">
          <cell r="A4606" t="str">
            <v>DRILL BIT TRIM-IT 3.5 MM</v>
          </cell>
          <cell r="B4606">
            <v>316</v>
          </cell>
        </row>
        <row r="4607">
          <cell r="A4607" t="str">
            <v>DRILL BIT VENTURE</v>
          </cell>
          <cell r="B4607">
            <v>2197</v>
          </cell>
        </row>
        <row r="4608">
          <cell r="A4608" t="str">
            <v>DRILL BIT VUEPOINT II</v>
          </cell>
          <cell r="B4608">
            <v>1112</v>
          </cell>
        </row>
        <row r="4609">
          <cell r="A4609" t="str">
            <v>DRILL BIT, CANNULATED</v>
          </cell>
          <cell r="B4609">
            <v>497</v>
          </cell>
        </row>
        <row r="4610">
          <cell r="A4610" t="str">
            <v>DRILL BIT, MEDTRONIC</v>
          </cell>
          <cell r="B4610">
            <v>1304</v>
          </cell>
        </row>
        <row r="4611">
          <cell r="A4611" t="str">
            <v>DRILL BIT, TWIST,25-468-11 K/S</v>
          </cell>
          <cell r="B4611">
            <v>482</v>
          </cell>
        </row>
        <row r="4612">
          <cell r="A4612" t="str">
            <v>DRILL BIT,351.27,SYNTHES</v>
          </cell>
          <cell r="B4612">
            <v>2513</v>
          </cell>
        </row>
        <row r="4613">
          <cell r="A4613" t="str">
            <v>DRILL BIT,ACUFEX  014633</v>
          </cell>
          <cell r="B4613">
            <v>472</v>
          </cell>
        </row>
        <row r="4614">
          <cell r="A4614" t="str">
            <v>DRILL BIT/702332/OSTEONICS</v>
          </cell>
          <cell r="B4614">
            <v>958</v>
          </cell>
        </row>
        <row r="4615">
          <cell r="A4615" t="str">
            <v>DRILL BIT2.5MM CALIBRATED 250</v>
          </cell>
          <cell r="B4615">
            <v>788</v>
          </cell>
        </row>
        <row r="4616">
          <cell r="A4616" t="str">
            <v>DRILL BITS</v>
          </cell>
          <cell r="B4616">
            <v>440</v>
          </cell>
        </row>
        <row r="4617">
          <cell r="A4617" t="str">
            <v>DRILL C1/C2</v>
          </cell>
          <cell r="B4617">
            <v>470</v>
          </cell>
        </row>
        <row r="4618">
          <cell r="A4618" t="str">
            <v>DRILL CALIBRATED 4.0 AOS</v>
          </cell>
          <cell r="B4618">
            <v>1821</v>
          </cell>
        </row>
        <row r="4619">
          <cell r="A4619" t="str">
            <v>DRILL CANN HEAD</v>
          </cell>
          <cell r="B4619">
            <v>860</v>
          </cell>
        </row>
        <row r="4620">
          <cell r="A4620" t="str">
            <v>DRILL CANNULATD W/STOP GLENOID</v>
          </cell>
          <cell r="B4620">
            <v>2552</v>
          </cell>
        </row>
        <row r="4621">
          <cell r="A4621" t="str">
            <v>DRILL CANNULATED 10MM</v>
          </cell>
          <cell r="B4621">
            <v>672</v>
          </cell>
        </row>
        <row r="4622">
          <cell r="A4622" t="str">
            <v>DRILL CANNULATED 2.8MM</v>
          </cell>
          <cell r="B4622">
            <v>452</v>
          </cell>
        </row>
        <row r="4623">
          <cell r="A4623" t="str">
            <v>DRILL CANNULATED FOR AC REPAIR</v>
          </cell>
          <cell r="B4623">
            <v>1100</v>
          </cell>
        </row>
        <row r="4624">
          <cell r="A4624" t="str">
            <v>DRILL CANNULATED LAG</v>
          </cell>
          <cell r="B4624">
            <v>2525</v>
          </cell>
        </row>
        <row r="4625">
          <cell r="A4625" t="str">
            <v>DRILL DISPOSIBLE 07</v>
          </cell>
          <cell r="B4625">
            <v>1566</v>
          </cell>
        </row>
        <row r="4626">
          <cell r="A4626" t="str">
            <v>DRILL FLEXIBLE 25MM</v>
          </cell>
          <cell r="B4626">
            <v>606</v>
          </cell>
        </row>
        <row r="4627">
          <cell r="A4627" t="str">
            <v>DRILL GLENOID 6MM</v>
          </cell>
          <cell r="B4627">
            <v>1300</v>
          </cell>
        </row>
        <row r="4628">
          <cell r="A4628" t="str">
            <v>DRILL HEALDLESS 2.5</v>
          </cell>
          <cell r="B4628">
            <v>420</v>
          </cell>
        </row>
        <row r="4629">
          <cell r="A4629" t="str">
            <v>DRILL HOWMEDICA 3815-2-143</v>
          </cell>
          <cell r="B4629">
            <v>439</v>
          </cell>
        </row>
        <row r="4630">
          <cell r="A4630" t="str">
            <v>DRILL INTERMED MS-DCXX</v>
          </cell>
          <cell r="B4630">
            <v>258</v>
          </cell>
        </row>
        <row r="4631">
          <cell r="A4631" t="str">
            <v>DRILL ITST</v>
          </cell>
          <cell r="B4631">
            <v>414</v>
          </cell>
        </row>
        <row r="4632">
          <cell r="A4632" t="str">
            <v>DRILL LINDEMAN</v>
          </cell>
          <cell r="B4632">
            <v>220</v>
          </cell>
        </row>
        <row r="4633">
          <cell r="A4633" t="str">
            <v>DRILL MICRO</v>
          </cell>
          <cell r="B4633">
            <v>600</v>
          </cell>
        </row>
        <row r="4634">
          <cell r="A4634" t="str">
            <v>DRILL MINI ACUTRAK LONG</v>
          </cell>
          <cell r="B4634">
            <v>996</v>
          </cell>
        </row>
        <row r="4635">
          <cell r="A4635" t="str">
            <v>DRILL OS STAPLE BME</v>
          </cell>
          <cell r="B4635">
            <v>245</v>
          </cell>
        </row>
        <row r="4636">
          <cell r="A4636" t="str">
            <v>DRILL PERCUTANEOUS 3.7</v>
          </cell>
          <cell r="B4636">
            <v>1580</v>
          </cell>
        </row>
        <row r="4637">
          <cell r="A4637" t="str">
            <v>DRILL PILOT 4.0MM LONG AO</v>
          </cell>
          <cell r="B4637">
            <v>1286</v>
          </cell>
        </row>
        <row r="4638">
          <cell r="A4638" t="str">
            <v>DRILL PILOT 4.0MM SHORT AO</v>
          </cell>
          <cell r="B4638">
            <v>936</v>
          </cell>
        </row>
        <row r="4639">
          <cell r="A4639" t="str">
            <v>DRILL PIN HEADLESS TROCAR 75MM</v>
          </cell>
          <cell r="B4639">
            <v>1438</v>
          </cell>
        </row>
        <row r="4640">
          <cell r="A4640" t="str">
            <v>DRILL PIN SET</v>
          </cell>
          <cell r="B4640">
            <v>424</v>
          </cell>
        </row>
        <row r="4641">
          <cell r="A4641" t="str">
            <v>DRILL PIN SET</v>
          </cell>
          <cell r="B4641">
            <v>252</v>
          </cell>
        </row>
        <row r="4642">
          <cell r="A4642" t="str">
            <v>DRILL PIN SET</v>
          </cell>
          <cell r="B4642">
            <v>252</v>
          </cell>
        </row>
        <row r="4643">
          <cell r="A4643" t="str">
            <v>DRILL PIN TIGHTROPE ACL CLOSED</v>
          </cell>
          <cell r="B4643">
            <v>500</v>
          </cell>
        </row>
        <row r="4644">
          <cell r="A4644" t="str">
            <v>DRILL PIN TRIM-IT 1.5X100MM</v>
          </cell>
          <cell r="B4644">
            <v>840</v>
          </cell>
        </row>
        <row r="4645">
          <cell r="A4645" t="str">
            <v>DRILL PRECISION NEURO 3.0X3.8</v>
          </cell>
          <cell r="B4645">
            <v>497</v>
          </cell>
        </row>
        <row r="4646">
          <cell r="A4646" t="str">
            <v>DRILL QC CAN 2.7MM</v>
          </cell>
          <cell r="B4646">
            <v>2310</v>
          </cell>
        </row>
        <row r="4647">
          <cell r="A4647" t="str">
            <v>DRILL QUICK REL GLENOID 6MM</v>
          </cell>
          <cell r="B4647">
            <v>1400</v>
          </cell>
        </row>
        <row r="4648">
          <cell r="A4648" t="str">
            <v>DRILL QUICK REL GLENOID 6MM</v>
          </cell>
          <cell r="B4648">
            <v>1400</v>
          </cell>
        </row>
        <row r="4649">
          <cell r="A4649" t="str">
            <v>DRILL QUICK RELEASE 2.8MM X 5"</v>
          </cell>
          <cell r="B4649">
            <v>280</v>
          </cell>
        </row>
        <row r="4650">
          <cell r="A4650" t="str">
            <v>DRILL QUICK RELEASE 3.5MM X 5"</v>
          </cell>
          <cell r="B4650">
            <v>256</v>
          </cell>
        </row>
        <row r="4651">
          <cell r="A4651" t="str">
            <v>DRILL QUICK-RELEASE PERIPHERAL</v>
          </cell>
          <cell r="B4651">
            <v>508</v>
          </cell>
        </row>
        <row r="4652">
          <cell r="A4652" t="str">
            <v>DRILL RUSSELL TAYLOR 254MM LNG</v>
          </cell>
          <cell r="B4652">
            <v>956</v>
          </cell>
        </row>
        <row r="4653">
          <cell r="A4653" t="str">
            <v>DRILL S/N 71631110</v>
          </cell>
          <cell r="B4653">
            <v>1117</v>
          </cell>
        </row>
        <row r="4654">
          <cell r="A4654" t="str">
            <v>DRILL SHORT CALI  4.9MM</v>
          </cell>
          <cell r="B4654">
            <v>615</v>
          </cell>
        </row>
        <row r="4655">
          <cell r="A4655" t="str">
            <v>DRILL SKY 12MM FLAT CHUCK</v>
          </cell>
          <cell r="B4655">
            <v>1520</v>
          </cell>
        </row>
        <row r="4656">
          <cell r="A4656" t="str">
            <v>DRILL SLEEVE DOUBLE 2.7/1.25MM</v>
          </cell>
          <cell r="B4656">
            <v>2696</v>
          </cell>
        </row>
        <row r="4657">
          <cell r="A4657" t="str">
            <v>DRILL SLEEVE DOUBLE 3.5/2.5MM</v>
          </cell>
          <cell r="B4657">
            <v>1459</v>
          </cell>
        </row>
        <row r="4658">
          <cell r="A4658" t="str">
            <v>DRILL STEP</v>
          </cell>
          <cell r="B4658">
            <v>6994</v>
          </cell>
        </row>
        <row r="4659">
          <cell r="A4659" t="str">
            <v>DRILL STEP 4.816.5</v>
          </cell>
          <cell r="B4659">
            <v>516</v>
          </cell>
        </row>
        <row r="4660">
          <cell r="A4660" t="str">
            <v>DRILL TAP 2.8MM</v>
          </cell>
          <cell r="B4660">
            <v>224</v>
          </cell>
        </row>
        <row r="4661">
          <cell r="A4661" t="str">
            <v>DRILL TIP GUIDE PIN 014396</v>
          </cell>
          <cell r="B4661">
            <v>1136</v>
          </cell>
        </row>
        <row r="4662">
          <cell r="A4662" t="str">
            <v>DRILL TIP GUIDEWIRE SYNTHES</v>
          </cell>
          <cell r="B4662">
            <v>245</v>
          </cell>
        </row>
        <row r="4663">
          <cell r="A4663" t="str">
            <v>DRILL TWIST 1.1MM X 50MM</v>
          </cell>
          <cell r="B4663">
            <v>641</v>
          </cell>
        </row>
        <row r="4664">
          <cell r="A4664" t="str">
            <v>DRILL TWIST 1.5MM</v>
          </cell>
          <cell r="B4664">
            <v>736</v>
          </cell>
        </row>
        <row r="4665">
          <cell r="A4665" t="str">
            <v>DRILL TWIST 1.5MM X 105MM CYL</v>
          </cell>
          <cell r="B4665">
            <v>588</v>
          </cell>
        </row>
        <row r="4666">
          <cell r="A4666" t="str">
            <v>DRILL TWIST S/N 71152128</v>
          </cell>
          <cell r="B4666">
            <v>371</v>
          </cell>
        </row>
        <row r="4667">
          <cell r="A4667" t="str">
            <v>DRILL UNIVERSAL GLENOID 2.5 MM</v>
          </cell>
          <cell r="B4667">
            <v>720</v>
          </cell>
        </row>
        <row r="4668">
          <cell r="A4668" t="str">
            <v>DRILL VERTEBRAL AUGMENTATION</v>
          </cell>
          <cell r="B4668">
            <v>505</v>
          </cell>
        </row>
        <row r="4669">
          <cell r="A4669" t="str">
            <v>DRILL W/STOP</v>
          </cell>
          <cell r="B4669">
            <v>4847</v>
          </cell>
        </row>
        <row r="4670">
          <cell r="A4670" t="str">
            <v>DRILL WIRE PASS</v>
          </cell>
          <cell r="B4670">
            <v>230</v>
          </cell>
        </row>
        <row r="4671">
          <cell r="A4671" t="str">
            <v>DRILL, CANNULATED</v>
          </cell>
          <cell r="B4671">
            <v>2811</v>
          </cell>
        </row>
        <row r="4672">
          <cell r="A4672" t="str">
            <v>DRILL, DISPOSABLE 2001-00-000</v>
          </cell>
          <cell r="B4672">
            <v>226</v>
          </cell>
        </row>
        <row r="4673">
          <cell r="A4673" t="str">
            <v>DRILL, GAMMA 3 1320</v>
          </cell>
          <cell r="B4673">
            <v>1348</v>
          </cell>
        </row>
        <row r="4674">
          <cell r="A4674" t="str">
            <v>DRILL, MINI LONG 220-0004</v>
          </cell>
          <cell r="B4674">
            <v>1250</v>
          </cell>
        </row>
        <row r="4675">
          <cell r="A4675" t="str">
            <v>DRILL, TWIST 25-451-00 KLS</v>
          </cell>
          <cell r="B4675">
            <v>510</v>
          </cell>
        </row>
        <row r="4676">
          <cell r="A4676" t="str">
            <v>DRILL,3.6</v>
          </cell>
          <cell r="B4676">
            <v>207</v>
          </cell>
        </row>
        <row r="4677">
          <cell r="A4677" t="str">
            <v>DRILL,ACETABULAR SCREW-7136213</v>
          </cell>
          <cell r="B4677">
            <v>455</v>
          </cell>
        </row>
        <row r="4678">
          <cell r="A4678" t="str">
            <v>DRILL,TWIST  ACE 14043</v>
          </cell>
          <cell r="B4678">
            <v>340</v>
          </cell>
        </row>
        <row r="4679">
          <cell r="A4679" t="str">
            <v>DRILL,TWIST  LORENZ 01-7144</v>
          </cell>
          <cell r="B4679">
            <v>523</v>
          </cell>
        </row>
        <row r="4680">
          <cell r="A4680" t="str">
            <v>DRILL,TWIST LORENZ,01-7142/48</v>
          </cell>
          <cell r="B4680">
            <v>1115</v>
          </cell>
        </row>
        <row r="4681">
          <cell r="A4681" t="str">
            <v>DRILL,TWIST-471656-BIOMET</v>
          </cell>
          <cell r="B4681">
            <v>1038</v>
          </cell>
        </row>
        <row r="4682">
          <cell r="A4682" t="str">
            <v>DRILL/REAMER SYNTHES</v>
          </cell>
          <cell r="B4682">
            <v>2195</v>
          </cell>
        </row>
        <row r="4683">
          <cell r="A4683" t="str">
            <v>DRONEDARONE TAB 400MG</v>
          </cell>
          <cell r="B4683">
            <v>45</v>
          </cell>
        </row>
        <row r="4684">
          <cell r="A4684" t="str">
            <v>DRUG SCREEN - BLOOD</v>
          </cell>
          <cell r="B4684">
            <v>13</v>
          </cell>
        </row>
        <row r="4685">
          <cell r="A4685" t="str">
            <v>DRUG SCREEN - BLOOD-E</v>
          </cell>
          <cell r="B4685">
            <v>0</v>
          </cell>
          <cell r="C4685" t="str">
            <v>Order Control</v>
          </cell>
        </row>
        <row r="4686">
          <cell r="A4686" t="str">
            <v>DRUG SCREENING MECONIUM</v>
          </cell>
          <cell r="B4686">
            <v>91</v>
          </cell>
        </row>
        <row r="4687">
          <cell r="A4687" t="str">
            <v>DS-ART/VEIN FLOW:ORGAN CMP</v>
          </cell>
          <cell r="B4687">
            <v>2984</v>
          </cell>
        </row>
        <row r="4688">
          <cell r="A4688" t="str">
            <v>DS-ART/VEIN FLOW:ORGAN LTD</v>
          </cell>
          <cell r="B4688">
            <v>1539</v>
          </cell>
        </row>
        <row r="4689">
          <cell r="A4689" t="str">
            <v>DS-FETAL MIDDLE CEREBRAL ARTER</v>
          </cell>
          <cell r="B4689">
            <v>897</v>
          </cell>
        </row>
        <row r="4690">
          <cell r="A4690" t="str">
            <v>DS-FETAL UMBILICAL ARTERY</v>
          </cell>
          <cell r="B4690">
            <v>897</v>
          </cell>
        </row>
        <row r="4691">
          <cell r="A4691" t="str">
            <v>DS-MAJOR VESSEL CMP</v>
          </cell>
          <cell r="B4691">
            <v>2351</v>
          </cell>
        </row>
        <row r="4692">
          <cell r="A4692" t="str">
            <v>DS-MAJOR VESSEL LTD</v>
          </cell>
          <cell r="B4692">
            <v>1431</v>
          </cell>
        </row>
        <row r="4693">
          <cell r="A4693" t="str">
            <v>DS-PENILE VESSELS:COMPLETE</v>
          </cell>
          <cell r="B4693">
            <v>1204</v>
          </cell>
        </row>
        <row r="4694">
          <cell r="A4694" t="str">
            <v>DTAP PEDS INJ 0.5ML</v>
          </cell>
          <cell r="B4694">
            <v>300</v>
          </cell>
        </row>
        <row r="4695">
          <cell r="A4695" t="str">
            <v>DULOXETINE CAP 20MG</v>
          </cell>
          <cell r="B4695">
            <v>37</v>
          </cell>
        </row>
        <row r="4696">
          <cell r="A4696" t="str">
            <v>DULOXETINE CAP 30MG</v>
          </cell>
          <cell r="B4696">
            <v>39</v>
          </cell>
        </row>
        <row r="4697">
          <cell r="A4697" t="str">
            <v>DULOXETINE CAP 60MG</v>
          </cell>
          <cell r="B4697">
            <v>34</v>
          </cell>
        </row>
        <row r="4698">
          <cell r="A4698" t="str">
            <v>DURA GEN INTEGRA ID-330</v>
          </cell>
          <cell r="B4698">
            <v>2726</v>
          </cell>
        </row>
        <row r="4699">
          <cell r="A4699" t="str">
            <v>DURA GEN INTEGRA ID-XXX</v>
          </cell>
          <cell r="B4699">
            <v>1500</v>
          </cell>
        </row>
        <row r="4700">
          <cell r="A4700" t="str">
            <v>DURA PREP 8630 26ML</v>
          </cell>
          <cell r="B4700">
            <v>20</v>
          </cell>
        </row>
        <row r="4701">
          <cell r="A4701" t="str">
            <v>DURAGEN PLUS 1X1</v>
          </cell>
          <cell r="B4701">
            <v>823</v>
          </cell>
        </row>
        <row r="4702">
          <cell r="A4702" t="str">
            <v>DURAGEN PLUS 4X5</v>
          </cell>
          <cell r="B4702">
            <v>962</v>
          </cell>
        </row>
        <row r="4703">
          <cell r="A4703" t="str">
            <v>DURAGEN SUTURABLE</v>
          </cell>
          <cell r="B4703">
            <v>3778</v>
          </cell>
        </row>
        <row r="4704">
          <cell r="A4704" t="str">
            <v>DURAGEN SUTURABLE 2X2</v>
          </cell>
          <cell r="B4704">
            <v>3116</v>
          </cell>
        </row>
        <row r="4705">
          <cell r="A4705" t="str">
            <v>DURAGEN SUTURABLE 3X3</v>
          </cell>
          <cell r="B4705">
            <v>5648</v>
          </cell>
        </row>
        <row r="4706">
          <cell r="A4706" t="str">
            <v>DURASEAL</v>
          </cell>
          <cell r="B4706">
            <v>1833</v>
          </cell>
        </row>
        <row r="4707">
          <cell r="A4707" t="str">
            <v>DURASEAL</v>
          </cell>
          <cell r="B4707">
            <v>4855</v>
          </cell>
        </row>
        <row r="4708">
          <cell r="A4708" t="str">
            <v>DURASPHERE</v>
          </cell>
          <cell r="B4708">
            <v>881</v>
          </cell>
        </row>
        <row r="4709">
          <cell r="A4709" t="str">
            <v>DURASUL CONSTRAINED INSERT</v>
          </cell>
          <cell r="B4709">
            <v>12088</v>
          </cell>
        </row>
        <row r="4710">
          <cell r="A4710" t="str">
            <v>DUREPAIR</v>
          </cell>
          <cell r="B4710">
            <v>4770</v>
          </cell>
        </row>
        <row r="4711">
          <cell r="A4711" t="str">
            <v>DUREPAIR 2X2</v>
          </cell>
          <cell r="B4711">
            <v>1688</v>
          </cell>
        </row>
        <row r="4712">
          <cell r="A4712" t="str">
            <v>DUREPAIR 3X3</v>
          </cell>
          <cell r="B4712">
            <v>3104</v>
          </cell>
        </row>
        <row r="4713">
          <cell r="A4713" t="str">
            <v>DX FIBERTAK SUTURE ANCHOR</v>
          </cell>
          <cell r="B4713">
            <v>1700</v>
          </cell>
        </row>
        <row r="4714">
          <cell r="A4714" t="str">
            <v>DYNAMIC DECA CATHETER C1730</v>
          </cell>
          <cell r="B4714">
            <v>1940</v>
          </cell>
        </row>
        <row r="4715">
          <cell r="A4715" t="str">
            <v>DYSPHAGIA (BEDSIDE) RE-EVAL</v>
          </cell>
          <cell r="B4715">
            <v>401</v>
          </cell>
        </row>
        <row r="4716">
          <cell r="A4716" t="str">
            <v>DYSPHAGIA (BEDSIDE) RE-EVAL</v>
          </cell>
          <cell r="B4716">
            <v>401</v>
          </cell>
        </row>
        <row r="4717">
          <cell r="A4717" t="str">
            <v>DYSPHAGIA EVAL BEDSIDE 15 MIN</v>
          </cell>
          <cell r="B4717">
            <v>469</v>
          </cell>
        </row>
        <row r="4718">
          <cell r="A4718" t="str">
            <v>DYSPHAGIA EVAL BEDSIDE 15 MIN</v>
          </cell>
          <cell r="B4718">
            <v>469</v>
          </cell>
        </row>
        <row r="4719">
          <cell r="A4719" t="str">
            <v>DYSPHAGIA EVAL BEDSIDE 30 MIN</v>
          </cell>
          <cell r="B4719">
            <v>535</v>
          </cell>
        </row>
        <row r="4720">
          <cell r="A4720" t="str">
            <v>DYSPHAGIA EVAL BEDSIDE 30 MIN</v>
          </cell>
          <cell r="B4720">
            <v>535</v>
          </cell>
        </row>
        <row r="4721">
          <cell r="A4721" t="str">
            <v>DYSPHAGIA EVAL BEDSIDE 45 MIN</v>
          </cell>
          <cell r="B4721">
            <v>632</v>
          </cell>
        </row>
        <row r="4722">
          <cell r="A4722" t="str">
            <v>DYSPHAGIA EVAL BEDSIDE 45 MIN</v>
          </cell>
          <cell r="B4722">
            <v>632</v>
          </cell>
        </row>
        <row r="4723">
          <cell r="A4723" t="str">
            <v>DYSPHAGIA EVAL BEDSIDE 60 MIN</v>
          </cell>
          <cell r="B4723">
            <v>884</v>
          </cell>
        </row>
        <row r="4724">
          <cell r="A4724" t="str">
            <v>DYSPHAGIA EVAL BEDSIDE 60 MIN</v>
          </cell>
          <cell r="B4724">
            <v>884</v>
          </cell>
        </row>
        <row r="4725">
          <cell r="A4725" t="str">
            <v>DYSPHAGIA EVAL VIDEOFL 15 MIN</v>
          </cell>
          <cell r="B4725">
            <v>469</v>
          </cell>
        </row>
        <row r="4726">
          <cell r="A4726" t="str">
            <v>DYSPHAGIA EVAL VIDEOFL 15 MIN</v>
          </cell>
          <cell r="B4726">
            <v>469</v>
          </cell>
        </row>
        <row r="4727">
          <cell r="A4727" t="str">
            <v>DYSPHAGIA EVAL VIDEOFL 30 MIN</v>
          </cell>
          <cell r="B4727">
            <v>535</v>
          </cell>
        </row>
        <row r="4728">
          <cell r="A4728" t="str">
            <v>DYSPHAGIA EVAL VIDEOFL 30 MIN</v>
          </cell>
          <cell r="B4728">
            <v>535</v>
          </cell>
        </row>
        <row r="4729">
          <cell r="A4729" t="str">
            <v>DYSPHAGIA EVAL VIDEOFL 45 MIN</v>
          </cell>
          <cell r="B4729">
            <v>632</v>
          </cell>
        </row>
        <row r="4730">
          <cell r="A4730" t="str">
            <v>DYSPHAGIA EVAL VIDEOFL 45 MIN</v>
          </cell>
          <cell r="B4730">
            <v>632</v>
          </cell>
        </row>
        <row r="4731">
          <cell r="A4731" t="str">
            <v>DYSPHAGIA EVAL VIDEOFL 60 MIN</v>
          </cell>
          <cell r="B4731">
            <v>884</v>
          </cell>
        </row>
        <row r="4732">
          <cell r="A4732" t="str">
            <v>E. COLI SHIGA TOXIN 1 &amp; 2</v>
          </cell>
          <cell r="B4732">
            <v>232</v>
          </cell>
        </row>
        <row r="4733">
          <cell r="A4733" t="str">
            <v>EA ADD THOR/LUMBAR VERT BODY</v>
          </cell>
          <cell r="B4733">
            <v>4561</v>
          </cell>
        </row>
        <row r="4734">
          <cell r="A4734" t="str">
            <v>EA ADD THOR/LUMBAR VERT BODY</v>
          </cell>
          <cell r="B4734">
            <v>4561</v>
          </cell>
        </row>
        <row r="4735">
          <cell r="A4735" t="str">
            <v>EBV EARLY AG</v>
          </cell>
          <cell r="B4735">
            <v>12</v>
          </cell>
        </row>
        <row r="4736">
          <cell r="A4736" t="str">
            <v>EBV NA</v>
          </cell>
          <cell r="B4736">
            <v>12</v>
          </cell>
        </row>
        <row r="4737">
          <cell r="A4737" t="str">
            <v>EBV VCA IGG</v>
          </cell>
          <cell r="B4737">
            <v>13</v>
          </cell>
        </row>
        <row r="4738">
          <cell r="A4738" t="str">
            <v>EBV VCA IGM</v>
          </cell>
          <cell r="B4738">
            <v>13</v>
          </cell>
        </row>
        <row r="4739">
          <cell r="A4739" t="str">
            <v>EBVPCR</v>
          </cell>
          <cell r="B4739">
            <v>72</v>
          </cell>
        </row>
        <row r="4740">
          <cell r="A4740" t="str">
            <v>EC60- ETHICON ENDO STAPLER/CUT</v>
          </cell>
          <cell r="B4740">
            <v>1269</v>
          </cell>
        </row>
        <row r="4741">
          <cell r="A4741" t="str">
            <v>ECHELON FLEX 60 CAMPACT ENDO</v>
          </cell>
          <cell r="B4741">
            <v>1956</v>
          </cell>
        </row>
        <row r="4742">
          <cell r="A4742" t="str">
            <v>ECHOGRAPHY LIMITED FETAL</v>
          </cell>
          <cell r="B4742">
            <v>897</v>
          </cell>
        </row>
        <row r="4743">
          <cell r="A4743" t="str">
            <v>ECR60B-RELOAD (BLUE)</v>
          </cell>
          <cell r="B4743">
            <v>719</v>
          </cell>
        </row>
        <row r="4744">
          <cell r="A4744" t="str">
            <v>ECR60D-RELOAD (GOLD)</v>
          </cell>
          <cell r="B4744">
            <v>1123</v>
          </cell>
        </row>
        <row r="4745">
          <cell r="A4745" t="str">
            <v>ECR60W- RELOAD (WHITE)</v>
          </cell>
          <cell r="B4745">
            <v>719</v>
          </cell>
        </row>
        <row r="4746">
          <cell r="A4746" t="str">
            <v>EDGE 180 PROCEDURE KIT-OLYMPUS</v>
          </cell>
          <cell r="B4746">
            <v>5958</v>
          </cell>
        </row>
        <row r="4747">
          <cell r="A4747" t="str">
            <v>EDGE 45 PROCEDURE KIT-OLYMPUS</v>
          </cell>
          <cell r="B4747">
            <v>5958</v>
          </cell>
        </row>
        <row r="4748">
          <cell r="A4748" t="str">
            <v>EDGE 90 PROCEDURE KIT-OLYMPUS</v>
          </cell>
          <cell r="B4748">
            <v>5958</v>
          </cell>
        </row>
        <row r="4749">
          <cell r="A4749" t="str">
            <v>EDUC-DIABETES TEACHING-E</v>
          </cell>
          <cell r="B4749">
            <v>0</v>
          </cell>
          <cell r="C4749" t="str">
            <v>Order Control</v>
          </cell>
        </row>
        <row r="4750">
          <cell r="A4750" t="str">
            <v>ELASTIC GARMENT/COVERING</v>
          </cell>
          <cell r="B4750">
            <v>74</v>
          </cell>
        </row>
        <row r="4751">
          <cell r="A4751" t="str">
            <v>ELASTIC STAYS LONE STAR</v>
          </cell>
          <cell r="B4751">
            <v>247</v>
          </cell>
        </row>
        <row r="4752">
          <cell r="A4752" t="str">
            <v>ELBOW DISLOC TRMT W/MANIP</v>
          </cell>
          <cell r="B4752">
            <v>654</v>
          </cell>
        </row>
        <row r="4753">
          <cell r="A4753" t="str">
            <v>ELBOW PADS BIO CLINIC 4815</v>
          </cell>
          <cell r="B4753">
            <v>27</v>
          </cell>
        </row>
        <row r="4754">
          <cell r="A4754" t="str">
            <v>ELBOW SPLINT_HUMAN DESIGNS</v>
          </cell>
          <cell r="B4754">
            <v>1221</v>
          </cell>
        </row>
        <row r="4755">
          <cell r="A4755" t="str">
            <v>ELECT STIM MANUAL EA 15 MIN</v>
          </cell>
          <cell r="B4755">
            <v>101</v>
          </cell>
        </row>
        <row r="4756">
          <cell r="A4756" t="str">
            <v>ELECTRICAL STIMULATION-UNATTEN</v>
          </cell>
          <cell r="B4756">
            <v>119</v>
          </cell>
        </row>
        <row r="4757">
          <cell r="A4757" t="str">
            <v>ELECTRODE 2.0MM CYBERONICS</v>
          </cell>
          <cell r="B4757">
            <v>24751</v>
          </cell>
        </row>
        <row r="4758">
          <cell r="A4758" t="str">
            <v>ELECTRODE 22FR BALL END</v>
          </cell>
          <cell r="B4758">
            <v>324</v>
          </cell>
        </row>
        <row r="4759">
          <cell r="A4759" t="str">
            <v>ELECTRODE 22FR CUTTING LOOP</v>
          </cell>
          <cell r="B4759">
            <v>448</v>
          </cell>
        </row>
        <row r="4760">
          <cell r="A4760" t="str">
            <v>ELECTRODE 22FR KNIFE SHAPED</v>
          </cell>
          <cell r="B4760">
            <v>92</v>
          </cell>
        </row>
        <row r="4761">
          <cell r="A4761" t="str">
            <v>ELECTRODE 24 FR LOOP</v>
          </cell>
          <cell r="B4761">
            <v>902</v>
          </cell>
        </row>
        <row r="4762">
          <cell r="A4762" t="str">
            <v>ELECTRODE 27050XX</v>
          </cell>
          <cell r="B4762">
            <v>514</v>
          </cell>
        </row>
        <row r="4763">
          <cell r="A4763" t="str">
            <v>ELECTRODE 27FR POINTED</v>
          </cell>
          <cell r="B4763">
            <v>394</v>
          </cell>
        </row>
        <row r="4764">
          <cell r="A4764" t="str">
            <v>ELECTRODE 45 DEG BLADE</v>
          </cell>
          <cell r="B4764">
            <v>4508</v>
          </cell>
        </row>
        <row r="4765">
          <cell r="A4765" t="str">
            <v>ELECTRODE AURAGEN STRIP</v>
          </cell>
          <cell r="B4765">
            <v>4588</v>
          </cell>
        </row>
        <row r="4766">
          <cell r="A4766" t="str">
            <v>ELECTRODE CAUTERY LOOP</v>
          </cell>
          <cell r="B4766">
            <v>74</v>
          </cell>
        </row>
        <row r="4767">
          <cell r="A4767" t="str">
            <v>ELECTRODE CAUTERY LOOP</v>
          </cell>
          <cell r="B4767">
            <v>231</v>
          </cell>
        </row>
        <row r="4768">
          <cell r="A4768" t="str">
            <v>ELECTRODE CAUTERY LOOP</v>
          </cell>
          <cell r="B4768">
            <v>286</v>
          </cell>
        </row>
        <row r="4769">
          <cell r="A4769" t="str">
            <v>ELECTRODE CAUTERY LOOP</v>
          </cell>
          <cell r="B4769">
            <v>846</v>
          </cell>
        </row>
        <row r="4770">
          <cell r="A4770" t="str">
            <v>ELECTRODE CAUTERY LOOP</v>
          </cell>
          <cell r="B4770">
            <v>1135</v>
          </cell>
        </row>
        <row r="4771">
          <cell r="A4771" t="str">
            <v>ELECTRODE CAUTERY LOOP</v>
          </cell>
          <cell r="B4771">
            <v>1726</v>
          </cell>
        </row>
        <row r="4772">
          <cell r="A4772" t="str">
            <v>ELECTRODE CAUTERY LOOP</v>
          </cell>
          <cell r="B4772">
            <v>3135</v>
          </cell>
        </row>
        <row r="4773">
          <cell r="A4773" t="str">
            <v>ELECTRODE CAUTERY LOOP</v>
          </cell>
          <cell r="B4773">
            <v>1802</v>
          </cell>
        </row>
        <row r="4774">
          <cell r="A4774" t="str">
            <v>ELECTRODE CAUTERY LOOP</v>
          </cell>
          <cell r="B4774">
            <v>3114</v>
          </cell>
        </row>
        <row r="4775">
          <cell r="A4775" t="str">
            <v>ELECTRODE CAUTERY LOOP</v>
          </cell>
          <cell r="B4775">
            <v>14157</v>
          </cell>
        </row>
        <row r="4776">
          <cell r="A4776" t="str">
            <v>ELECTRODE CORT STRIP 1X4 PLAT</v>
          </cell>
          <cell r="B4776">
            <v>2836</v>
          </cell>
        </row>
        <row r="4777">
          <cell r="A4777" t="str">
            <v>ELECTRODE CORT STRIP 1X8 PLAT</v>
          </cell>
          <cell r="B4777">
            <v>5504</v>
          </cell>
        </row>
        <row r="4778">
          <cell r="A4778" t="str">
            <v>ELECTRODE DISPOSABLE CYSTO/TUR</v>
          </cell>
          <cell r="B4778">
            <v>471</v>
          </cell>
        </row>
        <row r="4779">
          <cell r="A4779" t="str">
            <v>ELECTRODE EKG/ECG</v>
          </cell>
          <cell r="B4779">
            <v>74</v>
          </cell>
        </row>
        <row r="4780">
          <cell r="A4780" t="str">
            <v>ELECTRODE EKG/ECG</v>
          </cell>
          <cell r="B4780">
            <v>138</v>
          </cell>
        </row>
        <row r="4781">
          <cell r="A4781" t="str">
            <v>ELECTRODE EKG/ECG</v>
          </cell>
          <cell r="B4781">
            <v>888</v>
          </cell>
        </row>
        <row r="4782">
          <cell r="A4782" t="str">
            <v>ELECTRODE HF RESECTION BUTTON</v>
          </cell>
          <cell r="B4782">
            <v>1740</v>
          </cell>
        </row>
        <row r="4783">
          <cell r="A4783" t="str">
            <v>ELECTRODE HF RESECTION LOOP</v>
          </cell>
          <cell r="B4783">
            <v>1666</v>
          </cell>
        </row>
        <row r="4784">
          <cell r="A4784" t="str">
            <v>ELECTRODE HF-RESECT LOOP 12 LG</v>
          </cell>
          <cell r="B4784">
            <v>1666</v>
          </cell>
        </row>
        <row r="4785">
          <cell r="A4785" t="str">
            <v>ELECTRODE L HOOK 0020</v>
          </cell>
          <cell r="B4785">
            <v>273</v>
          </cell>
        </row>
        <row r="4786">
          <cell r="A4786" t="str">
            <v>ELECTRODE L-HOOK 0020</v>
          </cell>
          <cell r="B4786">
            <v>289</v>
          </cell>
        </row>
        <row r="4787">
          <cell r="A4787" t="str">
            <v>ELECTRODE LOOP 24FR</v>
          </cell>
          <cell r="B4787">
            <v>394</v>
          </cell>
        </row>
        <row r="4788">
          <cell r="A4788" t="str">
            <v>ELECTRODE LOOP AMS 24 OR 27</v>
          </cell>
          <cell r="B4788">
            <v>944</v>
          </cell>
        </row>
        <row r="4789">
          <cell r="A4789" t="str">
            <v>ELECTRODE LOOP BALL 24FR.</v>
          </cell>
          <cell r="B4789">
            <v>450</v>
          </cell>
        </row>
        <row r="4790">
          <cell r="A4790" t="str">
            <v>ELECTRODE LOOP BALL END 24FR</v>
          </cell>
          <cell r="B4790">
            <v>450</v>
          </cell>
        </row>
        <row r="4791">
          <cell r="A4791" t="str">
            <v>ELECTRODE LOOP BALL END 27FR</v>
          </cell>
          <cell r="B4791">
            <v>450</v>
          </cell>
        </row>
        <row r="4792">
          <cell r="A4792" t="str">
            <v>ELECTRODE LUDWICK KNIFE</v>
          </cell>
          <cell r="B4792">
            <v>639</v>
          </cell>
        </row>
        <row r="4793">
          <cell r="A4793" t="str">
            <v>ELECTRODE MENISCECTOMY</v>
          </cell>
          <cell r="B4793">
            <v>132</v>
          </cell>
        </row>
        <row r="4794">
          <cell r="A4794" t="str">
            <v>ELECTRODE QUIK COMBO (56161)</v>
          </cell>
          <cell r="B4794">
            <v>0</v>
          </cell>
          <cell r="C4794" t="str">
            <v>track utilization</v>
          </cell>
        </row>
        <row r="4795">
          <cell r="A4795" t="str">
            <v>ELECTRODE ROLLER BALL</v>
          </cell>
          <cell r="B4795">
            <v>902</v>
          </cell>
        </row>
        <row r="4796">
          <cell r="A4796" t="str">
            <v>ELECTRODE SUBDERMAL</v>
          </cell>
          <cell r="B4796">
            <v>379</v>
          </cell>
        </row>
        <row r="4797">
          <cell r="A4797" t="str">
            <v>ELECTRODE SUPPLY</v>
          </cell>
          <cell r="B4797">
            <v>331</v>
          </cell>
        </row>
        <row r="4798">
          <cell r="A4798" t="str">
            <v>ELECTRODE SUPPLY</v>
          </cell>
          <cell r="B4798">
            <v>994</v>
          </cell>
        </row>
        <row r="4799">
          <cell r="A4799" t="str">
            <v>ELECTRODE SUPPLY</v>
          </cell>
          <cell r="B4799">
            <v>5342</v>
          </cell>
        </row>
        <row r="4800">
          <cell r="A4800" t="str">
            <v>ELECTRODE SUPPLY</v>
          </cell>
          <cell r="B4800">
            <v>3445</v>
          </cell>
        </row>
        <row r="4801">
          <cell r="A4801" t="str">
            <v>ELECTRODE SUPPLY</v>
          </cell>
          <cell r="B4801">
            <v>10203</v>
          </cell>
        </row>
        <row r="4802">
          <cell r="A4802" t="str">
            <v>ELECTRODE,QUICK PACE</v>
          </cell>
          <cell r="B4802">
            <v>163</v>
          </cell>
        </row>
        <row r="4803">
          <cell r="A4803" t="str">
            <v>ELECTRODE,ROLLERBALL TSJ SB24-</v>
          </cell>
          <cell r="B4803">
            <v>964</v>
          </cell>
        </row>
        <row r="4804">
          <cell r="A4804" t="str">
            <v>ELECTRODES QUICK COMBO</v>
          </cell>
          <cell r="B4804">
            <v>193</v>
          </cell>
        </row>
        <row r="4805">
          <cell r="A4805" t="str">
            <v>ELECTROLYTE A IV 1000ML</v>
          </cell>
          <cell r="B4805">
            <v>158</v>
          </cell>
        </row>
        <row r="4806">
          <cell r="A4806" t="str">
            <v>ELECTROLYTE PROFILE 4 TEST</v>
          </cell>
          <cell r="B4806">
            <v>298</v>
          </cell>
        </row>
        <row r="4807">
          <cell r="A4807" t="str">
            <v>ELECTRON MICROSCOPY</v>
          </cell>
          <cell r="B4807">
            <v>347</v>
          </cell>
        </row>
        <row r="4808">
          <cell r="A4808" t="str">
            <v>ELLMAN EMPIRE TIP</v>
          </cell>
          <cell r="B4808">
            <v>428</v>
          </cell>
        </row>
        <row r="4809">
          <cell r="A4809" t="str">
            <v>EMA TITER</v>
          </cell>
          <cell r="B4809">
            <v>16</v>
          </cell>
        </row>
        <row r="4810">
          <cell r="A4810" t="str">
            <v>EMBOLIZATION OF TUMOR/ORGAN</v>
          </cell>
          <cell r="B4810">
            <v>7447</v>
          </cell>
        </row>
        <row r="4811">
          <cell r="A4811" t="str">
            <v>EMERGENCY SERVICE LEVEL 1</v>
          </cell>
          <cell r="B4811">
            <v>596</v>
          </cell>
        </row>
        <row r="4812">
          <cell r="A4812" t="str">
            <v>EMERGENCY SERVICE LEVEL 2</v>
          </cell>
          <cell r="B4812">
            <v>1191</v>
          </cell>
        </row>
        <row r="4813">
          <cell r="A4813" t="str">
            <v>EMERGENCY SERVICE LEVEL 3</v>
          </cell>
          <cell r="B4813">
            <v>1786</v>
          </cell>
        </row>
        <row r="4814">
          <cell r="A4814" t="str">
            <v>EMERGENCY SERVICE LEVEL 4</v>
          </cell>
          <cell r="B4814">
            <v>2620</v>
          </cell>
        </row>
        <row r="4815">
          <cell r="A4815" t="str">
            <v>EMERGENCY SERVICE LEVEL 5</v>
          </cell>
          <cell r="B4815">
            <v>3453</v>
          </cell>
        </row>
        <row r="4816">
          <cell r="A4816" t="str">
            <v>EMPTY ENEMA BAG KIT</v>
          </cell>
          <cell r="B4816">
            <v>37</v>
          </cell>
        </row>
        <row r="4817">
          <cell r="A4817" t="str">
            <v>EMTRICITA-TENOFO TAB 200-300MG</v>
          </cell>
          <cell r="B4817">
            <v>166</v>
          </cell>
        </row>
        <row r="4818">
          <cell r="A4818" t="str">
            <v>ENA (EXTRACTABLE NUCLEAR ANTIG</v>
          </cell>
          <cell r="B4818">
            <v>15</v>
          </cell>
        </row>
        <row r="4819">
          <cell r="A4819" t="str">
            <v>ENALAPRIL SUSP NI 100MCG</v>
          </cell>
          <cell r="B4819">
            <v>19</v>
          </cell>
        </row>
        <row r="4820">
          <cell r="A4820" t="str">
            <v>ENALAPRIL TAB 10MG</v>
          </cell>
          <cell r="B4820">
            <v>17</v>
          </cell>
        </row>
        <row r="4821">
          <cell r="A4821" t="str">
            <v>ENALAPRIL TAB 2.5MG</v>
          </cell>
          <cell r="B4821">
            <v>17</v>
          </cell>
        </row>
        <row r="4822">
          <cell r="A4822" t="str">
            <v>ENALAPRIL TAB 5MG</v>
          </cell>
          <cell r="B4822">
            <v>17</v>
          </cell>
        </row>
        <row r="4823">
          <cell r="A4823" t="str">
            <v>ENALAPRILAT INJ 1.25MG</v>
          </cell>
          <cell r="B4823">
            <v>124</v>
          </cell>
        </row>
        <row r="4824">
          <cell r="A4824" t="str">
            <v>ENALAPRILAT INJ 1.25MG_2</v>
          </cell>
          <cell r="B4824">
            <v>61</v>
          </cell>
        </row>
        <row r="4825">
          <cell r="A4825" t="str">
            <v>ENALAPRILAT INJ NI 25MCG</v>
          </cell>
          <cell r="B4825">
            <v>124</v>
          </cell>
        </row>
        <row r="4826">
          <cell r="A4826" t="str">
            <v>ENCEPH PANEL SERUM W REFLX - E</v>
          </cell>
          <cell r="B4826">
            <v>0</v>
          </cell>
          <cell r="C4826" t="str">
            <v>Order Control</v>
          </cell>
        </row>
        <row r="4827">
          <cell r="A4827" t="str">
            <v>ENCEPHALITIS CALIF AB IGG,IGM</v>
          </cell>
          <cell r="B4827">
            <v>28</v>
          </cell>
        </row>
        <row r="4828">
          <cell r="A4828" t="str">
            <v>ENCEPHALITIS EASTRN AB IGG,IGM</v>
          </cell>
          <cell r="B4828">
            <v>28</v>
          </cell>
        </row>
        <row r="4829">
          <cell r="A4829" t="str">
            <v>ENCEPHALITIS PANEL CSF-E</v>
          </cell>
          <cell r="B4829">
            <v>0</v>
          </cell>
          <cell r="C4829" t="str">
            <v>Order Control</v>
          </cell>
        </row>
        <row r="4830">
          <cell r="A4830" t="str">
            <v>ENCEPHALITIS ST LS AB IGG,IGM</v>
          </cell>
          <cell r="B4830">
            <v>28</v>
          </cell>
        </row>
        <row r="4831">
          <cell r="A4831" t="str">
            <v>ENCEPHALITIS WESTRN AB IGG,IGM</v>
          </cell>
          <cell r="B4831">
            <v>28</v>
          </cell>
        </row>
        <row r="4832">
          <cell r="A4832" t="str">
            <v>ENCORE INFLATION DEVICE</v>
          </cell>
          <cell r="B4832">
            <v>379</v>
          </cell>
        </row>
        <row r="4833">
          <cell r="A4833" t="str">
            <v>END CAP</v>
          </cell>
          <cell r="B4833">
            <v>636</v>
          </cell>
        </row>
        <row r="4834">
          <cell r="A4834" t="str">
            <v>END CAP  / SYNTHES 458.10</v>
          </cell>
          <cell r="B4834">
            <v>424</v>
          </cell>
        </row>
        <row r="4835">
          <cell r="A4835" t="str">
            <v>END CAP ,SCN</v>
          </cell>
          <cell r="B4835">
            <v>721</v>
          </cell>
        </row>
        <row r="4836">
          <cell r="A4836" t="str">
            <v>END CAP 450.XXXX SYNTHES</v>
          </cell>
          <cell r="B4836">
            <v>750</v>
          </cell>
        </row>
        <row r="4837">
          <cell r="A4837" t="str">
            <v>END CAP STRDRV</v>
          </cell>
          <cell r="B4837">
            <v>589</v>
          </cell>
        </row>
        <row r="4838">
          <cell r="A4838" t="str">
            <v>ENDMTRL BOP +/- ECC W/P CRV DI</v>
          </cell>
          <cell r="B4838">
            <v>538</v>
          </cell>
        </row>
        <row r="4839">
          <cell r="A4839" t="str">
            <v>ENDMTRL BOP IN CON W/ COLPSCPY</v>
          </cell>
          <cell r="B4839">
            <v>266</v>
          </cell>
        </row>
        <row r="4840">
          <cell r="A4840" t="str">
            <v>ENDO BAG</v>
          </cell>
          <cell r="B4840">
            <v>269</v>
          </cell>
        </row>
        <row r="4841">
          <cell r="A4841" t="str">
            <v>ENDO CATCH 15MM</v>
          </cell>
          <cell r="B4841">
            <v>854</v>
          </cell>
        </row>
        <row r="4842">
          <cell r="A4842" t="str">
            <v>ENDO CATCH 15MM SPECIMEN BAG</v>
          </cell>
          <cell r="B4842">
            <v>401</v>
          </cell>
        </row>
        <row r="4843">
          <cell r="A4843" t="str">
            <v>ENDO DISSECTORS</v>
          </cell>
          <cell r="B4843">
            <v>1112</v>
          </cell>
        </row>
        <row r="4844">
          <cell r="A4844" t="str">
            <v>ENDO FEMORAL HEAD</v>
          </cell>
          <cell r="B4844">
            <v>1481</v>
          </cell>
        </row>
        <row r="4845">
          <cell r="A4845" t="str">
            <v>ENDO GIA</v>
          </cell>
          <cell r="B4845">
            <v>323</v>
          </cell>
        </row>
        <row r="4846">
          <cell r="A4846" t="str">
            <v>ENDO GIA II 60-2.5</v>
          </cell>
          <cell r="B4846">
            <v>762</v>
          </cell>
        </row>
        <row r="4847">
          <cell r="A4847" t="str">
            <v>ENDO GIA II 60-3.5</v>
          </cell>
          <cell r="B4847">
            <v>923</v>
          </cell>
        </row>
        <row r="4848">
          <cell r="A4848" t="str">
            <v>ENDO MEETZ SCISSOR</v>
          </cell>
          <cell r="B4848">
            <v>2408</v>
          </cell>
        </row>
        <row r="4849">
          <cell r="A4849" t="str">
            <v>ENDO RETRACTOR 10MM</v>
          </cell>
          <cell r="B4849">
            <v>674</v>
          </cell>
        </row>
        <row r="4850">
          <cell r="A4850" t="str">
            <v>ENDO U GI INC ESOPH W FB RMOVE</v>
          </cell>
          <cell r="B4850">
            <v>4625</v>
          </cell>
        </row>
        <row r="4851">
          <cell r="A4851" t="str">
            <v>ENDO U GI INC ESOPH W FB RMOVE</v>
          </cell>
          <cell r="B4851">
            <v>3346</v>
          </cell>
        </row>
        <row r="4852">
          <cell r="A4852" t="str">
            <v>ENDOCARDIAL SCREW IN LEAD</v>
          </cell>
          <cell r="B4852">
            <v>2756</v>
          </cell>
        </row>
        <row r="4853">
          <cell r="A4853" t="str">
            <v>ENDOCATCH II DISPOSABLE</v>
          </cell>
          <cell r="B4853">
            <v>1046</v>
          </cell>
        </row>
        <row r="4854">
          <cell r="A4854" t="str">
            <v>ENDOCERVICAL CURETTAGE</v>
          </cell>
          <cell r="B4854">
            <v>1047</v>
          </cell>
        </row>
        <row r="4855">
          <cell r="A4855" t="str">
            <v>ENDOCLIP AUTOSUTURE</v>
          </cell>
          <cell r="B4855">
            <v>2043</v>
          </cell>
        </row>
        <row r="4856">
          <cell r="A4856" t="str">
            <v>ENDODISSECTOR  DCS12</v>
          </cell>
          <cell r="B4856">
            <v>482</v>
          </cell>
        </row>
        <row r="4857">
          <cell r="A4857" t="str">
            <v>ENDOFIBER 6MMX12IN DISP</v>
          </cell>
          <cell r="B4857">
            <v>1344</v>
          </cell>
        </row>
        <row r="4858">
          <cell r="A4858" t="str">
            <v>ENDOFOG (F.R.E.D.)</v>
          </cell>
          <cell r="B4858">
            <v>0</v>
          </cell>
          <cell r="C4858" t="str">
            <v>track utilization</v>
          </cell>
        </row>
        <row r="4859">
          <cell r="A4859" t="str">
            <v>ENDO-GRASP</v>
          </cell>
          <cell r="B4859">
            <v>1131</v>
          </cell>
        </row>
        <row r="4860">
          <cell r="A4860" t="str">
            <v>ENDOPADDLE DISPOSABLE</v>
          </cell>
          <cell r="B4860">
            <v>1391</v>
          </cell>
        </row>
        <row r="4861">
          <cell r="A4861" t="str">
            <v>ENDOPATH              A/S EVU3</v>
          </cell>
          <cell r="B4861">
            <v>1269</v>
          </cell>
        </row>
        <row r="4862">
          <cell r="A4862" t="str">
            <v>ENDOPATH LINEAR CUTTER</v>
          </cell>
          <cell r="B4862">
            <v>3176</v>
          </cell>
        </row>
        <row r="4863">
          <cell r="A4863" t="str">
            <v>ENDOPATH TROCAR 10/12MM</v>
          </cell>
          <cell r="B4863">
            <v>1102</v>
          </cell>
        </row>
        <row r="4864">
          <cell r="A4864" t="str">
            <v>ENDOSCOPIC GIA 11 45-2.0</v>
          </cell>
          <cell r="B4864">
            <v>716</v>
          </cell>
        </row>
        <row r="4865">
          <cell r="A4865" t="str">
            <v>ENDOSCOPIC GIA 45-3.5</v>
          </cell>
          <cell r="B4865">
            <v>946</v>
          </cell>
        </row>
        <row r="4866">
          <cell r="A4866" t="str">
            <v>ENDOSCOPY OF BOWEL POUCH</v>
          </cell>
          <cell r="B4866">
            <v>2087</v>
          </cell>
        </row>
        <row r="4867">
          <cell r="A4867" t="str">
            <v>ENDOSCOPY UPPER GI INC ESOPHG</v>
          </cell>
          <cell r="B4867">
            <v>3346</v>
          </cell>
        </row>
        <row r="4868">
          <cell r="A4868" t="str">
            <v>ENDOSCOPY,BOWEL POUCH/BX</v>
          </cell>
          <cell r="B4868">
            <v>2087</v>
          </cell>
        </row>
        <row r="4869">
          <cell r="A4869" t="str">
            <v>ENDO-SHEARS</v>
          </cell>
          <cell r="B4869">
            <v>1088</v>
          </cell>
        </row>
        <row r="4870">
          <cell r="A4870" t="str">
            <v>ENDOSTITCH A/S 173016</v>
          </cell>
          <cell r="B4870">
            <v>1032</v>
          </cell>
        </row>
        <row r="4871">
          <cell r="A4871" t="str">
            <v>ENDOSTITCH RELOAD A/S 170052</v>
          </cell>
          <cell r="B4871">
            <v>232</v>
          </cell>
        </row>
        <row r="4872">
          <cell r="A4872" t="str">
            <v>ENDPLATE 12 MM 5 DEG</v>
          </cell>
          <cell r="B4872">
            <v>3074</v>
          </cell>
        </row>
        <row r="4873">
          <cell r="A4873" t="str">
            <v>ENOXAPARIN INJ 10MG_10</v>
          </cell>
          <cell r="B4873">
            <v>16</v>
          </cell>
        </row>
        <row r="4874">
          <cell r="A4874" t="str">
            <v>ENOXAPARIN INJ 10MG_15</v>
          </cell>
          <cell r="B4874">
            <v>13</v>
          </cell>
        </row>
        <row r="4875">
          <cell r="A4875" t="str">
            <v>ENOXAPARIN INJ 10MG_3</v>
          </cell>
          <cell r="B4875">
            <v>41</v>
          </cell>
        </row>
        <row r="4876">
          <cell r="A4876" t="str">
            <v>ENOXAPARIN INJ 10MG_4</v>
          </cell>
          <cell r="B4876">
            <v>33</v>
          </cell>
        </row>
        <row r="4877">
          <cell r="A4877" t="str">
            <v>ENOXAPARIN INJ 10MG_6</v>
          </cell>
          <cell r="B4877">
            <v>23</v>
          </cell>
        </row>
        <row r="4878">
          <cell r="A4878" t="str">
            <v>ENOXAPARIN INJ 10MG_8</v>
          </cell>
          <cell r="B4878">
            <v>18</v>
          </cell>
        </row>
        <row r="4879">
          <cell r="A4879" t="str">
            <v>ENOXAPARIN PHARMACY TO DOSE</v>
          </cell>
          <cell r="B4879">
            <v>0</v>
          </cell>
          <cell r="C4879" t="str">
            <v>track utilization</v>
          </cell>
        </row>
        <row r="4880">
          <cell r="A4880" t="str">
            <v>ENOXAPARIN VIAL 300 MG/3ML [LO</v>
          </cell>
          <cell r="B4880">
            <v>12</v>
          </cell>
        </row>
        <row r="4881">
          <cell r="A4881" t="str">
            <v>ENPOWER CONNECTING CABLE</v>
          </cell>
          <cell r="B4881">
            <v>0</v>
          </cell>
          <cell r="C4881" t="str">
            <v>track utilization</v>
          </cell>
        </row>
        <row r="4882">
          <cell r="A4882" t="str">
            <v>ENPOWER CONTROL CABLE</v>
          </cell>
          <cell r="B4882">
            <v>913</v>
          </cell>
        </row>
        <row r="4883">
          <cell r="A4883" t="str">
            <v>ENPOWER DETACHMENT CONTROL BOX</v>
          </cell>
          <cell r="B4883">
            <v>0</v>
          </cell>
          <cell r="C4883" t="str">
            <v>track utilization</v>
          </cell>
        </row>
        <row r="4884">
          <cell r="A4884" t="str">
            <v>ENTACAPONE TAB 200MG</v>
          </cell>
          <cell r="B4884">
            <v>31</v>
          </cell>
        </row>
        <row r="4885">
          <cell r="A4885" t="str">
            <v>ENTEROSCOPY</v>
          </cell>
          <cell r="B4885">
            <v>3469</v>
          </cell>
        </row>
        <row r="4886">
          <cell r="A4886" t="str">
            <v>ENTEROVIRUS DETECTION BY PCR</v>
          </cell>
          <cell r="B4886">
            <v>38</v>
          </cell>
        </row>
        <row r="4887">
          <cell r="A4887" t="str">
            <v>ENTERPRISE2 STENT</v>
          </cell>
          <cell r="B4887">
            <v>31210</v>
          </cell>
        </row>
        <row r="4888">
          <cell r="A4888" t="str">
            <v>ENTRAK RENTAL OF IMAGE SYSTEM</v>
          </cell>
          <cell r="B4888">
            <v>0</v>
          </cell>
          <cell r="C4888" t="str">
            <v>track utilization</v>
          </cell>
        </row>
        <row r="4889">
          <cell r="A4889" t="str">
            <v>ENUC THROMB HEMORRHOID,EXT</v>
          </cell>
          <cell r="B4889">
            <v>1670</v>
          </cell>
        </row>
        <row r="4890">
          <cell r="A4890" t="str">
            <v>EO WITHJOINT, PREFABRICATED</v>
          </cell>
          <cell r="B4890">
            <v>1180</v>
          </cell>
        </row>
        <row r="4891">
          <cell r="A4891" t="str">
            <v>EP 7F DEC LUM 2/8MM 120CM CSL</v>
          </cell>
          <cell r="B4891">
            <v>2101</v>
          </cell>
        </row>
        <row r="4892">
          <cell r="A4892" t="str">
            <v>EP ARRHYTHMIA IND ELECT PACING</v>
          </cell>
          <cell r="B4892">
            <v>3346</v>
          </cell>
        </row>
        <row r="4893">
          <cell r="A4893" t="str">
            <v>EP COOL CATHETER</v>
          </cell>
          <cell r="B4893">
            <v>7701</v>
          </cell>
        </row>
        <row r="4894">
          <cell r="A4894" t="str">
            <v>EP TABLE SET UP</v>
          </cell>
          <cell r="B4894">
            <v>816</v>
          </cell>
        </row>
        <row r="4895">
          <cell r="A4895" t="str">
            <v>EP TEE</v>
          </cell>
          <cell r="B4895">
            <v>4349</v>
          </cell>
        </row>
        <row r="4896">
          <cell r="A4896" t="str">
            <v>EP VENOGRAPHY EXTREMITY INJ</v>
          </cell>
          <cell r="B4896">
            <v>569</v>
          </cell>
        </row>
        <row r="4897">
          <cell r="A4897" t="str">
            <v>EP VENOGRAPY SINUS OR JUGULAR</v>
          </cell>
          <cell r="B4897">
            <v>3359</v>
          </cell>
        </row>
        <row r="4898">
          <cell r="A4898" t="str">
            <v>EP/CELSIUS TC CATH F-TYPE</v>
          </cell>
          <cell r="B4898">
            <v>7423</v>
          </cell>
        </row>
        <row r="4899">
          <cell r="A4899" t="str">
            <v>EP/CELSIUS TC CATH J-TYPE</v>
          </cell>
          <cell r="B4899">
            <v>7423</v>
          </cell>
        </row>
        <row r="4900">
          <cell r="A4900" t="str">
            <v>EP/COOLFLOW IRRIG TUBING SET</v>
          </cell>
          <cell r="B4900">
            <v>444</v>
          </cell>
        </row>
        <row r="4901">
          <cell r="A4901" t="str">
            <v>EPHEDRINE INJ 50MG</v>
          </cell>
          <cell r="B4901">
            <v>311</v>
          </cell>
        </row>
        <row r="4902">
          <cell r="A4902" t="str">
            <v>EPHEDRINE/NS INJPMX 25MG</v>
          </cell>
          <cell r="B4902">
            <v>270</v>
          </cell>
        </row>
        <row r="4903">
          <cell r="A4903" t="str">
            <v>EPHEDRINE/NS INJPMX 50MG</v>
          </cell>
          <cell r="B4903">
            <v>137</v>
          </cell>
        </row>
        <row r="4904">
          <cell r="A4904" t="str">
            <v>EPHYS EVAL SUBQ IMPLT DEFIB</v>
          </cell>
          <cell r="B4904">
            <v>0</v>
          </cell>
          <cell r="C4904" t="str">
            <v>track productivity</v>
          </cell>
        </row>
        <row r="4905">
          <cell r="A4905" t="str">
            <v>EPI CRVICL/THORAIC XRAY GUIDE</v>
          </cell>
          <cell r="B4905">
            <v>4014</v>
          </cell>
        </row>
        <row r="4906">
          <cell r="A4906" t="str">
            <v>EPI CRVICL/THORAIC XRAY GUIDE</v>
          </cell>
          <cell r="B4906">
            <v>4014</v>
          </cell>
        </row>
        <row r="4907">
          <cell r="A4907" t="str">
            <v>EPI LUMBAR/SACRAL XRAY GUIDE</v>
          </cell>
          <cell r="B4907">
            <v>4014</v>
          </cell>
        </row>
        <row r="4908">
          <cell r="A4908" t="str">
            <v>EPI LUMBAR/SACRAL XRAY GUIDE</v>
          </cell>
          <cell r="B4908">
            <v>4014</v>
          </cell>
        </row>
        <row r="4909">
          <cell r="A4909" t="str">
            <v>EPIDRM AGRAFT FNHFG 1ST 100 CM</v>
          </cell>
          <cell r="B4909">
            <v>6180</v>
          </cell>
        </row>
        <row r="4910">
          <cell r="A4910" t="str">
            <v>EPIDRM AGRAFT FNHFG E-AD 100CM</v>
          </cell>
          <cell r="B4910">
            <v>3090</v>
          </cell>
        </row>
        <row r="4911">
          <cell r="A4911" t="str">
            <v>EPIDRM AGRAFT TAL 1ST 100 SQCM</v>
          </cell>
          <cell r="B4911">
            <v>6180</v>
          </cell>
        </row>
        <row r="4912">
          <cell r="A4912" t="str">
            <v>EPIDRM AGRAFT TAL E-AD 100SQCM</v>
          </cell>
          <cell r="B4912">
            <v>3090</v>
          </cell>
        </row>
        <row r="4913">
          <cell r="A4913" t="str">
            <v>EPIDURAL KIT</v>
          </cell>
          <cell r="B4913">
            <v>64</v>
          </cell>
        </row>
        <row r="4914">
          <cell r="A4914" t="str">
            <v>EPIDURAL OR PCC LINE INSERTION</v>
          </cell>
          <cell r="B4914">
            <v>2838</v>
          </cell>
        </row>
        <row r="4915">
          <cell r="A4915" t="str">
            <v>EPIDURAL TRAY</v>
          </cell>
          <cell r="B4915">
            <v>162</v>
          </cell>
        </row>
        <row r="4916">
          <cell r="A4916" t="str">
            <v>EPIFIX PER SQ CM</v>
          </cell>
          <cell r="B4916">
            <v>2356</v>
          </cell>
        </row>
        <row r="4917">
          <cell r="A4917" t="str">
            <v>EPIFIX PER SQ CM</v>
          </cell>
          <cell r="B4917">
            <v>8255</v>
          </cell>
        </row>
        <row r="4918">
          <cell r="A4918" t="str">
            <v>EPIFIX SKIN SUB PER 1SQ/CM</v>
          </cell>
          <cell r="B4918">
            <v>876</v>
          </cell>
        </row>
        <row r="4919">
          <cell r="A4919" t="str">
            <v>EPIFIX SKIN SUB PER 1SQ/CM WST</v>
          </cell>
          <cell r="B4919">
            <v>876</v>
          </cell>
        </row>
        <row r="4920">
          <cell r="A4920" t="str">
            <v>EPINEPHRINE 0.1MG/0.1ML INJ-E</v>
          </cell>
          <cell r="B4920">
            <v>0</v>
          </cell>
          <cell r="C4920" t="str">
            <v>Order Control</v>
          </cell>
        </row>
        <row r="4921">
          <cell r="A4921" t="str">
            <v>EPINEPHRINE 0.1MG/ML PFS INJ</v>
          </cell>
          <cell r="B4921">
            <v>0</v>
          </cell>
          <cell r="C4921" t="str">
            <v>Order Control</v>
          </cell>
        </row>
        <row r="4922">
          <cell r="A4922" t="str">
            <v>EPINEPHRINE INJ 0.1MG_10</v>
          </cell>
          <cell r="B4922">
            <v>13</v>
          </cell>
        </row>
        <row r="4923">
          <cell r="A4923" t="str">
            <v>EPINEPHRINE INJ 0.1MG_300</v>
          </cell>
          <cell r="B4923">
            <v>1</v>
          </cell>
        </row>
        <row r="4924">
          <cell r="A4924" t="str">
            <v>EPINEPHRINE NEBSOLN 1MG</v>
          </cell>
          <cell r="B4924">
            <v>46</v>
          </cell>
        </row>
        <row r="4925">
          <cell r="A4925" t="str">
            <v>EPINEPHRINE PFS INJ 0.1MG_10</v>
          </cell>
          <cell r="B4925">
            <v>14</v>
          </cell>
        </row>
        <row r="4926">
          <cell r="A4926" t="str">
            <v>EPIRUBICIN INJ 2MG_25</v>
          </cell>
          <cell r="B4926">
            <v>31</v>
          </cell>
        </row>
        <row r="4927">
          <cell r="A4927" t="str">
            <v>EPLERENONE TAB 25MG</v>
          </cell>
          <cell r="B4927">
            <v>29</v>
          </cell>
        </row>
        <row r="4928">
          <cell r="A4928" t="str">
            <v>EPOETIN ALFA  INJ 1000UNITS_10</v>
          </cell>
          <cell r="B4928">
            <v>65</v>
          </cell>
        </row>
        <row r="4929">
          <cell r="A4929" t="str">
            <v>EPOETIN ALFA INJ 1000UNITS_20</v>
          </cell>
          <cell r="B4929">
            <v>59</v>
          </cell>
        </row>
        <row r="4930">
          <cell r="A4930" t="str">
            <v>EPOETIN ALFA INJ 1000UNITS_40</v>
          </cell>
          <cell r="B4930">
            <v>56</v>
          </cell>
        </row>
        <row r="4931">
          <cell r="A4931" t="str">
            <v>EPOETIN NICU INJ 500UNIT_2</v>
          </cell>
          <cell r="B4931">
            <v>124</v>
          </cell>
        </row>
        <row r="4932">
          <cell r="A4932" t="str">
            <v>EPOETIN PHARMACY TO DOSE</v>
          </cell>
          <cell r="B4932">
            <v>0</v>
          </cell>
          <cell r="C4932" t="str">
            <v>track utilization</v>
          </cell>
        </row>
        <row r="4933">
          <cell r="A4933" t="str">
            <v>EPOPROSTENOL INJ 0.5MG_1</v>
          </cell>
          <cell r="B4933">
            <v>218</v>
          </cell>
        </row>
        <row r="4934">
          <cell r="A4934" t="str">
            <v>EPSTEIN BARR PRIMARY PANEL-E</v>
          </cell>
          <cell r="B4934">
            <v>0</v>
          </cell>
          <cell r="C4934" t="str">
            <v>Order Control</v>
          </cell>
        </row>
        <row r="4935">
          <cell r="A4935" t="str">
            <v>EPTIFIBATIDE INJ 5MG_4</v>
          </cell>
          <cell r="B4935">
            <v>114</v>
          </cell>
        </row>
        <row r="4936">
          <cell r="A4936" t="str">
            <v>EPTIFIBATIDE IVPMX 5MG_15</v>
          </cell>
          <cell r="B4936">
            <v>87</v>
          </cell>
        </row>
        <row r="4937">
          <cell r="A4937" t="str">
            <v>EQUIPMENT AND SUPPLY ITEMS</v>
          </cell>
          <cell r="B4937">
            <v>0</v>
          </cell>
          <cell r="C4937" t="str">
            <v>track utilization</v>
          </cell>
        </row>
        <row r="4938">
          <cell r="A4938" t="str">
            <v>ERCP LEVEL I</v>
          </cell>
          <cell r="B4938">
            <v>5058</v>
          </cell>
        </row>
        <row r="4939">
          <cell r="A4939" t="str">
            <v>ERCP LEVEL II</v>
          </cell>
          <cell r="B4939">
            <v>6215</v>
          </cell>
        </row>
        <row r="4940">
          <cell r="A4940" t="str">
            <v>ERGOCALCIFEROL CAP 50000UNIT</v>
          </cell>
          <cell r="B4940">
            <v>24</v>
          </cell>
        </row>
        <row r="4941">
          <cell r="A4941" t="str">
            <v>ERGOLOID MESYLATES TAB 1MG</v>
          </cell>
          <cell r="B4941">
            <v>31</v>
          </cell>
        </row>
        <row r="4942">
          <cell r="A4942" t="str">
            <v>ERGONOMIC ASSESSMENT - 15 MIN</v>
          </cell>
          <cell r="B4942">
            <v>0</v>
          </cell>
          <cell r="C4942" t="str">
            <v>track productivity</v>
          </cell>
        </row>
        <row r="4943">
          <cell r="A4943" t="str">
            <v>ERTAPENEM INJ 0.5GM_2</v>
          </cell>
          <cell r="B4943">
            <v>288</v>
          </cell>
        </row>
        <row r="4944">
          <cell r="A4944" t="str">
            <v>ERYTHRO ETHYLSUCC SUSP 200MG</v>
          </cell>
          <cell r="B4944">
            <v>68</v>
          </cell>
        </row>
        <row r="4945">
          <cell r="A4945" t="str">
            <v>ERYTHROCYTE PROTOPORPHYRIN</v>
          </cell>
          <cell r="B4945">
            <v>70</v>
          </cell>
        </row>
        <row r="4946">
          <cell r="A4946" t="str">
            <v>ERYTHROMYCIN DRTAB 250MG</v>
          </cell>
          <cell r="B4946">
            <v>37</v>
          </cell>
        </row>
        <row r="4947">
          <cell r="A4947" t="str">
            <v>ERYTHROMYCIN LAC INJ NICU 50MG</v>
          </cell>
          <cell r="B4947">
            <v>125</v>
          </cell>
        </row>
        <row r="4948">
          <cell r="A4948" t="str">
            <v>ERYTHROMYCIN LACT INJ 500MG_1</v>
          </cell>
          <cell r="B4948">
            <v>366</v>
          </cell>
        </row>
        <row r="4949">
          <cell r="A4949" t="str">
            <v>ERYTHROMYCIN OPOINT 0.5% 1GM</v>
          </cell>
          <cell r="B4949">
            <v>25</v>
          </cell>
        </row>
        <row r="4950">
          <cell r="A4950" t="str">
            <v>ERYTHROMYCIN OPOINT 0.5% 3.5GM</v>
          </cell>
          <cell r="B4950">
            <v>114</v>
          </cell>
        </row>
        <row r="4951">
          <cell r="A4951" t="str">
            <v>ERYTHROPOIETIN</v>
          </cell>
          <cell r="B4951">
            <v>21</v>
          </cell>
        </row>
        <row r="4952">
          <cell r="A4952" t="str">
            <v>ERYTHROPOIETIN-E</v>
          </cell>
          <cell r="B4952">
            <v>0</v>
          </cell>
          <cell r="C4952" t="str">
            <v>Order Control</v>
          </cell>
        </row>
        <row r="4953">
          <cell r="A4953" t="str">
            <v>ERYTHRO-SULFIS SUSP 400-1200MG</v>
          </cell>
          <cell r="B4953">
            <v>25</v>
          </cell>
        </row>
        <row r="4954">
          <cell r="A4954" t="str">
            <v>ESCITALOPRAM TAB 10MG</v>
          </cell>
          <cell r="B4954">
            <v>34</v>
          </cell>
        </row>
        <row r="4955">
          <cell r="A4955" t="str">
            <v>ESCITALOPRAM TAB 5MG</v>
          </cell>
          <cell r="B4955">
            <v>33</v>
          </cell>
        </row>
        <row r="4956">
          <cell r="A4956" t="str">
            <v>ESMOLOL INJ 100MG</v>
          </cell>
          <cell r="B4956">
            <v>135</v>
          </cell>
        </row>
        <row r="4957">
          <cell r="A4957" t="str">
            <v>ESMOLOL/NS IVPMX 2500MG</v>
          </cell>
          <cell r="B4957">
            <v>439</v>
          </cell>
        </row>
        <row r="4958">
          <cell r="A4958" t="str">
            <v>ESOPH ENDOSCOPY,DILATION</v>
          </cell>
          <cell r="B4958">
            <v>3077</v>
          </cell>
        </row>
        <row r="4959">
          <cell r="A4959" t="str">
            <v>ESOPHAGOSCOPY,RIGID/FLEX W BX</v>
          </cell>
          <cell r="B4959">
            <v>2708</v>
          </cell>
        </row>
        <row r="4960">
          <cell r="A4960" t="str">
            <v>ESOPHAGOSCOPY,RIGID/FLEX W/REM</v>
          </cell>
          <cell r="B4960">
            <v>3346</v>
          </cell>
        </row>
        <row r="4961">
          <cell r="A4961" t="str">
            <v>ESOPHAGUS, UNLISTED PROCEDURE</v>
          </cell>
          <cell r="B4961">
            <v>2944</v>
          </cell>
        </row>
        <row r="4962">
          <cell r="A4962" t="str">
            <v>ESOPHASTAR ESOPHAGEAL PROBE</v>
          </cell>
          <cell r="B4962">
            <v>2562</v>
          </cell>
        </row>
        <row r="4963">
          <cell r="A4963" t="str">
            <v>ESSURE BIRTH CONTROL SYSTEM</v>
          </cell>
          <cell r="B4963">
            <v>6360</v>
          </cell>
        </row>
        <row r="4964">
          <cell r="A4964" t="str">
            <v>ESTRADIOL CYPIONATE INJ 5MG_1</v>
          </cell>
          <cell r="B4964">
            <v>367</v>
          </cell>
        </row>
        <row r="4965">
          <cell r="A4965" t="str">
            <v>ESTRADIOL PATCH 0.05MG/24HR</v>
          </cell>
          <cell r="B4965">
            <v>63</v>
          </cell>
        </row>
        <row r="4966">
          <cell r="A4966" t="str">
            <v>ESTRADIOL PATCH 0.1MG/24 HR</v>
          </cell>
          <cell r="B4966">
            <v>63</v>
          </cell>
        </row>
        <row r="4967">
          <cell r="A4967" t="str">
            <v>ESTRADIOL TAB 1MG</v>
          </cell>
          <cell r="B4967">
            <v>17</v>
          </cell>
        </row>
        <row r="4968">
          <cell r="A4968" t="str">
            <v>ESTRADIOL VALERATE INJ 10MG_20</v>
          </cell>
          <cell r="B4968">
            <v>57</v>
          </cell>
        </row>
        <row r="4969">
          <cell r="A4969" t="str">
            <v>ESTRADIOL, SERUM</v>
          </cell>
          <cell r="B4969">
            <v>25</v>
          </cell>
        </row>
        <row r="4970">
          <cell r="A4970" t="str">
            <v>ESTRAMUSTINE CAP 140MG</v>
          </cell>
          <cell r="B4970">
            <v>55</v>
          </cell>
        </row>
        <row r="4971">
          <cell r="A4971" t="str">
            <v>ESTRIOL, SERUM</v>
          </cell>
          <cell r="B4971">
            <v>8</v>
          </cell>
        </row>
        <row r="4972">
          <cell r="A4972" t="str">
            <v>ESTROGEN FRACTIONATED</v>
          </cell>
          <cell r="B4972">
            <v>35</v>
          </cell>
        </row>
        <row r="4973">
          <cell r="A4973" t="str">
            <v>ESTROGENS CONJ INJ 25MG_1</v>
          </cell>
          <cell r="B4973">
            <v>1274</v>
          </cell>
        </row>
        <row r="4974">
          <cell r="A4974" t="str">
            <v>ESTROGENS CONJ TAB 0.3MG</v>
          </cell>
          <cell r="B4974">
            <v>31</v>
          </cell>
        </row>
        <row r="4975">
          <cell r="A4975" t="str">
            <v>ESTROGENS CONJ TAB 0.45MG</v>
          </cell>
          <cell r="B4975">
            <v>31</v>
          </cell>
        </row>
        <row r="4976">
          <cell r="A4976" t="str">
            <v>ESTROGENS CONJ TAB 0.625MG</v>
          </cell>
          <cell r="B4976">
            <v>31</v>
          </cell>
        </row>
        <row r="4977">
          <cell r="A4977" t="str">
            <v>ESTROGENS CONJ VAGCRM 30GM</v>
          </cell>
          <cell r="B4977">
            <v>1040</v>
          </cell>
        </row>
        <row r="4978">
          <cell r="A4978" t="str">
            <v>ET NURSE CONSULT-E</v>
          </cell>
          <cell r="B4978">
            <v>0</v>
          </cell>
          <cell r="C4978" t="str">
            <v>Order Control</v>
          </cell>
        </row>
        <row r="4979">
          <cell r="A4979" t="str">
            <v>ET TUBE FOR CO2 LASER</v>
          </cell>
          <cell r="B4979">
            <v>531</v>
          </cell>
        </row>
        <row r="4980">
          <cell r="A4980" t="str">
            <v>ETH ESTRAD-NOR TAB 30MCG-0.3MG</v>
          </cell>
          <cell r="B4980">
            <v>19</v>
          </cell>
        </row>
        <row r="4981">
          <cell r="A4981" t="str">
            <v>ETHACRYNATE SODIUM INJ 50MG</v>
          </cell>
          <cell r="B4981">
            <v>18721</v>
          </cell>
        </row>
        <row r="4982">
          <cell r="A4982" t="str">
            <v>ETHACRYNIC ACID TAB 25MG</v>
          </cell>
          <cell r="B4982">
            <v>89</v>
          </cell>
        </row>
        <row r="4983">
          <cell r="A4983" t="str">
            <v>ETHAMBUTOL TAB 100MG</v>
          </cell>
          <cell r="B4983">
            <v>18</v>
          </cell>
        </row>
        <row r="4984">
          <cell r="A4984" t="str">
            <v>ETHAMBUTOL TAB 400MG</v>
          </cell>
          <cell r="B4984">
            <v>20</v>
          </cell>
        </row>
        <row r="4985">
          <cell r="A4985" t="str">
            <v>ETHYL CHLORIDE TOPSPRY 105ML</v>
          </cell>
          <cell r="B4985">
            <v>137</v>
          </cell>
        </row>
        <row r="4986">
          <cell r="A4986" t="str">
            <v>ETOMIDATE INJ 20MG</v>
          </cell>
          <cell r="B4986">
            <v>144</v>
          </cell>
        </row>
        <row r="4987">
          <cell r="A4987" t="str">
            <v>ETOMIDATE INJ 40MG</v>
          </cell>
          <cell r="B4987">
            <v>257</v>
          </cell>
        </row>
        <row r="4988">
          <cell r="A4988" t="str">
            <v>ETOPOSIDE VP-16 INJ 10MG_10</v>
          </cell>
          <cell r="B4988">
            <v>60</v>
          </cell>
        </row>
        <row r="4989">
          <cell r="A4989" t="str">
            <v>EUS LEVEL 1 W/GASTROSCOPY</v>
          </cell>
          <cell r="B4989">
            <v>4245</v>
          </cell>
        </row>
        <row r="4990">
          <cell r="A4990" t="str">
            <v>EUS LEVEL II W/GASTROSCOPY</v>
          </cell>
          <cell r="B4990">
            <v>7984</v>
          </cell>
        </row>
        <row r="4991">
          <cell r="A4991" t="str">
            <v>EV3 HYPRFORM OCCLUSION BALLOON</v>
          </cell>
          <cell r="B4991">
            <v>530</v>
          </cell>
        </row>
        <row r="4992">
          <cell r="A4992" t="str">
            <v>EV3 HYPRGLIDE OCCLUSION BALLOO</v>
          </cell>
          <cell r="B4992">
            <v>6220</v>
          </cell>
        </row>
        <row r="4993">
          <cell r="A4993" t="str">
            <v>EVAC SUBUNGUAL HEMATOMA</v>
          </cell>
          <cell r="B4993">
            <v>335</v>
          </cell>
        </row>
        <row r="4994">
          <cell r="A4994" t="str">
            <v>EVACUATOR SMOKE</v>
          </cell>
          <cell r="B4994">
            <v>25</v>
          </cell>
        </row>
        <row r="4995">
          <cell r="A4995" t="str">
            <v>EXC ABD LES SC&lt;3CM</v>
          </cell>
          <cell r="B4995">
            <v>3248</v>
          </cell>
        </row>
        <row r="4996">
          <cell r="A4996" t="str">
            <v>EXC BEN LES &lt; 0.5CM MSNHFG</v>
          </cell>
          <cell r="B4996">
            <v>3077</v>
          </cell>
        </row>
        <row r="4997">
          <cell r="A4997" t="str">
            <v>EXC BEN LES 0.6 TO 1.0 MSNHFG</v>
          </cell>
          <cell r="B4997">
            <v>3144</v>
          </cell>
        </row>
        <row r="4998">
          <cell r="A4998" t="str">
            <v>EXC BEN LES 1.1 TO 2.0 MFEENLM</v>
          </cell>
          <cell r="B4998">
            <v>2944</v>
          </cell>
        </row>
        <row r="4999">
          <cell r="A4999" t="str">
            <v>EXC BEN LES 1.1 TO 2.0 MSNHFG</v>
          </cell>
          <cell r="B4999">
            <v>3346</v>
          </cell>
        </row>
        <row r="5000">
          <cell r="A5000" t="str">
            <v>EXC BEN LES 1.1 TO 2.0 MTAL</v>
          </cell>
          <cell r="B5000">
            <v>1806</v>
          </cell>
        </row>
        <row r="5001">
          <cell r="A5001" t="str">
            <v>EXC BEN LES EXC 0.5CM OR&lt; MTAL</v>
          </cell>
          <cell r="B5001">
            <v>1741</v>
          </cell>
        </row>
        <row r="5002">
          <cell r="A5002" t="str">
            <v>EXC BEN LESN .6-1.0CM TRNK,A,L</v>
          </cell>
          <cell r="B5002">
            <v>1941</v>
          </cell>
        </row>
        <row r="5003">
          <cell r="A5003" t="str">
            <v>EXC BEN LESN .6-1CM SCLP,N,H,F</v>
          </cell>
          <cell r="B5003">
            <v>3144</v>
          </cell>
        </row>
        <row r="5004">
          <cell r="A5004" t="str">
            <v>EXC BEN LESN &lt;.5CM SCLP,N,H,F</v>
          </cell>
          <cell r="B5004">
            <v>3077</v>
          </cell>
        </row>
        <row r="5005">
          <cell r="A5005" t="str">
            <v>EXC BEN LESN &lt;= 0.5CM TRNK,A,L</v>
          </cell>
          <cell r="B5005">
            <v>1741</v>
          </cell>
        </row>
        <row r="5006">
          <cell r="A5006" t="str">
            <v>EXC BEN LESN &gt;4.0 CM TRNK,A,L</v>
          </cell>
          <cell r="B5006">
            <v>6691</v>
          </cell>
        </row>
        <row r="5007">
          <cell r="A5007" t="str">
            <v>EXC BEN LESN &gt;4CM SCLP,N,H,F,G</v>
          </cell>
          <cell r="B5007">
            <v>7361</v>
          </cell>
        </row>
        <row r="5008">
          <cell r="A5008" t="str">
            <v>EXC BEN LESN 1.1-2CM SCLP,N,H</v>
          </cell>
          <cell r="B5008">
            <v>3346</v>
          </cell>
        </row>
        <row r="5009">
          <cell r="A5009" t="str">
            <v>EXC BEN LESN 1.1-2CM TRNK,A,L</v>
          </cell>
          <cell r="B5009">
            <v>1806</v>
          </cell>
        </row>
        <row r="5010">
          <cell r="A5010" t="str">
            <v>EXC BEN LESN 2.1-3 CM TRNK,A,L</v>
          </cell>
          <cell r="B5010">
            <v>3680</v>
          </cell>
        </row>
        <row r="5011">
          <cell r="A5011" t="str">
            <v>EXC BEN LESN 2.1-3CM SCLP,N,H</v>
          </cell>
          <cell r="B5011">
            <v>4014</v>
          </cell>
        </row>
        <row r="5012">
          <cell r="A5012" t="str">
            <v>EXC BEN LESN 3.1-4 CM TRNK,A,L</v>
          </cell>
          <cell r="B5012">
            <v>4416</v>
          </cell>
        </row>
        <row r="5013">
          <cell r="A5013" t="str">
            <v>EXC BEN LESN 3.1-4CM SCLP,N,H</v>
          </cell>
          <cell r="B5013">
            <v>4818</v>
          </cell>
        </row>
        <row r="5014">
          <cell r="A5014" t="str">
            <v>EXC BEN LESN&gt;4.0 CM TRNK,A,L</v>
          </cell>
          <cell r="B5014">
            <v>6691</v>
          </cell>
        </row>
        <row r="5015">
          <cell r="A5015" t="str">
            <v>EXC DEBR BONE 1ST 20 SQ CM OR&lt;</v>
          </cell>
          <cell r="B5015">
            <v>3479</v>
          </cell>
        </row>
        <row r="5016">
          <cell r="A5016" t="str">
            <v>EXC H-F-NK-SP B9+MARG 1.1-2</v>
          </cell>
          <cell r="B5016">
            <v>1817</v>
          </cell>
        </row>
        <row r="5017">
          <cell r="A5017" t="str">
            <v>EXC LESION TONGUE W/CLS ANT2/3</v>
          </cell>
          <cell r="B5017">
            <v>6340</v>
          </cell>
        </row>
        <row r="5018">
          <cell r="A5018" t="str">
            <v>EXC MALIG LESION 1.1-2CM</v>
          </cell>
          <cell r="B5018">
            <v>3077</v>
          </cell>
        </row>
        <row r="5019">
          <cell r="A5019" t="str">
            <v>EXC NAIL &amp; MATRIX  PERM REMOVL</v>
          </cell>
          <cell r="B5019">
            <v>1539</v>
          </cell>
        </row>
        <row r="5020">
          <cell r="A5020" t="str">
            <v>EXC PILONIDAL CYST/SINUS SIMP</v>
          </cell>
          <cell r="B5020">
            <v>5019</v>
          </cell>
        </row>
        <row r="5021">
          <cell r="A5021" t="str">
            <v>EXC THROMBOSED HEMORRHOID, EXT</v>
          </cell>
          <cell r="B5021">
            <v>4024</v>
          </cell>
        </row>
        <row r="5022">
          <cell r="A5022" t="str">
            <v>EXC TR-EXT B9+MARG 0.5 CM&lt;</v>
          </cell>
          <cell r="B5022">
            <v>1741</v>
          </cell>
        </row>
        <row r="5023">
          <cell r="A5023" t="str">
            <v>EXC TR-EXT B9+MARG 0.6-1 CM</v>
          </cell>
          <cell r="B5023">
            <v>904</v>
          </cell>
        </row>
        <row r="5024">
          <cell r="A5024" t="str">
            <v>EXC TR-EXT B9+MARG 1.1-2 CM</v>
          </cell>
          <cell r="B5024">
            <v>904</v>
          </cell>
        </row>
        <row r="5025">
          <cell r="A5025" t="str">
            <v>EXC TR-EXT B9+MARG 2.1-3</v>
          </cell>
          <cell r="B5025">
            <v>1817</v>
          </cell>
        </row>
        <row r="5026">
          <cell r="A5026" t="str">
            <v>EXC TR-EXT B9+MARG 3.1-4</v>
          </cell>
          <cell r="B5026">
            <v>3248</v>
          </cell>
        </row>
        <row r="5027">
          <cell r="A5027" t="str">
            <v>EXCHANGE ABSC/CYST DRAIN CATH</v>
          </cell>
          <cell r="B5027">
            <v>5862</v>
          </cell>
        </row>
        <row r="5028">
          <cell r="A5028" t="str">
            <v>EXCHANGE DEVICE</v>
          </cell>
          <cell r="B5028">
            <v>509</v>
          </cell>
        </row>
        <row r="5029">
          <cell r="A5029" t="str">
            <v>EXCISION B9 GENITALIA &gt;4.0 CM</v>
          </cell>
          <cell r="B5029">
            <v>4921</v>
          </cell>
        </row>
        <row r="5030">
          <cell r="A5030" t="str">
            <v>EXCISION VAGINAL CYST/TUMOR</v>
          </cell>
          <cell r="B5030">
            <v>978</v>
          </cell>
        </row>
        <row r="5031">
          <cell r="A5031" t="str">
            <v>EXCSION B9 LSN GNTLIA &lt;0.5CM</v>
          </cell>
          <cell r="B5031">
            <v>1817</v>
          </cell>
        </row>
        <row r="5032">
          <cell r="A5032" t="str">
            <v>EXCSION B9 LSN GNTLIA &lt;0.6-1.0</v>
          </cell>
          <cell r="B5032">
            <v>1817</v>
          </cell>
        </row>
        <row r="5033">
          <cell r="A5033" t="str">
            <v>EXPANDER BREAST 133LV 160CC</v>
          </cell>
          <cell r="B5033">
            <v>3800</v>
          </cell>
        </row>
        <row r="5034">
          <cell r="A5034" t="str">
            <v>EXPANDER BREAST 133LV 200CC</v>
          </cell>
          <cell r="B5034">
            <v>4700</v>
          </cell>
        </row>
        <row r="5035">
          <cell r="A5035" t="str">
            <v>EXPANDER CRESCENT 100CC</v>
          </cell>
          <cell r="B5035">
            <v>1980</v>
          </cell>
        </row>
        <row r="5036">
          <cell r="A5036" t="str">
            <v>EXPANDER MENTOR 350-4308M</v>
          </cell>
          <cell r="B5036">
            <v>5597</v>
          </cell>
        </row>
        <row r="5037">
          <cell r="A5037" t="str">
            <v>EXPANDER TISS 350-4308/4314/53</v>
          </cell>
          <cell r="B5037">
            <v>4005</v>
          </cell>
        </row>
        <row r="5038">
          <cell r="A5038" t="str">
            <v>EXPANDER TISSUE</v>
          </cell>
          <cell r="B5038">
            <v>6763</v>
          </cell>
        </row>
        <row r="5039">
          <cell r="A5039" t="str">
            <v>EXPANDER TISSUE</v>
          </cell>
          <cell r="B5039">
            <v>8500</v>
          </cell>
        </row>
        <row r="5040">
          <cell r="A5040" t="str">
            <v>EXPANDER TISSUE 350-5306</v>
          </cell>
          <cell r="B5040">
            <v>1980</v>
          </cell>
        </row>
        <row r="5041">
          <cell r="A5041" t="str">
            <v>EXPANDER TISSUE 350-53XX/SOE-</v>
          </cell>
          <cell r="B5041">
            <v>2728</v>
          </cell>
        </row>
        <row r="5042">
          <cell r="A5042" t="str">
            <v>EXPANDER TISSUE MCGHAN</v>
          </cell>
          <cell r="B5042">
            <v>2226</v>
          </cell>
        </row>
        <row r="5043">
          <cell r="A5043" t="str">
            <v>EXPANDER TISSUE NATRELLE</v>
          </cell>
          <cell r="B5043">
            <v>4780</v>
          </cell>
        </row>
        <row r="5044">
          <cell r="A5044" t="str">
            <v>EXPANDER TISSUE VERSAFIL RECTG</v>
          </cell>
          <cell r="B5044">
            <v>2226</v>
          </cell>
        </row>
        <row r="5045">
          <cell r="A5045" t="str">
            <v>EXPLORATION OF KNEE JT,REM F.B</v>
          </cell>
          <cell r="B5045">
            <v>4986</v>
          </cell>
        </row>
        <row r="5046">
          <cell r="A5046" t="str">
            <v>EXPLORE PENETRATING WND NECK</v>
          </cell>
          <cell r="B5046">
            <v>937</v>
          </cell>
        </row>
        <row r="5047">
          <cell r="A5047" t="str">
            <v>EXPLORE POSTOP HEMOR EXTREM</v>
          </cell>
          <cell r="B5047">
            <v>4014</v>
          </cell>
        </row>
        <row r="5048">
          <cell r="A5048" t="str">
            <v>EXPLORE WND/ABD/FLK/BCK</v>
          </cell>
          <cell r="B5048">
            <v>4014</v>
          </cell>
        </row>
        <row r="5049">
          <cell r="A5049" t="str">
            <v>EXSION B9 LSN GNTLIA 1.1-2.0CM</v>
          </cell>
          <cell r="B5049">
            <v>1817</v>
          </cell>
        </row>
        <row r="5050">
          <cell r="A5050" t="str">
            <v>EXSION B9 LSN GNTLIA 2.1-3.0CM</v>
          </cell>
          <cell r="B5050">
            <v>3248</v>
          </cell>
        </row>
        <row r="5051">
          <cell r="A5051" t="str">
            <v>EXSION B9 LSN GNTLIA 3.1-4.0CM</v>
          </cell>
          <cell r="B5051">
            <v>3248</v>
          </cell>
        </row>
        <row r="5052">
          <cell r="A5052" t="str">
            <v>EXT CARDIOVERSION</v>
          </cell>
          <cell r="B5052">
            <v>3144</v>
          </cell>
        </row>
        <row r="5053">
          <cell r="A5053" t="str">
            <v>EXT FIX- 30 DEG ANGLED POST</v>
          </cell>
          <cell r="B5053">
            <v>547</v>
          </cell>
        </row>
        <row r="5054">
          <cell r="A5054" t="str">
            <v>EXT FIX- 90 DEG ANGLED POST</v>
          </cell>
          <cell r="B5054">
            <v>848</v>
          </cell>
        </row>
        <row r="5055">
          <cell r="A5055" t="str">
            <v>EXT FIX PIN TO ROD-STRYKER</v>
          </cell>
          <cell r="B5055">
            <v>2586</v>
          </cell>
        </row>
        <row r="5056">
          <cell r="A5056" t="str">
            <v>EXT FIX ROD TO PIN COUPLING</v>
          </cell>
          <cell r="B5056">
            <v>2438</v>
          </cell>
        </row>
        <row r="5057">
          <cell r="A5057" t="str">
            <v>EXT FIX ROD TO ROD COUPLING</v>
          </cell>
          <cell r="B5057">
            <v>2438</v>
          </cell>
        </row>
        <row r="5058">
          <cell r="A5058" t="str">
            <v>EXT FIX TRANS PIN ACE FF-11250</v>
          </cell>
          <cell r="B5058">
            <v>806</v>
          </cell>
        </row>
        <row r="5059">
          <cell r="A5059" t="str">
            <v>EXT FIX XS MAC CORRECTN MODULE</v>
          </cell>
          <cell r="B5059">
            <v>14420</v>
          </cell>
        </row>
        <row r="5060">
          <cell r="A5060" t="str">
            <v>EXT FIX-MILITARY PIN- STRYKER</v>
          </cell>
          <cell r="B5060">
            <v>466</v>
          </cell>
        </row>
        <row r="5061">
          <cell r="A5061" t="str">
            <v>EXT TENDN REPAIR DOR FNG W/GFT</v>
          </cell>
          <cell r="B5061">
            <v>5620</v>
          </cell>
        </row>
        <row r="5062">
          <cell r="A5062" t="str">
            <v>EXTENDED CONSULTATION</v>
          </cell>
          <cell r="B5062">
            <v>269</v>
          </cell>
        </row>
        <row r="5063">
          <cell r="A5063" t="str">
            <v>EXTENDED DELIVERY ANTE/POST</v>
          </cell>
          <cell r="B5063">
            <v>0</v>
          </cell>
          <cell r="C5063" t="str">
            <v>track productivity</v>
          </cell>
        </row>
        <row r="5064">
          <cell r="A5064" t="str">
            <v>EXTENDED PHYSICAL</v>
          </cell>
          <cell r="B5064">
            <v>505</v>
          </cell>
        </row>
        <row r="5065">
          <cell r="A5065" t="str">
            <v>EXTENDED STEEL SHANK</v>
          </cell>
          <cell r="B5065">
            <v>318</v>
          </cell>
        </row>
        <row r="5066">
          <cell r="A5066" t="str">
            <v>EXTENDER STEM 1416XX BIOMET</v>
          </cell>
          <cell r="B5066">
            <v>1938</v>
          </cell>
        </row>
        <row r="5067">
          <cell r="A5067" t="str">
            <v>EXTENDER STEM 6478-6-640</v>
          </cell>
          <cell r="B5067">
            <v>5542</v>
          </cell>
        </row>
        <row r="5068">
          <cell r="A5068" t="str">
            <v>EXTENDER STEM 6478-6-640</v>
          </cell>
          <cell r="B5068">
            <v>3411</v>
          </cell>
        </row>
        <row r="5069">
          <cell r="A5069" t="str">
            <v>EXTENSION  MEDTRONIC  7495</v>
          </cell>
          <cell r="B5069">
            <v>5742</v>
          </cell>
        </row>
        <row r="5070">
          <cell r="A5070" t="str">
            <v>EXTENSION ABDOMINAL ILIAC</v>
          </cell>
          <cell r="B5070">
            <v>17490</v>
          </cell>
        </row>
        <row r="5071">
          <cell r="A5071" t="str">
            <v>EXTENSION MEDTRONIC</v>
          </cell>
          <cell r="B5071">
            <v>5656</v>
          </cell>
        </row>
        <row r="5072">
          <cell r="A5072" t="str">
            <v>EXTENSION STEM 204-32-01</v>
          </cell>
          <cell r="B5072">
            <v>4988</v>
          </cell>
        </row>
        <row r="5073">
          <cell r="A5073" t="str">
            <v>EXTENSION STEM REPLCMNT SCREW</v>
          </cell>
          <cell r="B5073">
            <v>436</v>
          </cell>
        </row>
        <row r="5074">
          <cell r="A5074" t="str">
            <v>EXTENSION STIM 7489-51 MEDTRON</v>
          </cell>
          <cell r="B5074">
            <v>2947</v>
          </cell>
        </row>
        <row r="5075">
          <cell r="A5075" t="str">
            <v>EXTERNAL DRAINAGE SYSTEM II</v>
          </cell>
          <cell r="B5075">
            <v>378</v>
          </cell>
        </row>
        <row r="5076">
          <cell r="A5076" t="str">
            <v>EXTERNAL EAR UNLISTED PROC</v>
          </cell>
          <cell r="B5076">
            <v>616</v>
          </cell>
        </row>
        <row r="5077">
          <cell r="A5077" t="str">
            <v>EXTERNAL FIX DRILL BIT EBI</v>
          </cell>
          <cell r="B5077">
            <v>1876</v>
          </cell>
        </row>
        <row r="5078">
          <cell r="A5078" t="str">
            <v>EXTERNAL FIXATION DEVICE</v>
          </cell>
          <cell r="B5078">
            <v>74</v>
          </cell>
        </row>
        <row r="5079">
          <cell r="A5079" t="str">
            <v>EXTERNAL FIXATION DEVICE</v>
          </cell>
          <cell r="B5079">
            <v>138</v>
          </cell>
        </row>
        <row r="5080">
          <cell r="A5080" t="str">
            <v>EXTERNAL FIXATION DEVICE</v>
          </cell>
          <cell r="B5080">
            <v>387</v>
          </cell>
        </row>
        <row r="5081">
          <cell r="A5081" t="str">
            <v>EXTERNAL FIXATION DEVICE</v>
          </cell>
          <cell r="B5081">
            <v>424</v>
          </cell>
        </row>
        <row r="5082">
          <cell r="A5082" t="str">
            <v>EXTERNAL FIXATION DEVICE</v>
          </cell>
          <cell r="B5082">
            <v>650</v>
          </cell>
        </row>
        <row r="5083">
          <cell r="A5083" t="str">
            <v>EXTERNAL FIXATION DEVICE</v>
          </cell>
          <cell r="B5083">
            <v>2356</v>
          </cell>
        </row>
        <row r="5084">
          <cell r="A5084" t="str">
            <v>EXTERNAL FIXATION DEVICE</v>
          </cell>
          <cell r="B5084">
            <v>994</v>
          </cell>
        </row>
        <row r="5085">
          <cell r="A5085" t="str">
            <v>EXTERNAL FIXATION DEVICE</v>
          </cell>
          <cell r="B5085">
            <v>1060</v>
          </cell>
        </row>
        <row r="5086">
          <cell r="A5086" t="str">
            <v>EXTERNAL FIXATION DEVICE</v>
          </cell>
          <cell r="B5086">
            <v>1180</v>
          </cell>
        </row>
        <row r="5087">
          <cell r="A5087" t="str">
            <v>EXTERNAL FIXATION DEVICE</v>
          </cell>
          <cell r="B5087">
            <v>1630</v>
          </cell>
        </row>
        <row r="5088">
          <cell r="A5088" t="str">
            <v>EXTERNAL FIXATION DEVICE</v>
          </cell>
          <cell r="B5088">
            <v>1802</v>
          </cell>
        </row>
        <row r="5089">
          <cell r="A5089" t="str">
            <v>EXTERNAL FIXATION DEVICE</v>
          </cell>
          <cell r="B5089">
            <v>2014</v>
          </cell>
        </row>
        <row r="5090">
          <cell r="A5090" t="str">
            <v>EXTERNAL FIXATION DEVICE</v>
          </cell>
          <cell r="B5090">
            <v>3114</v>
          </cell>
        </row>
        <row r="5091">
          <cell r="A5091" t="str">
            <v>EXTERNAL FIXATOR 5 HOLE CLAMP</v>
          </cell>
          <cell r="B5091">
            <v>3000</v>
          </cell>
        </row>
        <row r="5092">
          <cell r="A5092" t="str">
            <v>EXTERNAL FIXATOR INVERTED CLAM</v>
          </cell>
          <cell r="B5092">
            <v>2857</v>
          </cell>
        </row>
        <row r="5093">
          <cell r="A5093" t="str">
            <v>EXTRA-ARTICULAR DISTAL RADIUS</v>
          </cell>
          <cell r="B5093">
            <v>3167</v>
          </cell>
        </row>
        <row r="5094">
          <cell r="A5094" t="str">
            <v>EXTRACTOR FEMORAL SCREW SMALL</v>
          </cell>
          <cell r="B5094">
            <v>1787</v>
          </cell>
        </row>
        <row r="5095">
          <cell r="A5095" t="str">
            <v>EXTRACTOR NCIRCLE STONE</v>
          </cell>
          <cell r="B5095">
            <v>931</v>
          </cell>
        </row>
        <row r="5096">
          <cell r="A5096" t="str">
            <v>EXTRACTOR NGAGE NITINOL STONE</v>
          </cell>
          <cell r="B5096">
            <v>931</v>
          </cell>
        </row>
        <row r="5097">
          <cell r="A5097" t="str">
            <v>EYE IRRG OPSOLN 30ML</v>
          </cell>
          <cell r="B5097">
            <v>113</v>
          </cell>
        </row>
        <row r="5098">
          <cell r="A5098" t="str">
            <v>EYE SPHERE 18MM</v>
          </cell>
          <cell r="B5098">
            <v>38</v>
          </cell>
        </row>
        <row r="5099">
          <cell r="A5099" t="str">
            <v>EZ SHOT 3 PLUS 22G ASP NDL</v>
          </cell>
          <cell r="B5099">
            <v>1515</v>
          </cell>
        </row>
        <row r="5100">
          <cell r="A5100" t="str">
            <v>EZETIMIBE TAB 10MG</v>
          </cell>
          <cell r="B5100">
            <v>43</v>
          </cell>
        </row>
        <row r="5101">
          <cell r="A5101" t="str">
            <v>F/U EPS AFTER THERAPY</v>
          </cell>
          <cell r="B5101">
            <v>6022</v>
          </cell>
        </row>
        <row r="5102">
          <cell r="A5102" t="str">
            <v>FABRIC DEBAKEY DBL VEL 15X15CM</v>
          </cell>
          <cell r="B5102">
            <v>512</v>
          </cell>
        </row>
        <row r="5103">
          <cell r="A5103" t="str">
            <v>FACIAL BAND UNIVERSAL</v>
          </cell>
          <cell r="B5103">
            <v>130</v>
          </cell>
        </row>
        <row r="5104">
          <cell r="A5104" t="str">
            <v>FACTOR II ACTIVITY, CLOTTING</v>
          </cell>
          <cell r="B5104">
            <v>54</v>
          </cell>
        </row>
        <row r="5105">
          <cell r="A5105" t="str">
            <v>FACTOR IX</v>
          </cell>
          <cell r="B5105">
            <v>58</v>
          </cell>
        </row>
        <row r="5106">
          <cell r="A5106" t="str">
            <v>FACTOR V ACTIVITY, CLOTTING</v>
          </cell>
          <cell r="B5106">
            <v>31</v>
          </cell>
        </row>
        <row r="5107">
          <cell r="A5107" t="str">
            <v>FACTOR V LEIDEN F5 MUTATION</v>
          </cell>
          <cell r="B5107">
            <v>84</v>
          </cell>
        </row>
        <row r="5108">
          <cell r="A5108" t="str">
            <v>FACTOR V-E</v>
          </cell>
          <cell r="B5108">
            <v>0</v>
          </cell>
          <cell r="C5108" t="str">
            <v>Order Control</v>
          </cell>
        </row>
        <row r="5109">
          <cell r="A5109" t="str">
            <v>FACTOR VII</v>
          </cell>
          <cell r="B5109">
            <v>57</v>
          </cell>
        </row>
        <row r="5110">
          <cell r="A5110" t="str">
            <v>FACTOR VIII ACTIVITY</v>
          </cell>
          <cell r="B5110">
            <v>31</v>
          </cell>
        </row>
        <row r="5111">
          <cell r="A5111" t="str">
            <v>FACTOR VIII ONE STAGE</v>
          </cell>
          <cell r="B5111">
            <v>42</v>
          </cell>
        </row>
        <row r="5112">
          <cell r="A5112" t="str">
            <v>FACTOR VIII VW ANTIGEN</v>
          </cell>
          <cell r="B5112">
            <v>39</v>
          </cell>
        </row>
        <row r="5113">
          <cell r="A5113" t="str">
            <v>FACTOR VIII VW MULT ANALYSIS</v>
          </cell>
          <cell r="B5113">
            <v>39</v>
          </cell>
        </row>
        <row r="5114">
          <cell r="A5114" t="str">
            <v>FACTOR VIII VW RISTOCTN COFAC</v>
          </cell>
          <cell r="B5114">
            <v>39</v>
          </cell>
        </row>
        <row r="5115">
          <cell r="A5115" t="str">
            <v>FACTOR X, ACTIVITY</v>
          </cell>
          <cell r="B5115">
            <v>22</v>
          </cell>
        </row>
        <row r="5116">
          <cell r="A5116" t="str">
            <v>FACTOR XI</v>
          </cell>
          <cell r="B5116">
            <v>60</v>
          </cell>
        </row>
        <row r="5117">
          <cell r="A5117" t="str">
            <v>FACTOR XII</v>
          </cell>
          <cell r="B5117">
            <v>60</v>
          </cell>
        </row>
        <row r="5118">
          <cell r="A5118" t="str">
            <v>FACTOR XIII, FIBRIN STABILIZIN</v>
          </cell>
          <cell r="B5118">
            <v>43</v>
          </cell>
        </row>
        <row r="5119">
          <cell r="A5119" t="str">
            <v>FACTORVIII-ALPHANATE-1UNIT_500</v>
          </cell>
          <cell r="B5119">
            <v>5</v>
          </cell>
        </row>
        <row r="5120">
          <cell r="A5120" t="str">
            <v>FACTORVIII-HUMATEP-1UNIT_250</v>
          </cell>
          <cell r="B5120">
            <v>11</v>
          </cell>
        </row>
        <row r="5121">
          <cell r="A5121" t="str">
            <v>FAMCICLOVIR TAB 500MG_1</v>
          </cell>
          <cell r="B5121">
            <v>30</v>
          </cell>
        </row>
        <row r="5122">
          <cell r="A5122" t="str">
            <v>FAMOTIDINE INJ 20MG</v>
          </cell>
          <cell r="B5122">
            <v>124</v>
          </cell>
        </row>
        <row r="5123">
          <cell r="A5123" t="str">
            <v>FAMOTIDINE TAB 20MG</v>
          </cell>
          <cell r="B5123">
            <v>17</v>
          </cell>
        </row>
        <row r="5124">
          <cell r="A5124" t="str">
            <v>FAST CATH RAMP 8F</v>
          </cell>
          <cell r="B5124">
            <v>1010</v>
          </cell>
        </row>
        <row r="5125">
          <cell r="A5125" t="str">
            <v>FAST CATH SAFL 8F</v>
          </cell>
          <cell r="B5125">
            <v>808</v>
          </cell>
        </row>
        <row r="5126">
          <cell r="A5126" t="str">
            <v>FAST CATH SL1 8F</v>
          </cell>
          <cell r="B5126">
            <v>834</v>
          </cell>
        </row>
        <row r="5127">
          <cell r="A5127" t="str">
            <v>FAST CATH SL2 8F</v>
          </cell>
          <cell r="B5127">
            <v>834</v>
          </cell>
        </row>
        <row r="5128">
          <cell r="A5128" t="str">
            <v>FAST CATH SRO 8.5F</v>
          </cell>
          <cell r="B5128">
            <v>834</v>
          </cell>
        </row>
        <row r="5129">
          <cell r="A5129" t="str">
            <v>FAST CATH SRO 8F</v>
          </cell>
          <cell r="B5129">
            <v>834</v>
          </cell>
        </row>
        <row r="5130">
          <cell r="A5130" t="str">
            <v>FASTENER MENISCAL 22822X MITEK</v>
          </cell>
          <cell r="B5130">
            <v>463</v>
          </cell>
        </row>
        <row r="5131">
          <cell r="A5131" t="str">
            <v>FAT EMULSION IV 20% 100ML</v>
          </cell>
          <cell r="B5131">
            <v>439</v>
          </cell>
        </row>
        <row r="5132">
          <cell r="A5132" t="str">
            <v>FAT EMULSION IV 20% 250ML</v>
          </cell>
          <cell r="B5132">
            <v>439</v>
          </cell>
        </row>
        <row r="5133">
          <cell r="A5133" t="str">
            <v>FAT EMULSION SYR NI 10GM</v>
          </cell>
          <cell r="B5133">
            <v>146</v>
          </cell>
        </row>
        <row r="5134">
          <cell r="A5134" t="str">
            <v>FAT FECAL QUALITATIVE</v>
          </cell>
          <cell r="B5134">
            <v>6</v>
          </cell>
        </row>
        <row r="5135">
          <cell r="A5135" t="str">
            <v>FAT STAIN</v>
          </cell>
          <cell r="B5135">
            <v>12</v>
          </cell>
        </row>
        <row r="5136">
          <cell r="A5136" t="str">
            <v>FAT,STOOL (QUANTITATIVE 24 HRS</v>
          </cell>
          <cell r="B5136">
            <v>68</v>
          </cell>
        </row>
        <row r="5137">
          <cell r="A5137" t="str">
            <v>FCTR IX COAG INJ 1UNIT_1(200)</v>
          </cell>
          <cell r="B5137">
            <v>124</v>
          </cell>
        </row>
        <row r="5138">
          <cell r="A5138" t="str">
            <v>FCTR IX COAG INJ 1UNIT_1(2000)</v>
          </cell>
          <cell r="B5138">
            <v>124</v>
          </cell>
        </row>
        <row r="5139">
          <cell r="A5139" t="str">
            <v>FCTR IX COAG INJ 1UNIT_1(3000)</v>
          </cell>
          <cell r="B5139">
            <v>124</v>
          </cell>
        </row>
        <row r="5140">
          <cell r="A5140" t="str">
            <v>FCTR IX COAG INJ 1UNIT_1(500)</v>
          </cell>
          <cell r="B5140">
            <v>124</v>
          </cell>
        </row>
        <row r="5141">
          <cell r="A5141" t="str">
            <v>FCTR IX COMPLX HM INJ 1UNIT_50</v>
          </cell>
          <cell r="B5141">
            <v>5</v>
          </cell>
        </row>
        <row r="5142">
          <cell r="A5142" t="str">
            <v>FCTR IX CONC INJ 1UNIT_1</v>
          </cell>
          <cell r="B5142">
            <v>124</v>
          </cell>
        </row>
        <row r="5143">
          <cell r="A5143" t="str">
            <v>FCTR VIIA RECOM INJ 1MCG_5000</v>
          </cell>
          <cell r="B5143">
            <v>11</v>
          </cell>
        </row>
        <row r="5144">
          <cell r="A5144" t="str">
            <v>FEBRILE AGGLUTININS PANEL-E</v>
          </cell>
          <cell r="B5144">
            <v>0</v>
          </cell>
          <cell r="C5144" t="str">
            <v>Order Control</v>
          </cell>
        </row>
        <row r="5145">
          <cell r="A5145" t="str">
            <v>FEBUXOSTAT TAB 40MG</v>
          </cell>
          <cell r="B5145">
            <v>45</v>
          </cell>
        </row>
        <row r="5146">
          <cell r="A5146" t="str">
            <v>FEBUXOSTAT TAB 80MG</v>
          </cell>
          <cell r="B5146">
            <v>45</v>
          </cell>
        </row>
        <row r="5147">
          <cell r="A5147" t="str">
            <v>FELBAMATE</v>
          </cell>
          <cell r="B5147">
            <v>26</v>
          </cell>
        </row>
        <row r="5148">
          <cell r="A5148" t="str">
            <v>FELT PTFE 1.65MM  15CM X 15CM</v>
          </cell>
          <cell r="B5148">
            <v>474</v>
          </cell>
        </row>
        <row r="5149">
          <cell r="A5149" t="str">
            <v>FELT PTFE 1.65MM  5CM X 5CM</v>
          </cell>
          <cell r="B5149">
            <v>109</v>
          </cell>
        </row>
        <row r="5150">
          <cell r="A5150" t="str">
            <v>FEMO STOP 6309</v>
          </cell>
          <cell r="B5150">
            <v>428</v>
          </cell>
        </row>
        <row r="5151">
          <cell r="A5151" t="str">
            <v>FEMO STOP 6309</v>
          </cell>
          <cell r="B5151">
            <v>428</v>
          </cell>
        </row>
        <row r="5152">
          <cell r="A5152" t="str">
            <v>FEMORAL 183010 VANGUARD</v>
          </cell>
          <cell r="B5152">
            <v>17142</v>
          </cell>
        </row>
        <row r="5153">
          <cell r="A5153" t="str">
            <v>FEMORAL AUGMENT DISTAL BLOCK</v>
          </cell>
          <cell r="B5153">
            <v>6678</v>
          </cell>
        </row>
        <row r="5154">
          <cell r="A5154" t="str">
            <v>FEMORAL BEADED COMPONENT</v>
          </cell>
          <cell r="B5154">
            <v>16854</v>
          </cell>
        </row>
        <row r="5155">
          <cell r="A5155" t="str">
            <v>FEMORAL BIOMET #11-104209</v>
          </cell>
          <cell r="B5155">
            <v>16498</v>
          </cell>
        </row>
        <row r="5156">
          <cell r="A5156" t="str">
            <v>FEMORAL BODY REVISION</v>
          </cell>
          <cell r="B5156">
            <v>14904</v>
          </cell>
        </row>
        <row r="5157">
          <cell r="A5157" t="str">
            <v>FEMORAL COMPNT ANTHOLOG OFFSET</v>
          </cell>
          <cell r="B5157">
            <v>19148</v>
          </cell>
        </row>
        <row r="5158">
          <cell r="A5158" t="str">
            <v>FEMORAL COMPONENT</v>
          </cell>
          <cell r="B5158">
            <v>10753</v>
          </cell>
        </row>
        <row r="5159">
          <cell r="A5159" t="str">
            <v>FEMORAL COMPONENT #6</v>
          </cell>
          <cell r="B5159">
            <v>10022</v>
          </cell>
        </row>
        <row r="5160">
          <cell r="A5160" t="str">
            <v>FEMORAL COMPONENT CONDLR CNSTR</v>
          </cell>
          <cell r="B5160">
            <v>15974</v>
          </cell>
        </row>
        <row r="5161">
          <cell r="A5161" t="str">
            <v>FEMORAL COMPONENT GMRS DISTAL</v>
          </cell>
          <cell r="B5161">
            <v>33301</v>
          </cell>
        </row>
        <row r="5162">
          <cell r="A5162" t="str">
            <v>FEMORAL COMPONENT GSF SZ 2</v>
          </cell>
          <cell r="B5162">
            <v>13598</v>
          </cell>
        </row>
        <row r="5163">
          <cell r="A5163" t="str">
            <v>FEMORAL COMPONENT LPS FLEX</v>
          </cell>
          <cell r="B5163">
            <v>16023</v>
          </cell>
        </row>
        <row r="5164">
          <cell r="A5164" t="str">
            <v>FEMORAL COMPONENT SIZE G</v>
          </cell>
          <cell r="B5164">
            <v>22341</v>
          </cell>
        </row>
        <row r="5165">
          <cell r="A5165" t="str">
            <v>FEMORAL COMPONENT TOTAL STABLZ</v>
          </cell>
          <cell r="B5165">
            <v>32123</v>
          </cell>
        </row>
        <row r="5166">
          <cell r="A5166" t="str">
            <v>FEMORAL COMPONENT,140032,BIOMT</v>
          </cell>
          <cell r="B5166">
            <v>12801</v>
          </cell>
        </row>
        <row r="5167">
          <cell r="A5167" t="str">
            <v>FEMORAL COMPONENT,6212-00-040</v>
          </cell>
          <cell r="B5167">
            <v>12406</v>
          </cell>
        </row>
        <row r="5168">
          <cell r="A5168" t="str">
            <v>FEMORAL CRUCIATE RETAINED</v>
          </cell>
          <cell r="B5168">
            <v>14119</v>
          </cell>
        </row>
        <row r="5169">
          <cell r="A5169" t="str">
            <v>FEMORAL CRUCIATE RETAINING</v>
          </cell>
          <cell r="B5169">
            <v>9421</v>
          </cell>
        </row>
        <row r="5170">
          <cell r="A5170" t="str">
            <v>FEMORAL FILTER VENA CAVA</v>
          </cell>
          <cell r="B5170">
            <v>5371</v>
          </cell>
        </row>
        <row r="5171">
          <cell r="A5171" t="str">
            <v>FEMORAL HEAD ANATOMIC C-TAPER</v>
          </cell>
          <cell r="B5171">
            <v>8056</v>
          </cell>
        </row>
        <row r="5172">
          <cell r="A5172" t="str">
            <v>FEMORAL HEAD ANATOMIC C-TAPER</v>
          </cell>
          <cell r="B5172">
            <v>5506</v>
          </cell>
        </row>
        <row r="5173">
          <cell r="A5173" t="str">
            <v>FEMORAL INTERLOCK VANGUARD</v>
          </cell>
          <cell r="B5173">
            <v>17833</v>
          </cell>
        </row>
        <row r="5174">
          <cell r="A5174" t="str">
            <v>FEMORAL LGTH SOCK FX OR EQUA</v>
          </cell>
          <cell r="B5174">
            <v>942</v>
          </cell>
        </row>
        <row r="5175">
          <cell r="A5175" t="str">
            <v>FEMORAL LPS-FLEX GSF SIZE D</v>
          </cell>
          <cell r="B5175">
            <v>16363</v>
          </cell>
        </row>
        <row r="5176">
          <cell r="A5176" t="str">
            <v>FEMORAL MALLORY HEAD PF</v>
          </cell>
          <cell r="B5176">
            <v>18885</v>
          </cell>
        </row>
        <row r="5177">
          <cell r="A5177" t="str">
            <v>FEMORAL NECK</v>
          </cell>
          <cell r="B5177">
            <v>9375</v>
          </cell>
        </row>
        <row r="5178">
          <cell r="A5178" t="str">
            <v>FEMORAL NECK MODULAR W/PLUG</v>
          </cell>
          <cell r="B5178">
            <v>3816</v>
          </cell>
        </row>
        <row r="5179">
          <cell r="A5179" t="str">
            <v>FEMORAL NON MODULAR CEMENTED</v>
          </cell>
          <cell r="B5179">
            <v>26776</v>
          </cell>
        </row>
        <row r="5180">
          <cell r="A5180" t="str">
            <v>FEMORAL PARTIAL OXFORD</v>
          </cell>
          <cell r="B5180">
            <v>13801</v>
          </cell>
        </row>
        <row r="5181">
          <cell r="A5181" t="str">
            <v>FEMORAL PFJ CEMENTED</v>
          </cell>
          <cell r="B5181">
            <v>27814</v>
          </cell>
        </row>
        <row r="5182">
          <cell r="A5182" t="str">
            <v>FEMORAL POSTERIOR AUGMENT</v>
          </cell>
          <cell r="B5182">
            <v>3880</v>
          </cell>
        </row>
        <row r="5183">
          <cell r="A5183" t="str">
            <v>FEMORAL PRESS FIT ECHO</v>
          </cell>
          <cell r="B5183">
            <v>12703</v>
          </cell>
        </row>
        <row r="5184">
          <cell r="A5184" t="str">
            <v>FEMORAL PS NON POROUS</v>
          </cell>
          <cell r="B5184">
            <v>8904</v>
          </cell>
        </row>
        <row r="5185">
          <cell r="A5185" t="str">
            <v>FEMORAL RT SZ6</v>
          </cell>
          <cell r="B5185">
            <v>19668</v>
          </cell>
        </row>
        <row r="5186">
          <cell r="A5186" t="str">
            <v>FEMORAL SEGMENTAL ELLIPTIC OSS</v>
          </cell>
          <cell r="B5186">
            <v>39809</v>
          </cell>
        </row>
        <row r="5187">
          <cell r="A5187" t="str">
            <v>FEMORAL SSK VANGUARD</v>
          </cell>
          <cell r="B5187">
            <v>18567</v>
          </cell>
        </row>
        <row r="5188">
          <cell r="A5188" t="str">
            <v>FEMORAL STEM</v>
          </cell>
          <cell r="B5188">
            <v>19152</v>
          </cell>
        </row>
        <row r="5189">
          <cell r="A5189" t="str">
            <v>FEMORAL STEM PRESS FIT</v>
          </cell>
          <cell r="B5189">
            <v>16680</v>
          </cell>
        </row>
        <row r="5190">
          <cell r="A5190" t="str">
            <v>FEMORAL STEM REVISION TAPER</v>
          </cell>
          <cell r="B5190">
            <v>9790</v>
          </cell>
        </row>
        <row r="5191">
          <cell r="A5191" t="str">
            <v>FEMORAL TAPERLOC COMPLETE</v>
          </cell>
          <cell r="B5191">
            <v>36247</v>
          </cell>
        </row>
        <row r="5192">
          <cell r="A5192" t="str">
            <v>FEMOSTOP GOLD W/ PUMP</v>
          </cell>
          <cell r="B5192">
            <v>320</v>
          </cell>
        </row>
        <row r="5193">
          <cell r="A5193" t="str">
            <v>FEMUR</v>
          </cell>
          <cell r="B5193">
            <v>8968</v>
          </cell>
        </row>
        <row r="5194">
          <cell r="A5194" t="str">
            <v>FEMUR 108139/108119 BIOMET</v>
          </cell>
          <cell r="B5194">
            <v>23057</v>
          </cell>
        </row>
        <row r="5195">
          <cell r="A5195" t="str">
            <v>FEMUR BIOMET 11-104214</v>
          </cell>
          <cell r="B5195">
            <v>12164</v>
          </cell>
        </row>
        <row r="5196">
          <cell r="A5196" t="str">
            <v>FEMUR CEMENTED 210-01-02</v>
          </cell>
          <cell r="B5196">
            <v>26517</v>
          </cell>
        </row>
        <row r="5197">
          <cell r="A5197" t="str">
            <v>FEMUR CENTERPULSE 6105-00-010</v>
          </cell>
          <cell r="B5197">
            <v>7441</v>
          </cell>
        </row>
        <row r="5198">
          <cell r="A5198" t="str">
            <v>FEMUR ENCORE 211-01-110</v>
          </cell>
          <cell r="B5198">
            <v>6898</v>
          </cell>
        </row>
        <row r="5199">
          <cell r="A5199" t="str">
            <v>FEMUR EXACTECH 210-01-03</v>
          </cell>
          <cell r="B5199">
            <v>25016</v>
          </cell>
        </row>
        <row r="5200">
          <cell r="A5200" t="str">
            <v>FEMUR EXATECH 204-01-04/200-01</v>
          </cell>
          <cell r="B5200">
            <v>11295</v>
          </cell>
        </row>
        <row r="5201">
          <cell r="A5201" t="str">
            <v>FEMUR HEAD LIFELINK TISSUE</v>
          </cell>
          <cell r="B5201">
            <v>4713</v>
          </cell>
        </row>
        <row r="5202">
          <cell r="A5202" t="str">
            <v>FEMUR HEAD/NECK 12-16238X</v>
          </cell>
          <cell r="B5202">
            <v>28310</v>
          </cell>
        </row>
        <row r="5203">
          <cell r="A5203" t="str">
            <v>FEMUR JRNY OX NP BCS RT SZ 4</v>
          </cell>
          <cell r="B5203">
            <v>16640</v>
          </cell>
        </row>
        <row r="5204">
          <cell r="A5204" t="str">
            <v>FEMUR LPS FLEX</v>
          </cell>
          <cell r="B5204">
            <v>11620</v>
          </cell>
        </row>
        <row r="5205">
          <cell r="A5205" t="str">
            <v>FEMUR MODULAR PROX REPLACEMENT</v>
          </cell>
          <cell r="B5205">
            <v>20331</v>
          </cell>
        </row>
        <row r="5206">
          <cell r="A5206" t="str">
            <v>FEMUR OPT LPSFX NXGN G-LT</v>
          </cell>
          <cell r="B5206">
            <v>10963</v>
          </cell>
        </row>
        <row r="5207">
          <cell r="A5207" t="str">
            <v>FEMUR PROXIMAL BASIC ZIMMER</v>
          </cell>
          <cell r="B5207">
            <v>12550</v>
          </cell>
        </row>
        <row r="5208">
          <cell r="A5208" t="str">
            <v>FEMUR PS POROUS SZ AM LT</v>
          </cell>
          <cell r="B5208">
            <v>5292</v>
          </cell>
        </row>
        <row r="5209">
          <cell r="A5209" t="str">
            <v>FEMUR SCORPIO 76-4105L</v>
          </cell>
          <cell r="B5209">
            <v>20411</v>
          </cell>
        </row>
        <row r="5210">
          <cell r="A5210" t="str">
            <v>FENOFIBRATE TAB 145MG</v>
          </cell>
          <cell r="B5210">
            <v>37</v>
          </cell>
        </row>
        <row r="5211">
          <cell r="A5211" t="str">
            <v>FENOFIBRATE TAB 48MG</v>
          </cell>
          <cell r="B5211">
            <v>22</v>
          </cell>
        </row>
        <row r="5212">
          <cell r="A5212" t="str">
            <v>FENTANYL INJ 100MCG_1</v>
          </cell>
          <cell r="B5212">
            <v>240</v>
          </cell>
        </row>
        <row r="5213">
          <cell r="A5213" t="str">
            <v>FENTANYL INJ 100MCG_10</v>
          </cell>
          <cell r="B5213">
            <v>24</v>
          </cell>
        </row>
        <row r="5214">
          <cell r="A5214" t="str">
            <v>FENTANYL INJ 100MCG_2.5</v>
          </cell>
          <cell r="B5214">
            <v>96</v>
          </cell>
        </row>
        <row r="5215">
          <cell r="A5215" t="str">
            <v>FENTANYL INJ 100MCG_5</v>
          </cell>
          <cell r="B5215">
            <v>49</v>
          </cell>
        </row>
        <row r="5216">
          <cell r="A5216" t="str">
            <v>FENTANYL INJ NICU 250MCG</v>
          </cell>
          <cell r="B5216">
            <v>117</v>
          </cell>
        </row>
        <row r="5217">
          <cell r="A5217" t="str">
            <v>FENTANYL PATCH 100MCG/HR</v>
          </cell>
          <cell r="B5217">
            <v>137</v>
          </cell>
        </row>
        <row r="5218">
          <cell r="A5218" t="str">
            <v>FENTANYL PATCH 12MCG/HR</v>
          </cell>
          <cell r="B5218">
            <v>65</v>
          </cell>
        </row>
        <row r="5219">
          <cell r="A5219" t="str">
            <v>FENTANYL PATCH 25MCG/HR</v>
          </cell>
          <cell r="B5219">
            <v>49</v>
          </cell>
        </row>
        <row r="5220">
          <cell r="A5220" t="str">
            <v>FENTANYL PATCH 50MCG/HR</v>
          </cell>
          <cell r="B5220">
            <v>73</v>
          </cell>
        </row>
        <row r="5221">
          <cell r="A5221" t="str">
            <v>FENTANYL PATCH 75MCG/HR</v>
          </cell>
          <cell r="B5221">
            <v>105</v>
          </cell>
        </row>
        <row r="5222">
          <cell r="A5222" t="str">
            <v>FENTANYL-BUPI-NS EPIDPMX 100ML</v>
          </cell>
          <cell r="B5222">
            <v>297</v>
          </cell>
        </row>
        <row r="5223">
          <cell r="A5223" t="str">
            <v>FERRIC [SODIUM] GLUCONATE COMP</v>
          </cell>
          <cell r="B5223">
            <v>34</v>
          </cell>
        </row>
        <row r="5224">
          <cell r="A5224" t="str">
            <v>FERRIC SUBSULFATE SOLN 8.32GM</v>
          </cell>
          <cell r="B5224">
            <v>72</v>
          </cell>
        </row>
        <row r="5225">
          <cell r="A5225" t="str">
            <v>FERRITIN, SERUM</v>
          </cell>
          <cell r="B5225">
            <v>336</v>
          </cell>
        </row>
        <row r="5226">
          <cell r="A5226" t="str">
            <v>FERROUS GLUCONATE TAB 325MG</v>
          </cell>
          <cell r="B5226">
            <v>17</v>
          </cell>
        </row>
        <row r="5227">
          <cell r="A5227" t="str">
            <v>FERROUS SULFATE ERTAB 140MG</v>
          </cell>
          <cell r="B5227">
            <v>17</v>
          </cell>
        </row>
        <row r="5228">
          <cell r="A5228" t="str">
            <v>FERROUS SULFATE SOLN 300MG</v>
          </cell>
          <cell r="B5228">
            <v>19</v>
          </cell>
        </row>
        <row r="5229">
          <cell r="A5229" t="str">
            <v>FERROUS SULFATE SOLN NI 75MG</v>
          </cell>
          <cell r="B5229">
            <v>18</v>
          </cell>
        </row>
        <row r="5230">
          <cell r="A5230" t="str">
            <v>FERROUS SULFATE TAB 325MG</v>
          </cell>
          <cell r="B5230">
            <v>17</v>
          </cell>
        </row>
        <row r="5231">
          <cell r="A5231" t="str">
            <v>FETAL BIOPHY PROFILE NON-STRES</v>
          </cell>
          <cell r="B5231">
            <v>1071</v>
          </cell>
        </row>
        <row r="5232">
          <cell r="A5232" t="str">
            <v>FETAL BLOOD SAMPLING KIT</v>
          </cell>
          <cell r="B5232">
            <v>164</v>
          </cell>
        </row>
        <row r="5233">
          <cell r="A5233" t="str">
            <v>FETAL FIBRONECTIN</v>
          </cell>
          <cell r="B5233">
            <v>637</v>
          </cell>
        </row>
        <row r="5234">
          <cell r="A5234" t="str">
            <v>FETAL HEMOGLOBIN</v>
          </cell>
          <cell r="B5234">
            <v>31</v>
          </cell>
        </row>
        <row r="5235">
          <cell r="A5235" t="str">
            <v>FETAL MONITORING</v>
          </cell>
          <cell r="B5235">
            <v>670</v>
          </cell>
        </row>
        <row r="5236">
          <cell r="A5236" t="str">
            <v>FEXOFENADINE TAB 60MG</v>
          </cell>
          <cell r="B5236">
            <v>20</v>
          </cell>
        </row>
        <row r="5237">
          <cell r="A5237" t="str">
            <v>FIBER 272 MICRON HOLMIUM LASER</v>
          </cell>
          <cell r="B5237">
            <v>1516</v>
          </cell>
        </row>
        <row r="5238">
          <cell r="A5238" t="str">
            <v>FIBER 365 MICRON LASER</v>
          </cell>
          <cell r="B5238">
            <v>1071</v>
          </cell>
        </row>
        <row r="5239">
          <cell r="A5239" t="str">
            <v>FIBER LASER DISP FOR GREENLIGH</v>
          </cell>
          <cell r="B5239">
            <v>5059</v>
          </cell>
        </row>
        <row r="5240">
          <cell r="A5240" t="str">
            <v>FIBER SUREFLEX 365 LITHOTRIPSY</v>
          </cell>
          <cell r="B5240">
            <v>1052</v>
          </cell>
        </row>
        <row r="5241">
          <cell r="A5241" t="str">
            <v>FIBER WIRE</v>
          </cell>
          <cell r="B5241">
            <v>1137</v>
          </cell>
        </row>
        <row r="5242">
          <cell r="A5242" t="str">
            <v>FIBER,DISP FOR HOLMIUM LASER</v>
          </cell>
          <cell r="B5242">
            <v>455</v>
          </cell>
        </row>
        <row r="5243">
          <cell r="A5243" t="str">
            <v>FIBERLOOP #2 COLLAGEN CTD</v>
          </cell>
          <cell r="B5243">
            <v>300</v>
          </cell>
        </row>
        <row r="5244">
          <cell r="A5244" t="str">
            <v>FIBERLOOP #2 W/STR NEEDLE 15"</v>
          </cell>
          <cell r="B5244">
            <v>200</v>
          </cell>
        </row>
        <row r="5245">
          <cell r="A5245" t="str">
            <v>FIBERSTICK/SUTURE AR-7209</v>
          </cell>
          <cell r="B5245">
            <v>204</v>
          </cell>
        </row>
        <row r="5246">
          <cell r="A5246" t="str">
            <v>FIBERWIRE #2 TIGERLINK W CLOSE</v>
          </cell>
          <cell r="B5246">
            <v>220</v>
          </cell>
        </row>
        <row r="5247">
          <cell r="A5247" t="str">
            <v>FIBERWIRE 3-0 FW BRAID POLYBLE</v>
          </cell>
          <cell r="B5247">
            <v>88</v>
          </cell>
        </row>
        <row r="5248">
          <cell r="A5248" t="str">
            <v>FIBERWIRE AR-7200</v>
          </cell>
          <cell r="B5248">
            <v>64</v>
          </cell>
        </row>
        <row r="5249">
          <cell r="A5249" t="str">
            <v>FIBRIN DEGRADATION PRODUCTS</v>
          </cell>
          <cell r="B5249">
            <v>216</v>
          </cell>
        </row>
        <row r="5250">
          <cell r="A5250" t="str">
            <v>FIBRINOGEN ACTIVITY</v>
          </cell>
          <cell r="B5250">
            <v>232</v>
          </cell>
        </row>
        <row r="5251">
          <cell r="A5251" t="str">
            <v>FILLER 10CC BONE VOID CALLOS</v>
          </cell>
          <cell r="B5251">
            <v>11800</v>
          </cell>
        </row>
        <row r="5252">
          <cell r="A5252" t="str">
            <v>FILLER 5CC BONE VOID CALLOS</v>
          </cell>
          <cell r="B5252">
            <v>4897</v>
          </cell>
        </row>
        <row r="5253">
          <cell r="A5253" t="str">
            <v>FILLER BONE VOID</v>
          </cell>
          <cell r="B5253">
            <v>10303</v>
          </cell>
        </row>
        <row r="5254">
          <cell r="A5254" t="str">
            <v>FILLER BONE VOID OSFERION</v>
          </cell>
          <cell r="B5254">
            <v>2099</v>
          </cell>
        </row>
        <row r="5255">
          <cell r="A5255" t="str">
            <v>FILLER BONE VOID THEKEN</v>
          </cell>
          <cell r="B5255">
            <v>6784</v>
          </cell>
        </row>
        <row r="5256">
          <cell r="A5256" t="str">
            <v>FILLER SYNTHETIC BONE VOID 5CC</v>
          </cell>
          <cell r="B5256">
            <v>1654</v>
          </cell>
        </row>
        <row r="5257">
          <cell r="A5257" t="str">
            <v>FILTER ARTERIAL AFFINITY 353</v>
          </cell>
          <cell r="B5257">
            <v>401</v>
          </cell>
        </row>
        <row r="5258">
          <cell r="A5258" t="str">
            <v>FILTER BLOOD PALL</v>
          </cell>
          <cell r="B5258">
            <v>67</v>
          </cell>
        </row>
        <row r="5259">
          <cell r="A5259" t="str">
            <v>FILTER BLOOD W/TUBING (1748)</v>
          </cell>
          <cell r="B5259">
            <v>57</v>
          </cell>
        </row>
        <row r="5260">
          <cell r="A5260" t="str">
            <v>FILTER DENALI VENA CAVA</v>
          </cell>
          <cell r="B5260">
            <v>4800</v>
          </cell>
        </row>
        <row r="5261">
          <cell r="A5261" t="str">
            <v>FILTER ECLIPSE VENA CAVA FEM</v>
          </cell>
          <cell r="B5261">
            <v>5600</v>
          </cell>
        </row>
        <row r="5262">
          <cell r="A5262" t="str">
            <v>FILTER ECLIPSE VENA CAVA JUG</v>
          </cell>
          <cell r="B5262">
            <v>5200</v>
          </cell>
        </row>
        <row r="5263">
          <cell r="A5263" t="str">
            <v>FILTER IVC GUNTHERTULIP UNISET</v>
          </cell>
          <cell r="B5263">
            <v>3600</v>
          </cell>
        </row>
        <row r="5264">
          <cell r="A5264" t="str">
            <v>FILTER OPTION VENA CAVA</v>
          </cell>
          <cell r="B5264">
            <v>4200</v>
          </cell>
        </row>
        <row r="5265">
          <cell r="A5265" t="str">
            <v>FILTER STRAW (10944)</v>
          </cell>
          <cell r="B5265">
            <v>0</v>
          </cell>
          <cell r="C5265" t="str">
            <v>track utilization</v>
          </cell>
        </row>
        <row r="5266">
          <cell r="A5266" t="str">
            <v>FILTER VENA CAVA</v>
          </cell>
          <cell r="B5266">
            <v>74</v>
          </cell>
        </row>
        <row r="5267">
          <cell r="A5267" t="str">
            <v>FILTER VENA CAVA</v>
          </cell>
          <cell r="B5267">
            <v>2115</v>
          </cell>
        </row>
        <row r="5268">
          <cell r="A5268" t="str">
            <v>FILTER VENA CAVA</v>
          </cell>
          <cell r="B5268">
            <v>5973</v>
          </cell>
        </row>
        <row r="5269">
          <cell r="A5269" t="str">
            <v>FILTER VENA CAVA</v>
          </cell>
          <cell r="B5269">
            <v>6678</v>
          </cell>
        </row>
        <row r="5270">
          <cell r="A5270" t="str">
            <v>FILTER VENA CAVA</v>
          </cell>
          <cell r="B5270">
            <v>2783</v>
          </cell>
        </row>
        <row r="5271">
          <cell r="A5271" t="str">
            <v>FILTER VENA CAVA</v>
          </cell>
          <cell r="B5271">
            <v>3114</v>
          </cell>
        </row>
        <row r="5272">
          <cell r="A5272" t="str">
            <v>FILTER VENA CAVA</v>
          </cell>
          <cell r="B5272">
            <v>9183</v>
          </cell>
        </row>
        <row r="5273">
          <cell r="A5273" t="str">
            <v>FILTER VENA CAVA</v>
          </cell>
          <cell r="B5273">
            <v>3843</v>
          </cell>
        </row>
        <row r="5274">
          <cell r="A5274" t="str">
            <v>FILTER VENA CAVA FEMORAL</v>
          </cell>
          <cell r="B5274">
            <v>5067</v>
          </cell>
        </row>
        <row r="5275">
          <cell r="A5275" t="str">
            <v>FILTER VENA CAVA JUGULAR</v>
          </cell>
          <cell r="B5275">
            <v>3300</v>
          </cell>
        </row>
        <row r="5276">
          <cell r="A5276" t="str">
            <v>FILTER, GREENFIELD VENA CAVA</v>
          </cell>
          <cell r="B5276">
            <v>6603</v>
          </cell>
        </row>
        <row r="5277">
          <cell r="A5277" t="str">
            <v>FILTER,BLOOD W/Y TUBING</v>
          </cell>
          <cell r="B5277">
            <v>71</v>
          </cell>
        </row>
        <row r="5278">
          <cell r="A5278" t="str">
            <v>FILTER,BLOOD,PALL</v>
          </cell>
          <cell r="B5278">
            <v>71</v>
          </cell>
        </row>
        <row r="5279">
          <cell r="A5279" t="str">
            <v>FILTER,IV,PALL,0.22 MICRON,LL</v>
          </cell>
          <cell r="B5279">
            <v>69</v>
          </cell>
        </row>
        <row r="5280">
          <cell r="A5280" t="str">
            <v>FILTERWIRE</v>
          </cell>
          <cell r="B5280">
            <v>6495</v>
          </cell>
        </row>
        <row r="5281">
          <cell r="A5281" t="str">
            <v>FINASTERIDE TAB 5MG_1</v>
          </cell>
          <cell r="B5281">
            <v>19</v>
          </cell>
        </row>
        <row r="5282">
          <cell r="A5282" t="str">
            <v>FINE NEEDLE ASP W/O IMAGING</v>
          </cell>
          <cell r="B5282">
            <v>639</v>
          </cell>
        </row>
        <row r="5283">
          <cell r="A5283" t="str">
            <v>FINE NEEDLE ASP W/O IMG GUID</v>
          </cell>
          <cell r="B5283">
            <v>418</v>
          </cell>
        </row>
        <row r="5284">
          <cell r="A5284" t="str">
            <v>FINE NEEDLE EVAL</v>
          </cell>
          <cell r="B5284">
            <v>229</v>
          </cell>
        </row>
        <row r="5285">
          <cell r="A5285" t="str">
            <v>FINE NEEDLE INTERP</v>
          </cell>
          <cell r="B5285">
            <v>351</v>
          </cell>
        </row>
        <row r="5286">
          <cell r="A5286" t="str">
            <v>FINGERTIP ABCS DRAIN,COMPLEX</v>
          </cell>
          <cell r="B5286">
            <v>2677</v>
          </cell>
        </row>
        <row r="5287">
          <cell r="A5287" t="str">
            <v>FINGERTIP ABCS DRAIN,SIMPLE</v>
          </cell>
          <cell r="B5287">
            <v>699</v>
          </cell>
        </row>
        <row r="5288">
          <cell r="A5288" t="str">
            <v>FISH OIL CAP 1000MG</v>
          </cell>
          <cell r="B5288">
            <v>17</v>
          </cell>
        </row>
        <row r="5289">
          <cell r="A5289" t="str">
            <v>FITTING OF PESSARY</v>
          </cell>
          <cell r="B5289">
            <v>359</v>
          </cell>
        </row>
        <row r="5290">
          <cell r="A5290" t="str">
            <v>FIXATOR DISTAL RADIUS 04103</v>
          </cell>
          <cell r="B5290">
            <v>7969</v>
          </cell>
        </row>
        <row r="5291">
          <cell r="A5291" t="str">
            <v>FIXATOR EXTERNAL 0100XX</v>
          </cell>
          <cell r="B5291">
            <v>11137</v>
          </cell>
        </row>
        <row r="5292">
          <cell r="A5292" t="str">
            <v>FIXATOR FRAME</v>
          </cell>
          <cell r="B5292">
            <v>2394</v>
          </cell>
        </row>
        <row r="5293">
          <cell r="A5293" t="str">
            <v>FIXATOR WRIST DISTAL RADIUS</v>
          </cell>
          <cell r="B5293">
            <v>9375</v>
          </cell>
        </row>
        <row r="5294">
          <cell r="A5294" t="str">
            <v>FIXATOR,EXTERNAL  FX-4001</v>
          </cell>
          <cell r="B5294">
            <v>6292</v>
          </cell>
        </row>
        <row r="5295">
          <cell r="A5295" t="str">
            <v>FLANGE FIXTURE 90434</v>
          </cell>
          <cell r="B5295">
            <v>7869</v>
          </cell>
        </row>
        <row r="5296">
          <cell r="A5296" t="str">
            <v>FLAVOXATE TAB 100MG</v>
          </cell>
          <cell r="B5296">
            <v>20</v>
          </cell>
        </row>
        <row r="5297">
          <cell r="A5297" t="str">
            <v>FLECAINIDE TAB 100MG</v>
          </cell>
          <cell r="B5297">
            <v>18</v>
          </cell>
        </row>
        <row r="5298">
          <cell r="A5298" t="str">
            <v>FLECAINIDE TAB 150MG</v>
          </cell>
          <cell r="B5298">
            <v>20</v>
          </cell>
        </row>
        <row r="5299">
          <cell r="A5299" t="str">
            <v>FLECAINIDE TAB 50MG</v>
          </cell>
          <cell r="B5299">
            <v>17</v>
          </cell>
        </row>
        <row r="5300">
          <cell r="A5300" t="str">
            <v>FLEX ARTICULAR SURFACE/ZIMMER</v>
          </cell>
          <cell r="B5300">
            <v>6411</v>
          </cell>
        </row>
        <row r="5301">
          <cell r="A5301" t="str">
            <v>FLEX DIAGNOSTIC SIGMOIDOSCOPY</v>
          </cell>
          <cell r="B5301">
            <v>1307</v>
          </cell>
        </row>
        <row r="5302">
          <cell r="A5302" t="str">
            <v>FLEX FEMORAL COMPONEN/ZIMMER</v>
          </cell>
          <cell r="B5302">
            <v>19589</v>
          </cell>
        </row>
        <row r="5303">
          <cell r="A5303" t="str">
            <v>FLEX FNA NEEDLE 22G QUIRE FNB</v>
          </cell>
          <cell r="B5303">
            <v>1836</v>
          </cell>
        </row>
        <row r="5304">
          <cell r="A5304" t="str">
            <v>FLEX HD PLIABLE 8CM X 16CM</v>
          </cell>
          <cell r="B5304">
            <v>18227</v>
          </cell>
        </row>
        <row r="5305">
          <cell r="A5305" t="str">
            <v>FLEX SIGMDSCOPY BX, SGLE/MULT</v>
          </cell>
          <cell r="B5305">
            <v>1307</v>
          </cell>
        </row>
        <row r="5306">
          <cell r="A5306" t="str">
            <v>FLEX SIGMDSCOPY W/SUBMUC INJ</v>
          </cell>
          <cell r="B5306">
            <v>1307</v>
          </cell>
        </row>
        <row r="5307">
          <cell r="A5307" t="str">
            <v>FLEXOR ANSEL 1 6F CHECK-FLO PE</v>
          </cell>
          <cell r="B5307">
            <v>273</v>
          </cell>
        </row>
        <row r="5308">
          <cell r="A5308" t="str">
            <v>FLIPCUTTER II 9.0MM</v>
          </cell>
          <cell r="B5308">
            <v>1300</v>
          </cell>
        </row>
        <row r="5309">
          <cell r="A5309" t="str">
            <v>FLO SEAL MATRIX 10 ML</v>
          </cell>
          <cell r="B5309">
            <v>2320</v>
          </cell>
        </row>
        <row r="5310">
          <cell r="A5310" t="str">
            <v>FLO SEAL MATRIX 10ML</v>
          </cell>
          <cell r="B5310">
            <v>1121</v>
          </cell>
        </row>
        <row r="5311">
          <cell r="A5311" t="str">
            <v>FLORESCENT QUAL IND ANTIBODY</v>
          </cell>
          <cell r="B5311">
            <v>45</v>
          </cell>
        </row>
        <row r="5312">
          <cell r="A5312" t="str">
            <v>FLO-SEAL</v>
          </cell>
          <cell r="B5312">
            <v>825</v>
          </cell>
        </row>
        <row r="5313">
          <cell r="A5313" t="str">
            <v>FLO-SEAL 5ML</v>
          </cell>
          <cell r="B5313">
            <v>849</v>
          </cell>
        </row>
        <row r="5314">
          <cell r="A5314" t="str">
            <v>FLOSEAL HEMOSTATIC MATRIX 10ML</v>
          </cell>
          <cell r="B5314">
            <v>1377</v>
          </cell>
        </row>
        <row r="5315">
          <cell r="A5315" t="str">
            <v>FLOSEAL HEMOSTATIC MATRIX 5ML</v>
          </cell>
          <cell r="B5315">
            <v>714</v>
          </cell>
        </row>
        <row r="5316">
          <cell r="A5316" t="str">
            <v>FLO-SEAL MATRIX 5ML</v>
          </cell>
          <cell r="B5316">
            <v>801</v>
          </cell>
        </row>
        <row r="5317">
          <cell r="A5317" t="str">
            <v>FLOW CYTOMETRY READ 16 &amp; &gt;</v>
          </cell>
          <cell r="B5317">
            <v>288</v>
          </cell>
        </row>
        <row r="5318">
          <cell r="A5318" t="str">
            <v>FLOW CYTOMETRY TC 1 MARKER</v>
          </cell>
          <cell r="B5318">
            <v>134</v>
          </cell>
        </row>
        <row r="5319">
          <cell r="A5319" t="str">
            <v>FLOW CYTOMETRY TC ADD-ON</v>
          </cell>
          <cell r="B5319">
            <v>134</v>
          </cell>
        </row>
        <row r="5320">
          <cell r="A5320" t="str">
            <v>FLOW CYTOMETRY/ TC 1 MARKER</v>
          </cell>
          <cell r="B5320">
            <v>22</v>
          </cell>
        </row>
        <row r="5321">
          <cell r="A5321" t="str">
            <v>FLOW CYTOMETRY/TC, ADD-ON</v>
          </cell>
          <cell r="B5321">
            <v>22</v>
          </cell>
        </row>
        <row r="5322">
          <cell r="A5322" t="str">
            <v>FLOW CYTOMETRY-E</v>
          </cell>
          <cell r="B5322">
            <v>0</v>
          </cell>
          <cell r="C5322" t="str">
            <v>Order Control</v>
          </cell>
        </row>
        <row r="5323">
          <cell r="A5323" t="str">
            <v>FLOW VOLUME LOOPS</v>
          </cell>
          <cell r="B5323">
            <v>469</v>
          </cell>
        </row>
        <row r="5324">
          <cell r="A5324" t="str">
            <v>FLOWABLE WOUND MATRIX</v>
          </cell>
          <cell r="B5324">
            <v>10957</v>
          </cell>
        </row>
        <row r="5325">
          <cell r="A5325" t="str">
            <v>FLOWCYTOMETRY/TC 1 MARKER</v>
          </cell>
          <cell r="B5325">
            <v>109</v>
          </cell>
        </row>
        <row r="5326">
          <cell r="A5326" t="str">
            <v>FLOWCYTOMETRY/TC ADD-ON</v>
          </cell>
          <cell r="B5326">
            <v>109</v>
          </cell>
        </row>
        <row r="5327">
          <cell r="A5327" t="str">
            <v>FLOWSWITCH BS</v>
          </cell>
          <cell r="B5327">
            <v>24</v>
          </cell>
        </row>
        <row r="5328">
          <cell r="A5328" t="str">
            <v>FLUCONAZOLE IN NACL 0.9% INJ P</v>
          </cell>
          <cell r="B5328">
            <v>125</v>
          </cell>
        </row>
        <row r="5329">
          <cell r="A5329" t="str">
            <v>FLUCONAZOLE TAB 100MG</v>
          </cell>
          <cell r="B5329">
            <v>18</v>
          </cell>
        </row>
        <row r="5330">
          <cell r="A5330" t="str">
            <v>FLUCONAZOLE TAB 200MG</v>
          </cell>
          <cell r="B5330">
            <v>19</v>
          </cell>
        </row>
        <row r="5331">
          <cell r="A5331" t="str">
            <v>FLUCONAZOLE TAB 50MG</v>
          </cell>
          <cell r="B5331">
            <v>19</v>
          </cell>
        </row>
        <row r="5332">
          <cell r="A5332" t="str">
            <v>FLUCONAZOLE/NS PBPMX 100MG</v>
          </cell>
          <cell r="B5332">
            <v>158</v>
          </cell>
        </row>
        <row r="5333">
          <cell r="A5333" t="str">
            <v>FLUCONAZOLE/NS PBPMX 200MG_2</v>
          </cell>
          <cell r="B5333">
            <v>64</v>
          </cell>
        </row>
        <row r="5334">
          <cell r="A5334" t="str">
            <v>FLUDARABINE INJ 50MG_1</v>
          </cell>
          <cell r="B5334">
            <v>845</v>
          </cell>
        </row>
        <row r="5335">
          <cell r="A5335" t="str">
            <v>FLUDROCORTISONE TAB 0.1MG</v>
          </cell>
          <cell r="B5335">
            <v>18</v>
          </cell>
        </row>
        <row r="5336">
          <cell r="A5336" t="str">
            <v>FLUENCY PLUS COVERED STENT</v>
          </cell>
          <cell r="B5336">
            <v>9888</v>
          </cell>
        </row>
        <row r="5337">
          <cell r="A5337" t="str">
            <v>FLUENCY PLUS COVERED STENT</v>
          </cell>
          <cell r="B5337">
            <v>9328</v>
          </cell>
        </row>
        <row r="5338">
          <cell r="A5338" t="str">
            <v>FLUIDIZED THERAPY</v>
          </cell>
          <cell r="B5338">
            <v>126</v>
          </cell>
        </row>
        <row r="5339">
          <cell r="A5339" t="str">
            <v>FLUMAZENIL INJ 0.5MG</v>
          </cell>
          <cell r="B5339">
            <v>145</v>
          </cell>
        </row>
        <row r="5340">
          <cell r="A5340" t="str">
            <v>FLUOCINONIDE CRM 0.05% 15GM</v>
          </cell>
          <cell r="B5340">
            <v>54</v>
          </cell>
        </row>
        <row r="5341">
          <cell r="A5341" t="str">
            <v>FLUORESCEIN INJ 0.5MG</v>
          </cell>
          <cell r="B5341">
            <v>126</v>
          </cell>
        </row>
        <row r="5342">
          <cell r="A5342" t="str">
            <v>FLUORESCEIN OPSTRIP 0.6MG</v>
          </cell>
          <cell r="B5342">
            <v>17</v>
          </cell>
        </row>
        <row r="5343">
          <cell r="A5343" t="str">
            <v>FLUORESCEIN OPSTRIP 1MG</v>
          </cell>
          <cell r="B5343">
            <v>17</v>
          </cell>
        </row>
        <row r="5344">
          <cell r="A5344" t="str">
            <v>FLUORESCEIN-BENOXINATE OPSOLN</v>
          </cell>
          <cell r="B5344">
            <v>94</v>
          </cell>
        </row>
        <row r="5345">
          <cell r="A5345" t="str">
            <v>FLUORESCENT ANTIBODY SCREEN</v>
          </cell>
          <cell r="B5345">
            <v>46</v>
          </cell>
        </row>
        <row r="5346">
          <cell r="A5346" t="str">
            <v>FLUORO GUID REPOSITION CV CATH</v>
          </cell>
          <cell r="B5346">
            <v>0</v>
          </cell>
          <cell r="C5346" t="str">
            <v>Order Control</v>
          </cell>
        </row>
        <row r="5347">
          <cell r="A5347" t="str">
            <v>FLUOROMETH OPSUSP 0.25% 5ML</v>
          </cell>
          <cell r="B5347">
            <v>162</v>
          </cell>
        </row>
        <row r="5348">
          <cell r="A5348" t="str">
            <v>FLUOROMETHOLON OPSUSP 0.1% 5ML</v>
          </cell>
          <cell r="B5348">
            <v>87</v>
          </cell>
        </row>
        <row r="5349">
          <cell r="A5349" t="str">
            <v>FLUOROURACIL INJ 500MG_1</v>
          </cell>
          <cell r="B5349">
            <v>598</v>
          </cell>
        </row>
        <row r="5350">
          <cell r="A5350" t="str">
            <v>FLUOXETINE CAP 10MG</v>
          </cell>
          <cell r="B5350">
            <v>17</v>
          </cell>
        </row>
        <row r="5351">
          <cell r="A5351" t="str">
            <v>FLUOXETINE CAP 20MG</v>
          </cell>
          <cell r="B5351">
            <v>17</v>
          </cell>
        </row>
        <row r="5352">
          <cell r="A5352" t="str">
            <v>FLUOXETINE SOLN 100MG</v>
          </cell>
          <cell r="B5352">
            <v>37</v>
          </cell>
        </row>
        <row r="5353">
          <cell r="A5353" t="str">
            <v>FLURBIPROFEN OPSLN 0.03% 2.5ML</v>
          </cell>
          <cell r="B5353">
            <v>81</v>
          </cell>
        </row>
        <row r="5354">
          <cell r="A5354" t="str">
            <v>FLURO GUIDE FOR NDLE PLACEMNT</v>
          </cell>
          <cell r="B5354">
            <v>1486</v>
          </cell>
        </row>
        <row r="5355">
          <cell r="A5355" t="str">
            <v>FLURO GUIDE FOR NDLE PLACEMNT</v>
          </cell>
          <cell r="B5355">
            <v>1486</v>
          </cell>
        </row>
        <row r="5356">
          <cell r="A5356" t="str">
            <v>FLURO NEEDLE GUIDE EPIDURAL</v>
          </cell>
          <cell r="B5356">
            <v>1539</v>
          </cell>
        </row>
        <row r="5357">
          <cell r="A5357" t="str">
            <v>FLURO NEEDLE GUIDE EPIDURAL</v>
          </cell>
          <cell r="B5357">
            <v>1539</v>
          </cell>
        </row>
        <row r="5358">
          <cell r="A5358" t="str">
            <v>FLUTAMIDE CAP 125MG_1</v>
          </cell>
          <cell r="B5358">
            <v>18</v>
          </cell>
        </row>
        <row r="5359">
          <cell r="A5359" t="str">
            <v>FLUTED STEM EXT, FEMORAL &amp; TIB</v>
          </cell>
          <cell r="B5359">
            <v>6331</v>
          </cell>
        </row>
        <row r="5360">
          <cell r="A5360" t="str">
            <v>FLUTICASON NSL 50MCG/SPRY 16GM</v>
          </cell>
          <cell r="B5360">
            <v>142</v>
          </cell>
        </row>
        <row r="5361">
          <cell r="A5361" t="str">
            <v>FLUTICASONE MDI 110MCG/PUFF</v>
          </cell>
          <cell r="B5361">
            <v>633</v>
          </cell>
        </row>
        <row r="5362">
          <cell r="A5362" t="str">
            <v>FLUTICASONE MDI 220MCG/PUFF</v>
          </cell>
          <cell r="B5362">
            <v>966</v>
          </cell>
        </row>
        <row r="5363">
          <cell r="A5363" t="str">
            <v>FLUTICASONE MDI 44MCG/PUFF</v>
          </cell>
          <cell r="B5363">
            <v>480</v>
          </cell>
        </row>
        <row r="5364">
          <cell r="A5364" t="str">
            <v>FLUTI-SALM MDI 100-50MCG/PUFF</v>
          </cell>
          <cell r="B5364">
            <v>441</v>
          </cell>
        </row>
        <row r="5365">
          <cell r="A5365" t="str">
            <v>FLUTI-SALM MDI 250-50MCG/PUFF</v>
          </cell>
          <cell r="B5365">
            <v>441</v>
          </cell>
        </row>
        <row r="5366">
          <cell r="A5366" t="str">
            <v>FLUTI-SALM MDI 500-50MCG/PUFF</v>
          </cell>
          <cell r="B5366">
            <v>519</v>
          </cell>
        </row>
        <row r="5367">
          <cell r="A5367" t="str">
            <v>FLUTI-VILANTERO 100-25MCG/INHL</v>
          </cell>
          <cell r="B5367">
            <v>264</v>
          </cell>
        </row>
        <row r="5368">
          <cell r="A5368" t="str">
            <v>FLUVOXAMINE TAB 100MG</v>
          </cell>
          <cell r="B5368">
            <v>18</v>
          </cell>
        </row>
        <row r="5369">
          <cell r="A5369" t="str">
            <v>FOGARTY CATH ANY SIZE</v>
          </cell>
          <cell r="B5369">
            <v>96</v>
          </cell>
        </row>
        <row r="5370">
          <cell r="A5370" t="str">
            <v>FOGARTY INSERTS</v>
          </cell>
          <cell r="B5370">
            <v>125</v>
          </cell>
        </row>
        <row r="5371">
          <cell r="A5371" t="str">
            <v>FOGARTY INSERTS A.V.M. CV5072</v>
          </cell>
          <cell r="B5371">
            <v>88</v>
          </cell>
        </row>
        <row r="5372">
          <cell r="A5372" t="str">
            <v>FOLIC ACID INJ 5MG</v>
          </cell>
          <cell r="B5372">
            <v>124</v>
          </cell>
        </row>
        <row r="5373">
          <cell r="A5373" t="str">
            <v>FOLIC ACID SERUM</v>
          </cell>
          <cell r="B5373">
            <v>341</v>
          </cell>
        </row>
        <row r="5374">
          <cell r="A5374" t="str">
            <v>FOLIC ACID SOLN NI 50MCG</v>
          </cell>
          <cell r="B5374">
            <v>19</v>
          </cell>
        </row>
        <row r="5375">
          <cell r="A5375" t="str">
            <v>FOLIC ACID TAB 1MG</v>
          </cell>
          <cell r="B5375">
            <v>17</v>
          </cell>
        </row>
        <row r="5376">
          <cell r="A5376" t="str">
            <v>FOLIC ACID, RED CELL</v>
          </cell>
          <cell r="B5376">
            <v>19</v>
          </cell>
        </row>
        <row r="5377">
          <cell r="A5377" t="str">
            <v>FOLIC ACID-VITB6-VITB12 TAB</v>
          </cell>
          <cell r="B5377">
            <v>19</v>
          </cell>
        </row>
        <row r="5378">
          <cell r="A5378" t="str">
            <v>FOLLOW-UP LEV 1-BRIEF</v>
          </cell>
          <cell r="B5378">
            <v>268</v>
          </cell>
        </row>
        <row r="5379">
          <cell r="A5379" t="str">
            <v>FOLLOW-UP LEV 1-BRIEF W/PROC</v>
          </cell>
          <cell r="B5379">
            <v>330</v>
          </cell>
        </row>
        <row r="5380">
          <cell r="A5380" t="str">
            <v>FOLLOW-UP LEV 2-LIMITED</v>
          </cell>
          <cell r="B5380">
            <v>335</v>
          </cell>
        </row>
        <row r="5381">
          <cell r="A5381" t="str">
            <v>FOLLOW-UP LEV 2-LIMITED W/PROC</v>
          </cell>
          <cell r="B5381">
            <v>428</v>
          </cell>
        </row>
        <row r="5382">
          <cell r="A5382" t="str">
            <v>FOLLOW-UP LEV 3-INTERMEDIATE</v>
          </cell>
          <cell r="B5382">
            <v>401</v>
          </cell>
        </row>
        <row r="5383">
          <cell r="A5383" t="str">
            <v>FOLLOW-UP LEV 3-INTRMED W/PROC</v>
          </cell>
          <cell r="B5383">
            <v>509</v>
          </cell>
        </row>
        <row r="5384">
          <cell r="A5384" t="str">
            <v>FOLLOW-UP LEV 4-EXTEND W/PROC</v>
          </cell>
          <cell r="B5384">
            <v>670</v>
          </cell>
        </row>
        <row r="5385">
          <cell r="A5385" t="str">
            <v>FOLLOW-UP LEV 4-EXTENDED</v>
          </cell>
          <cell r="B5385">
            <v>535</v>
          </cell>
        </row>
        <row r="5386">
          <cell r="A5386" t="str">
            <v>FOLLOW-UP LEV 5-COMPLEX</v>
          </cell>
          <cell r="B5386">
            <v>670</v>
          </cell>
        </row>
        <row r="5387">
          <cell r="A5387" t="str">
            <v>FOLLOW-UP LEV 5-COMPLEX W/PROC</v>
          </cell>
          <cell r="B5387">
            <v>750</v>
          </cell>
        </row>
        <row r="5388">
          <cell r="A5388" t="str">
            <v>FOMEPIZOLE INJ 15MG_100</v>
          </cell>
          <cell r="B5388">
            <v>21</v>
          </cell>
        </row>
        <row r="5389">
          <cell r="A5389" t="str">
            <v>FONDAPARINUX INJ 0.5MG_10</v>
          </cell>
          <cell r="B5389">
            <v>67</v>
          </cell>
        </row>
        <row r="5390">
          <cell r="A5390" t="str">
            <v>FONDAPARINUX INJ 0.5MG_15</v>
          </cell>
          <cell r="B5390">
            <v>17</v>
          </cell>
        </row>
        <row r="5391">
          <cell r="A5391" t="str">
            <v>FONDAPARINUX INJ 0.5MG_20</v>
          </cell>
          <cell r="B5391">
            <v>15</v>
          </cell>
        </row>
        <row r="5392">
          <cell r="A5392" t="str">
            <v>FONDAPARINUX INJ 0.5MG_5</v>
          </cell>
          <cell r="B5392">
            <v>61</v>
          </cell>
        </row>
        <row r="5393">
          <cell r="A5393" t="str">
            <v>FOOT CLSD IPJ DISL W/O ANESTH</v>
          </cell>
          <cell r="B5393">
            <v>535</v>
          </cell>
        </row>
        <row r="5394">
          <cell r="A5394" t="str">
            <v>FOOT CLSD METAT JT DISL W/O AN</v>
          </cell>
          <cell r="B5394">
            <v>502</v>
          </cell>
        </row>
        <row r="5395">
          <cell r="A5395" t="str">
            <v>FOOT INSERT PLASTAZOTE OR EQ</v>
          </cell>
          <cell r="B5395">
            <v>125</v>
          </cell>
        </row>
        <row r="5396">
          <cell r="A5396" t="str">
            <v>FOOT INSERT PLASTAZOTE OR EQ</v>
          </cell>
          <cell r="B5396">
            <v>387</v>
          </cell>
        </row>
        <row r="5397">
          <cell r="A5397" t="str">
            <v>FOOT PLATE MOLDED STIRRUP AT</v>
          </cell>
          <cell r="B5397">
            <v>1180</v>
          </cell>
        </row>
        <row r="5398">
          <cell r="A5398" t="str">
            <v>FORCEP ELLIS-JONES</v>
          </cell>
          <cell r="B5398">
            <v>1584</v>
          </cell>
        </row>
        <row r="5399">
          <cell r="A5399" t="str">
            <v>FORCEP OPEN</v>
          </cell>
          <cell r="B5399">
            <v>4800</v>
          </cell>
        </row>
        <row r="5400">
          <cell r="A5400" t="str">
            <v>FORCEP RADIAL JAW LG CAPACITY</v>
          </cell>
          <cell r="B5400">
            <v>187</v>
          </cell>
        </row>
        <row r="5401">
          <cell r="A5401" t="str">
            <v>FORCEP RADIAL JAW MAX CAPACITY</v>
          </cell>
          <cell r="B5401">
            <v>161</v>
          </cell>
        </row>
        <row r="5402">
          <cell r="A5402" t="str">
            <v>FORCEP REDUCTION BROAD RATCHET</v>
          </cell>
          <cell r="B5402">
            <v>1680</v>
          </cell>
        </row>
        <row r="5403">
          <cell r="A5403" t="str">
            <v>FORCEP TRIPOLAR ULTRA</v>
          </cell>
          <cell r="B5403">
            <v>7980</v>
          </cell>
        </row>
        <row r="5404">
          <cell r="A5404" t="str">
            <v>FORCEP,GRASPING</v>
          </cell>
          <cell r="B5404">
            <v>1219</v>
          </cell>
        </row>
        <row r="5405">
          <cell r="A5405" t="str">
            <v>FORCEPS CUP BIOPSY</v>
          </cell>
          <cell r="B5405">
            <v>1411</v>
          </cell>
        </row>
        <row r="5406">
          <cell r="A5406" t="str">
            <v>FORCEPS GRASPING</v>
          </cell>
          <cell r="B5406">
            <v>518</v>
          </cell>
        </row>
        <row r="5407">
          <cell r="A5407" t="str">
            <v>FORCEPS HALO PKS CUTTING</v>
          </cell>
          <cell r="B5407">
            <v>2640</v>
          </cell>
        </row>
        <row r="5408">
          <cell r="A5408" t="str">
            <v>FORCEPS NON-RETRACT GRASPING</v>
          </cell>
          <cell r="B5408">
            <v>624</v>
          </cell>
        </row>
        <row r="5409">
          <cell r="A5409" t="str">
            <v>FORCEPS PKS CUTTING</v>
          </cell>
          <cell r="B5409">
            <v>1974</v>
          </cell>
        </row>
        <row r="5410">
          <cell r="A5410" t="str">
            <v>FORCEPS PKS CUTTING 33CMX5MM</v>
          </cell>
          <cell r="B5410">
            <v>1860</v>
          </cell>
        </row>
        <row r="5411">
          <cell r="A5411" t="str">
            <v>FORCEPS PRE-MARKED BIOPSY</v>
          </cell>
          <cell r="B5411">
            <v>367</v>
          </cell>
        </row>
        <row r="5412">
          <cell r="A5412" t="str">
            <v>FORCEPS TRIPOLAR CUTTING</v>
          </cell>
          <cell r="B5412">
            <v>1860</v>
          </cell>
        </row>
        <row r="5413">
          <cell r="A5413" t="str">
            <v>FORCEPS W/PIN</v>
          </cell>
          <cell r="B5413">
            <v>1065</v>
          </cell>
        </row>
        <row r="5414">
          <cell r="A5414" t="str">
            <v>FORCEPS,CUTTING 0008593-901</v>
          </cell>
          <cell r="B5414">
            <v>2381</v>
          </cell>
        </row>
        <row r="5415">
          <cell r="A5415" t="str">
            <v>FOREARM/WRIST SURGERY</v>
          </cell>
          <cell r="B5415">
            <v>736</v>
          </cell>
        </row>
        <row r="5416">
          <cell r="A5416" t="str">
            <v>FORM SKN PEDICL FLAP FCCMNAGHF</v>
          </cell>
          <cell r="B5416">
            <v>3346</v>
          </cell>
        </row>
        <row r="5417">
          <cell r="A5417" t="str">
            <v>FORMAGRAFT XL BLOCK LARGE</v>
          </cell>
          <cell r="B5417">
            <v>7568</v>
          </cell>
        </row>
        <row r="5418">
          <cell r="A5418" t="str">
            <v>FOSFOMYCIN PWDR 3GM</v>
          </cell>
          <cell r="B5418">
            <v>231</v>
          </cell>
        </row>
        <row r="5419">
          <cell r="A5419" t="str">
            <v>FOSPHENYTOIN INJ 50MG_10</v>
          </cell>
          <cell r="B5419">
            <v>27</v>
          </cell>
        </row>
        <row r="5420">
          <cell r="A5420" t="str">
            <v>FOSPHENYTOIN INJ 50MG_2</v>
          </cell>
          <cell r="B5420">
            <v>71</v>
          </cell>
        </row>
        <row r="5421">
          <cell r="A5421" t="str">
            <v>FREE LIGHT CHAINS-E</v>
          </cell>
          <cell r="B5421">
            <v>0</v>
          </cell>
          <cell r="C5421" t="str">
            <v>Order Control</v>
          </cell>
        </row>
        <row r="5422">
          <cell r="A5422" t="str">
            <v>FREE T3</v>
          </cell>
          <cell r="B5422">
            <v>313</v>
          </cell>
        </row>
        <row r="5423">
          <cell r="A5423" t="str">
            <v>FREE T4</v>
          </cell>
          <cell r="B5423">
            <v>260</v>
          </cell>
        </row>
        <row r="5424">
          <cell r="A5424" t="str">
            <v>FROCEPS PULMONARY BIOPSY</v>
          </cell>
          <cell r="B5424">
            <v>1178</v>
          </cell>
        </row>
        <row r="5425">
          <cell r="A5425" t="str">
            <v>FRUCTOSAMINE</v>
          </cell>
          <cell r="B5425">
            <v>15</v>
          </cell>
        </row>
        <row r="5426">
          <cell r="A5426" t="str">
            <v>FSH-FOLLICLE STIMULATING HORMO</v>
          </cell>
          <cell r="B5426">
            <v>17</v>
          </cell>
        </row>
        <row r="5427">
          <cell r="A5427" t="str">
            <v>FTA-FLOURESCENT TREPONEMAL ANT</v>
          </cell>
          <cell r="B5427">
            <v>16</v>
          </cell>
        </row>
        <row r="5428">
          <cell r="A5428" t="str">
            <v>FULL GRAFT,CLS DONOR SITE 20SQ</v>
          </cell>
          <cell r="B5428">
            <v>5019</v>
          </cell>
        </row>
        <row r="5429">
          <cell r="A5429" t="str">
            <v>FUNCTIONAL THER ACT 15 MIN</v>
          </cell>
          <cell r="B5429">
            <v>161</v>
          </cell>
        </row>
        <row r="5430">
          <cell r="A5430" t="str">
            <v>FUNCTIONAL THER ACT 15 MIN</v>
          </cell>
          <cell r="B5430">
            <v>161</v>
          </cell>
        </row>
        <row r="5431">
          <cell r="A5431" t="str">
            <v>FUNCTIONAL THER ACT 15 MIN</v>
          </cell>
          <cell r="B5431">
            <v>184</v>
          </cell>
        </row>
        <row r="5432">
          <cell r="A5432" t="str">
            <v>FUNGAL CULTURE-E</v>
          </cell>
          <cell r="B5432">
            <v>0</v>
          </cell>
          <cell r="C5432" t="str">
            <v>Order Control</v>
          </cell>
        </row>
        <row r="5433">
          <cell r="A5433" t="str">
            <v>FUROSEMIDE INJ 100 MG/10 ML [L</v>
          </cell>
          <cell r="B5433">
            <v>24</v>
          </cell>
        </row>
        <row r="5434">
          <cell r="A5434" t="str">
            <v>FUROSEMIDE INJ 20 MG/2 ML [LAS</v>
          </cell>
          <cell r="B5434">
            <v>124</v>
          </cell>
        </row>
        <row r="5435">
          <cell r="A5435" t="str">
            <v>FUROSEMIDE INJ 40 MG/4 ML [LAS</v>
          </cell>
          <cell r="B5435">
            <v>61</v>
          </cell>
        </row>
        <row r="5436">
          <cell r="A5436" t="str">
            <v>FUROSEMIDE INJ NICU 10MG</v>
          </cell>
          <cell r="B5436">
            <v>117</v>
          </cell>
        </row>
        <row r="5437">
          <cell r="A5437" t="str">
            <v>FUROSEMIDE SOLN 40MG</v>
          </cell>
          <cell r="B5437">
            <v>22</v>
          </cell>
        </row>
        <row r="5438">
          <cell r="A5438" t="str">
            <v>FUROSEMIDE SOLN NI 20MG</v>
          </cell>
          <cell r="B5438">
            <v>18</v>
          </cell>
        </row>
        <row r="5439">
          <cell r="A5439" t="str">
            <v>FUROSEMIDE TAB 20 MG [LASIX]</v>
          </cell>
          <cell r="B5439">
            <v>17</v>
          </cell>
        </row>
        <row r="5440">
          <cell r="A5440" t="str">
            <v>FUROSEMIDE TAB 40MG</v>
          </cell>
          <cell r="B5440">
            <v>17</v>
          </cell>
        </row>
        <row r="5441">
          <cell r="A5441" t="str">
            <v>FUROSEMIDE TAB 80MG</v>
          </cell>
          <cell r="B5441">
            <v>17</v>
          </cell>
        </row>
        <row r="5442">
          <cell r="A5442" t="str">
            <v>FX BIG TOE CLSD W/O MANIP</v>
          </cell>
          <cell r="B5442">
            <v>456</v>
          </cell>
        </row>
        <row r="5443">
          <cell r="A5443" t="str">
            <v>FX BIG TOE W/MANIP</v>
          </cell>
          <cell r="B5443">
            <v>525</v>
          </cell>
        </row>
        <row r="5444">
          <cell r="A5444" t="str">
            <v>FX BIMALLEOLAR ANKLE W/O MANIP</v>
          </cell>
          <cell r="B5444">
            <v>514</v>
          </cell>
        </row>
        <row r="5445">
          <cell r="A5445" t="str">
            <v>FX CLAVICLE W/O MANIP</v>
          </cell>
          <cell r="B5445">
            <v>535</v>
          </cell>
        </row>
        <row r="5446">
          <cell r="A5446" t="str">
            <v>FX DISTAL PHAL FGR/THMB OPEN E</v>
          </cell>
          <cell r="B5446">
            <v>6022</v>
          </cell>
        </row>
        <row r="5447">
          <cell r="A5447" t="str">
            <v>FX NASAL W/O MANIP</v>
          </cell>
          <cell r="B5447">
            <v>1005</v>
          </cell>
        </row>
        <row r="5448">
          <cell r="A5448" t="str">
            <v>FX NAVICULAR W/O MANIP</v>
          </cell>
          <cell r="B5448">
            <v>482</v>
          </cell>
        </row>
        <row r="5449">
          <cell r="A5449" t="str">
            <v>FX PHALANGE SHAFT OPEN EA</v>
          </cell>
          <cell r="B5449">
            <v>8403</v>
          </cell>
        </row>
        <row r="5450">
          <cell r="A5450" t="str">
            <v>FX RADIAL HEAD/NECK W/MANIP</v>
          </cell>
          <cell r="B5450">
            <v>626</v>
          </cell>
        </row>
        <row r="5451">
          <cell r="A5451" t="str">
            <v>FX TOE CLSD TRMT W/MANIP</v>
          </cell>
          <cell r="B5451">
            <v>525</v>
          </cell>
        </row>
        <row r="5452">
          <cell r="A5452" t="str">
            <v>FX TOE CLSD TRMT W/O MANIP</v>
          </cell>
          <cell r="B5452">
            <v>456</v>
          </cell>
        </row>
        <row r="5453">
          <cell r="A5453" t="str">
            <v>G0278-ANGIO ILIAC NON-SELECTIV</v>
          </cell>
          <cell r="B5453">
            <v>540</v>
          </cell>
        </row>
        <row r="5454">
          <cell r="A5454" t="str">
            <v>G2 COMPLEX FILL</v>
          </cell>
          <cell r="B5454">
            <v>8917</v>
          </cell>
        </row>
        <row r="5455">
          <cell r="A5455" t="str">
            <v>G2 COMPLEX XTRASOFT FILL</v>
          </cell>
          <cell r="B5455">
            <v>8917</v>
          </cell>
        </row>
        <row r="5456">
          <cell r="A5456" t="str">
            <v>G2 HELICAL XTRASOFT</v>
          </cell>
          <cell r="B5456">
            <v>6814</v>
          </cell>
        </row>
        <row r="5457">
          <cell r="A5457" t="str">
            <v>G2 TDL COMPLEX FILL</v>
          </cell>
          <cell r="B5457">
            <v>8917</v>
          </cell>
        </row>
        <row r="5458">
          <cell r="A5458" t="str">
            <v>G6PD-GLUCOSE 6 PD DEHYDROGEN</v>
          </cell>
          <cell r="B5458">
            <v>11</v>
          </cell>
        </row>
        <row r="5459">
          <cell r="A5459" t="str">
            <v>GABAPENTIN CAP 100MG</v>
          </cell>
          <cell r="B5459">
            <v>17</v>
          </cell>
        </row>
        <row r="5460">
          <cell r="A5460" t="str">
            <v>GABAPENTIN CAP 300MG</v>
          </cell>
          <cell r="B5460">
            <v>17</v>
          </cell>
        </row>
        <row r="5461">
          <cell r="A5461" t="str">
            <v>GABAPENTIN CAP 400MG</v>
          </cell>
          <cell r="B5461">
            <v>18</v>
          </cell>
        </row>
        <row r="5462">
          <cell r="A5462" t="str">
            <v>GAD-BASE MR CONTRAST PER 1ML</v>
          </cell>
          <cell r="B5462">
            <v>197</v>
          </cell>
        </row>
        <row r="5463">
          <cell r="A5463" t="str">
            <v>GAD-BASE MR CONTRAST PER 1ML</v>
          </cell>
          <cell r="B5463">
            <v>83</v>
          </cell>
        </row>
        <row r="5464">
          <cell r="A5464" t="str">
            <v>GAD-BASE MR CONTRAST PER 1ML</v>
          </cell>
          <cell r="B5464">
            <v>267</v>
          </cell>
        </row>
        <row r="5465">
          <cell r="A5465" t="str">
            <v>GADOBENATE INJ 529MG_10</v>
          </cell>
          <cell r="B5465">
            <v>22</v>
          </cell>
        </row>
        <row r="5466">
          <cell r="A5466" t="str">
            <v>GADOBENATE INJ 529MG_20</v>
          </cell>
          <cell r="B5466">
            <v>16</v>
          </cell>
        </row>
        <row r="5467">
          <cell r="A5467" t="str">
            <v>GADOBENATE INJ 529MG_5</v>
          </cell>
          <cell r="B5467">
            <v>37</v>
          </cell>
        </row>
        <row r="5468">
          <cell r="A5468" t="str">
            <v>GADODIAMIDE INJ 1435MG</v>
          </cell>
          <cell r="B5468">
            <v>176</v>
          </cell>
        </row>
        <row r="5469">
          <cell r="A5469" t="str">
            <v>GADODIAMIDE INJ 2870MG</v>
          </cell>
          <cell r="B5469">
            <v>206</v>
          </cell>
        </row>
        <row r="5470">
          <cell r="A5470" t="str">
            <v>GADODIAMIDE INJ 5740MG</v>
          </cell>
          <cell r="B5470">
            <v>264</v>
          </cell>
        </row>
        <row r="5471">
          <cell r="A5471" t="str">
            <v>GADOTERIDOL INJ 279.3MG_10</v>
          </cell>
          <cell r="B5471">
            <v>19</v>
          </cell>
        </row>
        <row r="5472">
          <cell r="A5472" t="str">
            <v>GADOTERIDOL INJ 279.3MG_15</v>
          </cell>
          <cell r="B5472">
            <v>16</v>
          </cell>
        </row>
        <row r="5473">
          <cell r="A5473" t="str">
            <v>GADOTERIDOL INJ 279.3MG_20</v>
          </cell>
          <cell r="B5473">
            <v>14</v>
          </cell>
        </row>
        <row r="5474">
          <cell r="A5474" t="str">
            <v>GALANTAMINE TAB 4MG</v>
          </cell>
          <cell r="B5474">
            <v>25</v>
          </cell>
        </row>
        <row r="5475">
          <cell r="A5475" t="str">
            <v>GAMMA3 LAG SCREW</v>
          </cell>
          <cell r="B5475">
            <v>2917</v>
          </cell>
        </row>
        <row r="5476">
          <cell r="A5476" t="str">
            <v>GAMMA3 LONG NAIL</v>
          </cell>
          <cell r="B5476">
            <v>10422</v>
          </cell>
        </row>
        <row r="5477">
          <cell r="A5477" t="str">
            <v>GAMMA3 NAIL KIT</v>
          </cell>
          <cell r="B5477">
            <v>5690</v>
          </cell>
        </row>
        <row r="5478">
          <cell r="A5478" t="str">
            <v>GANCICLOVIR INJ 500MG_1</v>
          </cell>
          <cell r="B5478">
            <v>411</v>
          </cell>
        </row>
        <row r="5479">
          <cell r="A5479" t="str">
            <v>GARAMYCIN GENTAMICN UP TO 80MG</v>
          </cell>
          <cell r="B5479">
            <v>197</v>
          </cell>
        </row>
        <row r="5480">
          <cell r="A5480" t="str">
            <v>GAS CYLINDER-HELI-OX H /HR</v>
          </cell>
          <cell r="B5480">
            <v>229</v>
          </cell>
        </row>
        <row r="5481">
          <cell r="A5481" t="str">
            <v>GASTRIN</v>
          </cell>
          <cell r="B5481">
            <v>15</v>
          </cell>
        </row>
        <row r="5482">
          <cell r="A5482" t="str">
            <v>GASTROSCOPY</v>
          </cell>
          <cell r="B5482">
            <v>4334</v>
          </cell>
        </row>
        <row r="5483">
          <cell r="A5483" t="str">
            <v>GASTROSCOPY W/DILATATION</v>
          </cell>
          <cell r="B5483">
            <v>3614</v>
          </cell>
        </row>
        <row r="5484">
          <cell r="A5484" t="str">
            <v>GASTROSTOMY TUBE 20FR</v>
          </cell>
          <cell r="B5484">
            <v>123</v>
          </cell>
        </row>
        <row r="5485">
          <cell r="A5485" t="str">
            <v>GATEWAY PTA BALLOON CATH</v>
          </cell>
          <cell r="B5485">
            <v>5056</v>
          </cell>
        </row>
        <row r="5486">
          <cell r="A5486" t="str">
            <v>GAUGE ACETABULAR</v>
          </cell>
          <cell r="B5486">
            <v>4246</v>
          </cell>
        </row>
        <row r="5487">
          <cell r="A5487" t="str">
            <v>GAUGE DEPTH FOR 2.7MM SM SCREW</v>
          </cell>
          <cell r="B5487">
            <v>1752</v>
          </cell>
        </row>
        <row r="5488">
          <cell r="A5488" t="str">
            <v>GAUZE-VASELINE OR 2X2'S</v>
          </cell>
          <cell r="B5488">
            <v>18</v>
          </cell>
        </row>
        <row r="5489">
          <cell r="A5489" t="str">
            <v>GBM AB PANEL-E</v>
          </cell>
          <cell r="B5489">
            <v>0</v>
          </cell>
          <cell r="C5489" t="str">
            <v>Order Control</v>
          </cell>
        </row>
        <row r="5490">
          <cell r="A5490" t="str">
            <v>GBM ANITBODY IGG</v>
          </cell>
          <cell r="B5490">
            <v>0</v>
          </cell>
          <cell r="C5490" t="str">
            <v>Order Control</v>
          </cell>
        </row>
        <row r="5491">
          <cell r="A5491" t="str">
            <v>GEL PORT HAND ACCESS</v>
          </cell>
          <cell r="B5491">
            <v>2677</v>
          </cell>
        </row>
        <row r="5492">
          <cell r="A5492" t="str">
            <v>GEL- PROSPACE DBM 10CC</v>
          </cell>
          <cell r="B5492">
            <v>5088</v>
          </cell>
        </row>
        <row r="5493">
          <cell r="A5493" t="str">
            <v>GELATIN ABS FILM SZ 2.5-5CM</v>
          </cell>
          <cell r="B5493">
            <v>629</v>
          </cell>
        </row>
        <row r="5494">
          <cell r="A5494" t="str">
            <v>GELATIN ABS SPONGE SZ 100</v>
          </cell>
          <cell r="B5494">
            <v>106</v>
          </cell>
        </row>
        <row r="5495">
          <cell r="A5495" t="str">
            <v>GELATIN ABS SPONGE SZ 12-7MM</v>
          </cell>
          <cell r="B5495">
            <v>55</v>
          </cell>
        </row>
        <row r="5496">
          <cell r="A5496" t="str">
            <v>GELFOAM 100</v>
          </cell>
          <cell r="B5496">
            <v>209</v>
          </cell>
        </row>
        <row r="5497">
          <cell r="A5497" t="str">
            <v>GELFOAM 12-7</v>
          </cell>
          <cell r="B5497">
            <v>36</v>
          </cell>
        </row>
        <row r="5498">
          <cell r="A5498" t="str">
            <v>GELPORT C8004/C8105</v>
          </cell>
          <cell r="B5498">
            <v>2838</v>
          </cell>
        </row>
        <row r="5499">
          <cell r="A5499" t="str">
            <v>GEMCITABINE INJ 200MG_1</v>
          </cell>
          <cell r="B5499">
            <v>605</v>
          </cell>
        </row>
        <row r="5500">
          <cell r="A5500" t="str">
            <v>GEMCITABINE INJ 200MG_10</v>
          </cell>
          <cell r="B5500">
            <v>82</v>
          </cell>
        </row>
        <row r="5501">
          <cell r="A5501" t="str">
            <v>GEMCITABINE INJ 200MG_5</v>
          </cell>
          <cell r="B5501">
            <v>142</v>
          </cell>
        </row>
        <row r="5502">
          <cell r="A5502" t="str">
            <v>GEMFIBROZIL TAB 600MG</v>
          </cell>
          <cell r="B5502">
            <v>17</v>
          </cell>
        </row>
        <row r="5503">
          <cell r="A5503" t="str">
            <v>GENERAL ANES. SUPPLY</v>
          </cell>
          <cell r="B5503">
            <v>130</v>
          </cell>
        </row>
        <row r="5504">
          <cell r="A5504" t="str">
            <v>GENERAL CULTURE AEROBIC</v>
          </cell>
          <cell r="B5504">
            <v>374</v>
          </cell>
        </row>
        <row r="5505">
          <cell r="A5505" t="str">
            <v>GENERATOR CYBERONICS</v>
          </cell>
          <cell r="B5505">
            <v>71285</v>
          </cell>
        </row>
        <row r="5506">
          <cell r="A5506" t="str">
            <v>GENERATOR PROCLAIM ELITE IMPLA</v>
          </cell>
          <cell r="B5506">
            <v>76400</v>
          </cell>
        </row>
        <row r="5507">
          <cell r="A5507" t="str">
            <v>GENITAL CULTURE-E</v>
          </cell>
          <cell r="B5507">
            <v>0</v>
          </cell>
          <cell r="C5507" t="str">
            <v>Order Control</v>
          </cell>
        </row>
        <row r="5508">
          <cell r="A5508" t="str">
            <v>GENITAL SURGERY PROCEDURE</v>
          </cell>
          <cell r="B5508">
            <v>462</v>
          </cell>
        </row>
        <row r="5509">
          <cell r="A5509" t="str">
            <v>GENTAMICIN</v>
          </cell>
          <cell r="B5509">
            <v>472</v>
          </cell>
        </row>
        <row r="5510">
          <cell r="A5510" t="str">
            <v>GENTAMICIN INJ 80MG_1</v>
          </cell>
          <cell r="B5510">
            <v>124</v>
          </cell>
        </row>
        <row r="5511">
          <cell r="A5511" t="str">
            <v>GENTAMICIN INJ 80MG_1(10)</v>
          </cell>
          <cell r="B5511">
            <v>19</v>
          </cell>
        </row>
        <row r="5512">
          <cell r="A5512" t="str">
            <v>GENTAMICIN INJ PEDS 80MG_0.25</v>
          </cell>
          <cell r="B5512">
            <v>124</v>
          </cell>
        </row>
        <row r="5513">
          <cell r="A5513" t="str">
            <v>GENTAMICIN OPOINT 0.3% 3.5GM</v>
          </cell>
          <cell r="B5513">
            <v>112</v>
          </cell>
        </row>
        <row r="5514">
          <cell r="A5514" t="str">
            <v>GENTAMICIN OPSOLN 0.3% 5ML</v>
          </cell>
          <cell r="B5514">
            <v>117</v>
          </cell>
        </row>
        <row r="5515">
          <cell r="A5515" t="str">
            <v>GENTAMICIN PEAK-E</v>
          </cell>
          <cell r="B5515">
            <v>0</v>
          </cell>
          <cell r="C5515" t="str">
            <v>Order Control</v>
          </cell>
        </row>
        <row r="5516">
          <cell r="A5516" t="str">
            <v>GENTAMICIN PHARMACY TO DOSE</v>
          </cell>
          <cell r="B5516">
            <v>0</v>
          </cell>
          <cell r="C5516" t="str">
            <v>track utilization</v>
          </cell>
        </row>
        <row r="5517">
          <cell r="A5517" t="str">
            <v>GENTAMICIN RANDOM-E</v>
          </cell>
          <cell r="B5517">
            <v>0</v>
          </cell>
          <cell r="C5517" t="str">
            <v>Order Control</v>
          </cell>
        </row>
        <row r="5518">
          <cell r="A5518" t="str">
            <v>GENTAMICIN TOPOINT 0.1% 15GM</v>
          </cell>
          <cell r="B5518">
            <v>54</v>
          </cell>
        </row>
        <row r="5519">
          <cell r="A5519" t="str">
            <v>GENTAMICIN TROUGH-E</v>
          </cell>
          <cell r="B5519">
            <v>0</v>
          </cell>
          <cell r="C5519" t="str">
            <v>Order Control</v>
          </cell>
        </row>
        <row r="5520">
          <cell r="A5520" t="str">
            <v>GENTAMICIN/NS PBPMX 80MG_1</v>
          </cell>
          <cell r="B5520">
            <v>124</v>
          </cell>
        </row>
        <row r="5521">
          <cell r="A5521" t="str">
            <v>GENTAMICIN/NS PBPMX 80MG_1.25</v>
          </cell>
          <cell r="B5521">
            <v>99</v>
          </cell>
        </row>
        <row r="5522">
          <cell r="A5522" t="str">
            <v>GGTP-GAMMA GLUTAMYL TRANSPEPTI</v>
          </cell>
          <cell r="B5522">
            <v>198</v>
          </cell>
        </row>
        <row r="5523">
          <cell r="A5523" t="str">
            <v>GI COCKTAIL SUSP 50ML</v>
          </cell>
          <cell r="B5523">
            <v>54</v>
          </cell>
        </row>
        <row r="5524">
          <cell r="A5524" t="str">
            <v>GI COCKTAIL SUSP NO DONN 40ML</v>
          </cell>
          <cell r="B5524">
            <v>20</v>
          </cell>
        </row>
        <row r="5525">
          <cell r="A5525" t="str">
            <v>GLENDOID BASE HYBRID</v>
          </cell>
          <cell r="B5525">
            <v>6640</v>
          </cell>
        </row>
        <row r="5526">
          <cell r="A5526" t="str">
            <v>GLENOID BF PEGGED 52MM</v>
          </cell>
          <cell r="B5526">
            <v>1652</v>
          </cell>
        </row>
        <row r="5527">
          <cell r="A5527" t="str">
            <v>GLENOID BIO MODULAR PEGGED</v>
          </cell>
          <cell r="B5527">
            <v>6203</v>
          </cell>
        </row>
        <row r="5528">
          <cell r="A5528" t="str">
            <v>GLENOID COMPONENT</v>
          </cell>
          <cell r="B5528">
            <v>7310</v>
          </cell>
        </row>
        <row r="5529">
          <cell r="A5529" t="str">
            <v>GLENOID FIXATION UNCEMENTED</v>
          </cell>
          <cell r="B5529">
            <v>10558</v>
          </cell>
        </row>
        <row r="5530">
          <cell r="A5530" t="str">
            <v>GLENOID POLY W/PEG MEDIUM</v>
          </cell>
          <cell r="B5530">
            <v>6300</v>
          </cell>
        </row>
        <row r="5531">
          <cell r="A5531" t="str">
            <v>GLENOID POLY W/PEG SMALL</v>
          </cell>
          <cell r="B5531">
            <v>6300</v>
          </cell>
        </row>
        <row r="5532">
          <cell r="A5532" t="str">
            <v>GLENOID SHOULDER COMPONENT</v>
          </cell>
          <cell r="B5532">
            <v>5783</v>
          </cell>
        </row>
        <row r="5533">
          <cell r="A5533" t="str">
            <v>GLENOSPHERE COMPREHSIVE REVERS</v>
          </cell>
          <cell r="B5533">
            <v>7827</v>
          </cell>
        </row>
        <row r="5534">
          <cell r="A5534" t="str">
            <v>GLENOSPHERE REVERSE SHLDR SSTM</v>
          </cell>
          <cell r="B5534">
            <v>7250</v>
          </cell>
        </row>
        <row r="5535">
          <cell r="A5535" t="str">
            <v>GLENOSPHERE TM REVERSE SHOULDE</v>
          </cell>
          <cell r="B5535">
            <v>4839</v>
          </cell>
        </row>
        <row r="5536">
          <cell r="A5536" t="str">
            <v>GLIADIN PEPTIDE AB IGA &amp; IGG</v>
          </cell>
          <cell r="B5536">
            <v>9</v>
          </cell>
        </row>
        <row r="5537">
          <cell r="A5537" t="str">
            <v>GLIDECATH</v>
          </cell>
          <cell r="B5537">
            <v>260</v>
          </cell>
        </row>
        <row r="5538">
          <cell r="A5538" t="str">
            <v>GLIDECATH</v>
          </cell>
          <cell r="B5538">
            <v>260</v>
          </cell>
        </row>
        <row r="5539">
          <cell r="A5539" t="str">
            <v>GLIDECATH .038 100CM C2</v>
          </cell>
          <cell r="B5539">
            <v>195</v>
          </cell>
        </row>
        <row r="5540">
          <cell r="A5540" t="str">
            <v>GLIDECATH .038 100CM STRT TAPE</v>
          </cell>
          <cell r="B5540">
            <v>245</v>
          </cell>
        </row>
        <row r="5541">
          <cell r="A5541" t="str">
            <v>GLIDECATH .038100CM J CURVE</v>
          </cell>
          <cell r="B5541">
            <v>195</v>
          </cell>
        </row>
        <row r="5542">
          <cell r="A5542" t="str">
            <v>GLIDECATH ANGLED .038 65CM</v>
          </cell>
          <cell r="B5542">
            <v>195</v>
          </cell>
        </row>
        <row r="5543">
          <cell r="A5543" t="str">
            <v>GLIDECATH SIM 2 5F .038 100CM</v>
          </cell>
          <cell r="B5543">
            <v>195</v>
          </cell>
        </row>
        <row r="5544">
          <cell r="A5544" t="str">
            <v>GLIDECATH STRT TAPER .038 65CM</v>
          </cell>
          <cell r="B5544">
            <v>245</v>
          </cell>
        </row>
        <row r="5545">
          <cell r="A5545" t="str">
            <v>GLIDESCOPE DISPOSABLE</v>
          </cell>
          <cell r="B5545">
            <v>76</v>
          </cell>
        </row>
        <row r="5546">
          <cell r="A5546" t="str">
            <v>GLIDEWIRE .035</v>
          </cell>
          <cell r="B5546">
            <v>344</v>
          </cell>
        </row>
        <row r="5547">
          <cell r="A5547" t="str">
            <v>GLIDEWIRE .035 180CM ANGLED</v>
          </cell>
          <cell r="B5547">
            <v>201</v>
          </cell>
        </row>
        <row r="5548">
          <cell r="A5548" t="str">
            <v>GLIDEWIRE .035 180CM ANGLED ST</v>
          </cell>
          <cell r="B5548">
            <v>1179</v>
          </cell>
        </row>
        <row r="5549">
          <cell r="A5549" t="str">
            <v>GLIDEWIRE .035 260CM ANGLED</v>
          </cell>
          <cell r="B5549">
            <v>1120</v>
          </cell>
        </row>
        <row r="5550">
          <cell r="A5550" t="str">
            <v>GLIDEWIRE .035 260CM ANGLED ST</v>
          </cell>
          <cell r="B5550">
            <v>1120</v>
          </cell>
        </row>
        <row r="5551">
          <cell r="A5551" t="str">
            <v>GLIDEWIRE .038 260CM ANGLED</v>
          </cell>
          <cell r="B5551">
            <v>178</v>
          </cell>
        </row>
        <row r="5552">
          <cell r="A5552" t="str">
            <v>GLIDEWIRE 0.035 80CM</v>
          </cell>
          <cell r="B5552">
            <v>241</v>
          </cell>
        </row>
        <row r="5553">
          <cell r="A5553" t="str">
            <v>GLIDEWIRE ADV 0.035 260CM ANG</v>
          </cell>
          <cell r="B5553">
            <v>144</v>
          </cell>
        </row>
        <row r="5554">
          <cell r="A5554" t="str">
            <v>GLIDEWIRE ANGLE STIFF.035 80CM</v>
          </cell>
          <cell r="B5554">
            <v>181</v>
          </cell>
        </row>
        <row r="5555">
          <cell r="A5555" t="str">
            <v>GLIDEWIRE ANGLED .035 120CM</v>
          </cell>
          <cell r="B5555">
            <v>119</v>
          </cell>
        </row>
        <row r="5556">
          <cell r="A5556" t="str">
            <v>GLIDEWIRE ANGLED .035 80CM</v>
          </cell>
          <cell r="B5556">
            <v>119</v>
          </cell>
        </row>
        <row r="5557">
          <cell r="A5557" t="str">
            <v>GLIDEWIRE ANGLED .038 180CM</v>
          </cell>
          <cell r="B5557">
            <v>159</v>
          </cell>
        </row>
        <row r="5558">
          <cell r="A5558" t="str">
            <v>GLIDEWIRE ANGLED 0.0388 150CM</v>
          </cell>
          <cell r="B5558">
            <v>119</v>
          </cell>
        </row>
        <row r="5559">
          <cell r="A5559" t="str">
            <v>GLIDEWIRE MERIT</v>
          </cell>
          <cell r="B5559">
            <v>1187</v>
          </cell>
        </row>
        <row r="5560">
          <cell r="A5560" t="str">
            <v>GLIDEWIRE MERIT ST150</v>
          </cell>
          <cell r="B5560">
            <v>161</v>
          </cell>
        </row>
        <row r="5561">
          <cell r="A5561" t="str">
            <v>GLIDEWIRE STANDARD</v>
          </cell>
          <cell r="B5561">
            <v>358</v>
          </cell>
        </row>
        <row r="5562">
          <cell r="A5562" t="str">
            <v>GLIDEWIRE STD 0.035 180CM STR</v>
          </cell>
          <cell r="B5562">
            <v>1004</v>
          </cell>
        </row>
        <row r="5563">
          <cell r="A5563" t="str">
            <v>GLIDEWIRE STD 0.035 260CM STR</v>
          </cell>
          <cell r="B5563">
            <v>321</v>
          </cell>
        </row>
        <row r="5564">
          <cell r="A5564" t="str">
            <v>GLIDEWIRE STRAIGHT .038 180CM</v>
          </cell>
          <cell r="B5564">
            <v>159</v>
          </cell>
        </row>
        <row r="5565">
          <cell r="A5565" t="str">
            <v>GLIDEWIRE STRAIGHT 0.038 150CM</v>
          </cell>
          <cell r="B5565">
            <v>1179</v>
          </cell>
        </row>
        <row r="5566">
          <cell r="A5566" t="str">
            <v>GLIMEPIRIDE TAB 1MG</v>
          </cell>
          <cell r="B5566">
            <v>17</v>
          </cell>
        </row>
        <row r="5567">
          <cell r="A5567" t="str">
            <v>GLIMEPIRIDE TAB 2MG</v>
          </cell>
          <cell r="B5567">
            <v>17</v>
          </cell>
        </row>
        <row r="5568">
          <cell r="A5568" t="str">
            <v>GLIPIZIDE ERTAB 2.5MG</v>
          </cell>
          <cell r="B5568">
            <v>17</v>
          </cell>
        </row>
        <row r="5569">
          <cell r="A5569" t="str">
            <v>GLIPIZIDE ERTAB 5MG</v>
          </cell>
          <cell r="B5569">
            <v>18</v>
          </cell>
        </row>
        <row r="5570">
          <cell r="A5570" t="str">
            <v>GLIPIZIDE TAB 10MG</v>
          </cell>
          <cell r="B5570">
            <v>17</v>
          </cell>
        </row>
        <row r="5571">
          <cell r="A5571" t="str">
            <v>GLIPIZIDE TAB 5MG</v>
          </cell>
          <cell r="B5571">
            <v>17</v>
          </cell>
        </row>
        <row r="5572">
          <cell r="A5572" t="str">
            <v>GLUCAGON INJ 1MG_1</v>
          </cell>
          <cell r="B5572">
            <v>828</v>
          </cell>
        </row>
        <row r="5573">
          <cell r="A5573" t="str">
            <v>GLUCOMETER REAGENT STRIP</v>
          </cell>
          <cell r="B5573">
            <v>107</v>
          </cell>
        </row>
        <row r="5574">
          <cell r="A5574" t="str">
            <v>GLUCOMETER,BLOOD GLUCOSE</v>
          </cell>
          <cell r="B5574">
            <v>107</v>
          </cell>
        </row>
        <row r="5575">
          <cell r="A5575" t="str">
            <v>GLUCOMETER,BLOOD GLUCOSE</v>
          </cell>
          <cell r="B5575">
            <v>107</v>
          </cell>
        </row>
        <row r="5576">
          <cell r="A5576" t="str">
            <v>GLUCOSE CSF-E</v>
          </cell>
          <cell r="B5576">
            <v>0</v>
          </cell>
          <cell r="C5576" t="str">
            <v>Order Control</v>
          </cell>
        </row>
        <row r="5577">
          <cell r="A5577" t="str">
            <v>GLUCOSE MISC FLUID-E</v>
          </cell>
          <cell r="B5577">
            <v>0</v>
          </cell>
          <cell r="C5577" t="str">
            <v>Order Control</v>
          </cell>
        </row>
        <row r="5578">
          <cell r="A5578" t="str">
            <v>GLUCOSE TIMED URINE-E</v>
          </cell>
          <cell r="B5578">
            <v>0</v>
          </cell>
          <cell r="C5578" t="str">
            <v>Order Control</v>
          </cell>
        </row>
        <row r="5579">
          <cell r="A5579" t="str">
            <v>GLUCOSE TOLERANCE (FIVE HOUR)</v>
          </cell>
          <cell r="B5579">
            <v>469</v>
          </cell>
        </row>
        <row r="5580">
          <cell r="A5580" t="str">
            <v>GLUCOSE TOLERANCE (THREE HOUR)</v>
          </cell>
          <cell r="B5580">
            <v>386</v>
          </cell>
        </row>
        <row r="5581">
          <cell r="A5581" t="str">
            <v>GLUCOSE TOLERANCE 4 HR-E</v>
          </cell>
          <cell r="B5581">
            <v>0</v>
          </cell>
          <cell r="C5581" t="str">
            <v>Order Control</v>
          </cell>
        </row>
        <row r="5582">
          <cell r="A5582" t="str">
            <v>GLUCOSE TOLERANCE 5 HR-E</v>
          </cell>
          <cell r="B5582">
            <v>0</v>
          </cell>
          <cell r="C5582" t="str">
            <v>Order Control</v>
          </cell>
        </row>
        <row r="5583">
          <cell r="A5583" t="str">
            <v>GLUCOSE TOLERANCE 6 HR-E</v>
          </cell>
          <cell r="B5583">
            <v>0</v>
          </cell>
          <cell r="C5583" t="str">
            <v>Order Control</v>
          </cell>
        </row>
        <row r="5584">
          <cell r="A5584" t="str">
            <v>GLUCOSE TOLERANCE, PREG ADD</v>
          </cell>
          <cell r="B5584">
            <v>101</v>
          </cell>
        </row>
        <row r="5585">
          <cell r="A5585" t="str">
            <v>GLUCOSE TOLERANCE, PREG GDM</v>
          </cell>
          <cell r="B5585">
            <v>301</v>
          </cell>
        </row>
        <row r="5586">
          <cell r="A5586" t="str">
            <v>GLUCOSE,BLOOD</v>
          </cell>
          <cell r="B5586">
            <v>216</v>
          </cell>
        </row>
        <row r="5587">
          <cell r="A5587" t="str">
            <v>GLUCOSE,CSF</v>
          </cell>
          <cell r="B5587">
            <v>192</v>
          </cell>
        </row>
        <row r="5588">
          <cell r="A5588" t="str">
            <v>GLUCOSE-E</v>
          </cell>
          <cell r="B5588">
            <v>0</v>
          </cell>
          <cell r="C5588" t="str">
            <v>Order Control</v>
          </cell>
        </row>
        <row r="5589">
          <cell r="A5589" t="str">
            <v>GLYBURIDE TAB 2.5MG</v>
          </cell>
          <cell r="B5589">
            <v>17</v>
          </cell>
        </row>
        <row r="5590">
          <cell r="A5590" t="str">
            <v>GLYBURIDE TAB 3MG</v>
          </cell>
          <cell r="B5590">
            <v>17</v>
          </cell>
        </row>
        <row r="5591">
          <cell r="A5591" t="str">
            <v>GLYBURIDE TAB 5MG</v>
          </cell>
          <cell r="B5591">
            <v>17</v>
          </cell>
        </row>
        <row r="5592">
          <cell r="A5592" t="str">
            <v>GLYCERIN [PEDS] SUPP</v>
          </cell>
          <cell r="B5592">
            <v>23</v>
          </cell>
        </row>
        <row r="5593">
          <cell r="A5593" t="str">
            <v>GLYCERIN ADULT SUPP</v>
          </cell>
          <cell r="B5593">
            <v>23</v>
          </cell>
        </row>
        <row r="5594">
          <cell r="A5594" t="str">
            <v>GLYCERIN TOPSOLN NI 5ML</v>
          </cell>
          <cell r="B5594">
            <v>61</v>
          </cell>
        </row>
        <row r="5595">
          <cell r="A5595" t="str">
            <v>GLYCOHEMOGLOBIN (HEMOGLOBIN A1</v>
          </cell>
          <cell r="B5595">
            <v>251</v>
          </cell>
        </row>
        <row r="5596">
          <cell r="A5596" t="str">
            <v>GLYCOPYRROLATE INJ 0.2MG</v>
          </cell>
          <cell r="B5596">
            <v>124</v>
          </cell>
        </row>
        <row r="5597">
          <cell r="A5597" t="str">
            <v>GLYCOPYRROLATE INJ 0.2MG</v>
          </cell>
          <cell r="B5597">
            <v>184</v>
          </cell>
        </row>
        <row r="5598">
          <cell r="A5598" t="str">
            <v>GLYCOPYRROLATE NEBSOLN 0.2MG</v>
          </cell>
          <cell r="B5598">
            <v>40</v>
          </cell>
        </row>
        <row r="5599">
          <cell r="A5599" t="str">
            <v>GLYCOPYRROLATE TAB 1MG</v>
          </cell>
          <cell r="B5599">
            <v>19</v>
          </cell>
        </row>
        <row r="5600">
          <cell r="A5600" t="str">
            <v>GMB AB,IGG BY MLTIPLX BEAD</v>
          </cell>
          <cell r="B5600">
            <v>11</v>
          </cell>
        </row>
        <row r="5601">
          <cell r="A5601" t="str">
            <v>GMI</v>
          </cell>
          <cell r="B5601">
            <v>203</v>
          </cell>
        </row>
        <row r="5602">
          <cell r="A5602" t="str">
            <v>GMRS EXTENSION PIECE 40MM</v>
          </cell>
          <cell r="B5602">
            <v>13878</v>
          </cell>
        </row>
        <row r="5603">
          <cell r="A5603" t="str">
            <v>GOWN, SURGEON DISP. ULTRAPROTE</v>
          </cell>
          <cell r="B5603">
            <v>0</v>
          </cell>
          <cell r="C5603" t="str">
            <v>track utilization</v>
          </cell>
        </row>
        <row r="5604">
          <cell r="A5604" t="str">
            <v>GOWN,STAND BAIRPAW81001 #21176</v>
          </cell>
          <cell r="B5604">
            <v>0</v>
          </cell>
          <cell r="C5604" t="str">
            <v>track utilization</v>
          </cell>
        </row>
        <row r="5605">
          <cell r="A5605" t="str">
            <v>GOWN,SURGEON DISP. LRG.</v>
          </cell>
          <cell r="B5605">
            <v>0</v>
          </cell>
          <cell r="C5605" t="str">
            <v>track utilization</v>
          </cell>
        </row>
        <row r="5606">
          <cell r="A5606" t="str">
            <v>GPR/CONCURRENT LEVEL 1</v>
          </cell>
          <cell r="B5606">
            <v>174</v>
          </cell>
        </row>
        <row r="5607">
          <cell r="A5607" t="str">
            <v>GPR/CONCURRENT LEVEL 2</v>
          </cell>
          <cell r="B5607">
            <v>174</v>
          </cell>
        </row>
        <row r="5608">
          <cell r="A5608" t="str">
            <v>GPR/CONCURRENT LEVEL 3</v>
          </cell>
          <cell r="B5608">
            <v>174</v>
          </cell>
        </row>
        <row r="5609">
          <cell r="A5609" t="str">
            <v>GPR/CONCURRENT LEVEL 4</v>
          </cell>
          <cell r="B5609">
            <v>174</v>
          </cell>
        </row>
        <row r="5610">
          <cell r="A5610" t="str">
            <v>GPR/CONCURRENT LEVEL 4</v>
          </cell>
          <cell r="B5610">
            <v>174</v>
          </cell>
        </row>
        <row r="5611">
          <cell r="A5611" t="str">
            <v>GRAFT AMNIO</v>
          </cell>
          <cell r="B5611">
            <v>2438</v>
          </cell>
        </row>
        <row r="5612">
          <cell r="A5612" t="str">
            <v>GRAFT ARTEGRAFT AV 6MM X 40CM</v>
          </cell>
          <cell r="B5612">
            <v>4876</v>
          </cell>
        </row>
        <row r="5613">
          <cell r="A5613" t="str">
            <v>GRAFT BONE</v>
          </cell>
          <cell r="B5613">
            <v>2879</v>
          </cell>
        </row>
        <row r="5614">
          <cell r="A5614" t="str">
            <v>GRAFT BONE INFUSE</v>
          </cell>
          <cell r="B5614">
            <v>22928</v>
          </cell>
        </row>
        <row r="5615">
          <cell r="A5615" t="str">
            <v>GRAFT BONE INFUSE LARGE</v>
          </cell>
          <cell r="B5615">
            <v>21632</v>
          </cell>
        </row>
        <row r="5616">
          <cell r="A5616" t="str">
            <v>GRAFT BONE INFUSE LARGE II</v>
          </cell>
          <cell r="B5616">
            <v>22940</v>
          </cell>
        </row>
        <row r="5617">
          <cell r="A5617" t="str">
            <v>GRAFT BONE INFUSE SMALL</v>
          </cell>
          <cell r="B5617">
            <v>14780</v>
          </cell>
        </row>
        <row r="5618">
          <cell r="A5618" t="str">
            <v>GRAFT BONE INFUSE XXSMALL</v>
          </cell>
          <cell r="B5618">
            <v>3715</v>
          </cell>
        </row>
        <row r="5619">
          <cell r="A5619" t="str">
            <v>GRAFT BONE INFUSE XXSMALL</v>
          </cell>
          <cell r="B5619">
            <v>3700</v>
          </cell>
        </row>
        <row r="5620">
          <cell r="A5620" t="str">
            <v>GRAFT BONE OSPREY 10X10.5</v>
          </cell>
          <cell r="B5620">
            <v>23299</v>
          </cell>
        </row>
        <row r="5621">
          <cell r="A5621" t="str">
            <v>GRAFT BRIGADE TI</v>
          </cell>
          <cell r="B5621">
            <v>29993</v>
          </cell>
        </row>
        <row r="5622">
          <cell r="A5622" t="str">
            <v>GRAFT COROENT XL</v>
          </cell>
          <cell r="B5622">
            <v>22353</v>
          </cell>
        </row>
        <row r="5623">
          <cell r="A5623" t="str">
            <v>GRAFT COROENT XL WIDE</v>
          </cell>
          <cell r="B5623">
            <v>22815</v>
          </cell>
        </row>
        <row r="5624">
          <cell r="A5624" t="str">
            <v>GRAFT FLEX VASC PTFE 8X80</v>
          </cell>
          <cell r="B5624">
            <v>3360</v>
          </cell>
        </row>
        <row r="5625">
          <cell r="A5625" t="str">
            <v>GRAFT HEMASHIELD VASC 0.3X3</v>
          </cell>
          <cell r="B5625">
            <v>390</v>
          </cell>
        </row>
        <row r="5626">
          <cell r="A5626" t="str">
            <v>GRAFT HEMASHIELD VASCULAR 22MM</v>
          </cell>
          <cell r="B5626">
            <v>2111</v>
          </cell>
        </row>
        <row r="5627">
          <cell r="A5627" t="str">
            <v>GRAFT HEMASHIELD VASCULAR 24MM</v>
          </cell>
          <cell r="B5627">
            <v>2111</v>
          </cell>
        </row>
        <row r="5628">
          <cell r="A5628" t="str">
            <v>GRAFT HEMASHIELD VASCULAR 30MM</v>
          </cell>
          <cell r="B5628">
            <v>2195</v>
          </cell>
        </row>
        <row r="5629">
          <cell r="A5629" t="str">
            <v>GRAFT HEMASHIELD VASCULAR 32MM</v>
          </cell>
          <cell r="B5629">
            <v>2195</v>
          </cell>
        </row>
        <row r="5630">
          <cell r="A5630" t="str">
            <v>GRAFT HEMASHIELD VASCULAR 34MM</v>
          </cell>
          <cell r="B5630">
            <v>2195</v>
          </cell>
        </row>
        <row r="5631">
          <cell r="A5631" t="str">
            <v>GRAFT HEMASHIELD VASCULAR 38MM</v>
          </cell>
          <cell r="B5631">
            <v>2195</v>
          </cell>
        </row>
        <row r="5632">
          <cell r="A5632" t="str">
            <v>GRAFT HEMASHIELD VASCULAR 6MM</v>
          </cell>
          <cell r="B5632">
            <v>1711</v>
          </cell>
        </row>
        <row r="5633">
          <cell r="A5633" t="str">
            <v>GRAFT HEMASHIELD VASCULAR 8MM</v>
          </cell>
          <cell r="B5633">
            <v>1711</v>
          </cell>
        </row>
        <row r="5634">
          <cell r="A5634" t="str">
            <v>GRAFT IMPRA DF8007SC</v>
          </cell>
          <cell r="B5634">
            <v>9269</v>
          </cell>
        </row>
        <row r="5635">
          <cell r="A5635" t="str">
            <v>GRAFT INFUSE BONE SMALL KIT</v>
          </cell>
          <cell r="B5635">
            <v>14204</v>
          </cell>
        </row>
        <row r="5636">
          <cell r="A5636" t="str">
            <v>GRAFT JACKET 4X7</v>
          </cell>
          <cell r="B5636">
            <v>12084</v>
          </cell>
        </row>
        <row r="5637">
          <cell r="A5637" t="str">
            <v>GRAFT JACKET 4X7 CM</v>
          </cell>
          <cell r="B5637">
            <v>0</v>
          </cell>
          <cell r="C5637" t="str">
            <v>Order Control</v>
          </cell>
        </row>
        <row r="5638">
          <cell r="A5638" t="str">
            <v>GRAFT JACKET 5X10 CM</v>
          </cell>
          <cell r="B5638">
            <v>0</v>
          </cell>
          <cell r="C5638" t="str">
            <v>Order Control</v>
          </cell>
        </row>
        <row r="5639">
          <cell r="A5639" t="str">
            <v>GRAFT JACKET 5X5 CM</v>
          </cell>
          <cell r="B5639">
            <v>0</v>
          </cell>
          <cell r="C5639" t="str">
            <v>Order Control</v>
          </cell>
        </row>
        <row r="5640">
          <cell r="A5640" t="str">
            <v>GRAFT JACKET PER 1 SQ CM</v>
          </cell>
          <cell r="B5640">
            <v>424</v>
          </cell>
        </row>
        <row r="5641">
          <cell r="A5641" t="str">
            <v>GRAFT MIG 8400-0411 WRIGHT</v>
          </cell>
          <cell r="B5641">
            <v>4147</v>
          </cell>
        </row>
        <row r="5642">
          <cell r="A5642" t="str">
            <v>GRAFT OMEGA3 KERECIS 1SQ CM</v>
          </cell>
          <cell r="B5642">
            <v>140</v>
          </cell>
        </row>
        <row r="5643">
          <cell r="A5643" t="str">
            <v>GRAFT OMEGA3 KERECIS 1SQ CM-WS</v>
          </cell>
          <cell r="B5643">
            <v>140</v>
          </cell>
        </row>
        <row r="5644">
          <cell r="A5644" t="str">
            <v>GRAFT PELVISOFT 6X8 COLLAGEN</v>
          </cell>
          <cell r="B5644">
            <v>4168</v>
          </cell>
        </row>
        <row r="5645">
          <cell r="A5645" t="str">
            <v>GRAFT PELVISOFT COLLAGEN 4 X 7</v>
          </cell>
          <cell r="B5645">
            <v>2824</v>
          </cell>
        </row>
        <row r="5646">
          <cell r="A5646" t="str">
            <v>GRAFT PELVISOFT COLLAGEN BIOME</v>
          </cell>
          <cell r="B5646">
            <v>2993</v>
          </cell>
        </row>
        <row r="5647">
          <cell r="A5647" t="str">
            <v>GRAFT SKIN TISSUE APLIGRAFT</v>
          </cell>
          <cell r="B5647">
            <v>5488</v>
          </cell>
        </row>
        <row r="5648">
          <cell r="A5648" t="str">
            <v>GRAFT SUTURED LATERAL ANKLE</v>
          </cell>
          <cell r="B5648">
            <v>5528</v>
          </cell>
        </row>
        <row r="5649">
          <cell r="A5649" t="str">
            <v>GRAFT SYNTHETIC VASCULAR</v>
          </cell>
          <cell r="B5649">
            <v>74</v>
          </cell>
        </row>
        <row r="5650">
          <cell r="A5650" t="str">
            <v>GRAFT SYNTHETIC VASCULAR</v>
          </cell>
          <cell r="B5650">
            <v>761</v>
          </cell>
        </row>
        <row r="5651">
          <cell r="A5651" t="str">
            <v>GRAFT SYNTHETIC VASCULAR</v>
          </cell>
          <cell r="B5651">
            <v>318</v>
          </cell>
        </row>
        <row r="5652">
          <cell r="A5652" t="str">
            <v>GRAFT SYNTHETIC VASCULAR</v>
          </cell>
          <cell r="B5652">
            <v>942</v>
          </cell>
        </row>
        <row r="5653">
          <cell r="A5653" t="str">
            <v>GRAFT SYNTHETIC VASCULAR</v>
          </cell>
          <cell r="B5653">
            <v>1135</v>
          </cell>
        </row>
        <row r="5654">
          <cell r="A5654" t="str">
            <v>GRAFT SYNTHETIC VASCULAR</v>
          </cell>
          <cell r="B5654">
            <v>1180</v>
          </cell>
        </row>
        <row r="5655">
          <cell r="A5655" t="str">
            <v>GRAFT SYNTHETIC VASCULAR</v>
          </cell>
          <cell r="B5655">
            <v>3487</v>
          </cell>
        </row>
        <row r="5656">
          <cell r="A5656" t="str">
            <v>GRAFT SYNTHETIC VASCULAR</v>
          </cell>
          <cell r="B5656">
            <v>3877</v>
          </cell>
        </row>
        <row r="5657">
          <cell r="A5657" t="str">
            <v>GRAFT SYNTHETIC VASCULAR</v>
          </cell>
          <cell r="B5657">
            <v>1630</v>
          </cell>
        </row>
        <row r="5658">
          <cell r="A5658" t="str">
            <v>GRAFT SYNTHETIC VASCULAR</v>
          </cell>
          <cell r="B5658">
            <v>4805</v>
          </cell>
        </row>
        <row r="5659">
          <cell r="A5659" t="str">
            <v>GRAFT SYNTHETIC VASCULAR</v>
          </cell>
          <cell r="B5659">
            <v>5342</v>
          </cell>
        </row>
        <row r="5660">
          <cell r="A5660" t="str">
            <v>GRAFT SYNTHETIC VASCULAR</v>
          </cell>
          <cell r="B5660">
            <v>5973</v>
          </cell>
        </row>
        <row r="5661">
          <cell r="A5661" t="str">
            <v>GRAFT SYNTHETIC VASCULAR</v>
          </cell>
          <cell r="B5661">
            <v>6678</v>
          </cell>
        </row>
        <row r="5662">
          <cell r="A5662" t="str">
            <v>GRAFT SYNTHETIC VASCULAR</v>
          </cell>
          <cell r="B5662">
            <v>7420</v>
          </cell>
        </row>
        <row r="5663">
          <cell r="A5663" t="str">
            <v>GRAFT SYNTHETIC VASCULAR</v>
          </cell>
          <cell r="B5663">
            <v>8255</v>
          </cell>
        </row>
        <row r="5664">
          <cell r="A5664" t="str">
            <v>GRAFT SYNTHETIC VASCULAR</v>
          </cell>
          <cell r="B5664">
            <v>9183</v>
          </cell>
        </row>
        <row r="5665">
          <cell r="A5665" t="str">
            <v>GRAFT SYNTHETIC VASCULAR</v>
          </cell>
          <cell r="B5665">
            <v>13163</v>
          </cell>
        </row>
        <row r="5666">
          <cell r="A5666" t="str">
            <v>GRAFT SYNTHETIC VASCULAR</v>
          </cell>
          <cell r="B5666">
            <v>13163</v>
          </cell>
        </row>
        <row r="5667">
          <cell r="A5667" t="str">
            <v>GRAFT SYNTHETIC VASCULAR</v>
          </cell>
          <cell r="B5667">
            <v>16858</v>
          </cell>
        </row>
        <row r="5668">
          <cell r="A5668" t="str">
            <v>GRAFT SYNTHETIC VASCULAR</v>
          </cell>
          <cell r="B5668">
            <v>16609</v>
          </cell>
        </row>
        <row r="5669">
          <cell r="A5669" t="str">
            <v>GRAFT SYNTHETIC VASCULAR</v>
          </cell>
          <cell r="B5669">
            <v>19930</v>
          </cell>
        </row>
        <row r="5670">
          <cell r="A5670" t="str">
            <v>GRAFT SYNTHETIC VASCULAR</v>
          </cell>
          <cell r="B5670">
            <v>20843</v>
          </cell>
        </row>
        <row r="5671">
          <cell r="A5671" t="str">
            <v>GRAFT SYNTHETIC VASCULAR</v>
          </cell>
          <cell r="B5671">
            <v>20234</v>
          </cell>
        </row>
        <row r="5672">
          <cell r="A5672" t="str">
            <v>GRAFT TENDON</v>
          </cell>
          <cell r="B5672">
            <v>12058</v>
          </cell>
        </row>
        <row r="5673">
          <cell r="A5673" t="str">
            <v>GRAFT UNITE BIOMATRIX WOUND DR</v>
          </cell>
          <cell r="B5673">
            <v>7102</v>
          </cell>
        </row>
        <row r="5674">
          <cell r="A5674" t="str">
            <v>GRAFT VASC 085168/085201MEADOX</v>
          </cell>
          <cell r="B5674">
            <v>3324</v>
          </cell>
        </row>
        <row r="5675">
          <cell r="A5675" t="str">
            <v>GRAFT VASC 095308</v>
          </cell>
          <cell r="B5675">
            <v>1378</v>
          </cell>
        </row>
        <row r="5676">
          <cell r="A5676" t="str">
            <v>GRAFT VASC 175420 MEADOX</v>
          </cell>
          <cell r="B5676">
            <v>3379</v>
          </cell>
        </row>
        <row r="5677">
          <cell r="A5677" t="str">
            <v>GRAFT VASC ACCESS10002-5050-00</v>
          </cell>
          <cell r="B5677">
            <v>4134</v>
          </cell>
        </row>
        <row r="5678">
          <cell r="A5678" t="str">
            <v>GRAFT VASC HEMASHIELD 8X40</v>
          </cell>
          <cell r="B5678">
            <v>1825</v>
          </cell>
        </row>
        <row r="5679">
          <cell r="A5679" t="str">
            <v>GRAFT VASC PROPATEN HEP 4-7X45</v>
          </cell>
          <cell r="B5679">
            <v>4932</v>
          </cell>
        </row>
        <row r="5680">
          <cell r="A5680" t="str">
            <v>GRAFT VASC PROPATEN HEP6X40X50</v>
          </cell>
          <cell r="B5680">
            <v>7096</v>
          </cell>
        </row>
        <row r="5681">
          <cell r="A5681" t="str">
            <v>GRAFT VASC PROPATEN HEP6X60X80</v>
          </cell>
          <cell r="B5681">
            <v>10908</v>
          </cell>
        </row>
        <row r="5682">
          <cell r="A5682" t="str">
            <v>GRAFT VASC PROPATEN HEP8X70X80</v>
          </cell>
          <cell r="B5682">
            <v>11236</v>
          </cell>
        </row>
        <row r="5683">
          <cell r="A5683" t="str">
            <v>GRAFT VASC PTFE 6-4MMX40CM</v>
          </cell>
          <cell r="B5683">
            <v>2227</v>
          </cell>
        </row>
        <row r="5684">
          <cell r="A5684" t="str">
            <v>GRAFT VASC PTFE 6X80</v>
          </cell>
          <cell r="B5684">
            <v>2642</v>
          </cell>
        </row>
        <row r="5685">
          <cell r="A5685" t="str">
            <v>GRAFT VASC PTFE 8MMX80CM</v>
          </cell>
          <cell r="B5685">
            <v>3315</v>
          </cell>
        </row>
        <row r="5686">
          <cell r="A5686" t="str">
            <v>GRAFT VASC RRT06030080L</v>
          </cell>
          <cell r="B5686">
            <v>6818</v>
          </cell>
        </row>
        <row r="5687">
          <cell r="A5687" t="str">
            <v>GRAFT VASC STRETCH 8X70X40</v>
          </cell>
          <cell r="B5687">
            <v>9088</v>
          </cell>
        </row>
        <row r="5688">
          <cell r="A5688" t="str">
            <v>GRAFT VASC STRETCH 8X90X40</v>
          </cell>
          <cell r="B5688">
            <v>10744</v>
          </cell>
        </row>
        <row r="5689">
          <cell r="A5689" t="str">
            <v>GRAFT VASC VENAFLO II 4-7X25</v>
          </cell>
          <cell r="B5689">
            <v>3136</v>
          </cell>
        </row>
        <row r="5690">
          <cell r="A5690" t="str">
            <v>GRAFT VASC/70S06/70T7-4/VT3547</v>
          </cell>
          <cell r="B5690">
            <v>3642</v>
          </cell>
        </row>
        <row r="5691">
          <cell r="A5691" t="str">
            <v>GRAFT VASCULAR</v>
          </cell>
          <cell r="B5691">
            <v>258</v>
          </cell>
        </row>
        <row r="5692">
          <cell r="A5692" t="str">
            <v>GRAFT VASCULAR</v>
          </cell>
          <cell r="B5692">
            <v>387</v>
          </cell>
        </row>
        <row r="5693">
          <cell r="A5693" t="str">
            <v>GRAFT VASCULAR</v>
          </cell>
          <cell r="B5693">
            <v>424</v>
          </cell>
        </row>
        <row r="5694">
          <cell r="A5694" t="str">
            <v>GRAFT VASCULAR</v>
          </cell>
          <cell r="B5694">
            <v>1243</v>
          </cell>
        </row>
        <row r="5695">
          <cell r="A5695" t="str">
            <v>GRAFT VASCULAR</v>
          </cell>
          <cell r="B5695">
            <v>1373</v>
          </cell>
        </row>
        <row r="5696">
          <cell r="A5696" t="str">
            <v>GRAFT VASCULAR</v>
          </cell>
          <cell r="B5696">
            <v>716</v>
          </cell>
        </row>
        <row r="5697">
          <cell r="A5697" t="str">
            <v>GRAFT VASCULAR</v>
          </cell>
          <cell r="B5697">
            <v>2356</v>
          </cell>
        </row>
        <row r="5698">
          <cell r="A5698" t="str">
            <v>GRAFT VASCULAR</v>
          </cell>
          <cell r="B5698">
            <v>1630</v>
          </cell>
        </row>
        <row r="5699">
          <cell r="A5699" t="str">
            <v>GRAFT VASCULAR</v>
          </cell>
          <cell r="B5699">
            <v>9183</v>
          </cell>
        </row>
        <row r="5700">
          <cell r="A5700" t="str">
            <v>GRAFT VASCULAR</v>
          </cell>
          <cell r="B5700">
            <v>4704</v>
          </cell>
        </row>
        <row r="5701">
          <cell r="A5701" t="str">
            <v>GRAFT VASCULAR ACCESS</v>
          </cell>
          <cell r="B5701">
            <v>4664</v>
          </cell>
        </row>
        <row r="5702">
          <cell r="A5702" t="str">
            <v>GRAFT VASCULAR IMPRA</v>
          </cell>
          <cell r="B5702">
            <v>7255</v>
          </cell>
        </row>
        <row r="5703">
          <cell r="A5703" t="str">
            <v>GRAFT VASCULAR PROPATEN</v>
          </cell>
          <cell r="B5703">
            <v>11618</v>
          </cell>
        </row>
        <row r="5704">
          <cell r="A5704" t="str">
            <v>GRAFT VASCULAR STR 6MMX8</v>
          </cell>
          <cell r="B5704">
            <v>7144</v>
          </cell>
        </row>
        <row r="5705">
          <cell r="A5705" t="str">
            <v>GRAFT VASCULAR V470XX</v>
          </cell>
          <cell r="B5705">
            <v>3778</v>
          </cell>
        </row>
        <row r="5706">
          <cell r="A5706" t="str">
            <v>GRAFT VASCULAR/DURA GEN 1D-450</v>
          </cell>
          <cell r="B5706">
            <v>3740</v>
          </cell>
        </row>
        <row r="5707">
          <cell r="A5707" t="str">
            <v>GRAFT VENAFLO II W/CARB STEPP</v>
          </cell>
          <cell r="B5707">
            <v>3049</v>
          </cell>
        </row>
        <row r="5708">
          <cell r="A5708" t="str">
            <v>GRAFT, ALLODERM 3X7, 102021</v>
          </cell>
          <cell r="B5708">
            <v>8938</v>
          </cell>
        </row>
        <row r="5709">
          <cell r="A5709" t="str">
            <v>GRAFT,PATELLAR TENDON 500101</v>
          </cell>
          <cell r="B5709">
            <v>12921</v>
          </cell>
        </row>
        <row r="5710">
          <cell r="A5710" t="str">
            <v>GRAFTON MATRIX</v>
          </cell>
          <cell r="B5710">
            <v>10163</v>
          </cell>
        </row>
        <row r="5711">
          <cell r="A5711" t="str">
            <v>GRAMICID-NEO-POLYB OPSOLN 10ML</v>
          </cell>
          <cell r="B5711">
            <v>135</v>
          </cell>
        </row>
        <row r="5712">
          <cell r="A5712" t="str">
            <v>GRAMS STAIN</v>
          </cell>
          <cell r="B5712">
            <v>139</v>
          </cell>
        </row>
        <row r="5713">
          <cell r="A5713" t="str">
            <v>GRASPER ANVIL</v>
          </cell>
          <cell r="B5713">
            <v>499</v>
          </cell>
        </row>
        <row r="5714">
          <cell r="A5714" t="str">
            <v>GRASPER ANVIL W/RATCHET HANDLE</v>
          </cell>
          <cell r="B5714">
            <v>471</v>
          </cell>
        </row>
        <row r="5715">
          <cell r="A5715" t="str">
            <v>GRASPER ENDO BABCOCK 10MM</v>
          </cell>
          <cell r="B5715">
            <v>280</v>
          </cell>
        </row>
        <row r="5716">
          <cell r="A5716" t="str">
            <v>GRASPING DEVICE RAPTOR</v>
          </cell>
          <cell r="B5716">
            <v>400</v>
          </cell>
        </row>
        <row r="5717">
          <cell r="A5717" t="str">
            <v>GREENLIGHT LASER RENTAL</v>
          </cell>
          <cell r="B5717">
            <v>0</v>
          </cell>
          <cell r="C5717" t="str">
            <v>track utilization</v>
          </cell>
        </row>
        <row r="5718">
          <cell r="A5718" t="str">
            <v>GRFT UNITE BIOMATRIX WND DRSNG</v>
          </cell>
          <cell r="B5718">
            <v>11429</v>
          </cell>
        </row>
        <row r="5719">
          <cell r="A5719" t="str">
            <v>GROUNDING PAD</v>
          </cell>
          <cell r="B5719">
            <v>0</v>
          </cell>
          <cell r="C5719" t="str">
            <v>track utilization</v>
          </cell>
        </row>
        <row r="5720">
          <cell r="A5720" t="str">
            <v>GROUP B STREP PCR, IF UNKNOWN</v>
          </cell>
          <cell r="B5720">
            <v>135</v>
          </cell>
        </row>
        <row r="5721">
          <cell r="A5721" t="str">
            <v>GROWTH HORMONE</v>
          </cell>
          <cell r="B5721">
            <v>18</v>
          </cell>
        </row>
        <row r="5722">
          <cell r="A5722" t="str">
            <v>GRP/CONCURRENT LEVEL 1</v>
          </cell>
          <cell r="B5722">
            <v>174</v>
          </cell>
        </row>
        <row r="5723">
          <cell r="A5723" t="str">
            <v>GRP/CONCURRENT LEVEL 1</v>
          </cell>
          <cell r="B5723">
            <v>174</v>
          </cell>
        </row>
        <row r="5724">
          <cell r="A5724" t="str">
            <v>GRP/CONCURRENT LEVEL 2</v>
          </cell>
          <cell r="B5724">
            <v>174</v>
          </cell>
        </row>
        <row r="5725">
          <cell r="A5725" t="str">
            <v>GRP/CONCURRENT LEVEL 2</v>
          </cell>
          <cell r="B5725">
            <v>174</v>
          </cell>
        </row>
        <row r="5726">
          <cell r="A5726" t="str">
            <v>GRP/CONCURRENT LEVEL 3</v>
          </cell>
          <cell r="B5726">
            <v>174</v>
          </cell>
        </row>
        <row r="5727">
          <cell r="A5727" t="str">
            <v>GRP/CONCURRENT LEVEL 3</v>
          </cell>
          <cell r="B5727">
            <v>174</v>
          </cell>
        </row>
        <row r="5728">
          <cell r="A5728" t="str">
            <v>GRP/CONCURRENT LEVEL 4</v>
          </cell>
          <cell r="B5728">
            <v>174</v>
          </cell>
        </row>
        <row r="5729">
          <cell r="A5729" t="str">
            <v>G-TUBE CHECK-NO FLUORO-E</v>
          </cell>
          <cell r="B5729">
            <v>0</v>
          </cell>
          <cell r="C5729" t="str">
            <v>Order Control</v>
          </cell>
        </row>
        <row r="5730">
          <cell r="A5730" t="str">
            <v>G-TUBE MEDLINE</v>
          </cell>
          <cell r="B5730">
            <v>114</v>
          </cell>
        </row>
        <row r="5731">
          <cell r="A5731" t="str">
            <v>GUAI-DMSF SOLN 200-20MG 10ML</v>
          </cell>
          <cell r="B5731">
            <v>25</v>
          </cell>
        </row>
        <row r="5732">
          <cell r="A5732" t="str">
            <v>GUAIFENESIN ERTAB 600MG</v>
          </cell>
          <cell r="B5732">
            <v>17</v>
          </cell>
        </row>
        <row r="5733">
          <cell r="A5733" t="str">
            <v>GUAIFENESIN SF SOLN 200MG</v>
          </cell>
          <cell r="B5733">
            <v>19</v>
          </cell>
        </row>
        <row r="5734">
          <cell r="A5734" t="str">
            <v>GUAIFENESIN-COD SOLN 100-10MG</v>
          </cell>
          <cell r="B5734">
            <v>19</v>
          </cell>
        </row>
        <row r="5735">
          <cell r="A5735" t="str">
            <v>GUIDE 1.9MM THRD</v>
          </cell>
          <cell r="B5735">
            <v>48</v>
          </cell>
        </row>
        <row r="5736">
          <cell r="A5736" t="str">
            <v>GUIDE AMPLATZ WIRE .035 180CM</v>
          </cell>
          <cell r="B5736">
            <v>141</v>
          </cell>
        </row>
        <row r="5737">
          <cell r="A5737" t="str">
            <v>GUIDE BX2 NEEDLE</v>
          </cell>
          <cell r="B5737">
            <v>126</v>
          </cell>
        </row>
        <row r="5738">
          <cell r="A5738" t="str">
            <v>GUIDE CATH- ATTAIN LDS</v>
          </cell>
          <cell r="B5738">
            <v>3213</v>
          </cell>
        </row>
        <row r="5739">
          <cell r="A5739" t="str">
            <v>GUIDE CATH- ATTAIN SELECT</v>
          </cell>
          <cell r="B5739">
            <v>1017</v>
          </cell>
        </row>
        <row r="5740">
          <cell r="A5740" t="str">
            <v>GUIDE CATH GC-014</v>
          </cell>
          <cell r="B5740">
            <v>85</v>
          </cell>
        </row>
        <row r="5741">
          <cell r="A5741" t="str">
            <v>GUIDE CATH LINER</v>
          </cell>
          <cell r="B5741">
            <v>2116</v>
          </cell>
        </row>
        <row r="5742">
          <cell r="A5742" t="str">
            <v>GUIDE CATH-ATTAIN MULTIPURPOSE</v>
          </cell>
          <cell r="B5742">
            <v>1071</v>
          </cell>
        </row>
        <row r="5743">
          <cell r="A5743" t="str">
            <v>GUIDE CUSTOM KNEE CUTTING LEFT</v>
          </cell>
          <cell r="B5743">
            <v>6000</v>
          </cell>
        </row>
        <row r="5744">
          <cell r="A5744" t="str">
            <v>GUIDE CUSTOM KNEE CUTTING RT</v>
          </cell>
          <cell r="B5744">
            <v>6000</v>
          </cell>
        </row>
        <row r="5745">
          <cell r="A5745" t="str">
            <v>GUIDE DRILL 3+4MM</v>
          </cell>
          <cell r="B5745">
            <v>514</v>
          </cell>
        </row>
        <row r="5746">
          <cell r="A5746" t="str">
            <v>GUIDE DRILL UNIVERSAL 3.5MM</v>
          </cell>
          <cell r="B5746">
            <v>2080</v>
          </cell>
        </row>
        <row r="5747">
          <cell r="A5747" t="str">
            <v>GUIDE HELIFX</v>
          </cell>
          <cell r="B5747">
            <v>25426</v>
          </cell>
        </row>
        <row r="5748">
          <cell r="A5748" t="str">
            <v>GUIDE HELI-FX ENDOANCHOR</v>
          </cell>
          <cell r="B5748">
            <v>7044</v>
          </cell>
        </row>
        <row r="5749">
          <cell r="A5749" t="str">
            <v>GUIDE OTISKNEE CUTTING</v>
          </cell>
          <cell r="B5749">
            <v>7576</v>
          </cell>
        </row>
        <row r="5750">
          <cell r="A5750" t="str">
            <v>GUIDE PATIENT SPECIFIC (PSI)</v>
          </cell>
          <cell r="B5750">
            <v>5728</v>
          </cell>
        </row>
        <row r="5751">
          <cell r="A5751" t="str">
            <v>GUIDE PIN</v>
          </cell>
          <cell r="B5751">
            <v>891</v>
          </cell>
        </row>
        <row r="5752">
          <cell r="A5752" t="str">
            <v>GUIDE PIN 14012-14 INTEREMED</v>
          </cell>
          <cell r="B5752">
            <v>172</v>
          </cell>
        </row>
        <row r="5753">
          <cell r="A5753" t="str">
            <v>GUIDE PIN RETRO DRILL</v>
          </cell>
          <cell r="B5753">
            <v>580</v>
          </cell>
        </row>
        <row r="5754">
          <cell r="A5754" t="str">
            <v>GUIDE PIN SYNTHES 338.0</v>
          </cell>
          <cell r="B5754">
            <v>124</v>
          </cell>
        </row>
        <row r="5755">
          <cell r="A5755" t="str">
            <v>GUIDE PIN,14012-9,ACE MEDCIAL</v>
          </cell>
          <cell r="B5755">
            <v>156</v>
          </cell>
        </row>
        <row r="5756">
          <cell r="A5756" t="str">
            <v>GUIDE PIN,TIBIAL      AR12501</v>
          </cell>
          <cell r="B5756">
            <v>493</v>
          </cell>
        </row>
        <row r="5757">
          <cell r="A5757" t="str">
            <v>GUIDE PINS/WIRE 319.29 SYNTHES</v>
          </cell>
          <cell r="B5757">
            <v>209</v>
          </cell>
        </row>
        <row r="5758">
          <cell r="A5758" t="str">
            <v>GUIDE WIRE  ZIMMER 2237-002</v>
          </cell>
          <cell r="B5758">
            <v>439</v>
          </cell>
        </row>
        <row r="5759">
          <cell r="A5759" t="str">
            <v>GUIDE WIRE .028X4IN SS</v>
          </cell>
          <cell r="B5759">
            <v>68</v>
          </cell>
        </row>
        <row r="5760">
          <cell r="A5760" t="str">
            <v>GUIDE WIRE .045" X 6"</v>
          </cell>
          <cell r="B5760">
            <v>48</v>
          </cell>
        </row>
        <row r="5761">
          <cell r="A5761" t="str">
            <v>GUIDE WIRE .054" X 6"</v>
          </cell>
          <cell r="B5761">
            <v>48</v>
          </cell>
        </row>
        <row r="5762">
          <cell r="A5762" t="str">
            <v>GUIDE WIRE .062 X 14 2952-63</v>
          </cell>
          <cell r="B5762">
            <v>28</v>
          </cell>
        </row>
        <row r="5763">
          <cell r="A5763" t="str">
            <v>GUIDE WIRE .062" W/TROCAR TIP</v>
          </cell>
          <cell r="B5763">
            <v>60</v>
          </cell>
        </row>
        <row r="5764">
          <cell r="A5764" t="str">
            <v>GUIDE WIRE 1.1X150MM</v>
          </cell>
          <cell r="B5764">
            <v>180</v>
          </cell>
        </row>
        <row r="5765">
          <cell r="A5765" t="str">
            <v>GUIDE WIRE 1.1X150MM NON-THR</v>
          </cell>
          <cell r="B5765">
            <v>171</v>
          </cell>
        </row>
        <row r="5766">
          <cell r="A5766" t="str">
            <v>GUIDE WIRE 1.25X150MM</v>
          </cell>
          <cell r="B5766">
            <v>627</v>
          </cell>
        </row>
        <row r="5767">
          <cell r="A5767" t="str">
            <v>GUIDE WIRE 1.6X150MM</v>
          </cell>
          <cell r="B5767">
            <v>206</v>
          </cell>
        </row>
        <row r="5768">
          <cell r="A5768" t="str">
            <v>GUIDE WIRE 2.0MM NON-THREADED</v>
          </cell>
          <cell r="B5768">
            <v>232</v>
          </cell>
        </row>
        <row r="5769">
          <cell r="A5769" t="str">
            <v>GUIDE WIRE 2.0MM X 20"</v>
          </cell>
          <cell r="B5769">
            <v>256</v>
          </cell>
        </row>
        <row r="5770">
          <cell r="A5770" t="str">
            <v>GUIDE WIRE 2.0X230MM</v>
          </cell>
          <cell r="B5770">
            <v>182</v>
          </cell>
        </row>
        <row r="5771">
          <cell r="A5771" t="str">
            <v>GUIDE WIRE 2.8X300MM</v>
          </cell>
          <cell r="B5771">
            <v>299</v>
          </cell>
        </row>
        <row r="5772">
          <cell r="A5772" t="str">
            <v>GUIDE WIRE 292.XX SYNTHES</v>
          </cell>
          <cell r="B5772">
            <v>233</v>
          </cell>
        </row>
        <row r="5773">
          <cell r="A5773" t="str">
            <v>GUIDE WIRE 71631190</v>
          </cell>
          <cell r="B5773">
            <v>258</v>
          </cell>
        </row>
        <row r="5774">
          <cell r="A5774" t="str">
            <v>GUIDE WIRE BALL TIP/SMOOTH TIP</v>
          </cell>
          <cell r="B5774">
            <v>1166</v>
          </cell>
        </row>
        <row r="5775">
          <cell r="A5775" t="str">
            <v>GUIDE WIRE CEREBRAL COOK BENTS</v>
          </cell>
          <cell r="B5775">
            <v>128</v>
          </cell>
        </row>
        <row r="5776">
          <cell r="A5776" t="str">
            <v>GUIDE WIRE EXCH 300CM</v>
          </cell>
          <cell r="B5776">
            <v>406</v>
          </cell>
        </row>
        <row r="5777">
          <cell r="A5777" t="str">
            <v>GUIDE WIRE EXCH 300CM</v>
          </cell>
          <cell r="B5777">
            <v>406</v>
          </cell>
        </row>
        <row r="5778">
          <cell r="A5778" t="str">
            <v>GUIDE WIRE PERCUTANEOUS 3.2</v>
          </cell>
          <cell r="B5778">
            <v>495</v>
          </cell>
        </row>
        <row r="5779">
          <cell r="A5779" t="str">
            <v>GUIDE WIRE STANDARD</v>
          </cell>
          <cell r="B5779">
            <v>121</v>
          </cell>
        </row>
        <row r="5780">
          <cell r="A5780" t="str">
            <v>GUIDE WIRE STANDARD</v>
          </cell>
          <cell r="B5780">
            <v>121</v>
          </cell>
        </row>
        <row r="5781">
          <cell r="A5781" t="str">
            <v>GUIDE WIRE TROCAR TIP 1.35MM</v>
          </cell>
          <cell r="B5781">
            <v>80</v>
          </cell>
        </row>
        <row r="5782">
          <cell r="A5782" t="str">
            <v>GUIDE WIRE W/TROC TIP .094"X8"</v>
          </cell>
          <cell r="B5782">
            <v>60</v>
          </cell>
        </row>
        <row r="5783">
          <cell r="A5783" t="str">
            <v>GUIDE WIRE WS-2018</v>
          </cell>
          <cell r="B5783">
            <v>176</v>
          </cell>
        </row>
        <row r="5784">
          <cell r="A5784" t="str">
            <v>GUIDE WIRE,BALLTIP</v>
          </cell>
          <cell r="B5784">
            <v>414</v>
          </cell>
        </row>
        <row r="5785">
          <cell r="A5785" t="str">
            <v>GUIDEPIN           INTERMED</v>
          </cell>
          <cell r="B5785">
            <v>131</v>
          </cell>
        </row>
        <row r="5786">
          <cell r="A5786" t="str">
            <v>GUIDEPIN  S&amp; N RICH 110016</v>
          </cell>
          <cell r="B5786">
            <v>181</v>
          </cell>
        </row>
        <row r="5787">
          <cell r="A5787" t="str">
            <v>GUIDEPIN,HOWMEDICA 3815-6-250</v>
          </cell>
          <cell r="B5787">
            <v>1402</v>
          </cell>
        </row>
        <row r="5788">
          <cell r="A5788" t="str">
            <v>GUIDEWIRE</v>
          </cell>
          <cell r="B5788">
            <v>140</v>
          </cell>
        </row>
        <row r="5789">
          <cell r="A5789" t="str">
            <v>GUIDEWIRE</v>
          </cell>
          <cell r="B5789">
            <v>484</v>
          </cell>
        </row>
        <row r="5790">
          <cell r="A5790" t="str">
            <v>GUIDEWIRE</v>
          </cell>
          <cell r="B5790">
            <v>3877</v>
          </cell>
        </row>
        <row r="5791">
          <cell r="A5791" t="str">
            <v>GUIDEWIRE</v>
          </cell>
          <cell r="B5791">
            <v>197</v>
          </cell>
        </row>
        <row r="5792">
          <cell r="A5792" t="str">
            <v>GUIDEWIRE</v>
          </cell>
          <cell r="B5792">
            <v>219</v>
          </cell>
        </row>
        <row r="5793">
          <cell r="A5793" t="str">
            <v>GUIDEWIRE</v>
          </cell>
          <cell r="B5793">
            <v>242</v>
          </cell>
        </row>
        <row r="5794">
          <cell r="A5794" t="str">
            <v>GUIDEWIRE</v>
          </cell>
          <cell r="B5794">
            <v>267</v>
          </cell>
        </row>
        <row r="5795">
          <cell r="A5795" t="str">
            <v>GUIDEWIRE</v>
          </cell>
          <cell r="B5795">
            <v>297</v>
          </cell>
        </row>
        <row r="5796">
          <cell r="A5796" t="str">
            <v>GUIDEWIRE</v>
          </cell>
          <cell r="B5796">
            <v>331</v>
          </cell>
        </row>
        <row r="5797">
          <cell r="A5797" t="str">
            <v>GUIDEWIRE</v>
          </cell>
          <cell r="B5797">
            <v>368</v>
          </cell>
        </row>
        <row r="5798">
          <cell r="A5798" t="str">
            <v>GUIDEWIRE</v>
          </cell>
          <cell r="B5798">
            <v>408</v>
          </cell>
        </row>
        <row r="5799">
          <cell r="A5799" t="str">
            <v>GUIDEWIRE</v>
          </cell>
          <cell r="B5799">
            <v>453</v>
          </cell>
        </row>
        <row r="5800">
          <cell r="A5800" t="str">
            <v>GUIDEWIRE</v>
          </cell>
          <cell r="B5800">
            <v>549</v>
          </cell>
        </row>
        <row r="5801">
          <cell r="A5801" t="str">
            <v>GUIDEWIRE</v>
          </cell>
          <cell r="B5801">
            <v>613</v>
          </cell>
        </row>
        <row r="5802">
          <cell r="A5802" t="str">
            <v>GUIDEWIRE</v>
          </cell>
          <cell r="B5802">
            <v>683</v>
          </cell>
        </row>
        <row r="5803">
          <cell r="A5803" t="str">
            <v>GUIDEWIRE</v>
          </cell>
          <cell r="B5803">
            <v>761</v>
          </cell>
        </row>
        <row r="5804">
          <cell r="A5804" t="str">
            <v>GUIDEWIRE</v>
          </cell>
          <cell r="B5804">
            <v>846</v>
          </cell>
        </row>
        <row r="5805">
          <cell r="A5805" t="str">
            <v>GUIDEWIRE</v>
          </cell>
          <cell r="B5805">
            <v>355</v>
          </cell>
        </row>
        <row r="5806">
          <cell r="A5806" t="str">
            <v>GUIDEWIRE</v>
          </cell>
          <cell r="B5806">
            <v>1039</v>
          </cell>
        </row>
        <row r="5807">
          <cell r="A5807" t="str">
            <v>GUIDEWIRE</v>
          </cell>
          <cell r="B5807">
            <v>1135</v>
          </cell>
        </row>
        <row r="5808">
          <cell r="A5808" t="str">
            <v>GUIDEWIRE</v>
          </cell>
          <cell r="B5808">
            <v>1243</v>
          </cell>
        </row>
        <row r="5809">
          <cell r="A5809" t="str">
            <v>GUIDEWIRE</v>
          </cell>
          <cell r="B5809">
            <v>1373</v>
          </cell>
        </row>
        <row r="5810">
          <cell r="A5810" t="str">
            <v>GUIDEWIRE</v>
          </cell>
          <cell r="B5810">
            <v>1540</v>
          </cell>
        </row>
        <row r="5811">
          <cell r="A5811" t="str">
            <v>GUIDEWIRE</v>
          </cell>
          <cell r="B5811">
            <v>650</v>
          </cell>
        </row>
        <row r="5812">
          <cell r="A5812" t="str">
            <v>GUIDEWIRE</v>
          </cell>
          <cell r="B5812">
            <v>716</v>
          </cell>
        </row>
        <row r="5813">
          <cell r="A5813" t="str">
            <v>GUIDEWIRE</v>
          </cell>
          <cell r="B5813">
            <v>2115</v>
          </cell>
        </row>
        <row r="5814">
          <cell r="A5814" t="str">
            <v>GUIDEWIRE</v>
          </cell>
          <cell r="B5814">
            <v>888</v>
          </cell>
        </row>
        <row r="5815">
          <cell r="A5815" t="str">
            <v>GUIDEWIRE</v>
          </cell>
          <cell r="B5815">
            <v>2634</v>
          </cell>
        </row>
        <row r="5816">
          <cell r="A5816" t="str">
            <v>GUIDEWIRE</v>
          </cell>
          <cell r="B5816">
            <v>1060</v>
          </cell>
        </row>
        <row r="5817">
          <cell r="A5817" t="str">
            <v>GUIDEWIRE</v>
          </cell>
          <cell r="B5817">
            <v>3487</v>
          </cell>
        </row>
        <row r="5818">
          <cell r="A5818" t="str">
            <v>GUIDEWIRE</v>
          </cell>
          <cell r="B5818">
            <v>4323</v>
          </cell>
        </row>
        <row r="5819">
          <cell r="A5819" t="str">
            <v>GUIDEWIRE</v>
          </cell>
          <cell r="B5819">
            <v>4805</v>
          </cell>
        </row>
        <row r="5820">
          <cell r="A5820" t="str">
            <v>GUIDEWIRE  ACUFEX 014403ES</v>
          </cell>
          <cell r="B5820">
            <v>232</v>
          </cell>
        </row>
        <row r="5821">
          <cell r="A5821" t="str">
            <v>GUIDEWIRE  DYONICS 720-4758</v>
          </cell>
          <cell r="B5821">
            <v>206</v>
          </cell>
        </row>
        <row r="5822">
          <cell r="A5822" t="str">
            <v>GUIDEWIRE .035 MICRO 630-102</v>
          </cell>
          <cell r="B5822">
            <v>207</v>
          </cell>
        </row>
        <row r="5823">
          <cell r="A5823" t="str">
            <v>GUIDEWIRE .035 ST 630-100</v>
          </cell>
          <cell r="B5823">
            <v>796</v>
          </cell>
        </row>
        <row r="5824">
          <cell r="A5824" t="str">
            <v>GUIDEWIRE .038 DIA. 150CM</v>
          </cell>
          <cell r="B5824">
            <v>56</v>
          </cell>
        </row>
        <row r="5825">
          <cell r="A5825" t="str">
            <v>GUIDEWIRE .038 MICRO 600-105</v>
          </cell>
          <cell r="B5825">
            <v>172</v>
          </cell>
        </row>
        <row r="5826">
          <cell r="A5826" t="str">
            <v>GUIDEWIRE .062" TROCAR TIP</v>
          </cell>
          <cell r="B5826">
            <v>60</v>
          </cell>
        </row>
        <row r="5827">
          <cell r="A5827" t="str">
            <v>GUIDEWIRE 0.86</v>
          </cell>
          <cell r="B5827">
            <v>88</v>
          </cell>
        </row>
        <row r="5828">
          <cell r="A5828" t="str">
            <v>GUIDEWIRE 1.25MM THD 150MM</v>
          </cell>
          <cell r="B5828">
            <v>193</v>
          </cell>
        </row>
        <row r="5829">
          <cell r="A5829" t="str">
            <v>GUIDEWIRE 180/190</v>
          </cell>
          <cell r="B5829">
            <v>1619</v>
          </cell>
        </row>
        <row r="5830">
          <cell r="A5830" t="str">
            <v>GUIDEWIRE 2.0MM</v>
          </cell>
          <cell r="B5830">
            <v>100</v>
          </cell>
        </row>
        <row r="5831">
          <cell r="A5831" t="str">
            <v>GUIDEWIRE 2.5MM DRILL TIP 300</v>
          </cell>
          <cell r="B5831">
            <v>352</v>
          </cell>
        </row>
        <row r="5832">
          <cell r="A5832" t="str">
            <v>GUIDEWIRE 20FR</v>
          </cell>
          <cell r="B5832">
            <v>1436</v>
          </cell>
        </row>
        <row r="5833">
          <cell r="A5833" t="str">
            <v>GUIDEWIRE 22FR</v>
          </cell>
          <cell r="B5833">
            <v>1436</v>
          </cell>
        </row>
        <row r="5834">
          <cell r="A5834" t="str">
            <v>GUIDEWIRE 25MM SNARE</v>
          </cell>
          <cell r="B5834">
            <v>1902</v>
          </cell>
        </row>
        <row r="5835">
          <cell r="A5835" t="str">
            <v>GUIDEWIRE 3.0 BALL NOSE</v>
          </cell>
          <cell r="B5835">
            <v>1624</v>
          </cell>
        </row>
        <row r="5836">
          <cell r="A5836" t="str">
            <v>GUIDEWIRE 3.0 BALL NOSE WIRE</v>
          </cell>
          <cell r="B5836">
            <v>818</v>
          </cell>
        </row>
        <row r="5837">
          <cell r="A5837" t="str">
            <v>GUIDEWIRE 3.2MM 290MM</v>
          </cell>
          <cell r="B5837">
            <v>616</v>
          </cell>
        </row>
        <row r="5838">
          <cell r="A5838" t="str">
            <v>GUIDEWIRE 3.2MM X 400MM</v>
          </cell>
          <cell r="B5838">
            <v>628</v>
          </cell>
        </row>
        <row r="5839">
          <cell r="A5839" t="str">
            <v>GUIDEWIRE 3X1000</v>
          </cell>
          <cell r="B5839">
            <v>707</v>
          </cell>
        </row>
        <row r="5840">
          <cell r="A5840" t="str">
            <v>GUIDEWIRE 630-109 MICROVASIVE</v>
          </cell>
          <cell r="B5840">
            <v>344</v>
          </cell>
        </row>
        <row r="5841">
          <cell r="A5841" t="str">
            <v>GUIDEWIRE 730-140</v>
          </cell>
          <cell r="B5841">
            <v>102</v>
          </cell>
        </row>
        <row r="5842">
          <cell r="A5842" t="str">
            <v>GUIDEWIRE 7CM STIFF</v>
          </cell>
          <cell r="B5842">
            <v>152</v>
          </cell>
        </row>
        <row r="5843">
          <cell r="A5843" t="str">
            <v>GUIDEWIRE ACUTRAK WS-1107</v>
          </cell>
          <cell r="B5843">
            <v>102</v>
          </cell>
        </row>
        <row r="5844">
          <cell r="A5844" t="str">
            <v>GUIDEWIRE ANG STIFF 630-108</v>
          </cell>
          <cell r="B5844">
            <v>344</v>
          </cell>
        </row>
        <row r="5845">
          <cell r="A5845" t="str">
            <v>GUIDEWIRE ANGLED .018D 150CM</v>
          </cell>
          <cell r="B5845">
            <v>215</v>
          </cell>
        </row>
        <row r="5846">
          <cell r="A5846" t="str">
            <v>GUIDEWIRE ARCHER SS 200CM J</v>
          </cell>
          <cell r="B5846">
            <v>580</v>
          </cell>
        </row>
        <row r="5847">
          <cell r="A5847" t="str">
            <v>GUIDEWIRE BALL NOSE DEPUY</v>
          </cell>
          <cell r="B5847">
            <v>385</v>
          </cell>
        </row>
        <row r="5848">
          <cell r="A5848" t="str">
            <v>GUIDEWIRE BALLOON 18MM 14FR</v>
          </cell>
          <cell r="B5848">
            <v>411</v>
          </cell>
        </row>
        <row r="5849">
          <cell r="A5849" t="str">
            <v>GUIDEWIRE BENTSON .35/180</v>
          </cell>
          <cell r="B5849">
            <v>80</v>
          </cell>
        </row>
        <row r="5850">
          <cell r="A5850" t="str">
            <v>GUIDEWIRE BENTSON 145X.035</v>
          </cell>
          <cell r="B5850">
            <v>70</v>
          </cell>
        </row>
        <row r="5851">
          <cell r="A5851" t="str">
            <v>GUIDEWIRE BIOMET 469060</v>
          </cell>
          <cell r="B5851">
            <v>265</v>
          </cell>
        </row>
        <row r="5852">
          <cell r="A5852" t="str">
            <v>GUIDEWIRE CALIBRATED 3.2MM</v>
          </cell>
          <cell r="B5852">
            <v>460</v>
          </cell>
        </row>
        <row r="5853">
          <cell r="A5853" t="str">
            <v>GUIDEWIRE CARDIOMEMS</v>
          </cell>
          <cell r="B5853">
            <v>1500</v>
          </cell>
        </row>
        <row r="5854">
          <cell r="A5854" t="str">
            <v>GUIDEWIRE DRILL TIP 3.2MM</v>
          </cell>
          <cell r="B5854">
            <v>1150</v>
          </cell>
        </row>
        <row r="5855">
          <cell r="A5855" t="str">
            <v>GUIDEWIRE FLEX .045 X 14IN</v>
          </cell>
          <cell r="B5855">
            <v>120</v>
          </cell>
        </row>
        <row r="5856">
          <cell r="A5856" t="str">
            <v>GUIDEWIRE HOWMEDICA 3212-3-XXX</v>
          </cell>
          <cell r="B5856">
            <v>1480</v>
          </cell>
        </row>
        <row r="5857">
          <cell r="A5857" t="str">
            <v>GUIDEWIRE HYDRO TIP STR</v>
          </cell>
          <cell r="B5857">
            <v>86</v>
          </cell>
        </row>
        <row r="5858">
          <cell r="A5858" t="str">
            <v>GUIDEWIRE J TIP 45CM</v>
          </cell>
          <cell r="B5858">
            <v>43</v>
          </cell>
        </row>
        <row r="5859">
          <cell r="A5859" t="str">
            <v>GUIDEWIRE NICORE NITINOL .035</v>
          </cell>
          <cell r="B5859">
            <v>133</v>
          </cell>
        </row>
        <row r="5860">
          <cell r="A5860" t="str">
            <v>GUIDEWIRE POARUS</v>
          </cell>
          <cell r="B5860">
            <v>370</v>
          </cell>
        </row>
        <row r="5861">
          <cell r="A5861" t="str">
            <v>GUIDEWIRE PTCA</v>
          </cell>
          <cell r="B5861">
            <v>406</v>
          </cell>
        </row>
        <row r="5862">
          <cell r="A5862" t="str">
            <v>GUIDEWIRE RUNTHRGH NS HC 180CM</v>
          </cell>
          <cell r="B5862">
            <v>760</v>
          </cell>
        </row>
        <row r="5863">
          <cell r="A5863" t="str">
            <v>GUIDEWIRE RUNTHROUGH NS 300CM</v>
          </cell>
          <cell r="B5863">
            <v>300</v>
          </cell>
        </row>
        <row r="5864">
          <cell r="A5864" t="str">
            <v>GUIDEWIRE SAFE-T-J FC 32-145-3</v>
          </cell>
          <cell r="B5864">
            <v>860</v>
          </cell>
        </row>
        <row r="5865">
          <cell r="A5865" t="str">
            <v>GUIDEWIRE SAFE-T-J FC 35-180-3</v>
          </cell>
          <cell r="B5865">
            <v>58</v>
          </cell>
        </row>
        <row r="5866">
          <cell r="A5866" t="str">
            <v>GUIDEWIRE STRAIGHT TIP 0.035X1</v>
          </cell>
          <cell r="B5866">
            <v>1608</v>
          </cell>
        </row>
        <row r="5867">
          <cell r="A5867" t="str">
            <v>GUIDEWIRE SWAN</v>
          </cell>
          <cell r="B5867">
            <v>72</v>
          </cell>
        </row>
        <row r="5868">
          <cell r="A5868" t="str">
            <v>GUIDEWIRE SWAN</v>
          </cell>
          <cell r="B5868">
            <v>72</v>
          </cell>
        </row>
        <row r="5869">
          <cell r="A5869" t="str">
            <v>GUIDEWIRE SWAN</v>
          </cell>
          <cell r="B5869">
            <v>72</v>
          </cell>
        </row>
        <row r="5870">
          <cell r="A5870" t="str">
            <v>GUIDEWIRE SYNCHRO 2 200CM</v>
          </cell>
          <cell r="B5870">
            <v>2300</v>
          </cell>
        </row>
        <row r="5871">
          <cell r="A5871" t="str">
            <v>GUIDEWIRE SYNCHRO 2 200CM SOFT</v>
          </cell>
          <cell r="B5871">
            <v>2300</v>
          </cell>
        </row>
        <row r="5872">
          <cell r="A5872" t="str">
            <v>GUIDEWIRE SYNCHRO 2 300CM</v>
          </cell>
          <cell r="B5872">
            <v>2880</v>
          </cell>
        </row>
        <row r="5873">
          <cell r="A5873" t="str">
            <v>GUIDEWIRE SYNCHRO 2 300CM SOFT</v>
          </cell>
          <cell r="B5873">
            <v>2860</v>
          </cell>
        </row>
        <row r="5874">
          <cell r="A5874" t="str">
            <v>GUIDEWIRE TERUMO ANGLED</v>
          </cell>
          <cell r="B5874">
            <v>227</v>
          </cell>
        </row>
        <row r="5875">
          <cell r="A5875" t="str">
            <v>GUIDEWIRE TORQUE</v>
          </cell>
          <cell r="B5875">
            <v>54</v>
          </cell>
        </row>
        <row r="5876">
          <cell r="A5876" t="str">
            <v>GUIDEWIRE TRANSEND .014 205CM</v>
          </cell>
          <cell r="B5876">
            <v>1900</v>
          </cell>
        </row>
        <row r="5877">
          <cell r="A5877" t="str">
            <v>GUIDEWIRE TROCAR POINT SS .094</v>
          </cell>
          <cell r="B5877">
            <v>192</v>
          </cell>
        </row>
        <row r="5878">
          <cell r="A5878" t="str">
            <v>GUIDEWIRE TSCF-25-1453BH</v>
          </cell>
          <cell r="B5878">
            <v>78</v>
          </cell>
        </row>
        <row r="5879">
          <cell r="A5879" t="str">
            <v>GUIDEWIRE TSCF-35-260-3BH</v>
          </cell>
          <cell r="B5879">
            <v>95</v>
          </cell>
        </row>
        <row r="5880">
          <cell r="A5880" t="str">
            <v>GUIDEWIRE TSCF-38-145-3BH</v>
          </cell>
          <cell r="B5880">
            <v>70</v>
          </cell>
        </row>
        <row r="5881">
          <cell r="A5881" t="str">
            <v>GUIDEWIRE TSCF-38-260-3BH</v>
          </cell>
          <cell r="B5881">
            <v>55</v>
          </cell>
        </row>
        <row r="5882">
          <cell r="A5882" t="str">
            <v>GUIDEWIRE TSF 38-260-BH</v>
          </cell>
          <cell r="B5882">
            <v>204</v>
          </cell>
        </row>
        <row r="5883">
          <cell r="A5883" t="str">
            <v>GUIDEWIRE TSF-25-145-BH</v>
          </cell>
          <cell r="B5883">
            <v>70</v>
          </cell>
        </row>
        <row r="5884">
          <cell r="A5884" t="str">
            <v>GUIDEWIRE TSF-38-145-BH</v>
          </cell>
          <cell r="B5884">
            <v>70</v>
          </cell>
        </row>
        <row r="5885">
          <cell r="A5885" t="str">
            <v>GUIDEWIRE US IMPLANT</v>
          </cell>
          <cell r="B5885">
            <v>472</v>
          </cell>
        </row>
        <row r="5886">
          <cell r="A5886" t="str">
            <v>GUIDEWIRE WIRE ARTHREX AR-1254</v>
          </cell>
          <cell r="B5886">
            <v>504</v>
          </cell>
        </row>
        <row r="5887">
          <cell r="A5887" t="str">
            <v>GUIDEWIRE WIRE FLEX AR1251 ART</v>
          </cell>
          <cell r="B5887">
            <v>360</v>
          </cell>
        </row>
        <row r="5888">
          <cell r="A5888" t="str">
            <v>GUIDEWIRE ZEBRA .025</v>
          </cell>
          <cell r="B5888">
            <v>1380</v>
          </cell>
        </row>
        <row r="5889">
          <cell r="A5889" t="str">
            <v>GUIDEWIRE ZIP SS .035/150 STR</v>
          </cell>
          <cell r="B5889">
            <v>387</v>
          </cell>
        </row>
        <row r="5890">
          <cell r="A5890" t="str">
            <v>GUIDEWIRE,AMPLATZ SUPERSTIFF</v>
          </cell>
          <cell r="B5890">
            <v>424</v>
          </cell>
        </row>
        <row r="5891">
          <cell r="A5891" t="str">
            <v>GUIDEWIRE,MICROEVASIVE 620-101</v>
          </cell>
          <cell r="B5891">
            <v>131</v>
          </cell>
        </row>
        <row r="5892">
          <cell r="A5892" t="str">
            <v>GUIDEWIRE,MICROEVASIVE 630-110</v>
          </cell>
          <cell r="B5892">
            <v>358</v>
          </cell>
        </row>
        <row r="5893">
          <cell r="A5893" t="str">
            <v>GUIDEWIRE,MICROEVASIVE 630-125</v>
          </cell>
          <cell r="B5893">
            <v>194</v>
          </cell>
        </row>
        <row r="5894">
          <cell r="A5894" t="str">
            <v>GUIDEWIRE/469020/BIOMET</v>
          </cell>
          <cell r="B5894">
            <v>393</v>
          </cell>
        </row>
        <row r="5895">
          <cell r="A5895" t="str">
            <v>GUIDING CATHETER</v>
          </cell>
          <cell r="B5895">
            <v>670</v>
          </cell>
        </row>
        <row r="5896">
          <cell r="A5896" t="str">
            <v>GUIDING CATHETER 588-846P</v>
          </cell>
          <cell r="B5896">
            <v>440</v>
          </cell>
        </row>
        <row r="5897">
          <cell r="A5897" t="str">
            <v>GUN DELIVERY SINGLE USE</v>
          </cell>
          <cell r="B5897">
            <v>1606</v>
          </cell>
        </row>
        <row r="5898">
          <cell r="A5898" t="str">
            <v>GW SSJ 45CM .035</v>
          </cell>
          <cell r="B5898">
            <v>39</v>
          </cell>
        </row>
        <row r="5899">
          <cell r="A5899" t="str">
            <v>GW TSFB BENTSON 38 TSFB38145</v>
          </cell>
          <cell r="B5899">
            <v>71</v>
          </cell>
        </row>
        <row r="5900">
          <cell r="A5900" t="str">
            <v>GW TSFNB NEWTON LLT 18</v>
          </cell>
          <cell r="B5900">
            <v>128</v>
          </cell>
        </row>
        <row r="5901">
          <cell r="A5901" t="str">
            <v>GYNECOLOGY</v>
          </cell>
          <cell r="B5901">
            <v>4654</v>
          </cell>
        </row>
        <row r="5902">
          <cell r="A5902" t="str">
            <v>HAEMOP INFLU B VACC INJ 0.5ML</v>
          </cell>
          <cell r="B5902">
            <v>232</v>
          </cell>
        </row>
        <row r="5903">
          <cell r="A5903" t="str">
            <v>HALO XP DIAGNOSTIC CATH</v>
          </cell>
          <cell r="B5903">
            <v>5124</v>
          </cell>
        </row>
        <row r="5904">
          <cell r="A5904" t="str">
            <v>HALOPERIDOL CONC (2MG/ML)15ML</v>
          </cell>
          <cell r="B5904">
            <v>29</v>
          </cell>
        </row>
        <row r="5905">
          <cell r="A5905" t="str">
            <v>HALOPERIDOL INJ 5MG_1</v>
          </cell>
          <cell r="B5905">
            <v>124</v>
          </cell>
        </row>
        <row r="5906">
          <cell r="A5906" t="str">
            <v>HALOPERIDOL TAB 0.5MG</v>
          </cell>
          <cell r="B5906">
            <v>17</v>
          </cell>
        </row>
        <row r="5907">
          <cell r="A5907" t="str">
            <v>HALOPERIDOL TAB 2MG</v>
          </cell>
          <cell r="B5907">
            <v>17</v>
          </cell>
        </row>
        <row r="5908">
          <cell r="A5908" t="str">
            <v>HALOPERIDOL TAB 5MG</v>
          </cell>
          <cell r="B5908">
            <v>17</v>
          </cell>
        </row>
        <row r="5909">
          <cell r="A5909" t="str">
            <v>HAND CENTER REFERRAL-E</v>
          </cell>
          <cell r="B5909">
            <v>0</v>
          </cell>
          <cell r="C5909" t="str">
            <v>Order Control</v>
          </cell>
        </row>
        <row r="5910">
          <cell r="A5910" t="str">
            <v>HAND PIECE TISSUE MORCELLATOR</v>
          </cell>
          <cell r="B5910">
            <v>3139</v>
          </cell>
        </row>
        <row r="5911">
          <cell r="A5911" t="str">
            <v>HAND/FINGER SURGERY</v>
          </cell>
          <cell r="B5911">
            <v>681</v>
          </cell>
        </row>
        <row r="5912">
          <cell r="A5912" t="str">
            <v>HANDLE ENDO GIA 4, STD</v>
          </cell>
          <cell r="B5912">
            <v>1456</v>
          </cell>
        </row>
        <row r="5913">
          <cell r="A5913" t="str">
            <v>HANDLE RICHARDS BUCKET .4X4MM</v>
          </cell>
          <cell r="B5913">
            <v>807</v>
          </cell>
        </row>
        <row r="5914">
          <cell r="A5914" t="str">
            <v>HANDPIECE 3" BEND-A-BEAM ABC</v>
          </cell>
          <cell r="B5914">
            <v>362</v>
          </cell>
        </row>
        <row r="5915">
          <cell r="A5915" t="str">
            <v>HANDPIECE INTERPULSE W/TIP</v>
          </cell>
          <cell r="B5915">
            <v>143</v>
          </cell>
        </row>
        <row r="5916">
          <cell r="A5916" t="str">
            <v>HANDPIECE/TRIPLE/LAP FOR ARGON</v>
          </cell>
          <cell r="B5916">
            <v>1473</v>
          </cell>
        </row>
        <row r="5917">
          <cell r="A5917" t="str">
            <v>HAPTOGLOBIN</v>
          </cell>
          <cell r="B5917">
            <v>14</v>
          </cell>
        </row>
        <row r="5918">
          <cell r="A5918" t="str">
            <v>HARD INTRODUCER 6CM/11CM</v>
          </cell>
          <cell r="B5918">
            <v>482</v>
          </cell>
        </row>
        <row r="5919">
          <cell r="A5919" t="str">
            <v>HAYLARD G-TUBE INTRODUCER KIT</v>
          </cell>
          <cell r="B5919">
            <v>876</v>
          </cell>
        </row>
        <row r="5920">
          <cell r="A5920" t="str">
            <v>HBV ULTRA SENS, PCR</v>
          </cell>
          <cell r="B5920">
            <v>112</v>
          </cell>
        </row>
        <row r="5921">
          <cell r="A5921" t="str">
            <v>HCG SERUM SPOT TEST QUAL</v>
          </cell>
          <cell r="B5921">
            <v>260</v>
          </cell>
        </row>
        <row r="5922">
          <cell r="A5922" t="str">
            <v>HCG, BETA SUB UNIT QUANT</v>
          </cell>
          <cell r="B5922">
            <v>276</v>
          </cell>
        </row>
        <row r="5923">
          <cell r="A5923" t="str">
            <v>HCGPC QL</v>
          </cell>
          <cell r="B5923">
            <v>101</v>
          </cell>
        </row>
        <row r="5924">
          <cell r="A5924" t="str">
            <v>HCTZ-SPIRONO SUSP NI 5-5MG 1ML</v>
          </cell>
          <cell r="B5924">
            <v>19</v>
          </cell>
        </row>
        <row r="5925">
          <cell r="A5925" t="str">
            <v>HCTZ-TRIAMTERENE TAB 25-37.5MG</v>
          </cell>
          <cell r="B5925">
            <v>17</v>
          </cell>
        </row>
        <row r="5926">
          <cell r="A5926" t="str">
            <v>HCTZ-TRIAMTERENE TAB 50-75MG</v>
          </cell>
          <cell r="B5926">
            <v>17</v>
          </cell>
        </row>
        <row r="5927">
          <cell r="A5927" t="str">
            <v>HEAD 12/14 TAPER FEMORAL</v>
          </cell>
          <cell r="B5927">
            <v>8034</v>
          </cell>
        </row>
        <row r="5928">
          <cell r="A5928" t="str">
            <v>HEAD 24S</v>
          </cell>
          <cell r="B5928">
            <v>7183</v>
          </cell>
        </row>
        <row r="5929">
          <cell r="A5929" t="str">
            <v>HEAD 28 + 1.5</v>
          </cell>
          <cell r="B5929">
            <v>3600</v>
          </cell>
        </row>
        <row r="5930">
          <cell r="A5930" t="str">
            <v>HEAD 32 + 5 DELTA</v>
          </cell>
          <cell r="B5930">
            <v>5600</v>
          </cell>
        </row>
        <row r="5931">
          <cell r="A5931" t="str">
            <v>HEAD 32MM MOD COCR 6MM</v>
          </cell>
          <cell r="B5931">
            <v>4200</v>
          </cell>
        </row>
        <row r="5932">
          <cell r="A5932" t="str">
            <v>HEAD 36MM COCR FEMORAL</v>
          </cell>
          <cell r="B5932">
            <v>2100</v>
          </cell>
        </row>
        <row r="5933">
          <cell r="A5933" t="str">
            <v>HEAD ANATOMICAL HUMERAL</v>
          </cell>
          <cell r="B5933">
            <v>8014</v>
          </cell>
        </row>
        <row r="5934">
          <cell r="A5934" t="str">
            <v>HEAD BF HUMERAL 24MMX46MM</v>
          </cell>
          <cell r="B5934">
            <v>4971</v>
          </cell>
        </row>
        <row r="5935">
          <cell r="A5935" t="str">
            <v>HEAD BF OFFSET HUM 23MM X 46MM</v>
          </cell>
          <cell r="B5935">
            <v>5852</v>
          </cell>
        </row>
        <row r="5936">
          <cell r="A5936" t="str">
            <v>HEAD BI POLAR SELF CENTERING</v>
          </cell>
          <cell r="B5936">
            <v>2938</v>
          </cell>
        </row>
        <row r="5937">
          <cell r="A5937" t="str">
            <v>HEAD BIOLOX CERAMIC</v>
          </cell>
          <cell r="B5937">
            <v>6907</v>
          </cell>
        </row>
        <row r="5938">
          <cell r="A5938" t="str">
            <v>HEAD BIOLOX DELTA FEM 28MM +MM</v>
          </cell>
          <cell r="B5938">
            <v>6370</v>
          </cell>
        </row>
        <row r="5939">
          <cell r="A5939" t="str">
            <v>HEAD BIOMET 163665 (REVISION)</v>
          </cell>
          <cell r="B5939">
            <v>2971</v>
          </cell>
        </row>
        <row r="5940">
          <cell r="A5940" t="str">
            <v>HEAD BIOMET 16366X</v>
          </cell>
          <cell r="B5940">
            <v>4639</v>
          </cell>
        </row>
        <row r="5941">
          <cell r="A5941" t="str">
            <v>HEAD BIPOLAR</v>
          </cell>
          <cell r="B5941">
            <v>4400</v>
          </cell>
        </row>
        <row r="5942">
          <cell r="A5942" t="str">
            <v>HEAD BIPOLAR COMPONENT</v>
          </cell>
          <cell r="B5942">
            <v>3245</v>
          </cell>
        </row>
        <row r="5943">
          <cell r="A5943" t="str">
            <v>HEAD BIPOLAR UH1-XX-26 OSTEON</v>
          </cell>
          <cell r="B5943">
            <v>4003</v>
          </cell>
        </row>
        <row r="5944">
          <cell r="A5944" t="str">
            <v>HEAD CERAMC C-TAPER</v>
          </cell>
          <cell r="B5944">
            <v>8141</v>
          </cell>
        </row>
        <row r="5945">
          <cell r="A5945" t="str">
            <v>HEAD CERAMIC ARTICUL BIOLOX</v>
          </cell>
          <cell r="B5945">
            <v>5600</v>
          </cell>
        </row>
        <row r="5946">
          <cell r="A5946" t="str">
            <v>HEAD CERAMIC BIOMET 163138</v>
          </cell>
          <cell r="B5946">
            <v>6686</v>
          </cell>
        </row>
        <row r="5947">
          <cell r="A5947" t="str">
            <v>HEAD CERAMIC DELTA OPTION</v>
          </cell>
          <cell r="B5947">
            <v>14111</v>
          </cell>
        </row>
        <row r="5948">
          <cell r="A5948" t="str">
            <v>HEAD CERAMIC FEMORAL</v>
          </cell>
          <cell r="B5948">
            <v>7208</v>
          </cell>
        </row>
        <row r="5949">
          <cell r="A5949" t="str">
            <v>HEAD CERAMIC FEMORAL BIOLOX DE</v>
          </cell>
          <cell r="B5949">
            <v>400</v>
          </cell>
        </row>
        <row r="5950">
          <cell r="A5950" t="str">
            <v>HEAD CERAMIC FEMRL BIOLX DELTA</v>
          </cell>
          <cell r="B5950">
            <v>10286</v>
          </cell>
        </row>
        <row r="5951">
          <cell r="A5951" t="str">
            <v>HEAD COCR 12/14 FEM 28</v>
          </cell>
          <cell r="B5951">
            <v>3497</v>
          </cell>
        </row>
        <row r="5952">
          <cell r="A5952" t="str">
            <v>HEAD COCR 12/14 FEM 32 + 0</v>
          </cell>
          <cell r="B5952">
            <v>3835</v>
          </cell>
        </row>
        <row r="5953">
          <cell r="A5953" t="str">
            <v>HEAD COCR DURASUL SULZER</v>
          </cell>
          <cell r="B5953">
            <v>3916</v>
          </cell>
        </row>
        <row r="5954">
          <cell r="A5954" t="str">
            <v>HEAD C-TAPER</v>
          </cell>
          <cell r="B5954">
            <v>2964</v>
          </cell>
        </row>
        <row r="5955">
          <cell r="A5955" t="str">
            <v>HEAD C-TAPER</v>
          </cell>
          <cell r="B5955">
            <v>6712</v>
          </cell>
        </row>
        <row r="5956">
          <cell r="A5956" t="str">
            <v>HEAD C-TAPER 06-2605 OSTEON</v>
          </cell>
          <cell r="B5956">
            <v>2964</v>
          </cell>
        </row>
        <row r="5957">
          <cell r="A5957" t="str">
            <v>HEAD C-TAPER COCR LFIT 26MM/+1</v>
          </cell>
          <cell r="B5957">
            <v>2856</v>
          </cell>
        </row>
        <row r="5958">
          <cell r="A5958" t="str">
            <v>HEAD C-TAPER COCR LFIT 26MM/+5</v>
          </cell>
          <cell r="B5958">
            <v>2908</v>
          </cell>
        </row>
        <row r="5959">
          <cell r="A5959" t="str">
            <v>HEAD C-TAPER COCR LFIT 26MM/0</v>
          </cell>
          <cell r="B5959">
            <v>2856</v>
          </cell>
        </row>
        <row r="5960">
          <cell r="A5960" t="str">
            <v>HEAD C-TAPER COCR LFIT 28MM/0</v>
          </cell>
          <cell r="B5960">
            <v>2856</v>
          </cell>
        </row>
        <row r="5961">
          <cell r="A5961" t="str">
            <v>HEAD C-TAPER COCR LFIT 28MM/-2</v>
          </cell>
          <cell r="B5961">
            <v>2856</v>
          </cell>
        </row>
        <row r="5962">
          <cell r="A5962" t="str">
            <v>HEAD C-TAPER FEM ANATOMIC</v>
          </cell>
          <cell r="B5962">
            <v>5634</v>
          </cell>
        </row>
        <row r="5963">
          <cell r="A5963" t="str">
            <v>HEAD C-TAPER/06-XX/OSTEONICS</v>
          </cell>
          <cell r="B5963">
            <v>3027</v>
          </cell>
        </row>
        <row r="5964">
          <cell r="A5964" t="str">
            <v>HEAD C-TAPER-S-1400-HH82</v>
          </cell>
          <cell r="B5964">
            <v>3023</v>
          </cell>
        </row>
        <row r="5965">
          <cell r="A5965" t="str">
            <v>HEAD D-TAPER COCR LFIT 32MM/+1</v>
          </cell>
          <cell r="B5965">
            <v>2856</v>
          </cell>
        </row>
        <row r="5966">
          <cell r="A5966" t="str">
            <v>HEAD FEM COCR 12/14 36MM +0</v>
          </cell>
          <cell r="B5966">
            <v>4823</v>
          </cell>
        </row>
        <row r="5967">
          <cell r="A5967" t="str">
            <v>HEAD FEM MALLORY</v>
          </cell>
          <cell r="B5967">
            <v>20153</v>
          </cell>
        </row>
        <row r="5968">
          <cell r="A5968" t="str">
            <v>HEAD FEMORAL</v>
          </cell>
          <cell r="B5968">
            <v>5868</v>
          </cell>
        </row>
        <row r="5969">
          <cell r="A5969" t="str">
            <v>HEAD FEMORAL 8018-28-04</v>
          </cell>
          <cell r="B5969">
            <v>2946</v>
          </cell>
        </row>
        <row r="5970">
          <cell r="A5970" t="str">
            <v>HEAD FEMORAL ARTICUL/EZE</v>
          </cell>
          <cell r="B5970">
            <v>4590</v>
          </cell>
        </row>
        <row r="5971">
          <cell r="A5971" t="str">
            <v>HEAD FEMORAL ARTICUL/EZE</v>
          </cell>
          <cell r="B5971">
            <v>3933</v>
          </cell>
        </row>
        <row r="5972">
          <cell r="A5972" t="str">
            <v>HEAD FEMORAL ARTICUL/EZE BIOLO</v>
          </cell>
          <cell r="B5972">
            <v>4800</v>
          </cell>
        </row>
        <row r="5973">
          <cell r="A5973" t="str">
            <v>HEAD FEMORAL BIOLOX</v>
          </cell>
          <cell r="B5973">
            <v>7188</v>
          </cell>
        </row>
        <row r="5974">
          <cell r="A5974" t="str">
            <v>HEAD FEMORAL COCR</v>
          </cell>
          <cell r="B5974">
            <v>2120</v>
          </cell>
        </row>
        <row r="5975">
          <cell r="A5975" t="str">
            <v>HEAD FEMORAL COCR</v>
          </cell>
          <cell r="B5975">
            <v>2000</v>
          </cell>
        </row>
        <row r="5976">
          <cell r="A5976" t="str">
            <v>HEAD FEMORAL COCR</v>
          </cell>
          <cell r="B5976">
            <v>4823</v>
          </cell>
        </row>
        <row r="5977">
          <cell r="A5977" t="str">
            <v>HEAD FEMORAL DELTA V-40 CERAMI</v>
          </cell>
          <cell r="B5977">
            <v>5714</v>
          </cell>
        </row>
        <row r="5978">
          <cell r="A5978" t="str">
            <v>HEAD FEMORAL P.F.C.</v>
          </cell>
          <cell r="B5978">
            <v>2925</v>
          </cell>
        </row>
        <row r="5979">
          <cell r="A5979" t="str">
            <v>HEAD FEMORAL TANDEM BIPOLAR CO</v>
          </cell>
          <cell r="B5979">
            <v>4823</v>
          </cell>
        </row>
        <row r="5980">
          <cell r="A5980" t="str">
            <v>HEAD FEMORAL TANDEM UNIPOLAR</v>
          </cell>
          <cell r="B5980">
            <v>2028</v>
          </cell>
        </row>
        <row r="5981">
          <cell r="A5981" t="str">
            <v>HEAD FEMORAL TAPER</v>
          </cell>
          <cell r="B5981">
            <v>2671</v>
          </cell>
        </row>
        <row r="5982">
          <cell r="A5982" t="str">
            <v>HEAD FEMORAL TAPER 03-63573-01</v>
          </cell>
          <cell r="B5982">
            <v>5198</v>
          </cell>
        </row>
        <row r="5983">
          <cell r="A5983" t="str">
            <v>HEAD FEMORAL ZIMMER 8118-28-03</v>
          </cell>
          <cell r="B5983">
            <v>2179</v>
          </cell>
        </row>
        <row r="5984">
          <cell r="A5984" t="str">
            <v>HEAD FRACTURE METAL</v>
          </cell>
          <cell r="B5984">
            <v>5300</v>
          </cell>
        </row>
        <row r="5985">
          <cell r="A5985" t="str">
            <v>HEAD GLENOID ANATOMICAL SHOULD</v>
          </cell>
          <cell r="B5985">
            <v>8904</v>
          </cell>
        </row>
        <row r="5986">
          <cell r="A5986" t="str">
            <v>HEAD HUMERAL 40MMX17 MM</v>
          </cell>
          <cell r="B5986">
            <v>7000</v>
          </cell>
        </row>
        <row r="5987">
          <cell r="A5987" t="str">
            <v>HEAD HUMERAL 42MMX17MM</v>
          </cell>
          <cell r="B5987">
            <v>7000</v>
          </cell>
        </row>
        <row r="5988">
          <cell r="A5988" t="str">
            <v>HEAD HUMERAL 46 MM X 18 MM</v>
          </cell>
          <cell r="B5988">
            <v>7000</v>
          </cell>
        </row>
        <row r="5989">
          <cell r="A5989" t="str">
            <v>HEAD HUMERAL 5081-XXXX</v>
          </cell>
          <cell r="B5989">
            <v>8535</v>
          </cell>
        </row>
        <row r="5990">
          <cell r="A5990" t="str">
            <v>HEAD HUMERAL 6487-5-044</v>
          </cell>
          <cell r="B5990">
            <v>16638</v>
          </cell>
        </row>
        <row r="5991">
          <cell r="A5991" t="str">
            <v>HEAD HUMERAL 7620-44-022</v>
          </cell>
          <cell r="B5991">
            <v>4804</v>
          </cell>
        </row>
        <row r="5992">
          <cell r="A5992" t="str">
            <v>HEAD HUMERAL BIO-MODULAR</v>
          </cell>
          <cell r="B5992">
            <v>8522</v>
          </cell>
        </row>
        <row r="5993">
          <cell r="A5993" t="str">
            <v>HEAD HUMERAL COFIELD</v>
          </cell>
          <cell r="B5993">
            <v>6360</v>
          </cell>
        </row>
        <row r="5994">
          <cell r="A5994" t="str">
            <v>HEAD HUMERAL COFIELD 2</v>
          </cell>
          <cell r="B5994">
            <v>4851</v>
          </cell>
        </row>
        <row r="5995">
          <cell r="A5995" t="str">
            <v>HEAD HUMERAL FRACTURE</v>
          </cell>
          <cell r="B5995">
            <v>10218</v>
          </cell>
        </row>
        <row r="5996">
          <cell r="A5996" t="str">
            <v>HEAD HUMERAL FRACTURE 50X19MM</v>
          </cell>
          <cell r="B5996">
            <v>7000</v>
          </cell>
        </row>
        <row r="5997">
          <cell r="A5997" t="str">
            <v>HEAD HUMERAL INVERSE/REVERSE P</v>
          </cell>
          <cell r="B5997">
            <v>3296</v>
          </cell>
        </row>
        <row r="5998">
          <cell r="A5998" t="str">
            <v>HEAD HUMERAL OFFSET</v>
          </cell>
          <cell r="B5998">
            <v>7581</v>
          </cell>
        </row>
        <row r="5999">
          <cell r="A5999" t="str">
            <v>HEAD HUMERAL SOLAR</v>
          </cell>
          <cell r="B5999">
            <v>6971</v>
          </cell>
        </row>
        <row r="6000">
          <cell r="A6000" t="str">
            <v>HEAD LFIT V40 FEMORAL</v>
          </cell>
          <cell r="B6000">
            <v>2404</v>
          </cell>
        </row>
        <row r="6001">
          <cell r="A6001" t="str">
            <v>HEAD MALLORY FEMORAL</v>
          </cell>
          <cell r="B6001">
            <v>18120</v>
          </cell>
        </row>
        <row r="6002">
          <cell r="A6002" t="str">
            <v>HEAD METASUL</v>
          </cell>
          <cell r="B6002">
            <v>4575</v>
          </cell>
        </row>
        <row r="6003">
          <cell r="A6003" t="str">
            <v>HEAD MODULAR 163663 BIOMET</v>
          </cell>
          <cell r="B6003">
            <v>3413</v>
          </cell>
        </row>
        <row r="6004">
          <cell r="A6004" t="str">
            <v>HEAD MODULAR 5080-XXXX</v>
          </cell>
          <cell r="B6004">
            <v>3373</v>
          </cell>
        </row>
        <row r="6005">
          <cell r="A6005" t="str">
            <v>HEAD MODULAR BIOMET 108743</v>
          </cell>
          <cell r="B6005">
            <v>10062</v>
          </cell>
        </row>
        <row r="6006">
          <cell r="A6006" t="str">
            <v>HEAD MODULAR HUMERAL</v>
          </cell>
          <cell r="B6006">
            <v>8781</v>
          </cell>
        </row>
        <row r="6007">
          <cell r="A6007" t="str">
            <v>HEAD MODULAR M2A MAGNUM</v>
          </cell>
          <cell r="B6007">
            <v>5800</v>
          </cell>
        </row>
        <row r="6008">
          <cell r="A6008" t="str">
            <v>HEAD MODULAR VERSA DIAL</v>
          </cell>
          <cell r="B6008">
            <v>7200</v>
          </cell>
        </row>
        <row r="6009">
          <cell r="A6009" t="str">
            <v>HEAD OSTEONICS 06-3605XX1</v>
          </cell>
          <cell r="B6009">
            <v>2663</v>
          </cell>
        </row>
        <row r="6010">
          <cell r="A6010" t="str">
            <v>HEAD OXINIUM FEMORAL</v>
          </cell>
          <cell r="B6010">
            <v>8034</v>
          </cell>
        </row>
        <row r="6011">
          <cell r="A6011" t="str">
            <v>HEAD S&amp;N 71302804</v>
          </cell>
          <cell r="B6011">
            <v>3074</v>
          </cell>
        </row>
        <row r="6012">
          <cell r="A6012" t="str">
            <v>HEAD SHOULDER HUMERAL</v>
          </cell>
          <cell r="B6012">
            <v>5995</v>
          </cell>
        </row>
        <row r="6013">
          <cell r="A6013" t="str">
            <v>HEAD SUPPORT</v>
          </cell>
          <cell r="B6013">
            <v>0</v>
          </cell>
          <cell r="C6013" t="str">
            <v>track utilization</v>
          </cell>
        </row>
        <row r="6014">
          <cell r="A6014" t="str">
            <v>HEAD TAPER FEMORAL</v>
          </cell>
          <cell r="B6014">
            <v>4918</v>
          </cell>
        </row>
        <row r="6015">
          <cell r="A6015" t="str">
            <v>HEAD TAPER FEMORAL OXINIUM</v>
          </cell>
          <cell r="B6015">
            <v>7590</v>
          </cell>
        </row>
        <row r="6016">
          <cell r="A6016" t="str">
            <v>HEAD TOTAL 7210-28-000/800</v>
          </cell>
          <cell r="B6016">
            <v>2779</v>
          </cell>
        </row>
        <row r="6017">
          <cell r="A6017" t="str">
            <v>HEAD TRIAL TOTAL METAL</v>
          </cell>
          <cell r="B6017">
            <v>108</v>
          </cell>
        </row>
        <row r="6018">
          <cell r="A6018" t="str">
            <v>HEAD UNIVERS VAULTLOCK GLENOID</v>
          </cell>
          <cell r="B6018">
            <v>9000</v>
          </cell>
        </row>
        <row r="6019">
          <cell r="A6019" t="str">
            <v>HEAD UNIVERSAL</v>
          </cell>
          <cell r="B6019">
            <v>4084</v>
          </cell>
        </row>
        <row r="6020">
          <cell r="A6020" t="str">
            <v>HEAD UNIVERSAL</v>
          </cell>
          <cell r="B6020">
            <v>3744</v>
          </cell>
        </row>
        <row r="6021">
          <cell r="A6021" t="str">
            <v>HEAD USP II HUMERAL</v>
          </cell>
          <cell r="B6021">
            <v>7000</v>
          </cell>
        </row>
        <row r="6022">
          <cell r="A6022" t="str">
            <v>HEAD, DUAL RADIUS HUMERAL</v>
          </cell>
          <cell r="B6022">
            <v>8416</v>
          </cell>
        </row>
        <row r="6023">
          <cell r="A6023" t="str">
            <v>HEAD,CERAMIC BIOMET 163133</v>
          </cell>
          <cell r="B6023">
            <v>8652</v>
          </cell>
        </row>
        <row r="6024">
          <cell r="A6024" t="str">
            <v>HEAD,FEMORAL  BIOMET  163132</v>
          </cell>
          <cell r="B6024">
            <v>4625</v>
          </cell>
        </row>
        <row r="6025">
          <cell r="A6025" t="str">
            <v>HEAD,FEMORAL  ZIMMER 9026-28</v>
          </cell>
          <cell r="B6025">
            <v>3608</v>
          </cell>
        </row>
        <row r="6026">
          <cell r="A6026" t="str">
            <v>HEAD,FEMORAL,9026-28-35,ZIMMER</v>
          </cell>
          <cell r="B6026">
            <v>2938</v>
          </cell>
        </row>
        <row r="6027">
          <cell r="A6027" t="str">
            <v>HEAD,MODULAR 163137,BIOMET</v>
          </cell>
          <cell r="B6027">
            <v>6686</v>
          </cell>
        </row>
        <row r="6028">
          <cell r="A6028" t="str">
            <v>HEAD,UNIVERSAL-UH1-XX/OSTEONIC</v>
          </cell>
          <cell r="B6028">
            <v>2332</v>
          </cell>
        </row>
        <row r="6029">
          <cell r="A6029" t="str">
            <v>HEADREST,DISP. PRONE</v>
          </cell>
          <cell r="B6029">
            <v>0</v>
          </cell>
          <cell r="C6029" t="str">
            <v>track utilization</v>
          </cell>
        </row>
        <row r="6030">
          <cell r="A6030" t="str">
            <v>HEADWAY DUO MICROCATHETER</v>
          </cell>
          <cell r="B6030">
            <v>4180</v>
          </cell>
        </row>
        <row r="6031">
          <cell r="A6031" t="str">
            <v>HEADWAY DUO MICROCATHETER</v>
          </cell>
          <cell r="B6031">
            <v>4180</v>
          </cell>
        </row>
        <row r="6032">
          <cell r="A6032" t="str">
            <v>HEADWAY MICROCATHETER</v>
          </cell>
          <cell r="B6032">
            <v>3505</v>
          </cell>
        </row>
        <row r="6033">
          <cell r="A6033" t="str">
            <v>HEALING CAP</v>
          </cell>
          <cell r="B6033">
            <v>153</v>
          </cell>
        </row>
        <row r="6034">
          <cell r="A6034" t="str">
            <v>HEARTSTRING HS-</v>
          </cell>
          <cell r="B6034">
            <v>1919</v>
          </cell>
        </row>
        <row r="6035">
          <cell r="A6035" t="str">
            <v>HEARTSTRING HSK-</v>
          </cell>
          <cell r="B6035">
            <v>3176</v>
          </cell>
        </row>
        <row r="6036">
          <cell r="A6036" t="str">
            <v>HEAVY METAL BLOOD-E</v>
          </cell>
          <cell r="B6036">
            <v>0</v>
          </cell>
          <cell r="C6036" t="str">
            <v>Order Control</v>
          </cell>
        </row>
        <row r="6037">
          <cell r="A6037" t="str">
            <v>HEAVY METAL SCREEN</v>
          </cell>
          <cell r="B6037">
            <v>43</v>
          </cell>
        </row>
        <row r="6038">
          <cell r="A6038" t="str">
            <v>HELICOBACTER PYLOR AB (SCREEN)</v>
          </cell>
          <cell r="B6038">
            <v>250</v>
          </cell>
        </row>
        <row r="6039">
          <cell r="A6039" t="str">
            <v>HELICOBACTER PYLORI</v>
          </cell>
          <cell r="B6039">
            <v>15</v>
          </cell>
        </row>
        <row r="6040">
          <cell r="A6040" t="str">
            <v>HELICOBACTER PYLORI ANTI STOOL</v>
          </cell>
          <cell r="B6040">
            <v>13</v>
          </cell>
        </row>
        <row r="6041">
          <cell r="A6041" t="str">
            <v>HELICOBACTER PYLORI IGG QUAL</v>
          </cell>
          <cell r="B6041">
            <v>15</v>
          </cell>
        </row>
        <row r="6042">
          <cell r="A6042" t="str">
            <v>HEM CON PATCH</v>
          </cell>
          <cell r="B6042">
            <v>229</v>
          </cell>
        </row>
        <row r="6043">
          <cell r="A6043" t="str">
            <v>HEMATOCRIT, BODY FLUIDS</v>
          </cell>
          <cell r="B6043">
            <v>114</v>
          </cell>
        </row>
        <row r="6044">
          <cell r="A6044" t="str">
            <v>HEMCON PATCH 4CX4CM</v>
          </cell>
          <cell r="B6044">
            <v>199</v>
          </cell>
        </row>
        <row r="6045">
          <cell r="A6045" t="str">
            <v>HEMIN INJ 1MG_301</v>
          </cell>
          <cell r="B6045">
            <v>93</v>
          </cell>
        </row>
        <row r="6046">
          <cell r="A6046" t="str">
            <v>HEMOCCULT II TEST</v>
          </cell>
          <cell r="B6046">
            <v>41</v>
          </cell>
        </row>
        <row r="6047">
          <cell r="A6047" t="str">
            <v>HEMOCLIP APPLIERS</v>
          </cell>
          <cell r="B6047">
            <v>584</v>
          </cell>
        </row>
        <row r="6048">
          <cell r="A6048" t="str">
            <v>HEMOCLIP LARGE 10'S WECK 52337</v>
          </cell>
          <cell r="B6048">
            <v>177</v>
          </cell>
        </row>
        <row r="6049">
          <cell r="A6049" t="str">
            <v>HEMOCLIP LARGE 15'S PILLING 12</v>
          </cell>
          <cell r="B6049">
            <v>18</v>
          </cell>
        </row>
        <row r="6050">
          <cell r="A6050" t="str">
            <v>HEMOCLIP LARGE WECK 523370</v>
          </cell>
          <cell r="B6050">
            <v>166</v>
          </cell>
        </row>
        <row r="6051">
          <cell r="A6051" t="str">
            <v>HEMOCLIP MEDIUM 10'S WECK 5233</v>
          </cell>
          <cell r="B6051">
            <v>301</v>
          </cell>
        </row>
        <row r="6052">
          <cell r="A6052" t="str">
            <v>HEMOCLIP MEDIUM WECK 523300</v>
          </cell>
          <cell r="B6052">
            <v>86</v>
          </cell>
        </row>
        <row r="6053">
          <cell r="A6053" t="str">
            <v>HEMOCLIP SMALL 10'S WECK 52335</v>
          </cell>
          <cell r="B6053">
            <v>174</v>
          </cell>
        </row>
        <row r="6054">
          <cell r="A6054" t="str">
            <v>HEMOCONCENTRATOR     SARNS 163</v>
          </cell>
          <cell r="B6054">
            <v>2203</v>
          </cell>
        </row>
        <row r="6055">
          <cell r="A6055" t="str">
            <v>HEMODIALYSIS</v>
          </cell>
          <cell r="B6055">
            <v>2020</v>
          </cell>
        </row>
        <row r="6056">
          <cell r="A6056" t="str">
            <v>HEMOGLOBIN ELECTROPHORESIS</v>
          </cell>
          <cell r="B6056">
            <v>56</v>
          </cell>
        </row>
        <row r="6057">
          <cell r="A6057" t="str">
            <v>HEMOGLOBIN IN PLASMA OR SERUM-</v>
          </cell>
          <cell r="B6057">
            <v>8</v>
          </cell>
        </row>
        <row r="6058">
          <cell r="A6058" t="str">
            <v>HEMOGLOBIN STAT</v>
          </cell>
          <cell r="B6058">
            <v>90</v>
          </cell>
        </row>
        <row r="6059">
          <cell r="A6059" t="str">
            <v>HEMOGLOBIN URINE</v>
          </cell>
          <cell r="B6059">
            <v>20</v>
          </cell>
        </row>
        <row r="6060">
          <cell r="A6060" t="str">
            <v>HEMORRHAGIC ARTRAL/VENOUS</v>
          </cell>
          <cell r="B6060">
            <v>7447</v>
          </cell>
        </row>
        <row r="6061">
          <cell r="A6061" t="str">
            <v>HEMORRHOID LIGTN RB INT</v>
          </cell>
          <cell r="B6061">
            <v>1342</v>
          </cell>
        </row>
        <row r="6062">
          <cell r="A6062" t="str">
            <v>HEMORRHOIDAL RECTOINT 28GM</v>
          </cell>
          <cell r="B6062">
            <v>61</v>
          </cell>
        </row>
        <row r="6063">
          <cell r="A6063" t="str">
            <v>HEMORRHOIDAL RECTOINT 57GM</v>
          </cell>
          <cell r="B6063">
            <v>54</v>
          </cell>
        </row>
        <row r="6064">
          <cell r="A6064" t="str">
            <v>HEMORRHOIDAL SUPP</v>
          </cell>
          <cell r="B6064">
            <v>23</v>
          </cell>
        </row>
        <row r="6065">
          <cell r="A6065" t="str">
            <v>HEMOSIDERIN URINE</v>
          </cell>
          <cell r="B6065">
            <v>12</v>
          </cell>
        </row>
        <row r="6066">
          <cell r="A6066" t="str">
            <v>HEMOSTAT ABS SURGICEL 6X9</v>
          </cell>
          <cell r="B6066">
            <v>632</v>
          </cell>
        </row>
        <row r="6067">
          <cell r="A6067" t="str">
            <v>HEMOSTAT SURGICEL 2X4IN</v>
          </cell>
          <cell r="B6067">
            <v>519</v>
          </cell>
        </row>
        <row r="6068">
          <cell r="A6068" t="str">
            <v>HEMOSTAT SURGICEL NU-KNIT 3X4</v>
          </cell>
          <cell r="B6068">
            <v>265</v>
          </cell>
        </row>
        <row r="6069">
          <cell r="A6069" t="str">
            <v>HEMOSTAT, ABSORBABLE 2 X 14" S</v>
          </cell>
          <cell r="B6069">
            <v>319</v>
          </cell>
        </row>
        <row r="6070">
          <cell r="A6070" t="str">
            <v>HEMOSTAT,SURGICEL (ANY SIZE)</v>
          </cell>
          <cell r="B6070">
            <v>412</v>
          </cell>
        </row>
        <row r="6071">
          <cell r="A6071" t="str">
            <v>HEMOSTATIC AGENT,VAG HEMORRHAG</v>
          </cell>
          <cell r="B6071">
            <v>642</v>
          </cell>
        </row>
        <row r="6072">
          <cell r="A6072" t="str">
            <v>HEMOVAC KIT</v>
          </cell>
          <cell r="B6072">
            <v>264</v>
          </cell>
        </row>
        <row r="6073">
          <cell r="A6073" t="str">
            <v>HEP B SURF ANTGN-NS SOURCE</v>
          </cell>
          <cell r="B6073">
            <v>0</v>
          </cell>
          <cell r="C6073" t="str">
            <v>track productivity</v>
          </cell>
        </row>
        <row r="6074">
          <cell r="A6074" t="str">
            <v>HEP B VACCINE,ADULT,IM</v>
          </cell>
          <cell r="B6074">
            <v>442</v>
          </cell>
        </row>
        <row r="6075">
          <cell r="A6075" t="str">
            <v>HEP B VIRUS DNA QUANTITATIVE</v>
          </cell>
          <cell r="B6075">
            <v>87</v>
          </cell>
        </row>
        <row r="6076">
          <cell r="A6076" t="str">
            <v>HEP C ANTIBODY-NS SOURCE</v>
          </cell>
          <cell r="B6076">
            <v>0</v>
          </cell>
          <cell r="C6076" t="str">
            <v>track productivity</v>
          </cell>
        </row>
        <row r="6077">
          <cell r="A6077" t="str">
            <v>HEP FL PF-1/2NAACET INJ 10UNIT</v>
          </cell>
          <cell r="B6077">
            <v>117</v>
          </cell>
        </row>
        <row r="6078">
          <cell r="A6078" t="str">
            <v>HEP FL PF-1/2NS INJ 10UNIT</v>
          </cell>
          <cell r="B6078">
            <v>117</v>
          </cell>
        </row>
        <row r="6079">
          <cell r="A6079" t="str">
            <v>HEP FL PF-D5 INJ 10UNIT</v>
          </cell>
          <cell r="B6079">
            <v>117</v>
          </cell>
        </row>
        <row r="6080">
          <cell r="A6080" t="str">
            <v>HEP FL PF-NS  INJ 2UNIT</v>
          </cell>
          <cell r="B6080">
            <v>2</v>
          </cell>
        </row>
        <row r="6081">
          <cell r="A6081" t="str">
            <v>HEP FL PF-NS INJ 10UNIT</v>
          </cell>
          <cell r="B6081">
            <v>117</v>
          </cell>
        </row>
        <row r="6082">
          <cell r="A6082" t="str">
            <v>HEPARIN ANTI-XA</v>
          </cell>
          <cell r="B6082">
            <v>180</v>
          </cell>
        </row>
        <row r="6083">
          <cell r="A6083" t="str">
            <v>HEPARIN ASSOC AB</v>
          </cell>
          <cell r="B6083">
            <v>20</v>
          </cell>
        </row>
        <row r="6084">
          <cell r="A6084" t="str">
            <v>HEPARIN ASSOC AB-E</v>
          </cell>
          <cell r="B6084">
            <v>0</v>
          </cell>
          <cell r="C6084" t="str">
            <v>Order Control</v>
          </cell>
        </row>
        <row r="6085">
          <cell r="A6085" t="str">
            <v>HEPARIN FLUSH PF INJ 10UNIT_3</v>
          </cell>
          <cell r="B6085">
            <v>39</v>
          </cell>
        </row>
        <row r="6086">
          <cell r="A6086" t="str">
            <v>HEPARIN FLUSH SYR 10UNITS_50</v>
          </cell>
          <cell r="B6086">
            <v>3</v>
          </cell>
        </row>
        <row r="6087">
          <cell r="A6087" t="str">
            <v>HEPARIN INJ 1000UNITS_1</v>
          </cell>
          <cell r="B6087">
            <v>124</v>
          </cell>
        </row>
        <row r="6088">
          <cell r="A6088" t="str">
            <v>HEPARIN INJ 1000UNITS_10(10ML)</v>
          </cell>
          <cell r="B6088">
            <v>13</v>
          </cell>
        </row>
        <row r="6089">
          <cell r="A6089" t="str">
            <v>HEPARIN INJ 1000UNITS_10(1ML)</v>
          </cell>
          <cell r="B6089">
            <v>13</v>
          </cell>
        </row>
        <row r="6090">
          <cell r="A6090" t="str">
            <v>HEPARIN INJ 1000UNITS_20(20ML)</v>
          </cell>
          <cell r="B6090">
            <v>11</v>
          </cell>
        </row>
        <row r="6091">
          <cell r="A6091" t="str">
            <v>HEPARIN INJ 1000UNITS_5(1ML)</v>
          </cell>
          <cell r="B6091">
            <v>24</v>
          </cell>
        </row>
        <row r="6092">
          <cell r="A6092" t="str">
            <v>HEPARIN LOCK FLUSH 10UNITS_10</v>
          </cell>
          <cell r="B6092">
            <v>13</v>
          </cell>
        </row>
        <row r="6093">
          <cell r="A6093" t="str">
            <v>HEPARIN PF INJ 10UNITS_30</v>
          </cell>
          <cell r="B6093">
            <v>4</v>
          </cell>
        </row>
        <row r="6094">
          <cell r="A6094" t="str">
            <v>HEPARIN PHARMACY TO DOSE</v>
          </cell>
          <cell r="B6094">
            <v>0</v>
          </cell>
          <cell r="C6094" t="str">
            <v>track utilization</v>
          </cell>
        </row>
        <row r="6095">
          <cell r="A6095" t="str">
            <v>HEPARIN/D5W IVPMX 1000UNITS_25</v>
          </cell>
          <cell r="B6095">
            <v>18</v>
          </cell>
        </row>
        <row r="6096">
          <cell r="A6096" t="str">
            <v>HEPARIN/NS IVPMX 1000UNIT_1</v>
          </cell>
          <cell r="B6096">
            <v>220</v>
          </cell>
        </row>
        <row r="6097">
          <cell r="A6097" t="str">
            <v>HEPATITI B ADULT VAC INJ 20MCG</v>
          </cell>
          <cell r="B6097">
            <v>367</v>
          </cell>
        </row>
        <row r="6098">
          <cell r="A6098" t="str">
            <v>HEPATITIS A ABS (TOTAL)</v>
          </cell>
          <cell r="B6098">
            <v>11</v>
          </cell>
        </row>
        <row r="6099">
          <cell r="A6099" t="str">
            <v>HEPATITIS A ANTIBODY</v>
          </cell>
          <cell r="B6099">
            <v>11</v>
          </cell>
        </row>
        <row r="6100">
          <cell r="A6100" t="str">
            <v>HEPATITIS A IGM</v>
          </cell>
          <cell r="B6100">
            <v>18</v>
          </cell>
        </row>
        <row r="6101">
          <cell r="A6101" t="str">
            <v>HEPATITIS A VAC ADULT INJ 1ML</v>
          </cell>
          <cell r="B6101">
            <v>360</v>
          </cell>
        </row>
        <row r="6102">
          <cell r="A6102" t="str">
            <v>HEPATITIS A VACCINE PEDS 0.5ML</v>
          </cell>
          <cell r="B6102">
            <v>239</v>
          </cell>
        </row>
        <row r="6103">
          <cell r="A6103" t="str">
            <v>HEPATITIS B CORE AB (TOTAL)</v>
          </cell>
          <cell r="B6103">
            <v>11</v>
          </cell>
        </row>
        <row r="6104">
          <cell r="A6104" t="str">
            <v>HEPATITIS B CORE AB TOTAL</v>
          </cell>
          <cell r="B6104">
            <v>8</v>
          </cell>
        </row>
        <row r="6105">
          <cell r="A6105" t="str">
            <v>HEPATITIS B IG INJ 0.5ML</v>
          </cell>
          <cell r="B6105">
            <v>511</v>
          </cell>
        </row>
        <row r="6106">
          <cell r="A6106" t="str">
            <v>HEPATITIS B IG INJ 5ML</v>
          </cell>
          <cell r="B6106">
            <v>2315</v>
          </cell>
        </row>
        <row r="6107">
          <cell r="A6107" t="str">
            <v>HEPATITIS B PEDS VAC INJ 10MCG</v>
          </cell>
          <cell r="B6107">
            <v>171</v>
          </cell>
        </row>
        <row r="6108">
          <cell r="A6108" t="str">
            <v>HEPATITIS B PEDS VAC INJ 5MCG</v>
          </cell>
          <cell r="B6108">
            <v>224</v>
          </cell>
        </row>
        <row r="6109">
          <cell r="A6109" t="str">
            <v>HEPATITIS B SURFACE AG EIA</v>
          </cell>
          <cell r="B6109">
            <v>7</v>
          </cell>
        </row>
        <row r="6110">
          <cell r="A6110" t="str">
            <v>HEPATITIS B SURFACE ANTIBODY</v>
          </cell>
          <cell r="B6110">
            <v>16.579999999999998</v>
          </cell>
        </row>
        <row r="6111">
          <cell r="A6111" t="str">
            <v>HEPATITIS B SURFACE ANTIGEN-HB</v>
          </cell>
          <cell r="B6111">
            <v>7</v>
          </cell>
        </row>
        <row r="6112">
          <cell r="A6112" t="str">
            <v>HEPATITIS B VIRUS QUANT BY PCR</v>
          </cell>
          <cell r="B6112">
            <v>47.36</v>
          </cell>
        </row>
        <row r="6113">
          <cell r="A6113" t="str">
            <v>HEPATITIS BE ANTIBODY</v>
          </cell>
          <cell r="B6113">
            <v>5</v>
          </cell>
        </row>
        <row r="6114">
          <cell r="A6114" t="str">
            <v>HEPATITIS BE ANTIGEN</v>
          </cell>
          <cell r="B6114">
            <v>13</v>
          </cell>
        </row>
        <row r="6115">
          <cell r="A6115" t="str">
            <v>HEPATITIS C AB.</v>
          </cell>
          <cell r="B6115">
            <v>18</v>
          </cell>
        </row>
        <row r="6116">
          <cell r="A6116" t="str">
            <v>HEPATITIS C GENOTYPING</v>
          </cell>
          <cell r="B6116">
            <v>236</v>
          </cell>
        </row>
        <row r="6117">
          <cell r="A6117" t="str">
            <v>HEPATITIS C-RNA BY PCR QUALIT</v>
          </cell>
          <cell r="B6117">
            <v>66</v>
          </cell>
        </row>
        <row r="6118">
          <cell r="A6118" t="str">
            <v>HEPATITIS C-RNA BY PCR QUANT.</v>
          </cell>
          <cell r="B6118">
            <v>39</v>
          </cell>
        </row>
        <row r="6119">
          <cell r="A6119" t="str">
            <v>HEPATITIS DELTA VIRUS ANTIBODY</v>
          </cell>
          <cell r="B6119">
            <v>8</v>
          </cell>
        </row>
        <row r="6120">
          <cell r="A6120" t="str">
            <v>HEPATITIS E ANITBODY IGG</v>
          </cell>
          <cell r="B6120">
            <v>53</v>
          </cell>
        </row>
        <row r="6121">
          <cell r="A6121" t="str">
            <v>HEPATITIS E ANTIBODY IGM</v>
          </cell>
          <cell r="B6121">
            <v>60</v>
          </cell>
        </row>
        <row r="6122">
          <cell r="A6122" t="str">
            <v>HERPES HSV MC, HERP I,II</v>
          </cell>
          <cell r="B6122">
            <v>34</v>
          </cell>
        </row>
        <row r="6123">
          <cell r="A6123" t="str">
            <v>HERPES I AB</v>
          </cell>
          <cell r="B6123">
            <v>12</v>
          </cell>
        </row>
        <row r="6124">
          <cell r="A6124" t="str">
            <v>HERPES II AB</v>
          </cell>
          <cell r="B6124">
            <v>17</v>
          </cell>
        </row>
        <row r="6125">
          <cell r="A6125" t="str">
            <v>HERPES SIMPLEX BY PCR</v>
          </cell>
          <cell r="B6125">
            <v>31</v>
          </cell>
        </row>
        <row r="6126">
          <cell r="A6126" t="str">
            <v>HERPES VIRUS 6 ANTIBODY ICG</v>
          </cell>
          <cell r="B6126">
            <v>14.25</v>
          </cell>
        </row>
        <row r="6127">
          <cell r="A6127" t="str">
            <v>HERPES VIRUS CULTURE</v>
          </cell>
          <cell r="B6127">
            <v>35</v>
          </cell>
        </row>
        <row r="6128">
          <cell r="A6128" t="str">
            <v>HHN INITIAL (EZPAP)</v>
          </cell>
          <cell r="B6128">
            <v>301</v>
          </cell>
        </row>
        <row r="6129">
          <cell r="A6129" t="str">
            <v>HHN TX SUBSEQU.(EZPAP)</v>
          </cell>
          <cell r="B6129">
            <v>301</v>
          </cell>
        </row>
        <row r="6130">
          <cell r="A6130" t="str">
            <v>HIGH RISK OBSTETRICS</v>
          </cell>
          <cell r="B6130">
            <v>6708</v>
          </cell>
        </row>
        <row r="6131">
          <cell r="A6131" t="str">
            <v>HIGH RISK PRENATAL CARE</v>
          </cell>
          <cell r="B6131">
            <v>0</v>
          </cell>
          <cell r="C6131" t="str">
            <v>track productivity</v>
          </cell>
        </row>
        <row r="6132">
          <cell r="A6132" t="str">
            <v>HIGH RISK VAGINAL DELIVERY</v>
          </cell>
          <cell r="B6132">
            <v>8833</v>
          </cell>
        </row>
        <row r="6133">
          <cell r="A6133" t="str">
            <v>HINGE ARTICULAR SURGACE W SEGM</v>
          </cell>
          <cell r="B6133">
            <v>6932</v>
          </cell>
        </row>
        <row r="6134">
          <cell r="A6134" t="str">
            <v>HINGE FEMUR 6481-1-121</v>
          </cell>
          <cell r="B6134">
            <v>12779</v>
          </cell>
        </row>
        <row r="6135">
          <cell r="A6135" t="str">
            <v>HINGE MALE LOW PROFILE</v>
          </cell>
          <cell r="B6135">
            <v>800</v>
          </cell>
        </row>
        <row r="6136">
          <cell r="A6136" t="str">
            <v>HIP ABDUCTION</v>
          </cell>
          <cell r="B6136">
            <v>5512</v>
          </cell>
        </row>
        <row r="6137">
          <cell r="A6137" t="str">
            <v>HIP ADJ FLEX EXT ABDUCT CONT</v>
          </cell>
          <cell r="B6137">
            <v>2876</v>
          </cell>
        </row>
        <row r="6138">
          <cell r="A6138" t="str">
            <v>HIP DISLOC,TRAUMATIC W/O ANEST</v>
          </cell>
          <cell r="B6138">
            <v>670</v>
          </cell>
        </row>
        <row r="6139">
          <cell r="A6139" t="str">
            <v>HIP JOINTS</v>
          </cell>
          <cell r="B6139">
            <v>2001</v>
          </cell>
        </row>
        <row r="6140">
          <cell r="A6140" t="str">
            <v>HIP MOLD CEMENT SPACER</v>
          </cell>
          <cell r="B6140">
            <v>10600</v>
          </cell>
        </row>
        <row r="6141">
          <cell r="A6141" t="str">
            <v>HIP STEM #10, 6070XX</v>
          </cell>
          <cell r="B6141">
            <v>5712</v>
          </cell>
        </row>
        <row r="6142">
          <cell r="A6142" t="str">
            <v>HIP STEM #9,6014-0913R,OSTEONI</v>
          </cell>
          <cell r="B6142">
            <v>17299</v>
          </cell>
        </row>
        <row r="6143">
          <cell r="A6143" t="str">
            <v>HIP STEM OVATION</v>
          </cell>
          <cell r="B6143">
            <v>8000</v>
          </cell>
        </row>
        <row r="6144">
          <cell r="A6144" t="str">
            <v>HIP SYSTEM MODULAR</v>
          </cell>
          <cell r="B6144">
            <v>21692</v>
          </cell>
        </row>
        <row r="6145">
          <cell r="A6145" t="str">
            <v>HIP TOTAL BALL 1014-70-000</v>
          </cell>
          <cell r="B6145">
            <v>4456</v>
          </cell>
        </row>
        <row r="6146">
          <cell r="A6146" t="str">
            <v>HIS BUNDLE STUDY,1 SITE</v>
          </cell>
          <cell r="B6146">
            <v>6022</v>
          </cell>
        </row>
        <row r="6147">
          <cell r="A6147" t="str">
            <v>HISTONE AB IGG</v>
          </cell>
          <cell r="B6147">
            <v>15</v>
          </cell>
        </row>
        <row r="6148">
          <cell r="A6148" t="str">
            <v>HISTOPLASMA ANTIGEN BY EIA</v>
          </cell>
          <cell r="B6148">
            <v>10</v>
          </cell>
        </row>
        <row r="6149">
          <cell r="A6149" t="str">
            <v>HISTOPLASMA ANTIGEN DETECT EIA</v>
          </cell>
          <cell r="B6149">
            <v>83</v>
          </cell>
        </row>
        <row r="6150">
          <cell r="A6150" t="str">
            <v>HISTOPLASMOSIS AB ID</v>
          </cell>
          <cell r="B6150">
            <v>24</v>
          </cell>
        </row>
        <row r="6151">
          <cell r="A6151" t="str">
            <v>HIV 1 &amp; 2 TEST</v>
          </cell>
          <cell r="B6151">
            <v>213</v>
          </cell>
        </row>
        <row r="6152">
          <cell r="A6152" t="str">
            <v>HIV 1 AND 2-NS SOURCE</v>
          </cell>
          <cell r="B6152">
            <v>0</v>
          </cell>
          <cell r="C6152" t="str">
            <v>track productivity</v>
          </cell>
        </row>
        <row r="6153">
          <cell r="A6153" t="str">
            <v>HIV 1 BY PCR RNA QUANT.</v>
          </cell>
          <cell r="B6153">
            <v>76</v>
          </cell>
        </row>
        <row r="6154">
          <cell r="A6154" t="str">
            <v>HIV CONFIRMATORY TEST (WESTERN</v>
          </cell>
          <cell r="B6154">
            <v>18</v>
          </cell>
        </row>
        <row r="6155">
          <cell r="A6155" t="str">
            <v>HIV PEP 3 DAY KIT</v>
          </cell>
          <cell r="B6155">
            <v>1110</v>
          </cell>
        </row>
        <row r="6156">
          <cell r="A6156" t="str">
            <v>HLA MATCHED PRODUCT</v>
          </cell>
          <cell r="B6156">
            <v>400</v>
          </cell>
        </row>
        <row r="6157">
          <cell r="A6157" t="str">
            <v>HLAB-27</v>
          </cell>
          <cell r="B6157">
            <v>28</v>
          </cell>
        </row>
        <row r="6158">
          <cell r="A6158" t="str">
            <v>HNDCTR DEBRIDE DERM 1ST 20SQ</v>
          </cell>
          <cell r="B6158">
            <v>401</v>
          </cell>
        </row>
        <row r="6159">
          <cell r="A6159" t="str">
            <v>HNDCTR DEBRIDE DERM/EPIDERM AD</v>
          </cell>
          <cell r="B6159">
            <v>147</v>
          </cell>
        </row>
        <row r="6160">
          <cell r="A6160" t="str">
            <v>HO POST-OP HIP ABDUCTION</v>
          </cell>
          <cell r="B6160">
            <v>8255</v>
          </cell>
        </row>
        <row r="6161">
          <cell r="A6161" t="str">
            <v>HOCM &lt;=149 MG/ML IODINE 1ML</v>
          </cell>
          <cell r="B6161">
            <v>197</v>
          </cell>
        </row>
        <row r="6162">
          <cell r="A6162" t="str">
            <v>HOCM 350-399MG/ML IODINE,1ML</v>
          </cell>
          <cell r="B6162">
            <v>197</v>
          </cell>
        </row>
        <row r="6163">
          <cell r="A6163" t="str">
            <v>HOCM 350-399MG/ML IODINE,1ML</v>
          </cell>
          <cell r="B6163">
            <v>138</v>
          </cell>
        </row>
        <row r="6164">
          <cell r="A6164" t="str">
            <v>HOLE 12X12 FUSEFORCE</v>
          </cell>
          <cell r="B6164">
            <v>4952</v>
          </cell>
        </row>
        <row r="6165">
          <cell r="A6165" t="str">
            <v>HOLE ELIMINATOR APEX</v>
          </cell>
          <cell r="B6165">
            <v>1060</v>
          </cell>
        </row>
        <row r="6166">
          <cell r="A6166" t="str">
            <v>HOLE ELIMINATOR PINNACLE APEX</v>
          </cell>
          <cell r="B6166">
            <v>1028</v>
          </cell>
        </row>
        <row r="6167">
          <cell r="A6167" t="str">
            <v>HOMATROP-HYDROCOD SOLN 1.5-5MG</v>
          </cell>
          <cell r="B6167">
            <v>31</v>
          </cell>
        </row>
        <row r="6168">
          <cell r="A6168" t="str">
            <v>HOMATROPINE OSOLN 5% 5ML</v>
          </cell>
          <cell r="B6168">
            <v>171</v>
          </cell>
        </row>
        <row r="6169">
          <cell r="A6169" t="str">
            <v>HOMOCYSTEINE PLASMA</v>
          </cell>
          <cell r="B6169">
            <v>293</v>
          </cell>
        </row>
        <row r="6170">
          <cell r="A6170" t="str">
            <v>HOMOCYSTEINE PLASMA</v>
          </cell>
          <cell r="B6170">
            <v>26</v>
          </cell>
        </row>
        <row r="6171">
          <cell r="A6171" t="str">
            <v>HOMOCYSTEINE URINE</v>
          </cell>
          <cell r="B6171">
            <v>26</v>
          </cell>
        </row>
        <row r="6172">
          <cell r="A6172" t="str">
            <v>HOMOCYSTEINE, TOTAL</v>
          </cell>
          <cell r="B6172">
            <v>20</v>
          </cell>
        </row>
        <row r="6173">
          <cell r="A6173" t="str">
            <v>HOOD STRYKER PEEL AWAY</v>
          </cell>
          <cell r="B6173">
            <v>117</v>
          </cell>
        </row>
        <row r="6174">
          <cell r="A6174" t="str">
            <v>HOODS T4</v>
          </cell>
          <cell r="B6174">
            <v>112</v>
          </cell>
        </row>
        <row r="6175">
          <cell r="A6175" t="str">
            <v>HOODS T5 PEEL AWAY</v>
          </cell>
          <cell r="B6175">
            <v>149</v>
          </cell>
        </row>
        <row r="6176">
          <cell r="A6176" t="str">
            <v>HOOK SHARP</v>
          </cell>
          <cell r="B6176">
            <v>389</v>
          </cell>
        </row>
        <row r="6177">
          <cell r="A6177" t="str">
            <v>HOOKS SCOTT 3314-8G LONE STAR</v>
          </cell>
          <cell r="B6177">
            <v>246</v>
          </cell>
        </row>
        <row r="6178">
          <cell r="A6178" t="str">
            <v>HOT BIOPSY FORCEP DISP</v>
          </cell>
          <cell r="B6178">
            <v>512</v>
          </cell>
        </row>
        <row r="6179">
          <cell r="A6179" t="str">
            <v>HOT PACK</v>
          </cell>
          <cell r="B6179">
            <v>92</v>
          </cell>
        </row>
        <row r="6180">
          <cell r="A6180" t="str">
            <v>HOT PACKS (2774)</v>
          </cell>
          <cell r="B6180">
            <v>0</v>
          </cell>
          <cell r="C6180" t="str">
            <v>track utilization</v>
          </cell>
        </row>
        <row r="6181">
          <cell r="A6181" t="str">
            <v>HTLV 1/2 AB CONF WESTERN BLOT</v>
          </cell>
          <cell r="B6181">
            <v>99</v>
          </cell>
        </row>
        <row r="6182">
          <cell r="A6182" t="str">
            <v>HUMERAL ASSEMBLY INTERCHANGEAB</v>
          </cell>
          <cell r="B6182">
            <v>22345</v>
          </cell>
        </row>
        <row r="6183">
          <cell r="A6183" t="str">
            <v>HUMERAL BEARING STANDARD</v>
          </cell>
          <cell r="B6183">
            <v>5504</v>
          </cell>
        </row>
        <row r="6184">
          <cell r="A6184" t="str">
            <v>HUMERAL COMPONENT,5351-4105</v>
          </cell>
          <cell r="B6184">
            <v>11155</v>
          </cell>
        </row>
        <row r="6185">
          <cell r="A6185" t="str">
            <v>HUMERAL HEAD/113766/BIOMET</v>
          </cell>
          <cell r="B6185">
            <v>3178</v>
          </cell>
        </row>
        <row r="6186">
          <cell r="A6186" t="str">
            <v>HUMERAL NAIL/340720/BIOMET</v>
          </cell>
          <cell r="B6186">
            <v>4149</v>
          </cell>
        </row>
        <row r="6187">
          <cell r="A6187" t="str">
            <v>HUMERAL PLATE, DISTAL/LATERAL</v>
          </cell>
          <cell r="B6187">
            <v>5470</v>
          </cell>
        </row>
        <row r="6188">
          <cell r="A6188" t="str">
            <v>HUMERAL TRAY W LOCKING RING</v>
          </cell>
          <cell r="B6188">
            <v>9044</v>
          </cell>
        </row>
        <row r="6189">
          <cell r="A6189" t="str">
            <v>HYALURONATE SOD OPINJ 8.5MG</v>
          </cell>
          <cell r="B6189">
            <v>611</v>
          </cell>
        </row>
        <row r="6190">
          <cell r="A6190" t="str">
            <v>HYALURONIDASE H INJ 1UNITS_150</v>
          </cell>
          <cell r="B6190">
            <v>277</v>
          </cell>
        </row>
        <row r="6191">
          <cell r="A6191" t="str">
            <v>HYDRALAZINE INJ 20 MG/ML (1 ML</v>
          </cell>
          <cell r="B6191">
            <v>161</v>
          </cell>
        </row>
        <row r="6192">
          <cell r="A6192" t="str">
            <v>HYDRALAZINE TAB 10MG</v>
          </cell>
          <cell r="B6192">
            <v>17</v>
          </cell>
        </row>
        <row r="6193">
          <cell r="A6193" t="str">
            <v>HYDRALAZINE TAB 25MG</v>
          </cell>
          <cell r="B6193">
            <v>17</v>
          </cell>
        </row>
        <row r="6194">
          <cell r="A6194" t="str">
            <v>HYDRALAZINE TAB 50MG</v>
          </cell>
          <cell r="B6194">
            <v>17</v>
          </cell>
        </row>
        <row r="6195">
          <cell r="A6195" t="str">
            <v>HYDRATION 1ST HOUR</v>
          </cell>
          <cell r="B6195">
            <v>787</v>
          </cell>
        </row>
        <row r="6196">
          <cell r="A6196" t="str">
            <v>HYDRATION 1ST HR</v>
          </cell>
          <cell r="B6196">
            <v>787</v>
          </cell>
        </row>
        <row r="6197">
          <cell r="A6197" t="str">
            <v>HYDRATION ADDL HR</v>
          </cell>
          <cell r="B6197">
            <v>375</v>
          </cell>
        </row>
        <row r="6198">
          <cell r="A6198" t="str">
            <v>HYDRATION ADDL HR</v>
          </cell>
          <cell r="B6198">
            <v>375</v>
          </cell>
        </row>
        <row r="6199">
          <cell r="A6199" t="str">
            <v>HYDRATOME</v>
          </cell>
          <cell r="B6199">
            <v>2243</v>
          </cell>
        </row>
        <row r="6200">
          <cell r="A6200" t="str">
            <v>HYDRGEN PEROXIDE 3% 240 ML</v>
          </cell>
          <cell r="B6200">
            <v>46</v>
          </cell>
        </row>
        <row r="6201">
          <cell r="A6201" t="str">
            <v>HYDRO SET BONE CEMENT</v>
          </cell>
          <cell r="B6201">
            <v>5830</v>
          </cell>
        </row>
        <row r="6202">
          <cell r="A6202" t="str">
            <v>HYDROCHLOROTHIAZIDE CAP 12.5MG</v>
          </cell>
          <cell r="B6202">
            <v>17</v>
          </cell>
        </row>
        <row r="6203">
          <cell r="A6203" t="str">
            <v>HYDROCHLOROTHIAZIDE TAB 12.5MG</v>
          </cell>
          <cell r="B6203">
            <v>17</v>
          </cell>
        </row>
        <row r="6204">
          <cell r="A6204" t="str">
            <v>HYDROCHLOROTHIAZIDE TAB 25MG</v>
          </cell>
          <cell r="B6204">
            <v>17</v>
          </cell>
        </row>
        <row r="6205">
          <cell r="A6205" t="str">
            <v>HYDROCODON-APAP SOLN 7.5-325MG</v>
          </cell>
          <cell r="B6205">
            <v>24</v>
          </cell>
        </row>
        <row r="6206">
          <cell r="A6206" t="str">
            <v>HYDROCODONE-APAP TAB 10-325MG</v>
          </cell>
          <cell r="B6206">
            <v>18</v>
          </cell>
        </row>
        <row r="6207">
          <cell r="A6207" t="str">
            <v>HYDROCODONE-APAP TAB 5-325MG</v>
          </cell>
          <cell r="B6207">
            <v>18</v>
          </cell>
        </row>
        <row r="6208">
          <cell r="A6208" t="str">
            <v>HYDROCODONE-APAP TAB 7.5-325MG</v>
          </cell>
          <cell r="B6208">
            <v>18</v>
          </cell>
        </row>
        <row r="6209">
          <cell r="A6209" t="str">
            <v>HYDROCO-NEO-POLY B OTSOLN 10ML</v>
          </cell>
          <cell r="B6209">
            <v>134</v>
          </cell>
        </row>
        <row r="6210">
          <cell r="A6210" t="str">
            <v>HYDROCORTI  SUCC INJ 100MG_1</v>
          </cell>
          <cell r="B6210">
            <v>157</v>
          </cell>
        </row>
        <row r="6211">
          <cell r="A6211" t="str">
            <v>HYDROCORTI SUC PF INJ 100MG_1</v>
          </cell>
          <cell r="B6211">
            <v>139</v>
          </cell>
        </row>
        <row r="6212">
          <cell r="A6212" t="str">
            <v>HYDROCORTI SUCC INJ 100MG_2.5</v>
          </cell>
          <cell r="B6212">
            <v>68</v>
          </cell>
        </row>
        <row r="6213">
          <cell r="A6213" t="str">
            <v>HYDROCORTISONE CRM 1% 0.9GM</v>
          </cell>
          <cell r="B6213">
            <v>18</v>
          </cell>
        </row>
        <row r="6214">
          <cell r="A6214" t="str">
            <v>HYDROCORTISONE CRM 1% 1.5GM</v>
          </cell>
          <cell r="B6214">
            <v>17</v>
          </cell>
        </row>
        <row r="6215">
          <cell r="A6215" t="str">
            <v>HYDROCORTISONE CRM 1% 30GM</v>
          </cell>
          <cell r="B6215">
            <v>46</v>
          </cell>
        </row>
        <row r="6216">
          <cell r="A6216" t="str">
            <v>HYDROCORTISONE ENEMA 100MG</v>
          </cell>
          <cell r="B6216">
            <v>48</v>
          </cell>
        </row>
        <row r="6217">
          <cell r="A6217" t="str">
            <v>HYDROCORTISONE SS INJ NICU 1MG</v>
          </cell>
          <cell r="B6217">
            <v>117</v>
          </cell>
        </row>
        <row r="6218">
          <cell r="A6218" t="str">
            <v>HYDROCORTISONE SUPP 25MG</v>
          </cell>
          <cell r="B6218">
            <v>23</v>
          </cell>
        </row>
        <row r="6219">
          <cell r="A6219" t="str">
            <v>HYDROCORTISONE SUSP NI 1MG</v>
          </cell>
          <cell r="B6219">
            <v>18</v>
          </cell>
        </row>
        <row r="6220">
          <cell r="A6220" t="str">
            <v>HYDROCORTISONE TAB 10MG</v>
          </cell>
          <cell r="B6220">
            <v>18</v>
          </cell>
        </row>
        <row r="6221">
          <cell r="A6221" t="str">
            <v>HYDROCORTISONE TAB 20MG</v>
          </cell>
          <cell r="B6221">
            <v>17</v>
          </cell>
        </row>
        <row r="6222">
          <cell r="A6222" t="str">
            <v>HYDROCORTISONE TAB 5MG</v>
          </cell>
          <cell r="B6222">
            <v>17</v>
          </cell>
        </row>
        <row r="6223">
          <cell r="A6223" t="str">
            <v>HYDROCORTISONE TOPOINT 1% 30GM</v>
          </cell>
          <cell r="B6223">
            <v>63</v>
          </cell>
        </row>
        <row r="6224">
          <cell r="A6224" t="str">
            <v>HYDROG PEROX TOPSOLN 3% 120ML</v>
          </cell>
          <cell r="B6224">
            <v>46</v>
          </cell>
        </row>
        <row r="6225">
          <cell r="A6225" t="str">
            <v>HYDROMORPHONE 0.5 MG/0.5ML INJ</v>
          </cell>
          <cell r="B6225">
            <v>207</v>
          </cell>
        </row>
        <row r="6226">
          <cell r="A6226" t="str">
            <v>HYDROMORPHONE 1MG/1ML INJ</v>
          </cell>
          <cell r="B6226">
            <v>240</v>
          </cell>
        </row>
        <row r="6227">
          <cell r="A6227" t="str">
            <v>HYDROMORPHONE 4MG TAB</v>
          </cell>
          <cell r="B6227">
            <v>18</v>
          </cell>
        </row>
        <row r="6228">
          <cell r="A6228" t="str">
            <v>HYDROMORPHONE INJ 2MG</v>
          </cell>
          <cell r="B6228">
            <v>240</v>
          </cell>
        </row>
        <row r="6229">
          <cell r="A6229" t="str">
            <v>HYDROMORPHONE INJ 4MG_0.5</v>
          </cell>
          <cell r="B6229">
            <v>491</v>
          </cell>
        </row>
        <row r="6230">
          <cell r="A6230" t="str">
            <v>HYDROMORPHONE INJ 4MG_1</v>
          </cell>
          <cell r="B6230">
            <v>240</v>
          </cell>
        </row>
        <row r="6231">
          <cell r="A6231" t="str">
            <v>HYDROMORPHONE INJ 4MG_12.5</v>
          </cell>
          <cell r="B6231">
            <v>21</v>
          </cell>
        </row>
        <row r="6232">
          <cell r="A6232" t="str">
            <v>HYDROMORPHONE INJ 4MG_125</v>
          </cell>
          <cell r="B6232">
            <v>6</v>
          </cell>
        </row>
        <row r="6233">
          <cell r="A6233" t="str">
            <v>HYDROMORPHONE INJ 4MG_2.5</v>
          </cell>
          <cell r="B6233">
            <v>96</v>
          </cell>
        </row>
        <row r="6234">
          <cell r="A6234" t="str">
            <v>HYDROMORPHONE PCA 4MG_6.25</v>
          </cell>
          <cell r="B6234">
            <v>43</v>
          </cell>
        </row>
        <row r="6235">
          <cell r="A6235" t="str">
            <v>HYDROMORPHONE TAB 2MG</v>
          </cell>
          <cell r="B6235">
            <v>17</v>
          </cell>
        </row>
        <row r="6236">
          <cell r="A6236" t="str">
            <v>HYDROXOCOBALAMIN INJ 5GM</v>
          </cell>
          <cell r="B6236">
            <v>4127</v>
          </cell>
        </row>
        <row r="6237">
          <cell r="A6237" t="str">
            <v>HYDROXYCHLOROQUINE TAB 200MG</v>
          </cell>
          <cell r="B6237">
            <v>17</v>
          </cell>
        </row>
        <row r="6238">
          <cell r="A6238" t="str">
            <v>HYDROXYINDOLEACETIC ACID, 5HIA</v>
          </cell>
          <cell r="B6238">
            <v>22</v>
          </cell>
        </row>
        <row r="6239">
          <cell r="A6239" t="str">
            <v>HYDROXYUREA CAP 500MG_1</v>
          </cell>
          <cell r="B6239">
            <v>30</v>
          </cell>
        </row>
        <row r="6240">
          <cell r="A6240" t="str">
            <v>HYDROXYZINE INJ 25MG_2</v>
          </cell>
          <cell r="B6240">
            <v>64</v>
          </cell>
        </row>
        <row r="6241">
          <cell r="A6241" t="str">
            <v>HYDROXYZINE SOLN 10MG</v>
          </cell>
          <cell r="B6241">
            <v>18</v>
          </cell>
        </row>
        <row r="6242">
          <cell r="A6242" t="str">
            <v>HYDROXYZINE TAB 10MG</v>
          </cell>
          <cell r="B6242">
            <v>17</v>
          </cell>
        </row>
        <row r="6243">
          <cell r="A6243" t="str">
            <v>HYDROXYZINE TAB 25MG</v>
          </cell>
          <cell r="B6243">
            <v>17</v>
          </cell>
        </row>
        <row r="6244">
          <cell r="A6244" t="str">
            <v>HYDROXYZINE TAB 50MG</v>
          </cell>
          <cell r="B6244">
            <v>17</v>
          </cell>
        </row>
        <row r="6245">
          <cell r="A6245" t="str">
            <v>HYOSCYAMINE ERTAB 0.375MG</v>
          </cell>
          <cell r="B6245">
            <v>24</v>
          </cell>
        </row>
        <row r="6246">
          <cell r="A6246" t="str">
            <v>HYOSCYAMINE SLTAB 0.125MG</v>
          </cell>
          <cell r="B6246">
            <v>21</v>
          </cell>
        </row>
        <row r="6247">
          <cell r="A6247" t="str">
            <v>HYPERBARIC O2 ADDL 30MIN</v>
          </cell>
          <cell r="B6247">
            <v>727</v>
          </cell>
        </row>
        <row r="6248">
          <cell r="A6248" t="str">
            <v>HYPERBARIC O2 THERAPY 30 MIN</v>
          </cell>
          <cell r="B6248">
            <v>736</v>
          </cell>
        </row>
        <row r="6249">
          <cell r="A6249" t="str">
            <v>HYPERSENSITIVITY PNEUMONITIS</v>
          </cell>
          <cell r="B6249">
            <v>38</v>
          </cell>
        </row>
        <row r="6250">
          <cell r="A6250" t="str">
            <v>HYSTERECTOMY</v>
          </cell>
          <cell r="B6250">
            <v>10037</v>
          </cell>
        </row>
        <row r="6251">
          <cell r="A6251" t="str">
            <v>I &amp; D ABCS CMPLX DIST PROCSERV</v>
          </cell>
          <cell r="B6251">
            <v>1131</v>
          </cell>
        </row>
        <row r="6252">
          <cell r="A6252" t="str">
            <v>I &amp; D ABCS CMPLX LEFT SIDE</v>
          </cell>
          <cell r="B6252">
            <v>1131</v>
          </cell>
        </row>
        <row r="6253">
          <cell r="A6253" t="str">
            <v>I &amp; D ABCS CMPLX RIGHT SIDE</v>
          </cell>
          <cell r="B6253">
            <v>1131</v>
          </cell>
        </row>
        <row r="6254">
          <cell r="A6254" t="str">
            <v>I &amp; D ABCS SMPL DIST PROC SERV</v>
          </cell>
          <cell r="B6254">
            <v>956</v>
          </cell>
        </row>
        <row r="6255">
          <cell r="A6255" t="str">
            <v>I &amp; D ABCS SMPL LEFT SIDE</v>
          </cell>
          <cell r="B6255">
            <v>956</v>
          </cell>
        </row>
        <row r="6256">
          <cell r="A6256" t="str">
            <v>I &amp; D ABCS SMPL RIGHT SIDE</v>
          </cell>
          <cell r="B6256">
            <v>956</v>
          </cell>
        </row>
        <row r="6257">
          <cell r="A6257" t="str">
            <v>I &amp; D COMPLEX, WOUND INFECT</v>
          </cell>
          <cell r="B6257">
            <v>4283</v>
          </cell>
        </row>
        <row r="6258">
          <cell r="A6258" t="str">
            <v>I&amp;D ABCS ARM,ELBOW DEEP</v>
          </cell>
          <cell r="B6258">
            <v>4617</v>
          </cell>
        </row>
        <row r="6259">
          <cell r="A6259" t="str">
            <v>I&amp;D ABCS COMPLEX/MULTIPLE</v>
          </cell>
          <cell r="B6259">
            <v>1131</v>
          </cell>
        </row>
        <row r="6260">
          <cell r="A6260" t="str">
            <v>I&amp;D ABCS DENTOALVEOLAR/HEMA CY</v>
          </cell>
          <cell r="B6260">
            <v>562</v>
          </cell>
        </row>
        <row r="6261">
          <cell r="A6261" t="str">
            <v>I&amp;D ABCS FOREARM/WRIST,DEEP</v>
          </cell>
          <cell r="B6261">
            <v>4014</v>
          </cell>
        </row>
        <row r="6262">
          <cell r="A6262" t="str">
            <v>I&amp;D ABCS RETRO/PARA INTRAORAL</v>
          </cell>
          <cell r="B6262">
            <v>3213</v>
          </cell>
        </row>
        <row r="6263">
          <cell r="A6263" t="str">
            <v>I&amp;D ABCS SHOULDER/HEMATOMA</v>
          </cell>
          <cell r="B6263">
            <v>4014</v>
          </cell>
        </row>
        <row r="6264">
          <cell r="A6264" t="str">
            <v>I&amp;D ABCS SINGLE,SIMPLE</v>
          </cell>
          <cell r="B6264">
            <v>956</v>
          </cell>
        </row>
        <row r="6265">
          <cell r="A6265" t="str">
            <v>I&amp;D ABSC COMPLEX OR MULT</v>
          </cell>
          <cell r="B6265">
            <v>1131</v>
          </cell>
        </row>
        <row r="6266">
          <cell r="A6266" t="str">
            <v>I&amp;D ABSC SIMPLE OR SINGLE</v>
          </cell>
          <cell r="B6266">
            <v>956</v>
          </cell>
        </row>
        <row r="6267">
          <cell r="A6267" t="str">
            <v>I&amp;D ARM/ELBOW, DEEP</v>
          </cell>
          <cell r="B6267">
            <v>4447</v>
          </cell>
        </row>
        <row r="6268">
          <cell r="A6268" t="str">
            <v>I&amp;D BARTHOLIN ABSCESS</v>
          </cell>
          <cell r="B6268">
            <v>960</v>
          </cell>
        </row>
        <row r="6269">
          <cell r="A6269" t="str">
            <v>I&amp;D CYST PILONIDAL COMPLEX</v>
          </cell>
          <cell r="B6269">
            <v>2395</v>
          </cell>
        </row>
        <row r="6270">
          <cell r="A6270" t="str">
            <v>I&amp;D CYST PILONIDAL SIMPLE</v>
          </cell>
          <cell r="B6270">
            <v>454</v>
          </cell>
        </row>
        <row r="6271">
          <cell r="A6271" t="str">
            <v>I&amp;D DEEP SUPRALEVATOR ABCS</v>
          </cell>
          <cell r="B6271">
            <v>2651</v>
          </cell>
        </row>
        <row r="6272">
          <cell r="A6272" t="str">
            <v>I&amp;D EPID TESTIS/SCROTAL</v>
          </cell>
          <cell r="B6272">
            <v>4498</v>
          </cell>
        </row>
        <row r="6273">
          <cell r="A6273" t="str">
            <v>I&amp;D EXT AUDITORY CANAL ABCS</v>
          </cell>
          <cell r="B6273">
            <v>520</v>
          </cell>
        </row>
        <row r="6274">
          <cell r="A6274" t="str">
            <v>I&amp;D EXT EAR,ABCS,HEMATOMA,COMP</v>
          </cell>
          <cell r="B6274">
            <v>2408</v>
          </cell>
        </row>
        <row r="6275">
          <cell r="A6275" t="str">
            <v>I&amp;D EXT EAR,ABCS,HEMATOMA,SIMP</v>
          </cell>
          <cell r="B6275">
            <v>582</v>
          </cell>
        </row>
        <row r="6276">
          <cell r="A6276" t="str">
            <v>I&amp;D EYELID ABSCESS</v>
          </cell>
          <cell r="B6276">
            <v>774</v>
          </cell>
        </row>
        <row r="6277">
          <cell r="A6277" t="str">
            <v>I&amp;D INFECTED ARM BURSA</v>
          </cell>
          <cell r="B6277">
            <v>3213</v>
          </cell>
        </row>
        <row r="6278">
          <cell r="A6278" t="str">
            <v>I&amp;D INFECTED BURSA,KNEE</v>
          </cell>
          <cell r="B6278">
            <v>4334</v>
          </cell>
        </row>
        <row r="6279">
          <cell r="A6279" t="str">
            <v>I&amp;D INTRAOR TONGUE/MOUTH LINGL</v>
          </cell>
          <cell r="B6279">
            <v>4014</v>
          </cell>
        </row>
        <row r="6280">
          <cell r="A6280" t="str">
            <v>I&amp;D ISHIORECTAL/PERIRECTAL ABS</v>
          </cell>
          <cell r="B6280">
            <v>2811</v>
          </cell>
        </row>
        <row r="6281">
          <cell r="A6281" t="str">
            <v>I&amp;D LEG ABCS/HEMATOMA,DEEP</v>
          </cell>
          <cell r="B6281">
            <v>3346</v>
          </cell>
        </row>
        <row r="6282">
          <cell r="A6282" t="str">
            <v>I&amp;D OF SKIN ABSCESS, SIMPLE</v>
          </cell>
          <cell r="B6282">
            <v>454</v>
          </cell>
        </row>
        <row r="6283">
          <cell r="A6283" t="str">
            <v>I&amp;D PERIANAL ABCS,SUPERFICIAL</v>
          </cell>
          <cell r="B6283">
            <v>1137</v>
          </cell>
        </row>
        <row r="6284">
          <cell r="A6284" t="str">
            <v>I&amp;D PERIANAL ABSCESS</v>
          </cell>
          <cell r="B6284">
            <v>1342</v>
          </cell>
        </row>
        <row r="6285">
          <cell r="A6285" t="str">
            <v>I&amp;D PERITONSILAR ABSCESS</v>
          </cell>
          <cell r="B6285">
            <v>869</v>
          </cell>
        </row>
        <row r="6286">
          <cell r="A6286" t="str">
            <v>I&amp;D PILONIDAL CYST,COMPLICATE</v>
          </cell>
          <cell r="B6286">
            <v>2408</v>
          </cell>
        </row>
        <row r="6287">
          <cell r="A6287" t="str">
            <v>I&amp;D PILONIDAL CYST,SIMPLE</v>
          </cell>
          <cell r="B6287">
            <v>610</v>
          </cell>
        </row>
        <row r="6288">
          <cell r="A6288" t="str">
            <v>I&amp;D POSTOP WND INFX, CMPLX</v>
          </cell>
          <cell r="B6288">
            <v>4447</v>
          </cell>
        </row>
        <row r="6289">
          <cell r="A6289" t="str">
            <v>I&amp;D VESTIBULE MOUTH,HEMATOMA S</v>
          </cell>
          <cell r="B6289">
            <v>551</v>
          </cell>
        </row>
        <row r="6290">
          <cell r="A6290" t="str">
            <v>I&amp;D VULVA/PERINEAL ABSCESS</v>
          </cell>
          <cell r="B6290">
            <v>835</v>
          </cell>
        </row>
        <row r="6291">
          <cell r="A6291" t="str">
            <v>IABP KIT ACTIVE</v>
          </cell>
          <cell r="B6291">
            <v>4157</v>
          </cell>
        </row>
        <row r="6292">
          <cell r="A6292" t="str">
            <v>IBUP TAB 200MG BOTTLE STAFFUSE</v>
          </cell>
          <cell r="B6292">
            <v>19</v>
          </cell>
        </row>
        <row r="6293">
          <cell r="A6293" t="str">
            <v>IBUPROFEN SUSP 100MG</v>
          </cell>
          <cell r="B6293">
            <v>20</v>
          </cell>
        </row>
        <row r="6294">
          <cell r="A6294" t="str">
            <v>IBUPROFEN TAB 200MG</v>
          </cell>
          <cell r="B6294">
            <v>17</v>
          </cell>
        </row>
        <row r="6295">
          <cell r="A6295" t="str">
            <v>IBUPROFEN TAB 400MG</v>
          </cell>
          <cell r="B6295">
            <v>17</v>
          </cell>
        </row>
        <row r="6296">
          <cell r="A6296" t="str">
            <v>IBUPROFEN TAB 600MG</v>
          </cell>
          <cell r="B6296">
            <v>17</v>
          </cell>
        </row>
        <row r="6297">
          <cell r="A6297" t="str">
            <v>IBUPROFEN TAB 800MG</v>
          </cell>
          <cell r="B6297">
            <v>17</v>
          </cell>
        </row>
        <row r="6298">
          <cell r="A6298" t="str">
            <v>IBUPROFN TAB 200MG QTY50_STAFF</v>
          </cell>
          <cell r="B6298">
            <v>19</v>
          </cell>
        </row>
        <row r="6299">
          <cell r="A6299" t="str">
            <v>IBUTILIDE INJ 1MG_1</v>
          </cell>
          <cell r="B6299">
            <v>1096</v>
          </cell>
        </row>
        <row r="6300">
          <cell r="A6300" t="str">
            <v>ICD DEVICE INTERROGATE</v>
          </cell>
          <cell r="B6300">
            <v>1338</v>
          </cell>
        </row>
        <row r="6301">
          <cell r="A6301" t="str">
            <v>ICD DUAL CHAMBER</v>
          </cell>
          <cell r="B6301">
            <v>94382</v>
          </cell>
        </row>
        <row r="6302">
          <cell r="A6302" t="str">
            <v>ICD DUAL CHAMBER</v>
          </cell>
          <cell r="B6302">
            <v>94382</v>
          </cell>
        </row>
        <row r="6303">
          <cell r="A6303" t="str">
            <v>ICD EVERA MRI S DR</v>
          </cell>
          <cell r="B6303">
            <v>168540</v>
          </cell>
        </row>
        <row r="6304">
          <cell r="A6304" t="str">
            <v>ICD EVERA MRI XT DR DUAL CMBR</v>
          </cell>
          <cell r="B6304">
            <v>173034</v>
          </cell>
        </row>
        <row r="6305">
          <cell r="A6305" t="str">
            <v>ICD EVERA MRI XT VR SNGLE CMBR</v>
          </cell>
          <cell r="B6305">
            <v>161798</v>
          </cell>
        </row>
        <row r="6306">
          <cell r="A6306" t="str">
            <v>ICD EVERA S DR</v>
          </cell>
          <cell r="B6306">
            <v>157304</v>
          </cell>
        </row>
        <row r="6307">
          <cell r="A6307" t="str">
            <v>ICD EVERA XT DR</v>
          </cell>
          <cell r="B6307">
            <v>159551</v>
          </cell>
        </row>
        <row r="6308">
          <cell r="A6308" t="str">
            <v>ICD LEADS TEST W/ICD TEST</v>
          </cell>
          <cell r="B6308">
            <v>3820</v>
          </cell>
        </row>
        <row r="6309">
          <cell r="A6309" t="str">
            <v>ICD LEADS TEST W/O ICD TEST</v>
          </cell>
          <cell r="B6309">
            <v>4014</v>
          </cell>
        </row>
        <row r="6310">
          <cell r="A6310" t="str">
            <v>ICD OTH THAN SINGLE OR DUAL</v>
          </cell>
          <cell r="B6310">
            <v>117808</v>
          </cell>
        </row>
        <row r="6311">
          <cell r="A6311" t="str">
            <v>ICD OTH THAN SINGLE OR DUAL</v>
          </cell>
          <cell r="B6311">
            <v>134832</v>
          </cell>
        </row>
        <row r="6312">
          <cell r="A6312" t="str">
            <v>ICD OTH THAN SINGLE OR DUAL</v>
          </cell>
          <cell r="B6312">
            <v>134832</v>
          </cell>
        </row>
        <row r="6313">
          <cell r="A6313" t="str">
            <v>ICD SINGLE CHAMBER</v>
          </cell>
          <cell r="B6313">
            <v>121892</v>
          </cell>
        </row>
        <row r="6314">
          <cell r="A6314" t="str">
            <v>ICD SINGLE CHAMBER</v>
          </cell>
          <cell r="B6314">
            <v>80899</v>
          </cell>
        </row>
        <row r="6315">
          <cell r="A6315" t="str">
            <v>ICD VISIA AF MRI VR</v>
          </cell>
          <cell r="B6315">
            <v>168540</v>
          </cell>
        </row>
        <row r="6316">
          <cell r="A6316" t="str">
            <v>ICD VISIA AF VR SNGLE CHAMBER</v>
          </cell>
          <cell r="B6316">
            <v>155057</v>
          </cell>
        </row>
        <row r="6317">
          <cell r="A6317" t="str">
            <v>ICD VIVA QUAD S CRT-D</v>
          </cell>
          <cell r="B6317">
            <v>184270</v>
          </cell>
        </row>
        <row r="6318">
          <cell r="A6318" t="str">
            <v>ICD VIVA QUAD XT CRT-D</v>
          </cell>
          <cell r="B6318">
            <v>188765</v>
          </cell>
        </row>
        <row r="6319">
          <cell r="A6319" t="str">
            <v>ICD VIVA XT CRT-D</v>
          </cell>
          <cell r="B6319">
            <v>182023</v>
          </cell>
        </row>
        <row r="6320">
          <cell r="A6320" t="str">
            <v>ICU ONE TO ONE NURSING</v>
          </cell>
          <cell r="B6320">
            <v>0</v>
          </cell>
          <cell r="C6320" t="str">
            <v>track productivity</v>
          </cell>
        </row>
        <row r="6321">
          <cell r="A6321" t="str">
            <v>ICU SO BGM NO COVERAGE-E</v>
          </cell>
          <cell r="B6321">
            <v>0</v>
          </cell>
          <cell r="C6321" t="str">
            <v>Order Control</v>
          </cell>
        </row>
        <row r="6322">
          <cell r="A6322" t="str">
            <v>ICU SO BGM WITH COVERAGE-E</v>
          </cell>
          <cell r="B6322">
            <v>0</v>
          </cell>
          <cell r="C6322" t="str">
            <v>Order Control</v>
          </cell>
        </row>
        <row r="6323">
          <cell r="A6323" t="str">
            <v>ICU-S OBSERVATION W/$ FIRST HR</v>
          </cell>
          <cell r="B6323">
            <v>1276</v>
          </cell>
        </row>
        <row r="6324">
          <cell r="A6324" t="str">
            <v>ICU-S OBSERVATION W/$ADD. HR</v>
          </cell>
          <cell r="B6324">
            <v>638</v>
          </cell>
        </row>
        <row r="6325">
          <cell r="A6325" t="str">
            <v>ICY CATHETER KIT</v>
          </cell>
          <cell r="B6325">
            <v>4003</v>
          </cell>
        </row>
        <row r="6326">
          <cell r="A6326" t="str">
            <v>ID BANDS EXTERNAL FIXATOR STRU</v>
          </cell>
          <cell r="B6326">
            <v>2348</v>
          </cell>
        </row>
        <row r="6327">
          <cell r="A6327" t="str">
            <v>IDARUBICIN INJ 5MG_1</v>
          </cell>
          <cell r="B6327">
            <v>762</v>
          </cell>
        </row>
        <row r="6328">
          <cell r="A6328" t="str">
            <v>IDARUBICIN INJ 5MG_4</v>
          </cell>
          <cell r="B6328">
            <v>349</v>
          </cell>
        </row>
        <row r="6329">
          <cell r="A6329" t="str">
            <v>IDARUCIZUMAB INJ 5 GM</v>
          </cell>
          <cell r="B6329">
            <v>14720</v>
          </cell>
        </row>
        <row r="6330">
          <cell r="A6330" t="str">
            <v>IDAZOLE TAB 500MG</v>
          </cell>
          <cell r="B6330">
            <v>17</v>
          </cell>
        </row>
        <row r="6331">
          <cell r="A6331" t="str">
            <v>IFE</v>
          </cell>
          <cell r="B6331">
            <v>44</v>
          </cell>
        </row>
        <row r="6332">
          <cell r="A6332" t="str">
            <v>IFOSFAMIDE 1GM INJ_3</v>
          </cell>
          <cell r="B6332">
            <v>345</v>
          </cell>
        </row>
        <row r="6333">
          <cell r="A6333" t="str">
            <v>IFOSFAMIDE INJ 1GM_1</v>
          </cell>
          <cell r="B6333">
            <v>707</v>
          </cell>
        </row>
        <row r="6334">
          <cell r="A6334" t="str">
            <v>IGA - IMMUNOGLOBULIN A</v>
          </cell>
          <cell r="B6334">
            <v>113</v>
          </cell>
        </row>
        <row r="6335">
          <cell r="A6335" t="str">
            <v>IGF-1</v>
          </cell>
          <cell r="B6335">
            <v>20</v>
          </cell>
        </row>
        <row r="6336">
          <cell r="A6336" t="str">
            <v>IGG - IMMUNOGLOBULIN G</v>
          </cell>
          <cell r="B6336">
            <v>113</v>
          </cell>
        </row>
        <row r="6337">
          <cell r="A6337" t="str">
            <v>IGG, CSF</v>
          </cell>
          <cell r="B6337">
            <v>8</v>
          </cell>
        </row>
        <row r="6338">
          <cell r="A6338" t="str">
            <v>IGG, SERUM</v>
          </cell>
          <cell r="B6338">
            <v>8</v>
          </cell>
        </row>
        <row r="6339">
          <cell r="A6339" t="str">
            <v>IGM - IMMUNOGLOBULIN M</v>
          </cell>
          <cell r="B6339">
            <v>113</v>
          </cell>
        </row>
        <row r="6340">
          <cell r="A6340" t="str">
            <v>ILIAC CUFF EXTENDER STENT GRAF</v>
          </cell>
          <cell r="B6340">
            <v>8586</v>
          </cell>
        </row>
        <row r="6341">
          <cell r="A6341" t="str">
            <v>ILIAC LIMB AAA (LONG) STENT GR</v>
          </cell>
          <cell r="B6341">
            <v>11236</v>
          </cell>
        </row>
        <row r="6342">
          <cell r="A6342" t="str">
            <v>IMM SLING &amp; SWATH MED</v>
          </cell>
          <cell r="B6342">
            <v>78</v>
          </cell>
        </row>
        <row r="6343">
          <cell r="A6343" t="str">
            <v>IMM SLING AND SWATH LRG</v>
          </cell>
          <cell r="B6343">
            <v>78</v>
          </cell>
        </row>
        <row r="6344">
          <cell r="A6344" t="str">
            <v>IMMOBILIZER DONJOY KNEE</v>
          </cell>
          <cell r="B6344">
            <v>350</v>
          </cell>
        </row>
        <row r="6345">
          <cell r="A6345" t="str">
            <v>IMMOBILIZER KNEE 19IN</v>
          </cell>
          <cell r="B6345">
            <v>167</v>
          </cell>
        </row>
        <row r="6346">
          <cell r="A6346" t="str">
            <v>IMMOBILIZER KNEE UNIV 23IN</v>
          </cell>
          <cell r="B6346">
            <v>191</v>
          </cell>
        </row>
        <row r="6347">
          <cell r="A6347" t="str">
            <v>IMMOBILIZER KNEE UNIVERSAL</v>
          </cell>
          <cell r="B6347">
            <v>194</v>
          </cell>
        </row>
        <row r="6348">
          <cell r="A6348" t="str">
            <v>IMMOBILIZER RAINBOW SLING</v>
          </cell>
          <cell r="B6348">
            <v>219</v>
          </cell>
        </row>
        <row r="6349">
          <cell r="A6349" t="str">
            <v>IMMOBILIZER SHOULDER LARGE (7</v>
          </cell>
          <cell r="B6349">
            <v>268</v>
          </cell>
        </row>
        <row r="6350">
          <cell r="A6350" t="str">
            <v>IMMOBILIZER SHOULDER MALE XLGR</v>
          </cell>
          <cell r="B6350">
            <v>46</v>
          </cell>
        </row>
        <row r="6351">
          <cell r="A6351" t="str">
            <v>IMMOBILIZER SHOULDER MEDIUM (</v>
          </cell>
          <cell r="B6351">
            <v>197</v>
          </cell>
        </row>
        <row r="6352">
          <cell r="A6352" t="str">
            <v>IMMOBILIZER SHOULDER SMALL (7</v>
          </cell>
          <cell r="B6352">
            <v>268</v>
          </cell>
        </row>
        <row r="6353">
          <cell r="A6353" t="str">
            <v>IMMOBILIZER SLING &amp; SWATH LRGE</v>
          </cell>
          <cell r="B6353">
            <v>83</v>
          </cell>
        </row>
        <row r="6354">
          <cell r="A6354" t="str">
            <v>IMMOBILIZER SLING &amp; SWATH MED</v>
          </cell>
          <cell r="B6354">
            <v>83</v>
          </cell>
        </row>
        <row r="6355">
          <cell r="A6355" t="str">
            <v>IMMOBILIZER, SHOULDER</v>
          </cell>
          <cell r="B6355">
            <v>49</v>
          </cell>
        </row>
        <row r="6356">
          <cell r="A6356" t="str">
            <v>IMMOBILIZER,KNEE (ANY SIZE)</v>
          </cell>
          <cell r="B6356">
            <v>541</v>
          </cell>
        </row>
        <row r="6357">
          <cell r="A6357" t="str">
            <v>IMMOBILIZER,SHOULDER(ANY SIZE)</v>
          </cell>
          <cell r="B6357">
            <v>49</v>
          </cell>
        </row>
        <row r="6358">
          <cell r="A6358" t="str">
            <v>IMMOBILIZER,SLING &amp; SWATH,LG</v>
          </cell>
          <cell r="B6358">
            <v>219</v>
          </cell>
        </row>
        <row r="6359">
          <cell r="A6359" t="str">
            <v>IMMOBILIZER,SLING &amp; SWATH,MED</v>
          </cell>
          <cell r="B6359">
            <v>219</v>
          </cell>
        </row>
        <row r="6360">
          <cell r="A6360" t="str">
            <v>IMMOBILIZER,SLING,SWATH(ANY SZ</v>
          </cell>
          <cell r="B6360">
            <v>54</v>
          </cell>
        </row>
        <row r="6361">
          <cell r="A6361" t="str">
            <v>IMMUNE GLOB IM HUMAN 1ML_2</v>
          </cell>
          <cell r="B6361">
            <v>224</v>
          </cell>
        </row>
        <row r="6362">
          <cell r="A6362" t="str">
            <v>IMMUNE GLOB IVIG INJ 0.5GM_10</v>
          </cell>
          <cell r="B6362">
            <v>166</v>
          </cell>
        </row>
        <row r="6363">
          <cell r="A6363" t="str">
            <v>IMMUNE GLOB IVIG INJ 0.5GM_20</v>
          </cell>
          <cell r="B6363">
            <v>161</v>
          </cell>
        </row>
        <row r="6364">
          <cell r="A6364" t="str">
            <v>IMMUNE GLOB IVIG INJ 0.5GM_40</v>
          </cell>
          <cell r="B6364">
            <v>157</v>
          </cell>
        </row>
        <row r="6365">
          <cell r="A6365" t="str">
            <v>IMMUNFIX E-PHORSIS/URINE/CSF</v>
          </cell>
          <cell r="B6365">
            <v>41</v>
          </cell>
        </row>
        <row r="6366">
          <cell r="A6366" t="str">
            <v>IMMUNO ELECTROPHORESIS-SERUM</v>
          </cell>
          <cell r="B6366">
            <v>56</v>
          </cell>
        </row>
        <row r="6367">
          <cell r="A6367" t="str">
            <v>IMMUNOASSAY,INFECTIOUS AGENT</v>
          </cell>
          <cell r="B6367">
            <v>14</v>
          </cell>
        </row>
        <row r="6368">
          <cell r="A6368" t="str">
            <v>IMMUNOFLUORESCENCE MICROSCOPY</v>
          </cell>
          <cell r="B6368">
            <v>72</v>
          </cell>
        </row>
        <row r="6369">
          <cell r="A6369" t="str">
            <v>IMMUNOGLOBULIN D SERUM</v>
          </cell>
          <cell r="B6369">
            <v>21</v>
          </cell>
        </row>
        <row r="6370">
          <cell r="A6370" t="str">
            <v>IMMUNOGLOBULIN E</v>
          </cell>
          <cell r="B6370">
            <v>15</v>
          </cell>
        </row>
        <row r="6371">
          <cell r="A6371" t="str">
            <v>IMMUNOGLOBULIN G, CSF</v>
          </cell>
          <cell r="B6371">
            <v>28</v>
          </cell>
        </row>
        <row r="6372">
          <cell r="A6372" t="str">
            <v>IMMUNOGLOBULIN PANEL A G M-E</v>
          </cell>
          <cell r="B6372">
            <v>0</v>
          </cell>
          <cell r="C6372" t="str">
            <v>Order Control</v>
          </cell>
        </row>
        <row r="6373">
          <cell r="A6373" t="str">
            <v>IMMUNOGLOBULIN SUBCLASS 1-4</v>
          </cell>
          <cell r="B6373">
            <v>9</v>
          </cell>
        </row>
        <row r="6374">
          <cell r="A6374" t="str">
            <v>IMMUNOGLOBULIN SUBCLASS 1-4-E</v>
          </cell>
          <cell r="B6374">
            <v>0</v>
          </cell>
          <cell r="C6374" t="str">
            <v>Order Control</v>
          </cell>
        </row>
        <row r="6375">
          <cell r="A6375" t="str">
            <v>IMMUNOGLOBULINE E(IGE)</v>
          </cell>
          <cell r="B6375">
            <v>315</v>
          </cell>
        </row>
        <row r="6376">
          <cell r="A6376" t="str">
            <v>IMMUNOGLOBULINS,G,A,M, QUANT.</v>
          </cell>
          <cell r="B6376">
            <v>15</v>
          </cell>
        </row>
        <row r="6377">
          <cell r="A6377" t="str">
            <v>IMPELLA PERC HRT ASSIST DEVICE</v>
          </cell>
          <cell r="B6377">
            <v>133823</v>
          </cell>
        </row>
        <row r="6378">
          <cell r="A6378" t="str">
            <v>IMPLANT ANCHOR MINI 2/0</v>
          </cell>
          <cell r="B6378">
            <v>1292</v>
          </cell>
        </row>
        <row r="6379">
          <cell r="A6379" t="str">
            <v>IMPLANT ANCHOR MINI QUICK #0</v>
          </cell>
          <cell r="B6379">
            <v>1292</v>
          </cell>
        </row>
        <row r="6380">
          <cell r="A6380" t="str">
            <v>IMPLANT BASE TIBIAL SIZE SMALL</v>
          </cell>
          <cell r="B6380">
            <v>3536</v>
          </cell>
        </row>
        <row r="6381">
          <cell r="A6381" t="str">
            <v>IMPLANT BASEPLATE TIBIAL L SZ</v>
          </cell>
          <cell r="B6381">
            <v>4854</v>
          </cell>
        </row>
        <row r="6382">
          <cell r="A6382" t="str">
            <v>IMPLANT BASEPLATE TIBIAL L SZ</v>
          </cell>
          <cell r="B6382">
            <v>5146</v>
          </cell>
        </row>
        <row r="6383">
          <cell r="A6383" t="str">
            <v>IMPLANT BONE ILIUM WEDGE LIFEL</v>
          </cell>
          <cell r="B6383">
            <v>2968</v>
          </cell>
        </row>
        <row r="6384">
          <cell r="A6384" t="str">
            <v>IMPLANT BONE INTERPORE 15CC</v>
          </cell>
          <cell r="B6384">
            <v>2012</v>
          </cell>
        </row>
        <row r="6385">
          <cell r="A6385" t="str">
            <v>IMPLANT BONE SCREW 24.0MM MINI</v>
          </cell>
          <cell r="B6385">
            <v>1036</v>
          </cell>
        </row>
        <row r="6386">
          <cell r="A6386" t="str">
            <v>IMPLANT BR 354-4507 GEL/24-102</v>
          </cell>
          <cell r="B6386">
            <v>4092</v>
          </cell>
        </row>
        <row r="6387">
          <cell r="A6387" t="str">
            <v>IMPLANT BREAST 133FV 300CC</v>
          </cell>
          <cell r="B6387">
            <v>5580</v>
          </cell>
        </row>
        <row r="6388">
          <cell r="A6388" t="str">
            <v>IMPLANT BREAST 133FV 400CC</v>
          </cell>
          <cell r="B6388">
            <v>5580</v>
          </cell>
        </row>
        <row r="6389">
          <cell r="A6389" t="str">
            <v>IMPLANT BREAST 133FV 500CC</v>
          </cell>
          <cell r="B6389">
            <v>5580</v>
          </cell>
        </row>
        <row r="6390">
          <cell r="A6390" t="str">
            <v>IMPLANT BREAST 133FV 600CC</v>
          </cell>
          <cell r="B6390">
            <v>5500</v>
          </cell>
        </row>
        <row r="6391">
          <cell r="A6391" t="str">
            <v>IMPLANT BREAST 133FV 750CC</v>
          </cell>
          <cell r="B6391">
            <v>5500</v>
          </cell>
        </row>
        <row r="6392">
          <cell r="A6392" t="str">
            <v>IMPLANT BREAST 133FV 850CC</v>
          </cell>
          <cell r="B6392">
            <v>5500</v>
          </cell>
        </row>
        <row r="6393">
          <cell r="A6393" t="str">
            <v>IMPLANT BREAST 133MV</v>
          </cell>
          <cell r="B6393">
            <v>5830</v>
          </cell>
        </row>
        <row r="6394">
          <cell r="A6394" t="str">
            <v>IMPLANT BREAST 133MV 250CC</v>
          </cell>
          <cell r="B6394">
            <v>5580</v>
          </cell>
        </row>
        <row r="6395">
          <cell r="A6395" t="str">
            <v>IMPLANT BREAST 133MV 300CC</v>
          </cell>
          <cell r="B6395">
            <v>5580</v>
          </cell>
        </row>
        <row r="6396">
          <cell r="A6396" t="str">
            <v>IMPLANT BREAST 133MV 400CC</v>
          </cell>
          <cell r="B6396">
            <v>5580</v>
          </cell>
        </row>
        <row r="6397">
          <cell r="A6397" t="str">
            <v>IMPLANT BREAST 133MV 500CC</v>
          </cell>
          <cell r="B6397">
            <v>5580</v>
          </cell>
        </row>
        <row r="6398">
          <cell r="A6398" t="str">
            <v>IMPLANT BREAST 133MV 600CC</v>
          </cell>
          <cell r="B6398">
            <v>5580</v>
          </cell>
        </row>
        <row r="6399">
          <cell r="A6399" t="str">
            <v>IMPLANT BREAST 133MV 700CC</v>
          </cell>
          <cell r="B6399">
            <v>5580</v>
          </cell>
        </row>
        <row r="6400">
          <cell r="A6400" t="str">
            <v>IMPLANT BREAST 168 150-150CC</v>
          </cell>
          <cell r="B6400">
            <v>2400</v>
          </cell>
        </row>
        <row r="6401">
          <cell r="A6401" t="str">
            <v>IMPLANT BREAST 168 150-180CC</v>
          </cell>
          <cell r="B6401">
            <v>2640</v>
          </cell>
        </row>
        <row r="6402">
          <cell r="A6402" t="str">
            <v>IMPLANT BREAST 168 180-210CC</v>
          </cell>
          <cell r="B6402">
            <v>2400</v>
          </cell>
        </row>
        <row r="6403">
          <cell r="A6403" t="str">
            <v>IMPLANT BREAST 168 210-240CC</v>
          </cell>
          <cell r="B6403">
            <v>2400</v>
          </cell>
        </row>
        <row r="6404">
          <cell r="A6404" t="str">
            <v>IMPLANT BREAST 168 240-270CC</v>
          </cell>
          <cell r="B6404">
            <v>2400</v>
          </cell>
        </row>
        <row r="6405">
          <cell r="A6405" t="str">
            <v>IMPLANT BREAST 25-68XXX</v>
          </cell>
          <cell r="B6405">
            <v>3498</v>
          </cell>
        </row>
        <row r="6406">
          <cell r="A6406" t="str">
            <v>IMPLANT BREAST 27-110301/11018</v>
          </cell>
          <cell r="B6406">
            <v>3933</v>
          </cell>
        </row>
        <row r="6407">
          <cell r="A6407" t="str">
            <v>IMPLANT BREAST 27-46XX/25-4XXX</v>
          </cell>
          <cell r="B6407">
            <v>3710</v>
          </cell>
        </row>
        <row r="6408">
          <cell r="A6408" t="str">
            <v>IMPLANT BREAST 3542713 MENTOR</v>
          </cell>
          <cell r="B6408">
            <v>3000</v>
          </cell>
        </row>
        <row r="6409">
          <cell r="A6409" t="str">
            <v>IMPLANT BREAST 354-2713 MENTOR</v>
          </cell>
          <cell r="B6409">
            <v>3417</v>
          </cell>
        </row>
        <row r="6410">
          <cell r="A6410" t="str">
            <v>IMPLANT BREAST 363LF 170-180CC</v>
          </cell>
          <cell r="B6410">
            <v>3000</v>
          </cell>
        </row>
        <row r="6411">
          <cell r="A6411" t="str">
            <v>IMPLANT BREAST 363LF 200-210CC</v>
          </cell>
          <cell r="B6411">
            <v>3000</v>
          </cell>
        </row>
        <row r="6412">
          <cell r="A6412" t="str">
            <v>IMPLANT BREAST 363LF 230-240CC</v>
          </cell>
          <cell r="B6412">
            <v>3000</v>
          </cell>
        </row>
        <row r="6413">
          <cell r="A6413" t="str">
            <v>IMPLANT BREAST 363LF 260-275CC</v>
          </cell>
          <cell r="B6413">
            <v>3000</v>
          </cell>
        </row>
        <row r="6414">
          <cell r="A6414" t="str">
            <v>IMPLANT BREAST 468 195-205CC</v>
          </cell>
          <cell r="B6414">
            <v>2600</v>
          </cell>
        </row>
        <row r="6415">
          <cell r="A6415" t="str">
            <v>IMPLANT BREAST 468 230-240CC</v>
          </cell>
          <cell r="B6415">
            <v>3200</v>
          </cell>
        </row>
        <row r="6416">
          <cell r="A6416" t="str">
            <v>IMPLANT BREAST 468 270-285CM</v>
          </cell>
          <cell r="B6416">
            <v>2600</v>
          </cell>
        </row>
        <row r="6417">
          <cell r="A6417" t="str">
            <v>IMPLANT BREAST 468 300-315CC</v>
          </cell>
          <cell r="B6417">
            <v>2600</v>
          </cell>
        </row>
        <row r="6418">
          <cell r="A6418" t="str">
            <v>IMPLANT BREAST 468 350-370CC</v>
          </cell>
          <cell r="B6418">
            <v>2600</v>
          </cell>
        </row>
        <row r="6419">
          <cell r="A6419" t="str">
            <v>IMPLANT BREAST 468 380-400CC</v>
          </cell>
          <cell r="B6419">
            <v>2600</v>
          </cell>
        </row>
        <row r="6420">
          <cell r="A6420" t="str">
            <v>IMPLANT BREAST 68HP 700-750CC</v>
          </cell>
          <cell r="B6420">
            <v>2300</v>
          </cell>
        </row>
        <row r="6421">
          <cell r="A6421" t="str">
            <v>IMPLANT BREAST 68LP 125-45CC</v>
          </cell>
          <cell r="B6421">
            <v>2200</v>
          </cell>
        </row>
        <row r="6422">
          <cell r="A6422" t="str">
            <v>IMPLANT BREAST 68LP 150-170CC</v>
          </cell>
          <cell r="B6422">
            <v>2200</v>
          </cell>
        </row>
        <row r="6423">
          <cell r="A6423" t="str">
            <v>IMPLANT BREAST 68LP 225-245CC</v>
          </cell>
          <cell r="B6423">
            <v>2200</v>
          </cell>
        </row>
        <row r="6424">
          <cell r="A6424" t="str">
            <v>IMPLANT BREAST 68LP 250-270CC</v>
          </cell>
          <cell r="B6424">
            <v>2200</v>
          </cell>
        </row>
        <row r="6425">
          <cell r="A6425" t="str">
            <v>IMPLANT BREAST 68LP 480-500CC</v>
          </cell>
          <cell r="B6425">
            <v>2300</v>
          </cell>
        </row>
        <row r="6426">
          <cell r="A6426" t="str">
            <v>IMPLANT BREAST 68MP 120-150CC</v>
          </cell>
          <cell r="B6426">
            <v>2300</v>
          </cell>
        </row>
        <row r="6427">
          <cell r="A6427" t="str">
            <v>IMPLANT BREAST 68MP 150-180CC</v>
          </cell>
          <cell r="B6427">
            <v>2300</v>
          </cell>
        </row>
        <row r="6428">
          <cell r="A6428" t="str">
            <v>IMPLANT BREAST 68MP 180-210CC</v>
          </cell>
          <cell r="B6428">
            <v>2300</v>
          </cell>
        </row>
        <row r="6429">
          <cell r="A6429" t="str">
            <v>IMPLANT BREAST 68MP 210-240CC</v>
          </cell>
          <cell r="B6429">
            <v>2300</v>
          </cell>
        </row>
        <row r="6430">
          <cell r="A6430" t="str">
            <v>IMPLANT BREAST 68MP 240-270CC</v>
          </cell>
          <cell r="B6430">
            <v>2300</v>
          </cell>
        </row>
        <row r="6431">
          <cell r="A6431" t="str">
            <v>IMPLANT BREAST 68MP 270-300CC</v>
          </cell>
          <cell r="B6431">
            <v>2300</v>
          </cell>
        </row>
        <row r="6432">
          <cell r="A6432" t="str">
            <v>IMPLANT BREAST 68MP 300-330CC</v>
          </cell>
          <cell r="B6432">
            <v>2300</v>
          </cell>
        </row>
        <row r="6433">
          <cell r="A6433" t="str">
            <v>IMPLANT BREAST 68MP 330-360CC</v>
          </cell>
          <cell r="B6433">
            <v>2300</v>
          </cell>
        </row>
        <row r="6434">
          <cell r="A6434" t="str">
            <v>IMPLANT BREAST 68MP 360-390CC</v>
          </cell>
          <cell r="B6434">
            <v>2300</v>
          </cell>
        </row>
        <row r="6435">
          <cell r="A6435" t="str">
            <v>IMPLANT BREAST 68MP 450-480CC</v>
          </cell>
          <cell r="B6435">
            <v>2300</v>
          </cell>
        </row>
        <row r="6436">
          <cell r="A6436" t="str">
            <v>IMPLANT BREAST 68MP 510-540CC</v>
          </cell>
          <cell r="B6436">
            <v>2300</v>
          </cell>
        </row>
        <row r="6437">
          <cell r="A6437" t="str">
            <v>IMPLANT BREAST 68MP 65-700CC</v>
          </cell>
          <cell r="B6437">
            <v>2300</v>
          </cell>
        </row>
        <row r="6438">
          <cell r="A6438" t="str">
            <v>IMPLANT BREAST 68MP 700-750CC</v>
          </cell>
          <cell r="B6438">
            <v>2300</v>
          </cell>
        </row>
        <row r="6439">
          <cell r="A6439" t="str">
            <v>IMPLANT BREAST 68MP 750-800CC</v>
          </cell>
          <cell r="B6439">
            <v>2300</v>
          </cell>
        </row>
        <row r="6440">
          <cell r="A6440" t="str">
            <v>IMPLANT BREAST ALLERGAN</v>
          </cell>
          <cell r="B6440">
            <v>3816</v>
          </cell>
        </row>
        <row r="6441">
          <cell r="A6441" t="str">
            <v>IMPLANT BREAST IMPLANT SRF</v>
          </cell>
          <cell r="B6441">
            <v>3400</v>
          </cell>
        </row>
        <row r="6442">
          <cell r="A6442" t="str">
            <v>IMPLANT BREAST MENTOR 350-1460</v>
          </cell>
          <cell r="B6442">
            <v>4288</v>
          </cell>
        </row>
        <row r="6443">
          <cell r="A6443" t="str">
            <v>IMPLANT BREAST NATRELLE 410 ST</v>
          </cell>
          <cell r="B6443">
            <v>4500</v>
          </cell>
        </row>
        <row r="6444">
          <cell r="A6444" t="str">
            <v>IMPLANT BREAST NATRELLE INSPIR</v>
          </cell>
          <cell r="B6444">
            <v>4500</v>
          </cell>
        </row>
        <row r="6445">
          <cell r="A6445" t="str">
            <v>IMPLANT BREAST NATRELLE INSPIR</v>
          </cell>
          <cell r="B6445">
            <v>4500</v>
          </cell>
        </row>
        <row r="6446">
          <cell r="A6446" t="str">
            <v>IMPLANT BREAST NATRELLE INSPIR</v>
          </cell>
          <cell r="B6446">
            <v>4500</v>
          </cell>
        </row>
        <row r="6447">
          <cell r="A6447" t="str">
            <v>IMPLANT BREAST NATRELLE INSPIR</v>
          </cell>
          <cell r="B6447">
            <v>4500</v>
          </cell>
        </row>
        <row r="6448">
          <cell r="A6448" t="str">
            <v>IMPLANT BREAST NATRELLE INSPIR</v>
          </cell>
          <cell r="B6448">
            <v>4500</v>
          </cell>
        </row>
        <row r="6449">
          <cell r="A6449" t="str">
            <v>IMPLANT BREAST NATRELLE INSPIR</v>
          </cell>
          <cell r="B6449">
            <v>3400</v>
          </cell>
        </row>
        <row r="6450">
          <cell r="A6450" t="str">
            <v>IMPLANT BREAST NATRELLE INSPIR</v>
          </cell>
          <cell r="B6450">
            <v>3400</v>
          </cell>
        </row>
        <row r="6451">
          <cell r="A6451" t="str">
            <v>IMPLANT BREAST NATRELLE MV MX</v>
          </cell>
          <cell r="B6451">
            <v>5900</v>
          </cell>
        </row>
        <row r="6452">
          <cell r="A6452" t="str">
            <v>IMPLANT BREAST STYLE 10 120CC</v>
          </cell>
          <cell r="B6452">
            <v>3600</v>
          </cell>
        </row>
        <row r="6453">
          <cell r="A6453" t="str">
            <v>IMPLANT BREAST STYLE 10 150CC</v>
          </cell>
          <cell r="B6453">
            <v>3600</v>
          </cell>
        </row>
        <row r="6454">
          <cell r="A6454" t="str">
            <v>IMPLANT BREAST STYLE 10 180CC</v>
          </cell>
          <cell r="B6454">
            <v>3600</v>
          </cell>
        </row>
        <row r="6455">
          <cell r="A6455" t="str">
            <v>IMPLANT BREAST STYLE 10 210CC</v>
          </cell>
          <cell r="B6455">
            <v>3600</v>
          </cell>
        </row>
        <row r="6456">
          <cell r="A6456" t="str">
            <v>IMPLANT BREAST STYLE 10 240CC</v>
          </cell>
          <cell r="B6456">
            <v>3600</v>
          </cell>
        </row>
        <row r="6457">
          <cell r="A6457" t="str">
            <v>IMPLANT BREAST STYLE 10 270CC</v>
          </cell>
          <cell r="B6457">
            <v>3600</v>
          </cell>
        </row>
        <row r="6458">
          <cell r="A6458" t="str">
            <v>IMPLANT BREAST STYLE 10 300CC</v>
          </cell>
          <cell r="B6458">
            <v>3600</v>
          </cell>
        </row>
        <row r="6459">
          <cell r="A6459" t="str">
            <v>IMPLANT BREAST STYLE 10 330CC</v>
          </cell>
          <cell r="B6459">
            <v>3100</v>
          </cell>
        </row>
        <row r="6460">
          <cell r="A6460" t="str">
            <v>IMPLANT BREAST STYLE 10 360CC</v>
          </cell>
          <cell r="B6460">
            <v>3600</v>
          </cell>
        </row>
        <row r="6461">
          <cell r="A6461" t="str">
            <v>IMPLANT BREAST STYLE 10 390CC</v>
          </cell>
          <cell r="B6461">
            <v>3600</v>
          </cell>
        </row>
        <row r="6462">
          <cell r="A6462" t="str">
            <v>IMPLANT BREAST STYLE 10 480CC</v>
          </cell>
          <cell r="B6462">
            <v>3600</v>
          </cell>
        </row>
        <row r="6463">
          <cell r="A6463" t="str">
            <v>IMPLANT BREAST STYLE 10 800CC</v>
          </cell>
          <cell r="B6463">
            <v>3600</v>
          </cell>
        </row>
        <row r="6464">
          <cell r="A6464" t="str">
            <v>IMPLANT BREAST STYLE 110 120CC</v>
          </cell>
          <cell r="B6464">
            <v>3600</v>
          </cell>
        </row>
        <row r="6465">
          <cell r="A6465" t="str">
            <v>IMPLANT BREAST STYLE 110 240CC</v>
          </cell>
          <cell r="B6465">
            <v>3600</v>
          </cell>
        </row>
        <row r="6466">
          <cell r="A6466" t="str">
            <v>IMPLANT BREAST STYLE 110 270CC</v>
          </cell>
          <cell r="B6466">
            <v>3600</v>
          </cell>
        </row>
        <row r="6467">
          <cell r="A6467" t="str">
            <v>IMPLANT BREAST STYLE 110 300CC</v>
          </cell>
          <cell r="B6467">
            <v>3600</v>
          </cell>
        </row>
        <row r="6468">
          <cell r="A6468" t="str">
            <v>IMPLANT BREAST STYLE 110 330CC</v>
          </cell>
          <cell r="B6468">
            <v>3600</v>
          </cell>
        </row>
        <row r="6469">
          <cell r="A6469" t="str">
            <v>IMPLANT BREAST STYLE 110 360CC</v>
          </cell>
          <cell r="B6469">
            <v>3600</v>
          </cell>
        </row>
        <row r="6470">
          <cell r="A6470" t="str">
            <v>IMPLANT BREAST STYLE 110 390CC</v>
          </cell>
          <cell r="B6470">
            <v>3600</v>
          </cell>
        </row>
        <row r="6471">
          <cell r="A6471" t="str">
            <v>IMPLANT BREAST STYLE 115 222CC</v>
          </cell>
          <cell r="B6471">
            <v>3600</v>
          </cell>
        </row>
        <row r="6472">
          <cell r="A6472" t="str">
            <v>IMPLANT BREAST STYLE 115 253CC</v>
          </cell>
          <cell r="B6472">
            <v>3600</v>
          </cell>
        </row>
        <row r="6473">
          <cell r="A6473" t="str">
            <v>IMPLANT BREAST STYLE 115 272CC</v>
          </cell>
          <cell r="B6473">
            <v>3600</v>
          </cell>
        </row>
        <row r="6474">
          <cell r="A6474" t="str">
            <v>IMPLANT BREAST STYLE 115 290CC</v>
          </cell>
          <cell r="B6474">
            <v>3600</v>
          </cell>
        </row>
        <row r="6475">
          <cell r="A6475" t="str">
            <v>IMPLANT BREAST STYLE 115 322CC</v>
          </cell>
          <cell r="B6475">
            <v>3100</v>
          </cell>
        </row>
        <row r="6476">
          <cell r="A6476" t="str">
            <v>IMPLANT BREAST STYLE 115 354CC</v>
          </cell>
          <cell r="B6476">
            <v>3100</v>
          </cell>
        </row>
        <row r="6477">
          <cell r="A6477" t="str">
            <v>IMPLANT BREAST STYLE 115 378CC</v>
          </cell>
          <cell r="B6477">
            <v>3100</v>
          </cell>
        </row>
        <row r="6478">
          <cell r="A6478" t="str">
            <v>IMPLANT BREAST STYLE 115 401CC</v>
          </cell>
          <cell r="B6478">
            <v>3100</v>
          </cell>
        </row>
        <row r="6479">
          <cell r="A6479" t="str">
            <v>IMPLANT BREAST STYLE 115 435CC</v>
          </cell>
          <cell r="B6479">
            <v>3600</v>
          </cell>
        </row>
        <row r="6480">
          <cell r="A6480" t="str">
            <v>IMPLANT BREAST STYLE 115 469CC</v>
          </cell>
          <cell r="B6480">
            <v>3600</v>
          </cell>
        </row>
        <row r="6481">
          <cell r="A6481" t="str">
            <v>IMPLANT BREAST STYLE 115 507CC</v>
          </cell>
          <cell r="B6481">
            <v>3600</v>
          </cell>
        </row>
        <row r="6482">
          <cell r="A6482" t="str">
            <v>IMPLANT BREAST STYLE 115 547CC</v>
          </cell>
          <cell r="B6482">
            <v>3600</v>
          </cell>
        </row>
        <row r="6483">
          <cell r="A6483" t="str">
            <v>IMPLANT BREAST STYLE 115 586CC</v>
          </cell>
          <cell r="B6483">
            <v>3600</v>
          </cell>
        </row>
        <row r="6484">
          <cell r="A6484" t="str">
            <v>IMPLANT BREAST STYLE 115 627CC</v>
          </cell>
          <cell r="B6484">
            <v>3600</v>
          </cell>
        </row>
        <row r="6485">
          <cell r="A6485" t="str">
            <v>IMPLANT BREAST STYLE 115 666CC</v>
          </cell>
          <cell r="B6485">
            <v>3600</v>
          </cell>
        </row>
        <row r="6486">
          <cell r="A6486" t="str">
            <v>IMPLANT BREAST STYLE 115 716CC</v>
          </cell>
          <cell r="B6486">
            <v>3600</v>
          </cell>
        </row>
        <row r="6487">
          <cell r="A6487" t="str">
            <v>IMPLANT BREAST STYLE 120 400CC</v>
          </cell>
          <cell r="B6487">
            <v>3600</v>
          </cell>
        </row>
        <row r="6488">
          <cell r="A6488" t="str">
            <v>IMPLANT BREAST STYLE 120 500CC</v>
          </cell>
          <cell r="B6488">
            <v>3600</v>
          </cell>
        </row>
        <row r="6489">
          <cell r="A6489" t="str">
            <v>IMPLANT BREAST STYLE 15 158CC</v>
          </cell>
          <cell r="B6489">
            <v>3708</v>
          </cell>
        </row>
        <row r="6490">
          <cell r="A6490" t="str">
            <v>IMPLANT BREAST STYLE 15 176CC</v>
          </cell>
          <cell r="B6490">
            <v>3708</v>
          </cell>
        </row>
        <row r="6491">
          <cell r="A6491" t="str">
            <v>IMPLANT BREAST STYLE 15 194CC</v>
          </cell>
          <cell r="B6491">
            <v>3708</v>
          </cell>
        </row>
        <row r="6492">
          <cell r="A6492" t="str">
            <v>IMPLANT BREAST STYLE 15 213CC</v>
          </cell>
          <cell r="B6492">
            <v>3708</v>
          </cell>
        </row>
        <row r="6493">
          <cell r="A6493" t="str">
            <v>IMPLANT BREAST STYLE 15 234CC</v>
          </cell>
          <cell r="B6493">
            <v>3600</v>
          </cell>
        </row>
        <row r="6494">
          <cell r="A6494" t="str">
            <v>IMPLANT BREAST STYLE 15 265CC</v>
          </cell>
          <cell r="B6494">
            <v>3600</v>
          </cell>
        </row>
        <row r="6495">
          <cell r="A6495" t="str">
            <v>IMPLANT BREAST STYLE 15 304CC</v>
          </cell>
          <cell r="B6495">
            <v>3600</v>
          </cell>
        </row>
        <row r="6496">
          <cell r="A6496" t="str">
            <v>IMPLANT BREAST STYLE 15 304CC</v>
          </cell>
          <cell r="B6496">
            <v>3600</v>
          </cell>
        </row>
        <row r="6497">
          <cell r="A6497" t="str">
            <v>IMPLANT BREAST STYLE 15 339CC</v>
          </cell>
          <cell r="B6497">
            <v>3600</v>
          </cell>
        </row>
        <row r="6498">
          <cell r="A6498" t="str">
            <v>IMPLANT BREAST STYLE 15 371CC</v>
          </cell>
          <cell r="B6498">
            <v>3600</v>
          </cell>
        </row>
        <row r="6499">
          <cell r="A6499" t="str">
            <v>IMPLANT BREAST STYLE 15 397CC</v>
          </cell>
          <cell r="B6499">
            <v>3600</v>
          </cell>
        </row>
        <row r="6500">
          <cell r="A6500" t="str">
            <v>IMPLANT BREAST STYLE 15 421CC</v>
          </cell>
          <cell r="B6500">
            <v>3600</v>
          </cell>
        </row>
        <row r="6501">
          <cell r="A6501" t="str">
            <v>IMPLANT BREAST STYLE 15 457CC</v>
          </cell>
          <cell r="B6501">
            <v>3600</v>
          </cell>
        </row>
        <row r="6502">
          <cell r="A6502" t="str">
            <v>IMPLANT BREAST STYLE 15 492CC</v>
          </cell>
          <cell r="B6502">
            <v>3600</v>
          </cell>
        </row>
        <row r="6503">
          <cell r="A6503" t="str">
            <v>IMPLANT BREAST STYLE 15 533CC</v>
          </cell>
          <cell r="B6503">
            <v>3600</v>
          </cell>
        </row>
        <row r="6504">
          <cell r="A6504" t="str">
            <v>IMPLANT BREAST STYLE 15 575CC</v>
          </cell>
          <cell r="B6504">
            <v>3600</v>
          </cell>
        </row>
        <row r="6505">
          <cell r="A6505" t="str">
            <v>IMPLANT BREAST STYLE 15 616CC</v>
          </cell>
          <cell r="B6505">
            <v>3600</v>
          </cell>
        </row>
        <row r="6506">
          <cell r="A6506" t="str">
            <v>IMPLANT BREAST STYLE 15 659CC</v>
          </cell>
          <cell r="B6506">
            <v>3600</v>
          </cell>
        </row>
        <row r="6507">
          <cell r="A6507" t="str">
            <v>IMPLANT BREAST STYLE 15 700CC</v>
          </cell>
          <cell r="B6507">
            <v>3600</v>
          </cell>
        </row>
        <row r="6508">
          <cell r="A6508" t="str">
            <v>IMPLANT BREAST STYLE 15 752CC</v>
          </cell>
          <cell r="B6508">
            <v>3600</v>
          </cell>
        </row>
        <row r="6509">
          <cell r="A6509" t="str">
            <v>IMPLANT BREAST STYLE 20 200CC</v>
          </cell>
          <cell r="B6509">
            <v>3600</v>
          </cell>
        </row>
        <row r="6510">
          <cell r="A6510" t="str">
            <v>IMPLANT BREAST STYLE 20 230CC</v>
          </cell>
          <cell r="B6510">
            <v>3600</v>
          </cell>
        </row>
        <row r="6511">
          <cell r="A6511" t="str">
            <v>IMPLANT BREAST STYLE 20 260CC</v>
          </cell>
          <cell r="B6511">
            <v>3600</v>
          </cell>
        </row>
        <row r="6512">
          <cell r="A6512" t="str">
            <v>IMPLANT BREAST STYLE 20 280CC</v>
          </cell>
          <cell r="B6512">
            <v>3600</v>
          </cell>
        </row>
        <row r="6513">
          <cell r="A6513" t="str">
            <v>IMPLANT BREAST STYLE 20 300CC</v>
          </cell>
          <cell r="B6513">
            <v>3600</v>
          </cell>
        </row>
        <row r="6514">
          <cell r="A6514" t="str">
            <v>IMPLANT BREAST STYLE 20 325CC</v>
          </cell>
          <cell r="B6514">
            <v>3600</v>
          </cell>
        </row>
        <row r="6515">
          <cell r="A6515" t="str">
            <v>IMPLANT BREAST STYLE 20 350CC</v>
          </cell>
          <cell r="B6515">
            <v>3600</v>
          </cell>
        </row>
        <row r="6516">
          <cell r="A6516" t="str">
            <v>IMPLANT BREAST STYLE 20 375CC</v>
          </cell>
          <cell r="B6516">
            <v>3600</v>
          </cell>
        </row>
        <row r="6517">
          <cell r="A6517" t="str">
            <v>IMPLANT BREAST STYLE 20 400CC</v>
          </cell>
          <cell r="B6517">
            <v>3600</v>
          </cell>
        </row>
        <row r="6518">
          <cell r="A6518" t="str">
            <v>IMPLANT BREAST STYLE 20 425CC</v>
          </cell>
          <cell r="B6518">
            <v>3600</v>
          </cell>
        </row>
        <row r="6519">
          <cell r="A6519" t="str">
            <v>IMPLANT BREAST STYLE 20 450CC</v>
          </cell>
          <cell r="B6519">
            <v>3600</v>
          </cell>
        </row>
        <row r="6520">
          <cell r="A6520" t="str">
            <v>IMPLANT BREAST STYLE 20 475CC</v>
          </cell>
          <cell r="B6520">
            <v>3600</v>
          </cell>
        </row>
        <row r="6521">
          <cell r="A6521" t="str">
            <v>IMPLANT BREAST STYLE 20 500CC</v>
          </cell>
          <cell r="B6521">
            <v>3600</v>
          </cell>
        </row>
        <row r="6522">
          <cell r="A6522" t="str">
            <v>IMPLANT BREAST STYLE 20 550CC</v>
          </cell>
          <cell r="B6522">
            <v>3600</v>
          </cell>
        </row>
        <row r="6523">
          <cell r="A6523" t="str">
            <v>IMPLANT BREAST STYLE 20 600CC</v>
          </cell>
          <cell r="B6523">
            <v>3600</v>
          </cell>
        </row>
        <row r="6524">
          <cell r="A6524" t="str">
            <v>IMPLANT BREAST STYLE 20 650CC</v>
          </cell>
          <cell r="B6524">
            <v>3600</v>
          </cell>
        </row>
        <row r="6525">
          <cell r="A6525" t="str">
            <v>IMPLANT BREAST STYLE 20 700CC</v>
          </cell>
          <cell r="B6525">
            <v>3600</v>
          </cell>
        </row>
        <row r="6526">
          <cell r="A6526" t="str">
            <v>IMPLANT BREAST STYLE 20 750CC</v>
          </cell>
          <cell r="B6526">
            <v>3600</v>
          </cell>
        </row>
        <row r="6527">
          <cell r="A6527" t="str">
            <v>IMPLANT BREAST STYLE 20 800CC</v>
          </cell>
          <cell r="B6527">
            <v>3600</v>
          </cell>
        </row>
        <row r="6528">
          <cell r="A6528" t="str">
            <v>IMPLANT BREAST STYLE 40 220CC</v>
          </cell>
          <cell r="B6528">
            <v>3600</v>
          </cell>
        </row>
        <row r="6529">
          <cell r="A6529" t="str">
            <v>IMPLANT BREAST STYLE 40 340CC</v>
          </cell>
          <cell r="B6529">
            <v>79</v>
          </cell>
        </row>
        <row r="6530">
          <cell r="A6530" t="str">
            <v>IMPLANT BREAST STYLE 40 360CC</v>
          </cell>
          <cell r="B6530">
            <v>79</v>
          </cell>
        </row>
        <row r="6531">
          <cell r="A6531" t="str">
            <v>IMPLANT BREAST STYLE 40 500CC</v>
          </cell>
          <cell r="B6531">
            <v>2480</v>
          </cell>
        </row>
        <row r="6532">
          <cell r="A6532" t="str">
            <v>IMPLANT BREAST STYLE 45 200CC</v>
          </cell>
          <cell r="B6532">
            <v>3600</v>
          </cell>
        </row>
        <row r="6533">
          <cell r="A6533" t="str">
            <v>IMPLANT BREAST STYLE 45 240CC</v>
          </cell>
          <cell r="B6533">
            <v>3600</v>
          </cell>
        </row>
        <row r="6534">
          <cell r="A6534" t="str">
            <v>IMPLANT BREAST STYLE 45 280CC</v>
          </cell>
          <cell r="B6534">
            <v>3600</v>
          </cell>
        </row>
        <row r="6535">
          <cell r="A6535" t="str">
            <v>IMPLANT BREAST STYLE 45 320CC</v>
          </cell>
          <cell r="B6535">
            <v>3600</v>
          </cell>
        </row>
        <row r="6536">
          <cell r="A6536" t="str">
            <v>IMPLANT BREAST STYLE 45 360CC</v>
          </cell>
          <cell r="B6536">
            <v>3600</v>
          </cell>
        </row>
        <row r="6537">
          <cell r="A6537" t="str">
            <v>IMPLANT BREAST STYLE 45 400CC</v>
          </cell>
          <cell r="B6537">
            <v>3600</v>
          </cell>
        </row>
        <row r="6538">
          <cell r="A6538" t="str">
            <v>IMPLANT BREAST STYLE 45 460CC</v>
          </cell>
          <cell r="B6538">
            <v>3600</v>
          </cell>
        </row>
        <row r="6539">
          <cell r="A6539" t="str">
            <v>IMPLANT BREAST STYLE 45 500CC</v>
          </cell>
          <cell r="B6539">
            <v>3708</v>
          </cell>
        </row>
        <row r="6540">
          <cell r="A6540" t="str">
            <v>IMPLANT BREAST STYLE 45 550CC</v>
          </cell>
          <cell r="B6540">
            <v>3600</v>
          </cell>
        </row>
        <row r="6541">
          <cell r="A6541" t="str">
            <v>IMPLANT BREAST STYLE 45 600CC</v>
          </cell>
          <cell r="B6541">
            <v>3600</v>
          </cell>
        </row>
        <row r="6542">
          <cell r="A6542" t="str">
            <v>IMPLANT BREAST STYLE 45 650CC</v>
          </cell>
          <cell r="B6542">
            <v>3600</v>
          </cell>
        </row>
        <row r="6543">
          <cell r="A6543" t="str">
            <v>IMPLANT BREAST STYLE 45 800CC</v>
          </cell>
          <cell r="B6543">
            <v>3600</v>
          </cell>
        </row>
        <row r="6544">
          <cell r="A6544" t="str">
            <v>IMPLANT BREAT STYLE 10 420CC</v>
          </cell>
          <cell r="B6544">
            <v>3600</v>
          </cell>
        </row>
        <row r="6545">
          <cell r="A6545" t="str">
            <v>IMPLANT BULKING AGENT DURASPHE</v>
          </cell>
          <cell r="B6545">
            <v>792</v>
          </cell>
        </row>
        <row r="6546">
          <cell r="A6546" t="str">
            <v>IMPLANT CARDIOVASCULAR</v>
          </cell>
          <cell r="B6546">
            <v>197</v>
          </cell>
        </row>
        <row r="6547">
          <cell r="A6547" t="str">
            <v>IMPLANT CARDIOVASCULAR</v>
          </cell>
          <cell r="B6547">
            <v>267</v>
          </cell>
        </row>
        <row r="6548">
          <cell r="A6548" t="str">
            <v>IMPLANT CARDIOVASCULAR</v>
          </cell>
          <cell r="B6548">
            <v>846</v>
          </cell>
        </row>
        <row r="6549">
          <cell r="A6549" t="str">
            <v>IMPLANT CARDIOVASCULAR</v>
          </cell>
          <cell r="B6549">
            <v>517</v>
          </cell>
        </row>
        <row r="6550">
          <cell r="A6550" t="str">
            <v>IMPLANT CARDIOVASCULAR</v>
          </cell>
          <cell r="B6550">
            <v>3877</v>
          </cell>
        </row>
        <row r="6551">
          <cell r="A6551" t="str">
            <v>IMPLANT CARDIOVASCULAR</v>
          </cell>
          <cell r="B6551">
            <v>2783</v>
          </cell>
        </row>
        <row r="6552">
          <cell r="A6552" t="str">
            <v>IMPLANT CARDIOVASCULAR</v>
          </cell>
          <cell r="B6552">
            <v>8255</v>
          </cell>
        </row>
        <row r="6553">
          <cell r="A6553" t="str">
            <v>IMPLANT CARDIOVASCULAR</v>
          </cell>
          <cell r="B6553">
            <v>21221</v>
          </cell>
        </row>
        <row r="6554">
          <cell r="A6554" t="str">
            <v>IMPLANT CARDIOVASCULAR</v>
          </cell>
          <cell r="B6554">
            <v>12455</v>
          </cell>
        </row>
        <row r="6555">
          <cell r="A6555" t="str">
            <v>IMPLANT CARDIOVASCULAR</v>
          </cell>
          <cell r="B6555">
            <v>37738</v>
          </cell>
        </row>
        <row r="6556">
          <cell r="A6556" t="str">
            <v>IMPLANT CARDIOVASCULAR</v>
          </cell>
          <cell r="B6556">
            <v>37738</v>
          </cell>
        </row>
        <row r="6557">
          <cell r="A6557" t="str">
            <v>IMPLANT CARDIOVASCULAR</v>
          </cell>
          <cell r="B6557">
            <v>41574</v>
          </cell>
        </row>
        <row r="6558">
          <cell r="A6558" t="str">
            <v>IMPLANT CARDIOVASCULAR</v>
          </cell>
          <cell r="B6558">
            <v>41574</v>
          </cell>
        </row>
        <row r="6559">
          <cell r="A6559" t="str">
            <v>IMPLANT CARDIOVASCULAR</v>
          </cell>
          <cell r="B6559">
            <v>41574</v>
          </cell>
        </row>
        <row r="6560">
          <cell r="A6560" t="str">
            <v>IMPLANT CARDIOVASCULAR</v>
          </cell>
          <cell r="B6560">
            <v>44668</v>
          </cell>
        </row>
        <row r="6561">
          <cell r="A6561" t="str">
            <v>IMPLANT CARDIOVASCULAR</v>
          </cell>
          <cell r="B6561">
            <v>44668</v>
          </cell>
        </row>
        <row r="6562">
          <cell r="A6562" t="str">
            <v>IMPLANT CARDIOVASCULAR</v>
          </cell>
          <cell r="B6562">
            <v>44668</v>
          </cell>
        </row>
        <row r="6563">
          <cell r="A6563" t="str">
            <v>IMPLANT CARDIOVASCULAR</v>
          </cell>
          <cell r="B6563">
            <v>51421</v>
          </cell>
        </row>
        <row r="6564">
          <cell r="A6564" t="str">
            <v>IMPLANT CARDIOVASCULAR</v>
          </cell>
          <cell r="B6564">
            <v>51421</v>
          </cell>
        </row>
        <row r="6565">
          <cell r="A6565" t="str">
            <v>IMPLANT CARDIOVASCULAR</v>
          </cell>
          <cell r="B6565">
            <v>51421</v>
          </cell>
        </row>
        <row r="6566">
          <cell r="A6566" t="str">
            <v>IMPLANT CARDIOVASCULAR</v>
          </cell>
          <cell r="B6566">
            <v>51265</v>
          </cell>
        </row>
        <row r="6567">
          <cell r="A6567" t="str">
            <v>IMPLANT CARDIOVASCULAR</v>
          </cell>
          <cell r="B6567">
            <v>51265</v>
          </cell>
        </row>
        <row r="6568">
          <cell r="A6568" t="str">
            <v>IMPLANT CARDIOVASCULAR</v>
          </cell>
          <cell r="B6568">
            <v>51265</v>
          </cell>
        </row>
        <row r="6569">
          <cell r="A6569" t="str">
            <v>IMPLANT CARDIOVASCULAR</v>
          </cell>
          <cell r="B6569">
            <v>51421</v>
          </cell>
        </row>
        <row r="6570">
          <cell r="A6570" t="str">
            <v>IMPLANT CARDIOVASCULAR</v>
          </cell>
          <cell r="B6570">
            <v>51421</v>
          </cell>
        </row>
        <row r="6571">
          <cell r="A6571" t="str">
            <v>IMPLANT CARDIOVASCULAR</v>
          </cell>
          <cell r="B6571">
            <v>51421</v>
          </cell>
        </row>
        <row r="6572">
          <cell r="A6572" t="str">
            <v>IMPLANT CARDIOVASCULAR</v>
          </cell>
          <cell r="B6572">
            <v>51421</v>
          </cell>
        </row>
        <row r="6573">
          <cell r="A6573" t="str">
            <v>IMPLANT CARDIOVASCULAR</v>
          </cell>
          <cell r="B6573">
            <v>59056</v>
          </cell>
        </row>
        <row r="6574">
          <cell r="A6574" t="str">
            <v>IMPLANT CARDIOVASCULAR</v>
          </cell>
          <cell r="B6574">
            <v>59056</v>
          </cell>
        </row>
        <row r="6575">
          <cell r="A6575" t="str">
            <v>IMPLANT CARDIOVASCULAR</v>
          </cell>
          <cell r="B6575">
            <v>51421</v>
          </cell>
        </row>
        <row r="6576">
          <cell r="A6576" t="str">
            <v>IMPLANT CENTRALIZER SIZE 3</v>
          </cell>
          <cell r="B6576">
            <v>288</v>
          </cell>
        </row>
        <row r="6577">
          <cell r="A6577" t="str">
            <v>IMPLANT CHEEK (TERINO SHELL)</v>
          </cell>
          <cell r="B6577">
            <v>1293</v>
          </cell>
        </row>
        <row r="6578">
          <cell r="A6578" t="str">
            <v>IMPLANT CHIN</v>
          </cell>
          <cell r="B6578">
            <v>954</v>
          </cell>
        </row>
        <row r="6579">
          <cell r="A6579" t="str">
            <v>IMPLANT CHIN AC-S/AC-M</v>
          </cell>
          <cell r="B6579">
            <v>572</v>
          </cell>
        </row>
        <row r="6580">
          <cell r="A6580" t="str">
            <v>IMPLANT COMPONENT FEMORAL 1400</v>
          </cell>
          <cell r="B6580">
            <v>5956</v>
          </cell>
        </row>
        <row r="6581">
          <cell r="A6581" t="str">
            <v>IMPLANT COMPONENT FEMORAL L SZ</v>
          </cell>
          <cell r="B6581">
            <v>7991</v>
          </cell>
        </row>
        <row r="6582">
          <cell r="A6582" t="str">
            <v>IMPLANT COMPONENT FEMORAL LEFT</v>
          </cell>
          <cell r="B6582">
            <v>4680</v>
          </cell>
        </row>
        <row r="6583">
          <cell r="A6583" t="str">
            <v>IMPLANT COMPONENT PATELLA MEDI</v>
          </cell>
          <cell r="B6583">
            <v>1664</v>
          </cell>
        </row>
        <row r="6584">
          <cell r="A6584" t="str">
            <v>IMPLANT CORNEA- CADAVER DONOR</v>
          </cell>
          <cell r="B6584">
            <v>3108</v>
          </cell>
        </row>
        <row r="6585">
          <cell r="A6585" t="str">
            <v>IMPLANT CUP FLARED 52MM MP7 EN</v>
          </cell>
          <cell r="B6585">
            <v>3120</v>
          </cell>
        </row>
        <row r="6586">
          <cell r="A6586" t="str">
            <v>IMPLANT CUP FLARED 58MM</v>
          </cell>
          <cell r="B6586">
            <v>2908</v>
          </cell>
        </row>
        <row r="6587">
          <cell r="A6587" t="str">
            <v>IMPLANT CUP HIP FLARED FMP5</v>
          </cell>
          <cell r="B6587">
            <v>3120</v>
          </cell>
        </row>
        <row r="6588">
          <cell r="A6588" t="str">
            <v>IMPLANT CUP INTERFIT 56MM 3-HO</v>
          </cell>
          <cell r="B6588">
            <v>4500</v>
          </cell>
        </row>
        <row r="6589">
          <cell r="A6589" t="str">
            <v>IMPLANT CUP INTERFIT 58MM 3-HO</v>
          </cell>
          <cell r="B6589">
            <v>4500</v>
          </cell>
        </row>
        <row r="6590">
          <cell r="A6590" t="str">
            <v>IMPLANT CUP TRILOGY 70MM</v>
          </cell>
          <cell r="B6590">
            <v>3178</v>
          </cell>
        </row>
        <row r="6591">
          <cell r="A6591" t="str">
            <v>IMPLANT CUP TRILOGY 72MM</v>
          </cell>
          <cell r="B6591">
            <v>3178</v>
          </cell>
        </row>
        <row r="6592">
          <cell r="A6592" t="str">
            <v>IMPLANT CUP TRILOGY 76MM</v>
          </cell>
          <cell r="B6592">
            <v>3178</v>
          </cell>
        </row>
        <row r="6593">
          <cell r="A6593" t="str">
            <v>IMPLANT CYLINDER 12 X 15 PENIL</v>
          </cell>
          <cell r="B6593">
            <v>14360</v>
          </cell>
        </row>
        <row r="6594">
          <cell r="A6594" t="str">
            <v>IMPLANT DELIVERY SYSTEM, GRAFT</v>
          </cell>
          <cell r="B6594">
            <v>1100</v>
          </cell>
        </row>
        <row r="6595">
          <cell r="A6595" t="str">
            <v>IMPLANT DISTAL BICEP REPAIR</v>
          </cell>
          <cell r="B6595">
            <v>3604</v>
          </cell>
        </row>
        <row r="6596">
          <cell r="A6596" t="str">
            <v>IMPLANT DURAGEN PLUS 1X1</v>
          </cell>
          <cell r="B6596">
            <v>1476</v>
          </cell>
        </row>
        <row r="6597">
          <cell r="A6597" t="str">
            <v>IMPLANT DURAGEN PLUS 2X2</v>
          </cell>
          <cell r="B6597">
            <v>2619</v>
          </cell>
        </row>
        <row r="6598">
          <cell r="A6598" t="str">
            <v>IMPLANT DURAGEN PLUS 3X3</v>
          </cell>
          <cell r="B6598">
            <v>4746</v>
          </cell>
        </row>
        <row r="6599">
          <cell r="A6599" t="str">
            <v>IMPLANT DURAGEN PLUS 4X5</v>
          </cell>
          <cell r="B6599">
            <v>8876</v>
          </cell>
        </row>
        <row r="6600">
          <cell r="A6600" t="str">
            <v>IMPLANT DUREPAIR MATRIX 2X2</v>
          </cell>
          <cell r="B6600">
            <v>252</v>
          </cell>
        </row>
        <row r="6601">
          <cell r="A6601" t="str">
            <v>IMPLANT DUREPAIR MATRIX 4X5</v>
          </cell>
          <cell r="B6601">
            <v>1186</v>
          </cell>
        </row>
        <row r="6602">
          <cell r="A6602" t="str">
            <v>IMPLANT EAR</v>
          </cell>
          <cell r="B6602">
            <v>197</v>
          </cell>
        </row>
        <row r="6603">
          <cell r="A6603" t="str">
            <v>IMPLANT EAR</v>
          </cell>
          <cell r="B6603">
            <v>408</v>
          </cell>
        </row>
        <row r="6604">
          <cell r="A6604" t="str">
            <v>IMPLANT EAR</v>
          </cell>
          <cell r="B6604">
            <v>170</v>
          </cell>
        </row>
        <row r="6605">
          <cell r="A6605" t="str">
            <v>IMPLANT EAR</v>
          </cell>
          <cell r="B6605">
            <v>683</v>
          </cell>
        </row>
        <row r="6606">
          <cell r="A6606" t="str">
            <v>IMPLANT EAR</v>
          </cell>
          <cell r="B6606">
            <v>942</v>
          </cell>
        </row>
        <row r="6607">
          <cell r="A6607" t="str">
            <v>IMPLANT EAR</v>
          </cell>
          <cell r="B6607">
            <v>1039</v>
          </cell>
        </row>
        <row r="6608">
          <cell r="A6608" t="str">
            <v>IMPLANT EAR</v>
          </cell>
          <cell r="B6608">
            <v>464</v>
          </cell>
        </row>
        <row r="6609">
          <cell r="A6609" t="str">
            <v>IMPLANT EAR</v>
          </cell>
          <cell r="B6609">
            <v>1540</v>
          </cell>
        </row>
        <row r="6610">
          <cell r="A6610" t="str">
            <v>IMPLANT ENDER ROD 3.5 X 22CM</v>
          </cell>
          <cell r="B6610">
            <v>239</v>
          </cell>
        </row>
        <row r="6611">
          <cell r="A6611" t="str">
            <v>IMPLANT FASTENER MENISCAL ABS</v>
          </cell>
          <cell r="B6611">
            <v>2100</v>
          </cell>
        </row>
        <row r="6612">
          <cell r="A6612" t="str">
            <v>IMPLANT FASTENER MENISCAL ABS</v>
          </cell>
          <cell r="B6612">
            <v>1374</v>
          </cell>
        </row>
        <row r="6613">
          <cell r="A6613" t="str">
            <v>IMPLANT FEMUR #4 LEFT</v>
          </cell>
          <cell r="B6613">
            <v>7060</v>
          </cell>
        </row>
        <row r="6614">
          <cell r="A6614" t="str">
            <v>IMPLANT FEMUR NP SIZE 8 LEFT</v>
          </cell>
          <cell r="B6614">
            <v>5120</v>
          </cell>
        </row>
        <row r="6615">
          <cell r="A6615" t="str">
            <v>IMPLANT FEMUR POR SIZE 4 RIGHT</v>
          </cell>
          <cell r="B6615">
            <v>5120</v>
          </cell>
        </row>
        <row r="6616">
          <cell r="A6616" t="str">
            <v>IMPLANT FEMUR POROUS 32 RT</v>
          </cell>
          <cell r="B6616">
            <v>6000</v>
          </cell>
        </row>
        <row r="6617">
          <cell r="A6617" t="str">
            <v>IMPLANT FEMUR POROUS SIZE 10 R</v>
          </cell>
          <cell r="B6617">
            <v>6016</v>
          </cell>
        </row>
        <row r="6618">
          <cell r="A6618" t="str">
            <v>IMPLANT FEMUR POROUS SZ 6 LEFT</v>
          </cell>
          <cell r="B6618">
            <v>6000</v>
          </cell>
        </row>
        <row r="6619">
          <cell r="A6619" t="str">
            <v>IMPLANT FEMUR SHAFT 200MM</v>
          </cell>
          <cell r="B6619">
            <v>2660</v>
          </cell>
        </row>
        <row r="6620">
          <cell r="A6620" t="str">
            <v>IMPLANT FEMUR SIZE 8 RIGHT</v>
          </cell>
          <cell r="B6620">
            <v>5120</v>
          </cell>
        </row>
        <row r="6621">
          <cell r="A6621" t="str">
            <v>IMPLANT FEMUR SZ 10 POR LEFT</v>
          </cell>
          <cell r="B6621">
            <v>5120</v>
          </cell>
        </row>
        <row r="6622">
          <cell r="A6622" t="str">
            <v>IMPLANT FILTER VENA CAVA FEMOR</v>
          </cell>
          <cell r="B6622">
            <v>3693</v>
          </cell>
        </row>
        <row r="6623">
          <cell r="A6623" t="str">
            <v>IMPLANT FILTER VENA CAVA JUGUL</v>
          </cell>
          <cell r="B6623">
            <v>3693</v>
          </cell>
        </row>
        <row r="6624">
          <cell r="A6624" t="str">
            <v>IMPLANT FILTER VENA CAVA TRAPE</v>
          </cell>
          <cell r="B6624">
            <v>4632</v>
          </cell>
        </row>
        <row r="6625">
          <cell r="A6625" t="str">
            <v>IMPLANT FINGER JOINT (ALL)</v>
          </cell>
          <cell r="B6625">
            <v>1900</v>
          </cell>
        </row>
        <row r="6626">
          <cell r="A6626" t="str">
            <v>IMPLANT FINGER JOINT SIZE 1</v>
          </cell>
          <cell r="B6626">
            <v>1580</v>
          </cell>
        </row>
        <row r="6627">
          <cell r="A6627" t="str">
            <v>IMPLANT FINGER SWANSON SIZE 9</v>
          </cell>
          <cell r="B6627">
            <v>5520</v>
          </cell>
        </row>
        <row r="6628">
          <cell r="A6628" t="str">
            <v>IMPLANT GENERAL SURGERY</v>
          </cell>
          <cell r="B6628">
            <v>74</v>
          </cell>
        </row>
        <row r="6629">
          <cell r="A6629" t="str">
            <v>IMPLANT GENERAL SURGERY</v>
          </cell>
          <cell r="B6629">
            <v>549</v>
          </cell>
        </row>
        <row r="6630">
          <cell r="A6630" t="str">
            <v>IMPLANT GENERAL SURGERY</v>
          </cell>
          <cell r="B6630">
            <v>231</v>
          </cell>
        </row>
        <row r="6631">
          <cell r="A6631" t="str">
            <v>IMPLANT GENERAL SURGERY</v>
          </cell>
          <cell r="B6631">
            <v>5342</v>
          </cell>
        </row>
        <row r="6632">
          <cell r="A6632" t="str">
            <v>IMPLANT GRAFT 8MMX40CM RRT0803</v>
          </cell>
          <cell r="B6632">
            <v>2948</v>
          </cell>
        </row>
        <row r="6633">
          <cell r="A6633" t="str">
            <v>IMPLANT GRAFT DURA PATCH 2X9</v>
          </cell>
          <cell r="B6633">
            <v>600</v>
          </cell>
        </row>
        <row r="6634">
          <cell r="A6634" t="str">
            <v>IMPLANT GRAFT HEMASHIELD 14 X</v>
          </cell>
          <cell r="B6634">
            <v>2702</v>
          </cell>
        </row>
        <row r="6635">
          <cell r="A6635" t="str">
            <v>IMPLANT GRAFT HEMASHIELD 14X8M</v>
          </cell>
          <cell r="B6635">
            <v>2702</v>
          </cell>
        </row>
        <row r="6636">
          <cell r="A6636" t="str">
            <v>IMPLANT GRAFT HEMASHIELD 16 X</v>
          </cell>
          <cell r="B6636">
            <v>2702</v>
          </cell>
        </row>
        <row r="6637">
          <cell r="A6637" t="str">
            <v>IMPLANT GRAFT HEMASHIELD 18 X</v>
          </cell>
          <cell r="B6637">
            <v>2702</v>
          </cell>
        </row>
        <row r="6638">
          <cell r="A6638" t="str">
            <v>IMPLANT GRAFT HEMASHIELD 20 X</v>
          </cell>
          <cell r="B6638">
            <v>2702</v>
          </cell>
        </row>
        <row r="6639">
          <cell r="A6639" t="str">
            <v>IMPLANT GRAFT MICROVEL 1X6</v>
          </cell>
          <cell r="B6639">
            <v>591</v>
          </cell>
        </row>
        <row r="6640">
          <cell r="A6640" t="str">
            <v>IMPLANT GRAFT OSTEOSET AUOMATR</v>
          </cell>
          <cell r="B6640">
            <v>7460</v>
          </cell>
        </row>
        <row r="6641">
          <cell r="A6641" t="str">
            <v>IMPLANT GRAFT VASC 10X80</v>
          </cell>
          <cell r="B6641">
            <v>2400</v>
          </cell>
        </row>
        <row r="6642">
          <cell r="A6642" t="str">
            <v>IMPLANT GRAFT VASC 5-8MMX45CM</v>
          </cell>
          <cell r="B6642">
            <v>2876</v>
          </cell>
        </row>
        <row r="6643">
          <cell r="A6643" t="str">
            <v>IMPLANT GRAFT VASC 6X80 GORE</v>
          </cell>
          <cell r="B6643">
            <v>3148</v>
          </cell>
        </row>
        <row r="6644">
          <cell r="A6644" t="str">
            <v>IMPLANT GRAFT VASC 8X80</v>
          </cell>
          <cell r="B6644">
            <v>3652</v>
          </cell>
        </row>
        <row r="6645">
          <cell r="A6645" t="str">
            <v>IMPLANT GRAFT VASC DISTAFLO 6X</v>
          </cell>
          <cell r="B6645">
            <v>5480</v>
          </cell>
        </row>
        <row r="6646">
          <cell r="A6646" t="str">
            <v>IMPLANT GRAFT VASC DISTAFLO 6X</v>
          </cell>
          <cell r="B6646">
            <v>8954</v>
          </cell>
        </row>
        <row r="6647">
          <cell r="A6647" t="str">
            <v>IMPLANT GRAFT VASC DISTAFLO 7X</v>
          </cell>
          <cell r="B6647">
            <v>8954</v>
          </cell>
        </row>
        <row r="6648">
          <cell r="A6648" t="str">
            <v>IMPLANT GRAFT VASC PTFE 10X80</v>
          </cell>
          <cell r="B6648">
            <v>1977</v>
          </cell>
        </row>
        <row r="6649">
          <cell r="A6649" t="str">
            <v>IMPLANT GRAFT VASC PTFE 6X10</v>
          </cell>
          <cell r="B6649">
            <v>436</v>
          </cell>
        </row>
        <row r="6650">
          <cell r="A6650" t="str">
            <v>IMPLANT GRAFT VASC PTFE 6X70</v>
          </cell>
          <cell r="B6650">
            <v>3368</v>
          </cell>
        </row>
        <row r="6651">
          <cell r="A6651" t="str">
            <v>IMPLANT GRAFT VASC PTFE 7-4X70</v>
          </cell>
          <cell r="B6651">
            <v>2075</v>
          </cell>
        </row>
        <row r="6652">
          <cell r="A6652" t="str">
            <v>IMPLANT GRAFT VASC VENAFLO 35X</v>
          </cell>
          <cell r="B6652">
            <v>3136</v>
          </cell>
        </row>
        <row r="6653">
          <cell r="A6653" t="str">
            <v>IMPLANT GRAFT VASC VENAFLO 45X</v>
          </cell>
          <cell r="B6653">
            <v>3136</v>
          </cell>
        </row>
        <row r="6654">
          <cell r="A6654" t="str">
            <v>IMPLANT GRAFT VASCULAR 6MMX50C</v>
          </cell>
          <cell r="B6654">
            <v>4696</v>
          </cell>
        </row>
        <row r="6655">
          <cell r="A6655" t="str">
            <v>IMPLANT GRAFT VECTRA</v>
          </cell>
          <cell r="B6655">
            <v>4462</v>
          </cell>
        </row>
        <row r="6656">
          <cell r="A6656" t="str">
            <v>IMPLANT GRAFT VECTRA D.5.0MM L</v>
          </cell>
          <cell r="B6656">
            <v>4152</v>
          </cell>
        </row>
        <row r="6657">
          <cell r="A6657" t="str">
            <v>IMPLANT HEAD CERAMIC +3.5MM</v>
          </cell>
          <cell r="B6657">
            <v>2628</v>
          </cell>
        </row>
        <row r="6658">
          <cell r="A6658" t="str">
            <v>IMPLANT HEAD CERAMIC 3.5MM ENC</v>
          </cell>
          <cell r="B6658">
            <v>2840</v>
          </cell>
        </row>
        <row r="6659">
          <cell r="A6659" t="str">
            <v>IMPLANT HEAD COCR KINAMED</v>
          </cell>
          <cell r="B6659">
            <v>1904</v>
          </cell>
        </row>
        <row r="6660">
          <cell r="A6660" t="str">
            <v>IMPLANT HEAD COCR TOTAL</v>
          </cell>
          <cell r="B6660">
            <v>1380</v>
          </cell>
        </row>
        <row r="6661">
          <cell r="A6661" t="str">
            <v>IMPLANT HEAD FEMORAL ENCORE +7</v>
          </cell>
          <cell r="B6661">
            <v>1400</v>
          </cell>
        </row>
        <row r="6662">
          <cell r="A6662" t="str">
            <v>IMPLANT HEAD FEMORAL SZ 28 X 3</v>
          </cell>
          <cell r="B6662">
            <v>2840</v>
          </cell>
        </row>
        <row r="6663">
          <cell r="A6663" t="str">
            <v>IMPLANT HEAD ZIRCONIA 28MM</v>
          </cell>
          <cell r="B6663">
            <v>3060</v>
          </cell>
        </row>
        <row r="6664">
          <cell r="A6664" t="str">
            <v>IMPLANT HEMOSTAT SURGICEL 2X14</v>
          </cell>
          <cell r="B6664">
            <v>301</v>
          </cell>
        </row>
        <row r="6665">
          <cell r="A6665" t="str">
            <v>IMPLANT HIP FEMORAL #11 ENCORE</v>
          </cell>
          <cell r="B6665">
            <v>8480</v>
          </cell>
        </row>
        <row r="6666">
          <cell r="A6666" t="str">
            <v>IMPLANT HIP REVELATION 10.5 L</v>
          </cell>
          <cell r="B6666">
            <v>8480</v>
          </cell>
        </row>
        <row r="6667">
          <cell r="A6667" t="str">
            <v>IMPLANT HIP REVELATION 10.5 R</v>
          </cell>
          <cell r="B6667">
            <v>8480</v>
          </cell>
        </row>
        <row r="6668">
          <cell r="A6668" t="str">
            <v>IMPLANT INSERT TIBIAL #4 10MM</v>
          </cell>
          <cell r="B6668">
            <v>3020</v>
          </cell>
        </row>
        <row r="6669">
          <cell r="A6669" t="str">
            <v>IMPLANT JOINT</v>
          </cell>
          <cell r="B6669">
            <v>197</v>
          </cell>
        </row>
        <row r="6670">
          <cell r="A6670" t="str">
            <v>IMPLANT JOINT</v>
          </cell>
          <cell r="B6670">
            <v>90</v>
          </cell>
        </row>
        <row r="6671">
          <cell r="A6671" t="str">
            <v>IMPLANT JOINT</v>
          </cell>
          <cell r="B6671">
            <v>154</v>
          </cell>
        </row>
        <row r="6672">
          <cell r="A6672" t="str">
            <v>IMPLANT JOINT</v>
          </cell>
          <cell r="B6672">
            <v>207</v>
          </cell>
        </row>
        <row r="6673">
          <cell r="A6673" t="str">
            <v>IMPLANT JOINT</v>
          </cell>
          <cell r="B6673">
            <v>231</v>
          </cell>
        </row>
        <row r="6674">
          <cell r="A6674" t="str">
            <v>IMPLANT JOINT</v>
          </cell>
          <cell r="B6674">
            <v>846</v>
          </cell>
        </row>
        <row r="6675">
          <cell r="A6675" t="str">
            <v>IMPLANT JOINT</v>
          </cell>
          <cell r="B6675">
            <v>355</v>
          </cell>
        </row>
        <row r="6676">
          <cell r="A6676" t="str">
            <v>IMPLANT JOINT</v>
          </cell>
          <cell r="B6676">
            <v>387</v>
          </cell>
        </row>
        <row r="6677">
          <cell r="A6677" t="str">
            <v>IMPLANT JOINT</v>
          </cell>
          <cell r="B6677">
            <v>424</v>
          </cell>
        </row>
        <row r="6678">
          <cell r="A6678" t="str">
            <v>IMPLANT JOINT</v>
          </cell>
          <cell r="B6678">
            <v>464</v>
          </cell>
        </row>
        <row r="6679">
          <cell r="A6679" t="str">
            <v>IMPLANT JOINT</v>
          </cell>
          <cell r="B6679">
            <v>517</v>
          </cell>
        </row>
        <row r="6680">
          <cell r="A6680" t="str">
            <v>IMPLANT JOINT</v>
          </cell>
          <cell r="B6680">
            <v>583</v>
          </cell>
        </row>
        <row r="6681">
          <cell r="A6681" t="str">
            <v>IMPLANT JOINT</v>
          </cell>
          <cell r="B6681">
            <v>650</v>
          </cell>
        </row>
        <row r="6682">
          <cell r="A6682" t="str">
            <v>IMPLANT JOINT</v>
          </cell>
          <cell r="B6682">
            <v>716</v>
          </cell>
        </row>
        <row r="6683">
          <cell r="A6683" t="str">
            <v>IMPLANT JOINT</v>
          </cell>
          <cell r="B6683">
            <v>2115</v>
          </cell>
        </row>
        <row r="6684">
          <cell r="A6684" t="str">
            <v>IMPLANT JOINT</v>
          </cell>
          <cell r="B6684">
            <v>888</v>
          </cell>
        </row>
        <row r="6685">
          <cell r="A6685" t="str">
            <v>IMPLANT JOINT</v>
          </cell>
          <cell r="B6685">
            <v>994</v>
          </cell>
        </row>
        <row r="6686">
          <cell r="A6686" t="str">
            <v>IMPLANT JOINT</v>
          </cell>
          <cell r="B6686">
            <v>1060</v>
          </cell>
        </row>
        <row r="6687">
          <cell r="A6687" t="str">
            <v>IMPLANT JOINT</v>
          </cell>
          <cell r="B6687">
            <v>1180</v>
          </cell>
        </row>
        <row r="6688">
          <cell r="A6688" t="str">
            <v>IMPLANT JOINT</v>
          </cell>
          <cell r="B6688">
            <v>1312</v>
          </cell>
        </row>
        <row r="6689">
          <cell r="A6689" t="str">
            <v>IMPLANT JOINT</v>
          </cell>
          <cell r="B6689">
            <v>3877</v>
          </cell>
        </row>
        <row r="6690">
          <cell r="A6690" t="str">
            <v>IMPLANT JOINT</v>
          </cell>
          <cell r="B6690">
            <v>4323</v>
          </cell>
        </row>
        <row r="6691">
          <cell r="A6691" t="str">
            <v>IMPLANT JOINT</v>
          </cell>
          <cell r="B6691">
            <v>4805</v>
          </cell>
        </row>
        <row r="6692">
          <cell r="A6692" t="str">
            <v>IMPLANT JOINT</v>
          </cell>
          <cell r="B6692">
            <v>5342</v>
          </cell>
        </row>
        <row r="6693">
          <cell r="A6693" t="str">
            <v>IMPLANT JOINT</v>
          </cell>
          <cell r="B6693">
            <v>2253</v>
          </cell>
        </row>
        <row r="6694">
          <cell r="A6694" t="str">
            <v>IMPLANT JOINT</v>
          </cell>
          <cell r="B6694">
            <v>6678</v>
          </cell>
        </row>
        <row r="6695">
          <cell r="A6695" t="str">
            <v>IMPLANT JOINT</v>
          </cell>
          <cell r="B6695">
            <v>7420</v>
          </cell>
        </row>
        <row r="6696">
          <cell r="A6696" t="str">
            <v>IMPLANT JOINT</v>
          </cell>
          <cell r="B6696">
            <v>8255</v>
          </cell>
        </row>
        <row r="6697">
          <cell r="A6697" t="str">
            <v>IMPLANT JOINT</v>
          </cell>
          <cell r="B6697">
            <v>9183</v>
          </cell>
        </row>
        <row r="6698">
          <cell r="A6698" t="str">
            <v>IMPLANT JOINT</v>
          </cell>
          <cell r="B6698">
            <v>10203</v>
          </cell>
        </row>
        <row r="6699">
          <cell r="A6699" t="str">
            <v>IMPLANT JOINT</v>
          </cell>
          <cell r="B6699">
            <v>11316</v>
          </cell>
        </row>
        <row r="6700">
          <cell r="A6700" t="str">
            <v>IMPLANT JOINT</v>
          </cell>
          <cell r="B6700">
            <v>10158</v>
          </cell>
        </row>
        <row r="6701">
          <cell r="A6701" t="str">
            <v>IMPLANT JOINT</v>
          </cell>
          <cell r="B6701">
            <v>14839</v>
          </cell>
        </row>
        <row r="6702">
          <cell r="A6702" t="str">
            <v>IMPLANT JOINT</v>
          </cell>
          <cell r="B6702">
            <v>13356</v>
          </cell>
        </row>
        <row r="6703">
          <cell r="A6703" t="str">
            <v>IMPLANT JOINT</v>
          </cell>
          <cell r="B6703">
            <v>17238</v>
          </cell>
        </row>
        <row r="6704">
          <cell r="A6704" t="str">
            <v>IMPLANT JOINT</v>
          </cell>
          <cell r="B6704">
            <v>7791</v>
          </cell>
        </row>
        <row r="6705">
          <cell r="A6705" t="str">
            <v>IMPLANT JOINT</v>
          </cell>
          <cell r="B6705">
            <v>14469</v>
          </cell>
        </row>
        <row r="6706">
          <cell r="A6706" t="str">
            <v>IMPLANT JOINT</v>
          </cell>
          <cell r="B6706">
            <v>12985</v>
          </cell>
        </row>
        <row r="6707">
          <cell r="A6707" t="str">
            <v>IMPLANT JOINT</v>
          </cell>
          <cell r="B6707">
            <v>12614</v>
          </cell>
        </row>
        <row r="6708">
          <cell r="A6708" t="str">
            <v>IMPLANT JOINT</v>
          </cell>
          <cell r="B6708">
            <v>14518</v>
          </cell>
        </row>
        <row r="6709">
          <cell r="A6709" t="str">
            <v>IMPLANT JOINT</v>
          </cell>
          <cell r="B6709">
            <v>14469</v>
          </cell>
        </row>
        <row r="6710">
          <cell r="A6710" t="str">
            <v>IMPLANT JOINT</v>
          </cell>
          <cell r="B6710">
            <v>13039</v>
          </cell>
        </row>
        <row r="6711">
          <cell r="A6711" t="str">
            <v>IMPLANT JOINT</v>
          </cell>
          <cell r="B6711">
            <v>9366</v>
          </cell>
        </row>
        <row r="6712">
          <cell r="A6712" t="str">
            <v>IMPLANT JOINT</v>
          </cell>
          <cell r="B6712">
            <v>15582</v>
          </cell>
        </row>
        <row r="6713">
          <cell r="A6713" t="str">
            <v>IMPLANT JOINT</v>
          </cell>
          <cell r="B6713">
            <v>15582</v>
          </cell>
        </row>
        <row r="6714">
          <cell r="A6714" t="str">
            <v>IMPLANT JOINT</v>
          </cell>
          <cell r="B6714">
            <v>15582</v>
          </cell>
        </row>
        <row r="6715">
          <cell r="A6715" t="str">
            <v>IMPLANT JOINT</v>
          </cell>
          <cell r="B6715">
            <v>15582</v>
          </cell>
        </row>
        <row r="6716">
          <cell r="A6716" t="str">
            <v>IMPLANT JOINT</v>
          </cell>
          <cell r="B6716">
            <v>15582</v>
          </cell>
        </row>
        <row r="6717">
          <cell r="A6717" t="str">
            <v>IMPLANT JOINT</v>
          </cell>
          <cell r="B6717">
            <v>15582</v>
          </cell>
        </row>
        <row r="6718">
          <cell r="A6718" t="str">
            <v>IMPLANT JOINT</v>
          </cell>
          <cell r="B6718">
            <v>15582</v>
          </cell>
        </row>
        <row r="6719">
          <cell r="A6719" t="str">
            <v>IMPLANT JOINT</v>
          </cell>
          <cell r="B6719">
            <v>15582</v>
          </cell>
        </row>
        <row r="6720">
          <cell r="A6720" t="str">
            <v>IMPLANT JOINT</v>
          </cell>
          <cell r="B6720">
            <v>14839</v>
          </cell>
        </row>
        <row r="6721">
          <cell r="A6721" t="str">
            <v>IMPLANT JOINT</v>
          </cell>
          <cell r="B6721">
            <v>13356</v>
          </cell>
        </row>
        <row r="6722">
          <cell r="A6722" t="str">
            <v>IMPLANT JOINT</v>
          </cell>
          <cell r="B6722">
            <v>16695</v>
          </cell>
        </row>
        <row r="6723">
          <cell r="A6723" t="str">
            <v>IMPLANT JOINT</v>
          </cell>
          <cell r="B6723">
            <v>6678</v>
          </cell>
        </row>
        <row r="6724">
          <cell r="A6724" t="str">
            <v>IMPLANT JOINT</v>
          </cell>
          <cell r="B6724">
            <v>16695</v>
          </cell>
        </row>
        <row r="6725">
          <cell r="A6725" t="str">
            <v>IMPLANT JOINT</v>
          </cell>
          <cell r="B6725">
            <v>20034</v>
          </cell>
        </row>
        <row r="6726">
          <cell r="A6726" t="str">
            <v>IMPLANT JOINT</v>
          </cell>
          <cell r="B6726">
            <v>2226</v>
          </cell>
        </row>
        <row r="6727">
          <cell r="A6727" t="str">
            <v>IMPLANT JOINT</v>
          </cell>
          <cell r="B6727">
            <v>20776</v>
          </cell>
        </row>
        <row r="6728">
          <cell r="A6728" t="str">
            <v>IMPLANT JOINT</v>
          </cell>
          <cell r="B6728">
            <v>20776</v>
          </cell>
        </row>
        <row r="6729">
          <cell r="A6729" t="str">
            <v>IMPLANT JOINT</v>
          </cell>
          <cell r="B6729">
            <v>20776</v>
          </cell>
        </row>
        <row r="6730">
          <cell r="A6730" t="str">
            <v>IMPLANT JOINT</v>
          </cell>
          <cell r="B6730">
            <v>15582</v>
          </cell>
        </row>
        <row r="6731">
          <cell r="A6731" t="str">
            <v>IMPLANT JOINT</v>
          </cell>
          <cell r="B6731">
            <v>28139</v>
          </cell>
        </row>
        <row r="6732">
          <cell r="A6732" t="str">
            <v>IMPLANT JOINT</v>
          </cell>
          <cell r="B6732">
            <v>4456</v>
          </cell>
        </row>
        <row r="6733">
          <cell r="A6733" t="str">
            <v>IMPLANT JOINT</v>
          </cell>
          <cell r="B6733">
            <v>64213</v>
          </cell>
        </row>
        <row r="6734">
          <cell r="A6734" t="str">
            <v>IMPLANT JOINT FINGER SZ 3</v>
          </cell>
          <cell r="B6734">
            <v>1580</v>
          </cell>
        </row>
        <row r="6735">
          <cell r="A6735" t="str">
            <v>IMPLANT JOINT FINGER SZ 4</v>
          </cell>
          <cell r="B6735">
            <v>5520</v>
          </cell>
        </row>
        <row r="6736">
          <cell r="A6736" t="str">
            <v>IMPLANT KIT ORTHOSORB RESORBAB</v>
          </cell>
          <cell r="B6736">
            <v>726</v>
          </cell>
        </row>
        <row r="6737">
          <cell r="A6737" t="str">
            <v>IMPLANT K-WIRE 0.8X70MM</v>
          </cell>
          <cell r="B6737">
            <v>35</v>
          </cell>
        </row>
        <row r="6738">
          <cell r="A6738" t="str">
            <v>IMPLANT K-WIRE 1.0X150MM</v>
          </cell>
          <cell r="B6738">
            <v>38</v>
          </cell>
        </row>
        <row r="6739">
          <cell r="A6739" t="str">
            <v>IMPLANT K-WIRE 1.25X150MM</v>
          </cell>
          <cell r="B6739">
            <v>59</v>
          </cell>
        </row>
        <row r="6740">
          <cell r="A6740" t="str">
            <v>IMPLANT K-WIRE 1.25X150MM</v>
          </cell>
          <cell r="B6740">
            <v>40</v>
          </cell>
        </row>
        <row r="6741">
          <cell r="A6741" t="str">
            <v>IMPLANT K-WIRE 1.6X150MM</v>
          </cell>
          <cell r="B6741">
            <v>59</v>
          </cell>
        </row>
        <row r="6742">
          <cell r="A6742" t="str">
            <v>IMPLANT K-WIRE 1.6X150MM</v>
          </cell>
          <cell r="B6742">
            <v>40</v>
          </cell>
        </row>
        <row r="6743">
          <cell r="A6743" t="str">
            <v>IMPLANT K-WIRE 2.0X150MM</v>
          </cell>
          <cell r="B6743">
            <v>44</v>
          </cell>
        </row>
        <row r="6744">
          <cell r="A6744" t="str">
            <v>IMPLANT K-WIRE 2.0X150MM</v>
          </cell>
          <cell r="B6744">
            <v>35</v>
          </cell>
        </row>
        <row r="6745">
          <cell r="A6745" t="str">
            <v>IMPLANT L PLATE 2 X 2 RIGHT</v>
          </cell>
          <cell r="B6745">
            <v>348</v>
          </cell>
        </row>
        <row r="6746">
          <cell r="A6746" t="str">
            <v>IMPLANT L PLATE 3 X 2 LEFT</v>
          </cell>
          <cell r="B6746">
            <v>788</v>
          </cell>
        </row>
        <row r="6747">
          <cell r="A6747" t="str">
            <v>IMPLANT L PLATE 3 X 2 RIGHT</v>
          </cell>
          <cell r="B6747">
            <v>788</v>
          </cell>
        </row>
        <row r="6748">
          <cell r="A6748" t="str">
            <v>IMPLANT LINE RAPID FLAP 12MM</v>
          </cell>
          <cell r="B6748">
            <v>528</v>
          </cell>
        </row>
        <row r="6749">
          <cell r="A6749" t="str">
            <v>IMPLANT LINER 28MM SZ F</v>
          </cell>
          <cell r="B6749">
            <v>1500</v>
          </cell>
        </row>
        <row r="6750">
          <cell r="A6750" t="str">
            <v>IMPLANT LINER 30* 28MM X 50MM</v>
          </cell>
          <cell r="B6750">
            <v>1380</v>
          </cell>
        </row>
        <row r="6751">
          <cell r="A6751" t="str">
            <v>IMPLANT LINER ACETABULAR HOODE</v>
          </cell>
          <cell r="B6751">
            <v>1676</v>
          </cell>
        </row>
        <row r="6752">
          <cell r="A6752" t="str">
            <v>IMPLANT LINER CERAMIC 52/54</v>
          </cell>
          <cell r="B6752">
            <v>1560</v>
          </cell>
        </row>
        <row r="6753">
          <cell r="A6753" t="str">
            <v>IMPLANT LINER CUP 58/50MM</v>
          </cell>
          <cell r="B6753">
            <v>1560</v>
          </cell>
        </row>
        <row r="6754">
          <cell r="A6754" t="str">
            <v>IMPLANT LINER FEMORAL NEU FMP</v>
          </cell>
          <cell r="B6754">
            <v>1560</v>
          </cell>
        </row>
        <row r="6755">
          <cell r="A6755" t="str">
            <v>IMPLANT LINER HIP ACETABULAR N</v>
          </cell>
          <cell r="B6755">
            <v>1560</v>
          </cell>
        </row>
        <row r="6756">
          <cell r="A6756" t="str">
            <v>IMPLANT LINER SIZE 6 20*</v>
          </cell>
          <cell r="B6756">
            <v>1500</v>
          </cell>
        </row>
        <row r="6757">
          <cell r="A6757" t="str">
            <v>IMPLANT LINER TRILOGY STANDARD</v>
          </cell>
          <cell r="B6757">
            <v>1442</v>
          </cell>
        </row>
        <row r="6758">
          <cell r="A6758" t="str">
            <v>IMPLANT MCGEE 4.5X5</v>
          </cell>
          <cell r="B6758">
            <v>564</v>
          </cell>
        </row>
        <row r="6759">
          <cell r="A6759" t="str">
            <v>IMPLANT MCGEE 5.0X5</v>
          </cell>
          <cell r="B6759">
            <v>640</v>
          </cell>
        </row>
        <row r="6760">
          <cell r="A6760" t="str">
            <v>IMPLANT- MEDPOR SURGICAL</v>
          </cell>
          <cell r="B6760">
            <v>1102</v>
          </cell>
        </row>
        <row r="6761">
          <cell r="A6761" t="str">
            <v>IMPLANT MENISCUS ARROW 1.1X10M</v>
          </cell>
          <cell r="B6761">
            <v>548</v>
          </cell>
        </row>
        <row r="6762">
          <cell r="A6762" t="str">
            <v>IMPLANT MERSILENE MESH 12 X 12</v>
          </cell>
          <cell r="B6762">
            <v>1014</v>
          </cell>
        </row>
        <row r="6763">
          <cell r="A6763" t="str">
            <v>IMPLANT MESH DUAL 15X19X1 OVAL</v>
          </cell>
          <cell r="B6763">
            <v>1936</v>
          </cell>
        </row>
        <row r="6764">
          <cell r="A6764" t="str">
            <v>IMPLANT MESH DUAL 20 X 30</v>
          </cell>
          <cell r="B6764">
            <v>5740</v>
          </cell>
        </row>
        <row r="6765">
          <cell r="A6765" t="str">
            <v>IMPLANT MESH DUAL 20X30</v>
          </cell>
          <cell r="B6765">
            <v>5520</v>
          </cell>
        </row>
        <row r="6766">
          <cell r="A6766" t="str">
            <v>IMPLANT MESH DUAL 26X34X1</v>
          </cell>
          <cell r="B6766">
            <v>8924</v>
          </cell>
        </row>
        <row r="6767">
          <cell r="A6767" t="str">
            <v>IMPLANT MESH MARLEX 2 X 4 HERN</v>
          </cell>
          <cell r="B6767">
            <v>231</v>
          </cell>
        </row>
        <row r="6768">
          <cell r="A6768" t="str">
            <v>IMPLANT MESH MYCRO</v>
          </cell>
          <cell r="B6768">
            <v>1200</v>
          </cell>
        </row>
        <row r="6769">
          <cell r="A6769" t="str">
            <v>IMPLANT MESH MYCRO 10X15X1</v>
          </cell>
          <cell r="B6769">
            <v>1200</v>
          </cell>
        </row>
        <row r="6770">
          <cell r="A6770" t="str">
            <v>IMPLANT MESH PROLENE 12 X 12</v>
          </cell>
          <cell r="B6770">
            <v>414</v>
          </cell>
        </row>
        <row r="6771">
          <cell r="A6771" t="str">
            <v>IMPLANT MESH PROLENE 3 X 6</v>
          </cell>
          <cell r="B6771">
            <v>498</v>
          </cell>
        </row>
        <row r="6772">
          <cell r="A6772" t="str">
            <v>IMPLANT MESH PROLENE 6 X 6</v>
          </cell>
          <cell r="B6772">
            <v>183</v>
          </cell>
        </row>
        <row r="6773">
          <cell r="A6773" t="str">
            <v>IMPLANT MESH TRANS OBTURATOR</v>
          </cell>
          <cell r="B6773">
            <v>3180</v>
          </cell>
        </row>
        <row r="6774">
          <cell r="A6774" t="str">
            <v>IMPLANT MESH VICRYL 6 X 6</v>
          </cell>
          <cell r="B6774">
            <v>4077</v>
          </cell>
        </row>
        <row r="6775">
          <cell r="A6775" t="str">
            <v>IMPLANT MIDFACE</v>
          </cell>
          <cell r="B6775">
            <v>1124</v>
          </cell>
        </row>
        <row r="6776">
          <cell r="A6776" t="str">
            <v>IMPLANT NAIL CANNULATED 10MM X</v>
          </cell>
          <cell r="B6776">
            <v>2220</v>
          </cell>
        </row>
        <row r="6777">
          <cell r="A6777" t="str">
            <v>IMPLANT NAIL CANNULATED TIBIAL</v>
          </cell>
          <cell r="B6777">
            <v>2372</v>
          </cell>
        </row>
        <row r="6778">
          <cell r="A6778" t="str">
            <v>IMPLANT NAIL DISTAL FEMUR 11MM</v>
          </cell>
          <cell r="B6778">
            <v>3500</v>
          </cell>
        </row>
        <row r="6779">
          <cell r="A6779" t="str">
            <v>IMPLANT NAIL FEMORAL 9X360</v>
          </cell>
          <cell r="B6779">
            <v>1760</v>
          </cell>
        </row>
        <row r="6780">
          <cell r="A6780" t="str">
            <v>IMPLANT NAIL HUMERAL 7.5MM TIT</v>
          </cell>
          <cell r="B6780">
            <v>4152</v>
          </cell>
        </row>
        <row r="6781">
          <cell r="A6781" t="str">
            <v>IMPLANT NAIL HUMERAL 9MM X 22C</v>
          </cell>
          <cell r="B6781">
            <v>3060</v>
          </cell>
        </row>
        <row r="6782">
          <cell r="A6782" t="str">
            <v>IMPLANT NAIL KNEE FUSION</v>
          </cell>
          <cell r="B6782">
            <v>6400</v>
          </cell>
        </row>
        <row r="6783">
          <cell r="A6783" t="str">
            <v>IMPLANT NAIL SOLID FEMORAL 300</v>
          </cell>
          <cell r="B6783">
            <v>1852</v>
          </cell>
        </row>
        <row r="6784">
          <cell r="A6784" t="str">
            <v>IMPLANT NAIL SUPERA CONDYLAR 1</v>
          </cell>
          <cell r="B6784">
            <v>2620</v>
          </cell>
        </row>
        <row r="6785">
          <cell r="A6785" t="str">
            <v>IMPLANT NAIL TIBIAL 8MM TIT SO</v>
          </cell>
          <cell r="B6785">
            <v>2460</v>
          </cell>
        </row>
        <row r="6786">
          <cell r="A6786" t="str">
            <v>IMPLANT NAIL TIBIAL CANN. 11MM</v>
          </cell>
          <cell r="B6786">
            <v>2372</v>
          </cell>
        </row>
        <row r="6787">
          <cell r="A6787" t="str">
            <v>IMPLANT NASAL DORSAL</v>
          </cell>
          <cell r="B6787">
            <v>954</v>
          </cell>
        </row>
        <row r="6788">
          <cell r="A6788" t="str">
            <v>IMPLANT OBESITY LAP BAND VG AC</v>
          </cell>
          <cell r="B6788">
            <v>3000</v>
          </cell>
        </row>
        <row r="6789">
          <cell r="A6789" t="str">
            <v>IMPLANT OCCLUDER VESSEL 1.25</v>
          </cell>
          <cell r="B6789">
            <v>279</v>
          </cell>
        </row>
        <row r="6790">
          <cell r="A6790" t="str">
            <v>IMPLANT OCULAR</v>
          </cell>
          <cell r="B6790">
            <v>74</v>
          </cell>
        </row>
        <row r="6791">
          <cell r="A6791" t="str">
            <v>IMPLANT ORBITAL FLOOR</v>
          </cell>
          <cell r="B6791">
            <v>1526</v>
          </cell>
        </row>
        <row r="6792">
          <cell r="A6792" t="str">
            <v>IMPLANT ORTHO</v>
          </cell>
          <cell r="B6792">
            <v>74</v>
          </cell>
        </row>
        <row r="6793">
          <cell r="A6793" t="str">
            <v>IMPLANT ORTHO</v>
          </cell>
          <cell r="B6793">
            <v>258</v>
          </cell>
        </row>
        <row r="6794">
          <cell r="A6794" t="str">
            <v>IMPLANT ORTHO</v>
          </cell>
          <cell r="B6794">
            <v>286</v>
          </cell>
        </row>
        <row r="6795">
          <cell r="A6795" t="str">
            <v>IMPLANT ORTHO</v>
          </cell>
          <cell r="B6795">
            <v>318</v>
          </cell>
        </row>
        <row r="6796">
          <cell r="A6796" t="str">
            <v>IMPLANT ORTHO</v>
          </cell>
          <cell r="B6796">
            <v>387</v>
          </cell>
        </row>
        <row r="6797">
          <cell r="A6797" t="str">
            <v>IMPLANT ORTHO</v>
          </cell>
          <cell r="B6797">
            <v>517</v>
          </cell>
        </row>
        <row r="6798">
          <cell r="A6798" t="str">
            <v>IMPLANT ORTHO</v>
          </cell>
          <cell r="B6798">
            <v>583</v>
          </cell>
        </row>
        <row r="6799">
          <cell r="A6799" t="str">
            <v>IMPLANT ORTHO</v>
          </cell>
          <cell r="B6799">
            <v>650</v>
          </cell>
        </row>
        <row r="6800">
          <cell r="A6800" t="str">
            <v>IMPLANT ORTHO</v>
          </cell>
          <cell r="B6800">
            <v>716</v>
          </cell>
        </row>
        <row r="6801">
          <cell r="A6801" t="str">
            <v>IMPLANT ORTHO</v>
          </cell>
          <cell r="B6801">
            <v>2356</v>
          </cell>
        </row>
        <row r="6802">
          <cell r="A6802" t="str">
            <v>IMPLANT ORTHO</v>
          </cell>
          <cell r="B6802">
            <v>2634</v>
          </cell>
        </row>
        <row r="6803">
          <cell r="A6803" t="str">
            <v>IMPLANT ORTHO</v>
          </cell>
          <cell r="B6803">
            <v>2876</v>
          </cell>
        </row>
        <row r="6804">
          <cell r="A6804" t="str">
            <v>IMPLANT ORTHO</v>
          </cell>
          <cell r="B6804">
            <v>3135</v>
          </cell>
        </row>
        <row r="6805">
          <cell r="A6805" t="str">
            <v>IMPLANT ORTHO</v>
          </cell>
          <cell r="B6805">
            <v>1312</v>
          </cell>
        </row>
        <row r="6806">
          <cell r="A6806" t="str">
            <v>IMPLANT ORTHO</v>
          </cell>
          <cell r="B6806">
            <v>3877</v>
          </cell>
        </row>
        <row r="6807">
          <cell r="A6807" t="str">
            <v>IMPLANT ORTHO</v>
          </cell>
          <cell r="B6807">
            <v>2014</v>
          </cell>
        </row>
        <row r="6808">
          <cell r="A6808" t="str">
            <v>IMPLANT ORTHO</v>
          </cell>
          <cell r="B6808">
            <v>2253</v>
          </cell>
        </row>
        <row r="6809">
          <cell r="A6809" t="str">
            <v>IMPLANT ORTHO</v>
          </cell>
          <cell r="B6809">
            <v>2518</v>
          </cell>
        </row>
        <row r="6810">
          <cell r="A6810" t="str">
            <v>IMPLANT ORTHO</v>
          </cell>
          <cell r="B6810">
            <v>3114</v>
          </cell>
        </row>
        <row r="6811">
          <cell r="A6811" t="str">
            <v>IMPLANT ORTHO</v>
          </cell>
          <cell r="B6811">
            <v>3445</v>
          </cell>
        </row>
        <row r="6812">
          <cell r="A6812" t="str">
            <v>IMPLANT ORTHO</v>
          </cell>
          <cell r="B6812">
            <v>4704</v>
          </cell>
        </row>
        <row r="6813">
          <cell r="A6813" t="str">
            <v>IMPLANT PACEMAKER MODEL KDR906</v>
          </cell>
          <cell r="B6813">
            <v>18800</v>
          </cell>
        </row>
        <row r="6814">
          <cell r="A6814" t="str">
            <v>IMPLANT PATCH 10 X 75</v>
          </cell>
          <cell r="B6814">
            <v>1063</v>
          </cell>
        </row>
        <row r="6815">
          <cell r="A6815" t="str">
            <v>IMPLANT PATCH CARDIO 170251500</v>
          </cell>
          <cell r="B6815">
            <v>1224</v>
          </cell>
        </row>
        <row r="6816">
          <cell r="A6816" t="str">
            <v>IMPLANT PATCH CARDIO 5X7.5CM</v>
          </cell>
          <cell r="B6816">
            <v>960</v>
          </cell>
        </row>
        <row r="6817">
          <cell r="A6817" t="str">
            <v>IMPLANT PATCH DUAL MESH 15X19</v>
          </cell>
          <cell r="B6817">
            <v>3872</v>
          </cell>
        </row>
        <row r="6818">
          <cell r="A6818" t="str">
            <v>IMPLANT PATCH SFT TISS 10X15 1</v>
          </cell>
          <cell r="B6818">
            <v>2332</v>
          </cell>
        </row>
        <row r="6819">
          <cell r="A6819" t="str">
            <v>IMPLANT PATCH SFT TISS 15X20 1</v>
          </cell>
          <cell r="B6819">
            <v>4556</v>
          </cell>
        </row>
        <row r="6820">
          <cell r="A6820" t="str">
            <v>IMPLANT PATCH SFT TISS 15X20 2</v>
          </cell>
          <cell r="B6820">
            <v>7296</v>
          </cell>
        </row>
        <row r="6821">
          <cell r="A6821" t="str">
            <v>IMPLANT PATCH SFT TISS 30X20 2</v>
          </cell>
          <cell r="B6821">
            <v>9600</v>
          </cell>
        </row>
        <row r="6822">
          <cell r="A6822" t="str">
            <v>IMPLANT PATCH SFT TISS 5X10 1M</v>
          </cell>
          <cell r="B6822">
            <v>420</v>
          </cell>
        </row>
        <row r="6823">
          <cell r="A6823" t="str">
            <v>IMPLANT PATCH SOFT TISSUE</v>
          </cell>
          <cell r="B6823">
            <v>6100</v>
          </cell>
        </row>
        <row r="6824">
          <cell r="A6824" t="str">
            <v>IMPLANT PATCH VASCULAR 6MM</v>
          </cell>
          <cell r="B6824">
            <v>380</v>
          </cell>
        </row>
        <row r="6825">
          <cell r="A6825" t="str">
            <v>IMPLANT PATELLA 29MM ENCORE</v>
          </cell>
          <cell r="B6825">
            <v>1360</v>
          </cell>
        </row>
        <row r="6826">
          <cell r="A6826" t="str">
            <v>IMPLANT PATELLA 32MM</v>
          </cell>
          <cell r="B6826">
            <v>1360</v>
          </cell>
        </row>
        <row r="6827">
          <cell r="A6827" t="str">
            <v>IMPLANT PATELLA 35MM WRIGHT ME</v>
          </cell>
          <cell r="B6827">
            <v>1740</v>
          </cell>
        </row>
        <row r="6828">
          <cell r="A6828" t="str">
            <v>IMPLANT PATELLA ALL POLY ENCOR</v>
          </cell>
          <cell r="B6828">
            <v>1360</v>
          </cell>
        </row>
        <row r="6829">
          <cell r="A6829" t="str">
            <v>IMPLANT PATELLA ENCORE 29MM</v>
          </cell>
          <cell r="B6829">
            <v>1200</v>
          </cell>
        </row>
        <row r="6830">
          <cell r="A6830" t="str">
            <v>IMPLANT PATELLA GENESIS RESUR</v>
          </cell>
          <cell r="B6830">
            <v>2990</v>
          </cell>
        </row>
        <row r="6831">
          <cell r="A6831" t="str">
            <v>IMPLANT PENILE 65ML</v>
          </cell>
          <cell r="B6831">
            <v>2900</v>
          </cell>
        </row>
        <row r="6832">
          <cell r="A6832" t="str">
            <v>IMPLANT PENILE 72401455</v>
          </cell>
          <cell r="B6832">
            <v>36557</v>
          </cell>
        </row>
        <row r="6833">
          <cell r="A6833" t="str">
            <v>IMPLANT PENILE CS PRECON 18CM</v>
          </cell>
          <cell r="B6833">
            <v>14360</v>
          </cell>
        </row>
        <row r="6834">
          <cell r="A6834" t="str">
            <v>IMPLANT PENILE RESERVOIR FOR P</v>
          </cell>
          <cell r="B6834">
            <v>2900</v>
          </cell>
        </row>
        <row r="6835">
          <cell r="A6835" t="str">
            <v>IMPLANT PIN BUTTRESS 1.8X12MM</v>
          </cell>
          <cell r="B6835">
            <v>273</v>
          </cell>
        </row>
        <row r="6836">
          <cell r="A6836" t="str">
            <v>IMPLANT PIN BUTTRESS 1.8X14MM</v>
          </cell>
          <cell r="B6836">
            <v>219</v>
          </cell>
        </row>
        <row r="6837">
          <cell r="A6837" t="str">
            <v>IMPLANT PIN BUTTRESS 1.8X16MM</v>
          </cell>
          <cell r="B6837">
            <v>273</v>
          </cell>
        </row>
        <row r="6838">
          <cell r="A6838" t="str">
            <v>IMPLANT PIN BUTTRESS 1.8X18MM</v>
          </cell>
          <cell r="B6838">
            <v>253</v>
          </cell>
        </row>
        <row r="6839">
          <cell r="A6839" t="str">
            <v>IMPLANT PIN BUTTRESS 1.8X20MM</v>
          </cell>
          <cell r="B6839">
            <v>263</v>
          </cell>
        </row>
        <row r="6840">
          <cell r="A6840" t="str">
            <v>IMPLANT PIN BUTTRESS 1.8X22MM</v>
          </cell>
          <cell r="B6840">
            <v>263</v>
          </cell>
        </row>
        <row r="6841">
          <cell r="A6841" t="str">
            <v>IMPLANT PIN BUTTRESS 1.8X24MM</v>
          </cell>
          <cell r="B6841">
            <v>188</v>
          </cell>
        </row>
        <row r="6842">
          <cell r="A6842" t="str">
            <v>IMPLANT PIN BUTTRESS 1.8X26MM</v>
          </cell>
          <cell r="B6842">
            <v>158</v>
          </cell>
        </row>
        <row r="6843">
          <cell r="A6843" t="str">
            <v>IMPLANT PIN STEINMAN 1161-51 Z</v>
          </cell>
          <cell r="B6843">
            <v>379</v>
          </cell>
        </row>
        <row r="6844">
          <cell r="A6844" t="str">
            <v>IMPLANT PINS STABLE LOC EX FIX</v>
          </cell>
          <cell r="B6844">
            <v>672</v>
          </cell>
        </row>
        <row r="6845">
          <cell r="A6845" t="str">
            <v>IMPLANT PISTON MCGEE .6 X 4.75</v>
          </cell>
          <cell r="B6845">
            <v>500</v>
          </cell>
        </row>
        <row r="6846">
          <cell r="A6846" t="str">
            <v>IMPLANT PISTON SHEA CUP 5.0 RT</v>
          </cell>
          <cell r="B6846">
            <v>384</v>
          </cell>
        </row>
        <row r="6847">
          <cell r="A6847" t="str">
            <v>IMPLANT PLATE 1/4 TUBE 4H 31MM</v>
          </cell>
          <cell r="B6847">
            <v>387</v>
          </cell>
        </row>
        <row r="6848">
          <cell r="A6848" t="str">
            <v>IMPLANT PLATE 1/4 TUBE 5H 39MM</v>
          </cell>
          <cell r="B6848">
            <v>407</v>
          </cell>
        </row>
        <row r="6849">
          <cell r="A6849" t="str">
            <v>IMPLANT PLATE 1/4 TUBE 6H 47MM</v>
          </cell>
          <cell r="B6849">
            <v>544</v>
          </cell>
        </row>
        <row r="6850">
          <cell r="A6850" t="str">
            <v>IMPLANT PLATE 10HL 3.5X129MM</v>
          </cell>
          <cell r="B6850">
            <v>776</v>
          </cell>
        </row>
        <row r="6851">
          <cell r="A6851" t="str">
            <v>IMPLANT PLATE 4 HOLE 14000 ACE</v>
          </cell>
          <cell r="B6851">
            <v>624</v>
          </cell>
        </row>
        <row r="6852">
          <cell r="A6852" t="str">
            <v>IMPLANT PLATE 4.5 4 HOLE</v>
          </cell>
          <cell r="B6852">
            <v>2080</v>
          </cell>
        </row>
        <row r="6853">
          <cell r="A6853" t="str">
            <v>IMPLANT PLATE 4HL 2.0X24MM</v>
          </cell>
          <cell r="B6853">
            <v>962</v>
          </cell>
        </row>
        <row r="6854">
          <cell r="A6854" t="str">
            <v>IMPLANT PLATE 4HL 2.4X31MM</v>
          </cell>
          <cell r="B6854">
            <v>1285</v>
          </cell>
        </row>
        <row r="6855">
          <cell r="A6855" t="str">
            <v>IMPLANT PLATE 4-HOLE STRAIGHT</v>
          </cell>
          <cell r="B6855">
            <v>172</v>
          </cell>
        </row>
        <row r="6856">
          <cell r="A6856" t="str">
            <v>IMPLANT PLATE 5HL 3.5X64MM</v>
          </cell>
          <cell r="B6856">
            <v>447</v>
          </cell>
        </row>
        <row r="6857">
          <cell r="A6857" t="str">
            <v>IMPLANT PLATE 6 HOLE LORENZ 01</v>
          </cell>
          <cell r="B6857">
            <v>240</v>
          </cell>
        </row>
        <row r="6858">
          <cell r="A6858" t="str">
            <v>IMPLANT PLATE 6HL 2.0X36MM</v>
          </cell>
          <cell r="B6858">
            <v>1178</v>
          </cell>
        </row>
        <row r="6859">
          <cell r="A6859" t="str">
            <v>IMPLANT PLATE 8HL 2.0X48MM</v>
          </cell>
          <cell r="B6859">
            <v>656</v>
          </cell>
        </row>
        <row r="6860">
          <cell r="A6860" t="str">
            <v>IMPLANT PLATE 8HL 2.4X63MM</v>
          </cell>
          <cell r="B6860">
            <v>1323</v>
          </cell>
        </row>
        <row r="6861">
          <cell r="A6861" t="str">
            <v>IMPLANT PLATE 8HL 3.5X103MM</v>
          </cell>
          <cell r="B6861">
            <v>968</v>
          </cell>
        </row>
        <row r="6862">
          <cell r="A6862" t="str">
            <v>IMPLANT PLATE 9HL 3.5X116MM</v>
          </cell>
          <cell r="B6862">
            <v>777</v>
          </cell>
        </row>
        <row r="6863">
          <cell r="A6863" t="str">
            <v>IMPLANT PLATE ANTERIOR CERV 26</v>
          </cell>
          <cell r="B6863">
            <v>1780</v>
          </cell>
        </row>
        <row r="6864">
          <cell r="A6864" t="str">
            <v>IMPLANT PLATE BRD 10H 4.5X178</v>
          </cell>
          <cell r="B6864">
            <v>480</v>
          </cell>
        </row>
        <row r="6865">
          <cell r="A6865" t="str">
            <v>IMPLANT PLATE BRD 11H 4.5X142</v>
          </cell>
          <cell r="B6865">
            <v>640</v>
          </cell>
        </row>
        <row r="6866">
          <cell r="A6866" t="str">
            <v>IMPLANT PLATE BRD 12H 4.5X214</v>
          </cell>
          <cell r="B6866">
            <v>540</v>
          </cell>
        </row>
        <row r="6867">
          <cell r="A6867" t="str">
            <v>IMPLANT PLATE BRD 14H 4.5X250</v>
          </cell>
          <cell r="B6867">
            <v>835</v>
          </cell>
        </row>
        <row r="6868">
          <cell r="A6868" t="str">
            <v>IMPLANT PLATE BROAD 6H 4.5X106</v>
          </cell>
          <cell r="B6868">
            <v>1071</v>
          </cell>
        </row>
        <row r="6869">
          <cell r="A6869" t="str">
            <v>IMPLANT PLATE BROAD 7H 4.5X124</v>
          </cell>
          <cell r="B6869">
            <v>1160</v>
          </cell>
        </row>
        <row r="6870">
          <cell r="A6870" t="str">
            <v>IMPLANT PLATE BROAD 8H 4.5X142</v>
          </cell>
          <cell r="B6870">
            <v>640</v>
          </cell>
        </row>
        <row r="6871">
          <cell r="A6871" t="str">
            <v>IMPLANT PLATE BROAD 9H 4.5X160</v>
          </cell>
          <cell r="B6871">
            <v>1384</v>
          </cell>
        </row>
        <row r="6872">
          <cell r="A6872" t="str">
            <v>IMPLANT PLATE CHIN 3MM</v>
          </cell>
          <cell r="B6872">
            <v>540</v>
          </cell>
        </row>
        <row r="6873">
          <cell r="A6873" t="str">
            <v>IMPLANT PLATE CHIN 4MM W. LORE</v>
          </cell>
          <cell r="B6873">
            <v>480</v>
          </cell>
        </row>
        <row r="6874">
          <cell r="A6874" t="str">
            <v>IMPLANT PLATE CHIN LINDORF 5MM</v>
          </cell>
          <cell r="B6874">
            <v>540</v>
          </cell>
        </row>
        <row r="6875">
          <cell r="A6875" t="str">
            <v>IMPLANT PLATE CHIN LINDORF 7MM</v>
          </cell>
          <cell r="B6875">
            <v>540</v>
          </cell>
        </row>
        <row r="6876">
          <cell r="A6876" t="str">
            <v>IMPLANT PLATE CLOVERLEAF 3H 88</v>
          </cell>
          <cell r="B6876">
            <v>1114</v>
          </cell>
        </row>
        <row r="6877">
          <cell r="A6877" t="str">
            <v>IMPLANT PLATE CLOVRLEAF 4H 104</v>
          </cell>
          <cell r="B6877">
            <v>1463</v>
          </cell>
        </row>
        <row r="6878">
          <cell r="A6878" t="str">
            <v>IMPLANT PLATE CNDYLR 1.5X36 LT</v>
          </cell>
          <cell r="B6878">
            <v>628</v>
          </cell>
        </row>
        <row r="6879">
          <cell r="A6879" t="str">
            <v>IMPLANT PLATE CNDYLR 1.5X36 RT</v>
          </cell>
          <cell r="B6879">
            <v>652</v>
          </cell>
        </row>
        <row r="6880">
          <cell r="A6880" t="str">
            <v>IMPLANT PLATE CNDYLR 2.4X57 LT</v>
          </cell>
          <cell r="B6880">
            <v>612</v>
          </cell>
        </row>
        <row r="6881">
          <cell r="A6881" t="str">
            <v>IMPLANT PLATE CNDYLR 2.4X57 RT</v>
          </cell>
          <cell r="B6881">
            <v>612</v>
          </cell>
        </row>
        <row r="6882">
          <cell r="A6882" t="str">
            <v>IMPLANT PLATE COMPRESSION 135</v>
          </cell>
          <cell r="B6882">
            <v>2316</v>
          </cell>
        </row>
        <row r="6883">
          <cell r="A6883" t="str">
            <v>IMPLANT PLATE COMPRESSION 135</v>
          </cell>
          <cell r="B6883">
            <v>2030</v>
          </cell>
        </row>
        <row r="6884">
          <cell r="A6884" t="str">
            <v>IMPLANT PLATE COMPRESSION 135</v>
          </cell>
          <cell r="B6884">
            <v>2030</v>
          </cell>
        </row>
        <row r="6885">
          <cell r="A6885" t="str">
            <v>IMPLANT PLATE COMPRESSION 135</v>
          </cell>
          <cell r="B6885">
            <v>2526</v>
          </cell>
        </row>
        <row r="6886">
          <cell r="A6886" t="str">
            <v>IMPLANT PLATE COMPRESSION 135</v>
          </cell>
          <cell r="B6886">
            <v>2660</v>
          </cell>
        </row>
        <row r="6887">
          <cell r="A6887" t="str">
            <v>IMPLANT PLATE COMPRESSION 135</v>
          </cell>
          <cell r="B6887">
            <v>2316</v>
          </cell>
        </row>
        <row r="6888">
          <cell r="A6888" t="str">
            <v>IMPLANT PLATE COMPRESSION 140</v>
          </cell>
          <cell r="B6888">
            <v>2030</v>
          </cell>
        </row>
        <row r="6889">
          <cell r="A6889" t="str">
            <v>IMPLANT PLATE COMPRESSION 140</v>
          </cell>
          <cell r="B6889">
            <v>2030</v>
          </cell>
        </row>
        <row r="6890">
          <cell r="A6890" t="str">
            <v>IMPLANT PLATE COMPRESSION 140</v>
          </cell>
          <cell r="B6890">
            <v>2316</v>
          </cell>
        </row>
        <row r="6891">
          <cell r="A6891" t="str">
            <v>IMPLANT PLATE COMPRESSION 145</v>
          </cell>
          <cell r="B6891">
            <v>2030</v>
          </cell>
        </row>
        <row r="6892">
          <cell r="A6892" t="str">
            <v>IMPLANT PLATE COMPRESSION 145</v>
          </cell>
          <cell r="B6892">
            <v>2030</v>
          </cell>
        </row>
        <row r="6893">
          <cell r="A6893" t="str">
            <v>IMPLANT PLATE COMPRESSION 150</v>
          </cell>
          <cell r="B6893">
            <v>580</v>
          </cell>
        </row>
        <row r="6894">
          <cell r="A6894" t="str">
            <v>IMPLANT PLATE COMPRESSION 150</v>
          </cell>
          <cell r="B6894">
            <v>1004</v>
          </cell>
        </row>
        <row r="6895">
          <cell r="A6895" t="str">
            <v>IMPLANT PLATE COMPRESSION 150</v>
          </cell>
          <cell r="B6895">
            <v>1016</v>
          </cell>
        </row>
        <row r="6896">
          <cell r="A6896" t="str">
            <v>IMPLANT PLATE COMPRESSION 150</v>
          </cell>
          <cell r="B6896">
            <v>630</v>
          </cell>
        </row>
        <row r="6897">
          <cell r="A6897" t="str">
            <v>IMPLANT PLATE CONDYLAR 2X39 LT</v>
          </cell>
          <cell r="B6897">
            <v>604</v>
          </cell>
        </row>
        <row r="6898">
          <cell r="A6898" t="str">
            <v>IMPLANT PLATE CONDYLAR 2X39 RT</v>
          </cell>
          <cell r="B6898">
            <v>1380</v>
          </cell>
        </row>
        <row r="6899">
          <cell r="A6899" t="str">
            <v>IMPLANT PLATE DBL Y SHAPE LONG</v>
          </cell>
          <cell r="B6899">
            <v>660</v>
          </cell>
        </row>
        <row r="6900">
          <cell r="A6900" t="str">
            <v>IMPLANT PLATE DHS 135 4HL 78MM</v>
          </cell>
          <cell r="B6900">
            <v>2508</v>
          </cell>
        </row>
        <row r="6901">
          <cell r="A6901" t="str">
            <v>IMPLANT PLATE DHS 135 4HL 78MM</v>
          </cell>
          <cell r="B6901">
            <v>3468</v>
          </cell>
        </row>
        <row r="6902">
          <cell r="A6902" t="str">
            <v>IMPLANT PLATE DHS 135 5HL 94MM</v>
          </cell>
          <cell r="B6902">
            <v>2511</v>
          </cell>
        </row>
        <row r="6903">
          <cell r="A6903" t="str">
            <v>IMPLANT PLATE DHS 135 6H 110MM</v>
          </cell>
          <cell r="B6903">
            <v>948</v>
          </cell>
        </row>
        <row r="6904">
          <cell r="A6904" t="str">
            <v>IMPLANT PLATE DHS 140 4HL 78MM</v>
          </cell>
          <cell r="B6904">
            <v>2157</v>
          </cell>
        </row>
        <row r="6905">
          <cell r="A6905" t="str">
            <v>IMPLANT PLATE DHS 140 5HL 94MM</v>
          </cell>
          <cell r="B6905">
            <v>980</v>
          </cell>
        </row>
        <row r="6906">
          <cell r="A6906" t="str">
            <v>IMPLANT PLATE DHS 140 6H 110MM</v>
          </cell>
          <cell r="B6906">
            <v>980</v>
          </cell>
        </row>
        <row r="6907">
          <cell r="A6907" t="str">
            <v>IMPLANT PLATE DHS 145 4HL 78MM</v>
          </cell>
          <cell r="B6907">
            <v>1044</v>
          </cell>
        </row>
        <row r="6908">
          <cell r="A6908" t="str">
            <v>IMPLANT PLATE DHS 145 5HL 94MM</v>
          </cell>
          <cell r="B6908">
            <v>920</v>
          </cell>
        </row>
        <row r="6909">
          <cell r="A6909" t="str">
            <v>IMPLANT PLATE DHS 145 6H 110MM</v>
          </cell>
          <cell r="B6909">
            <v>900</v>
          </cell>
        </row>
        <row r="6910">
          <cell r="A6910" t="str">
            <v>IMPLANT PLATE DHS 150 4HL 78MM</v>
          </cell>
          <cell r="B6910">
            <v>2157</v>
          </cell>
        </row>
        <row r="6911">
          <cell r="A6911" t="str">
            <v>IMPLANT PLATE DHS 150 5HL 94MM</v>
          </cell>
          <cell r="B6911">
            <v>924</v>
          </cell>
        </row>
        <row r="6912">
          <cell r="A6912" t="str">
            <v>IMPLANT PLATE DHS 150 6H 110MM</v>
          </cell>
          <cell r="B6912">
            <v>900</v>
          </cell>
        </row>
        <row r="6913">
          <cell r="A6913" t="str">
            <v>IMPLANT PLATE DIST RAD DORS LT</v>
          </cell>
          <cell r="B6913">
            <v>3875</v>
          </cell>
        </row>
        <row r="6914">
          <cell r="A6914" t="str">
            <v>IMPLANT PLATE DIST RAD VOLR LT</v>
          </cell>
          <cell r="B6914">
            <v>3086</v>
          </cell>
        </row>
        <row r="6915">
          <cell r="A6915" t="str">
            <v>IMPLANT PLATE DIST RAD VOLR RT</v>
          </cell>
          <cell r="B6915">
            <v>3086</v>
          </cell>
        </row>
        <row r="6916">
          <cell r="A6916" t="str">
            <v>IMPLANT PLATE DISTAL RADIUS RT</v>
          </cell>
          <cell r="B6916">
            <v>3744</v>
          </cell>
        </row>
        <row r="6917">
          <cell r="A6917" t="str">
            <v>IMPLANT PLATE H EXT RT 1.3MM</v>
          </cell>
          <cell r="B6917">
            <v>480</v>
          </cell>
        </row>
        <row r="6918">
          <cell r="A6918" t="str">
            <v>IMPLANT PLATE H EXT RT 1.5X18</v>
          </cell>
          <cell r="B6918">
            <v>480</v>
          </cell>
        </row>
        <row r="6919">
          <cell r="A6919" t="str">
            <v>IMPLANT PLATE H EXT RT 1.5X18</v>
          </cell>
          <cell r="B6919">
            <v>480</v>
          </cell>
        </row>
        <row r="6920">
          <cell r="A6920" t="str">
            <v>IMPLANT PLATE L LONG LEFT</v>
          </cell>
          <cell r="B6920">
            <v>804</v>
          </cell>
        </row>
        <row r="6921">
          <cell r="A6921" t="str">
            <v>IMPLANT PLATE L LONG RIGHT</v>
          </cell>
          <cell r="B6921">
            <v>680</v>
          </cell>
        </row>
        <row r="6922">
          <cell r="A6922" t="str">
            <v>IMPLANT PLATE L MEDIUM RIGHT</v>
          </cell>
          <cell r="B6922">
            <v>736</v>
          </cell>
        </row>
        <row r="6923">
          <cell r="A6923" t="str">
            <v>IMPLANT PLATE L OBLQ LT 2.7X34</v>
          </cell>
          <cell r="B6923">
            <v>160</v>
          </cell>
        </row>
        <row r="6924">
          <cell r="A6924" t="str">
            <v>IMPLANT PLATE L OBLQ RT 2.7X34</v>
          </cell>
          <cell r="B6924">
            <v>138</v>
          </cell>
        </row>
        <row r="6925">
          <cell r="A6925" t="str">
            <v>IMPLANT PLATE L REGULAR RT.</v>
          </cell>
          <cell r="B6925">
            <v>348</v>
          </cell>
        </row>
        <row r="6926">
          <cell r="A6926" t="str">
            <v>IMPLANT PLATE L SHAPE LP LT ME</v>
          </cell>
          <cell r="B6926">
            <v>580</v>
          </cell>
        </row>
        <row r="6927">
          <cell r="A6927" t="str">
            <v>IMPLANT PLATE L SHAPE LP LT RE</v>
          </cell>
          <cell r="B6927">
            <v>452</v>
          </cell>
        </row>
        <row r="6928">
          <cell r="A6928" t="str">
            <v>IMPLANT PLATE L SHAPE LP REG L</v>
          </cell>
          <cell r="B6928">
            <v>392</v>
          </cell>
        </row>
        <row r="6929">
          <cell r="A6929" t="str">
            <v>IMPLANT PLATE L SHAPE LP REG R</v>
          </cell>
          <cell r="B6929">
            <v>392</v>
          </cell>
        </row>
        <row r="6930">
          <cell r="A6930" t="str">
            <v>IMPLANT PLATE L SHAPE LP RT RE</v>
          </cell>
          <cell r="B6930">
            <v>452</v>
          </cell>
        </row>
        <row r="6931">
          <cell r="A6931" t="str">
            <v>IMPLANT PLATE L SHAPED 2X2 HOL</v>
          </cell>
          <cell r="B6931">
            <v>360</v>
          </cell>
        </row>
        <row r="6932">
          <cell r="A6932" t="str">
            <v>IMPLANT PLATE L-BUTT 4H 86 LT</v>
          </cell>
          <cell r="B6932">
            <v>1082</v>
          </cell>
        </row>
        <row r="6933">
          <cell r="A6933" t="str">
            <v>IMPLANT PLATE L-BUTT 4H 86 RT</v>
          </cell>
          <cell r="B6933">
            <v>644</v>
          </cell>
        </row>
        <row r="6934">
          <cell r="A6934" t="str">
            <v>IMPLANT PLATE LNG LT MED 3 HL</v>
          </cell>
          <cell r="B6934">
            <v>440</v>
          </cell>
        </row>
        <row r="6935">
          <cell r="A6935" t="str">
            <v>IMPLANT PLATE MATRIX 2X3</v>
          </cell>
          <cell r="B6935">
            <v>756</v>
          </cell>
        </row>
        <row r="6936">
          <cell r="A6936" t="str">
            <v>IMPLANT PLATE MICRO R LONG 01-</v>
          </cell>
          <cell r="B6936">
            <v>440</v>
          </cell>
        </row>
        <row r="6937">
          <cell r="A6937" t="str">
            <v>IMPLANT PLATE MINI 4 HOLE 25-5</v>
          </cell>
          <cell r="B6937">
            <v>356</v>
          </cell>
        </row>
        <row r="6938">
          <cell r="A6938" t="str">
            <v>IMPLANT PLATE MINI 8-HOLE MINI</v>
          </cell>
          <cell r="B6938">
            <v>216</v>
          </cell>
        </row>
        <row r="6939">
          <cell r="A6939" t="str">
            <v>IMPLANT PLATE NARROW 4H 4.5X70</v>
          </cell>
          <cell r="B6939">
            <v>164</v>
          </cell>
        </row>
        <row r="6940">
          <cell r="A6940" t="str">
            <v>IMPLANT PLATE NARROW 5H 4.5X88</v>
          </cell>
          <cell r="B6940">
            <v>700</v>
          </cell>
        </row>
        <row r="6941">
          <cell r="A6941" t="str">
            <v>IMPLANT PLATE NARRW 6H 4.5X106</v>
          </cell>
          <cell r="B6941">
            <v>1200</v>
          </cell>
        </row>
        <row r="6942">
          <cell r="A6942" t="str">
            <v>IMPLANT PLATE NARRW 7H 4.5X124</v>
          </cell>
          <cell r="B6942">
            <v>312</v>
          </cell>
        </row>
        <row r="6943">
          <cell r="A6943" t="str">
            <v>IMPLANT PLATE NARRW 8H 4.5X142</v>
          </cell>
          <cell r="B6943">
            <v>1200</v>
          </cell>
        </row>
        <row r="6944">
          <cell r="A6944" t="str">
            <v>IMPLANT PLATE NARRW 9H 4.5X160</v>
          </cell>
          <cell r="B6944">
            <v>291</v>
          </cell>
        </row>
        <row r="6945">
          <cell r="A6945" t="str">
            <v>IMPLANT PLATE NARW 10H 4.5X178</v>
          </cell>
          <cell r="B6945">
            <v>408</v>
          </cell>
        </row>
        <row r="6946">
          <cell r="A6946" t="str">
            <v>IMPLANT PLATE NARW 11H 4.5X196</v>
          </cell>
          <cell r="B6946">
            <v>504</v>
          </cell>
        </row>
        <row r="6947">
          <cell r="A6947" t="str">
            <v>IMPLANT PLATE NARW 12H 4.5X214</v>
          </cell>
          <cell r="B6947">
            <v>504</v>
          </cell>
        </row>
        <row r="6948">
          <cell r="A6948" t="str">
            <v>IMPLANT PLATE ORBITAL ULTRA MI</v>
          </cell>
          <cell r="B6948">
            <v>380</v>
          </cell>
        </row>
        <row r="6949">
          <cell r="A6949" t="str">
            <v>IMPLANT PLATE RECON 141MM 9HL</v>
          </cell>
          <cell r="B6949">
            <v>552</v>
          </cell>
        </row>
        <row r="6950">
          <cell r="A6950" t="str">
            <v>IMPLANT PLATE RECON 3H 3.5X70</v>
          </cell>
          <cell r="B6950">
            <v>1102</v>
          </cell>
        </row>
        <row r="6951">
          <cell r="A6951" t="str">
            <v>IMPLANT PLATE RECON 3HL 4.5X45</v>
          </cell>
          <cell r="B6951">
            <v>380</v>
          </cell>
        </row>
        <row r="6952">
          <cell r="A6952" t="str">
            <v>IMPLANT PLATE RECON 4HL 4.5X61</v>
          </cell>
          <cell r="B6952">
            <v>1414</v>
          </cell>
        </row>
        <row r="6953">
          <cell r="A6953" t="str">
            <v>IMPLANT PLATE RECON 5H 3.5X58</v>
          </cell>
          <cell r="B6953">
            <v>1490</v>
          </cell>
        </row>
        <row r="6954">
          <cell r="A6954" t="str">
            <v>IMPLANT PLATE RECON 5HL 3.5X58</v>
          </cell>
          <cell r="B6954">
            <v>596</v>
          </cell>
        </row>
        <row r="6955">
          <cell r="A6955" t="str">
            <v>IMPLANT PLATE RECON 6HL 3.5X70</v>
          </cell>
          <cell r="B6955">
            <v>720</v>
          </cell>
        </row>
        <row r="6956">
          <cell r="A6956" t="str">
            <v>IMPLANT PLATE RECON 7H 3.5X82</v>
          </cell>
          <cell r="B6956">
            <v>896</v>
          </cell>
        </row>
        <row r="6957">
          <cell r="A6957" t="str">
            <v>IMPLANT PLATE RECON 7HL 3.5X82</v>
          </cell>
          <cell r="B6957">
            <v>496</v>
          </cell>
        </row>
        <row r="6958">
          <cell r="A6958" t="str">
            <v>IMPLANT PLATE RECON 8H 3.5X94</v>
          </cell>
          <cell r="B6958">
            <v>1200</v>
          </cell>
        </row>
        <row r="6959">
          <cell r="A6959" t="str">
            <v>IMPLANT PLATE RECON 8HL 3.5X94</v>
          </cell>
          <cell r="B6959">
            <v>520</v>
          </cell>
        </row>
        <row r="6960">
          <cell r="A6960" t="str">
            <v>IMPLANT PLATE RECON 9H 3.5X106</v>
          </cell>
          <cell r="B6960">
            <v>557</v>
          </cell>
        </row>
        <row r="6961">
          <cell r="A6961" t="str">
            <v>IMPLANT PLATE RECON LCP 3.5X98</v>
          </cell>
          <cell r="B6961">
            <v>2362</v>
          </cell>
        </row>
        <row r="6962">
          <cell r="A6962" t="str">
            <v>IMPLANT PLATE SEMITUBE 4H 71MM</v>
          </cell>
          <cell r="B6962">
            <v>108</v>
          </cell>
        </row>
        <row r="6963">
          <cell r="A6963" t="str">
            <v>IMPLANT PLATE SEMITUBE 5H 87MM</v>
          </cell>
          <cell r="B6963">
            <v>126</v>
          </cell>
        </row>
        <row r="6964">
          <cell r="A6964" t="str">
            <v>IMPLANT PLATE SEMITUBE 6H 103M</v>
          </cell>
          <cell r="B6964">
            <v>92</v>
          </cell>
        </row>
        <row r="6965">
          <cell r="A6965" t="str">
            <v>IMPLANT PLATE SEMITUBE 7H 119M</v>
          </cell>
          <cell r="B6965">
            <v>128</v>
          </cell>
        </row>
        <row r="6966">
          <cell r="A6966" t="str">
            <v>IMPLANT PLATE SHORT BARREL 4 H</v>
          </cell>
          <cell r="B6966">
            <v>1112</v>
          </cell>
        </row>
        <row r="6967">
          <cell r="A6967" t="str">
            <v>IMPLANT PLATE SQUARE 4 HOLE</v>
          </cell>
          <cell r="B6967">
            <v>500</v>
          </cell>
        </row>
        <row r="6968">
          <cell r="A6968" t="str">
            <v>IMPLANT PLATE STRT 12 1.5X59MM</v>
          </cell>
          <cell r="B6968">
            <v>1572</v>
          </cell>
        </row>
        <row r="6969">
          <cell r="A6969" t="str">
            <v>IMPLANT PLATE STRT 12 2.4X72MM</v>
          </cell>
          <cell r="B6969">
            <v>548</v>
          </cell>
        </row>
        <row r="6970">
          <cell r="A6970" t="str">
            <v>IMPLANT PLATE STRT 12H 2X71MM</v>
          </cell>
          <cell r="B6970">
            <v>1167</v>
          </cell>
        </row>
        <row r="6971">
          <cell r="A6971" t="str">
            <v>IMPLANT PLATE STRT 12HL 1.3X47</v>
          </cell>
          <cell r="B6971">
            <v>504</v>
          </cell>
        </row>
        <row r="6972">
          <cell r="A6972" t="str">
            <v>IMPLANT PLATE STRT 6H 1.3X23MM</v>
          </cell>
          <cell r="B6972">
            <v>887</v>
          </cell>
        </row>
        <row r="6973">
          <cell r="A6973" t="str">
            <v>IMPLANT PLATE STRT 6H 1.5X29MM</v>
          </cell>
          <cell r="B6973">
            <v>1880</v>
          </cell>
        </row>
        <row r="6974">
          <cell r="A6974" t="str">
            <v>IMPLANT PLATE STRT 6H 2.0X35MM</v>
          </cell>
          <cell r="B6974">
            <v>764</v>
          </cell>
        </row>
        <row r="6975">
          <cell r="A6975" t="str">
            <v>IMPLANT PLATE STRT 6H 2.4X36MM</v>
          </cell>
          <cell r="B6975">
            <v>464</v>
          </cell>
        </row>
        <row r="6976">
          <cell r="A6976" t="str">
            <v>IMPLANT PLATE SUPRACONDYLAR 90</v>
          </cell>
          <cell r="B6976">
            <v>1308</v>
          </cell>
        </row>
        <row r="6977">
          <cell r="A6977" t="str">
            <v>IMPLANT PLATE T 2-8HL 2.0MM</v>
          </cell>
          <cell r="B6977">
            <v>496</v>
          </cell>
        </row>
        <row r="6978">
          <cell r="A6978" t="str">
            <v>IMPLANT PLATE T 2-8HL 2.4X54MM</v>
          </cell>
          <cell r="B6978">
            <v>520</v>
          </cell>
        </row>
        <row r="6979">
          <cell r="A6979" t="str">
            <v>IMPLANT PLATE T 3-3H RT&lt; 3.5MM</v>
          </cell>
          <cell r="B6979">
            <v>621</v>
          </cell>
        </row>
        <row r="6980">
          <cell r="A6980" t="str">
            <v>IMPLANT PLATE T 3-5H RT&lt; 3.5MM</v>
          </cell>
          <cell r="B6980">
            <v>692</v>
          </cell>
        </row>
        <row r="6981">
          <cell r="A6981" t="str">
            <v>IMPLANT PLATE T 3-8H 2.0MM</v>
          </cell>
          <cell r="B6981">
            <v>1167</v>
          </cell>
        </row>
        <row r="6982">
          <cell r="A6982" t="str">
            <v>IMPLANT PLATE T 3-8HL 2.4X54MM</v>
          </cell>
          <cell r="B6982">
            <v>560</v>
          </cell>
        </row>
        <row r="6983">
          <cell r="A6983" t="str">
            <v>IMPLANT PLATE T 3-9HL 1.5X40MM</v>
          </cell>
          <cell r="B6983">
            <v>745</v>
          </cell>
        </row>
        <row r="6984">
          <cell r="A6984" t="str">
            <v>IMPLANT PLATE T 3H 2.7X32MM</v>
          </cell>
          <cell r="B6984">
            <v>282</v>
          </cell>
        </row>
        <row r="6985">
          <cell r="A6985" t="str">
            <v>IMPLANT PLATE T 3HL HEAD 1.3MM</v>
          </cell>
          <cell r="B6985">
            <v>1026</v>
          </cell>
        </row>
        <row r="6986">
          <cell r="A6986" t="str">
            <v>IMPLANT PLATE T 4HL 84MM</v>
          </cell>
          <cell r="B6986">
            <v>1294</v>
          </cell>
        </row>
        <row r="6987">
          <cell r="A6987" t="str">
            <v>IMPLANT PLATE T 4HL HEAD 1.3MM</v>
          </cell>
          <cell r="B6987">
            <v>464</v>
          </cell>
        </row>
        <row r="6988">
          <cell r="A6988" t="str">
            <v>IMPLANT PLATE T 6HL 116MM</v>
          </cell>
          <cell r="B6988">
            <v>871</v>
          </cell>
        </row>
        <row r="6989">
          <cell r="A6989" t="str">
            <v>IMPLANT PLATE T 8HL 148MM</v>
          </cell>
          <cell r="B6989">
            <v>1200</v>
          </cell>
        </row>
        <row r="6990">
          <cell r="A6990" t="str">
            <v>IMPLANT PLATE TRIAL 145*</v>
          </cell>
          <cell r="B6990">
            <v>260</v>
          </cell>
        </row>
        <row r="6991">
          <cell r="A6991" t="str">
            <v>IMPLANT PLATE WIDE X-LONG 1.5M</v>
          </cell>
          <cell r="B6991">
            <v>556</v>
          </cell>
        </row>
        <row r="6992">
          <cell r="A6992" t="str">
            <v>IMPLANT PLATE WRIST 9H STRAIGH</v>
          </cell>
          <cell r="B6992">
            <v>2008</v>
          </cell>
        </row>
        <row r="6993">
          <cell r="A6993" t="str">
            <v>IMPLANT PLATE Y 3-8HL 2.0X48MM</v>
          </cell>
          <cell r="B6993">
            <v>524</v>
          </cell>
        </row>
        <row r="6994">
          <cell r="A6994" t="str">
            <v>IMPLANT PLATE Y 3-8HL 2.4X56MM</v>
          </cell>
          <cell r="B6994">
            <v>540</v>
          </cell>
        </row>
        <row r="6995">
          <cell r="A6995" t="str">
            <v>IMPLANT PLATE Y 3H/HD 1.3X32MM</v>
          </cell>
          <cell r="B6995">
            <v>1026</v>
          </cell>
        </row>
        <row r="6996">
          <cell r="A6996" t="str">
            <v>IMPLANT PLATE Y 3X8HL 1.5MM</v>
          </cell>
          <cell r="B6996">
            <v>1026</v>
          </cell>
        </row>
        <row r="6997">
          <cell r="A6997" t="str">
            <v>IMPLANT PLATE Y CALCANEAL 87MM</v>
          </cell>
          <cell r="B6997">
            <v>1100</v>
          </cell>
        </row>
        <row r="6998">
          <cell r="A6998" t="str">
            <v>IMPLANT PLATES COMPRESSION 4 H</v>
          </cell>
          <cell r="B6998">
            <v>2030</v>
          </cell>
        </row>
        <row r="6999">
          <cell r="A6999" t="str">
            <v>IMPLANT PUTTY, BONE GRAFTON 1C</v>
          </cell>
          <cell r="B6999">
            <v>800</v>
          </cell>
        </row>
        <row r="7000">
          <cell r="A7000" t="str">
            <v>IMPLANT PUTTY, BONE GRAFTON 5C</v>
          </cell>
          <cell r="B7000">
            <v>3200</v>
          </cell>
        </row>
        <row r="7001">
          <cell r="A7001" t="str">
            <v>IMPLANT ROD ENDER 35CM</v>
          </cell>
          <cell r="B7001">
            <v>214</v>
          </cell>
        </row>
        <row r="7002">
          <cell r="A7002" t="str">
            <v>IMPLANT ROD POLARUS HUMERAL 8M</v>
          </cell>
          <cell r="B7002">
            <v>6240</v>
          </cell>
        </row>
        <row r="7003">
          <cell r="A7003" t="str">
            <v>IMPLANT SALINE BREAST</v>
          </cell>
          <cell r="B7003">
            <v>2332</v>
          </cell>
        </row>
        <row r="7004">
          <cell r="A7004" t="str">
            <v>IMPLANT SCREW 1.5 X 5MM KLS MA</v>
          </cell>
          <cell r="B7004">
            <v>136</v>
          </cell>
        </row>
        <row r="7005">
          <cell r="A7005" t="str">
            <v>IMPLANT SCREW 1.5MM X 4MM KLS</v>
          </cell>
          <cell r="B7005">
            <v>136</v>
          </cell>
        </row>
        <row r="7006">
          <cell r="A7006" t="str">
            <v>IMPLANT SCREW 1.5X9 25-074-09-</v>
          </cell>
          <cell r="B7006">
            <v>136</v>
          </cell>
        </row>
        <row r="7007">
          <cell r="A7007" t="str">
            <v>IMPLANT SCREW 100MM 135 DEGREE</v>
          </cell>
          <cell r="B7007">
            <v>1056</v>
          </cell>
        </row>
        <row r="7008">
          <cell r="A7008" t="str">
            <v>IMPLANT SCREW 2.0 X 17MM KLS M</v>
          </cell>
          <cell r="B7008">
            <v>100</v>
          </cell>
        </row>
        <row r="7009">
          <cell r="A7009" t="str">
            <v>IMPLANT SCREW 2.0 X 19MM KLS M</v>
          </cell>
          <cell r="B7009">
            <v>100</v>
          </cell>
        </row>
        <row r="7010">
          <cell r="A7010" t="str">
            <v>IMPLANT SCREW 2.0 X 5MM KLS MA</v>
          </cell>
          <cell r="B7010">
            <v>108</v>
          </cell>
        </row>
        <row r="7011">
          <cell r="A7011" t="str">
            <v>IMPLANT SCREW 2.0 X 9MM KLS</v>
          </cell>
          <cell r="B7011">
            <v>100</v>
          </cell>
        </row>
        <row r="7012">
          <cell r="A7012" t="str">
            <v>IMPLANT SCREW 2.0MM X 11MM</v>
          </cell>
          <cell r="B7012">
            <v>100</v>
          </cell>
        </row>
        <row r="7013">
          <cell r="A7013" t="str">
            <v>IMPLANT SCREW 2.0MM X 13MM</v>
          </cell>
          <cell r="B7013">
            <v>100</v>
          </cell>
        </row>
        <row r="7014">
          <cell r="A7014" t="str">
            <v>IMPLANT SCREW 2.0X7 25-095-07-</v>
          </cell>
          <cell r="B7014">
            <v>124</v>
          </cell>
        </row>
        <row r="7015">
          <cell r="A7015" t="str">
            <v>IMPLANT SCREW 32MM 14022-32 AC</v>
          </cell>
          <cell r="B7015">
            <v>60</v>
          </cell>
        </row>
        <row r="7016">
          <cell r="A7016" t="str">
            <v>IMPLANT SCREW 35MM X 6.5MM</v>
          </cell>
          <cell r="B7016">
            <v>284</v>
          </cell>
        </row>
        <row r="7017">
          <cell r="A7017" t="str">
            <v>IMPLANT SCREW 36MM 14022-36 AC</v>
          </cell>
          <cell r="B7017">
            <v>60</v>
          </cell>
        </row>
        <row r="7018">
          <cell r="A7018" t="str">
            <v>IMPLANT SCREW 38MM</v>
          </cell>
          <cell r="B7018">
            <v>60</v>
          </cell>
        </row>
        <row r="7019">
          <cell r="A7019" t="str">
            <v>IMPLANT SCREW 4.5 X 26</v>
          </cell>
          <cell r="B7019">
            <v>73</v>
          </cell>
        </row>
        <row r="7020">
          <cell r="A7020" t="str">
            <v>IMPLANT SCREW 4.5 X 28MM</v>
          </cell>
          <cell r="B7020">
            <v>73</v>
          </cell>
        </row>
        <row r="7021">
          <cell r="A7021" t="str">
            <v>IMPLANT SCREW 4.5 X 30 345330</v>
          </cell>
          <cell r="B7021">
            <v>332</v>
          </cell>
        </row>
        <row r="7022">
          <cell r="A7022" t="str">
            <v>IMPLANT SCREW 4.5 X 30MM</v>
          </cell>
          <cell r="B7022">
            <v>73</v>
          </cell>
        </row>
        <row r="7023">
          <cell r="A7023" t="str">
            <v>IMPLANT SCREW 40MM 14022-40 AC</v>
          </cell>
          <cell r="B7023">
            <v>56</v>
          </cell>
        </row>
        <row r="7024">
          <cell r="A7024" t="str">
            <v>IMPLANT SCREW 4MM LORENZ 99-72</v>
          </cell>
          <cell r="B7024">
            <v>184</v>
          </cell>
        </row>
        <row r="7025">
          <cell r="A7025" t="str">
            <v>IMPLANT SCREW 5.0MM X 25MM</v>
          </cell>
          <cell r="B7025">
            <v>356</v>
          </cell>
        </row>
        <row r="7026">
          <cell r="A7026" t="str">
            <v>IMPLANT SCREW 6.5 X 30MM</v>
          </cell>
          <cell r="B7026">
            <v>77</v>
          </cell>
        </row>
        <row r="7027">
          <cell r="A7027" t="str">
            <v>IMPLANT SCREW 6.5 X 50MM</v>
          </cell>
          <cell r="B7027">
            <v>77</v>
          </cell>
        </row>
        <row r="7028">
          <cell r="A7028" t="str">
            <v>IMPLANT SCREW 6.5 X 65MM</v>
          </cell>
          <cell r="B7028">
            <v>77</v>
          </cell>
        </row>
        <row r="7029">
          <cell r="A7029" t="str">
            <v>IMPLANT SCREW 6.5 X 70MM</v>
          </cell>
          <cell r="B7029">
            <v>77</v>
          </cell>
        </row>
        <row r="7030">
          <cell r="A7030" t="str">
            <v>IMPLANT SCREW 6.5 X 80MM</v>
          </cell>
          <cell r="B7030">
            <v>77</v>
          </cell>
        </row>
        <row r="7031">
          <cell r="A7031" t="str">
            <v>IMPLANT SCREW 6MM X 40MM</v>
          </cell>
          <cell r="B7031">
            <v>2532</v>
          </cell>
        </row>
        <row r="7032">
          <cell r="A7032" t="str">
            <v>IMPLANT SCREW 7MM</v>
          </cell>
          <cell r="B7032">
            <v>152</v>
          </cell>
        </row>
        <row r="7033">
          <cell r="A7033" t="str">
            <v>IMPLANT SCREW 7X25 DEPUY</v>
          </cell>
          <cell r="B7033">
            <v>580</v>
          </cell>
        </row>
        <row r="7034">
          <cell r="A7034" t="str">
            <v>IMPLANT SCREW 80MM 1020-80 ACE</v>
          </cell>
          <cell r="B7034">
            <v>360</v>
          </cell>
        </row>
        <row r="7035">
          <cell r="A7035" t="str">
            <v>IMPLANT SCREW 85MM 1020-85 ACE</v>
          </cell>
          <cell r="B7035">
            <v>360</v>
          </cell>
        </row>
        <row r="7036">
          <cell r="A7036" t="str">
            <v>IMPLANT SCREW 8X25MM</v>
          </cell>
          <cell r="B7036">
            <v>568</v>
          </cell>
        </row>
        <row r="7037">
          <cell r="A7037" t="str">
            <v>IMPLANT SCREW 9X23 ABSORBABL</v>
          </cell>
          <cell r="B7037">
            <v>568</v>
          </cell>
        </row>
        <row r="7038">
          <cell r="A7038" t="str">
            <v>IMPLANT SCREW ADVANTAGE 7X25</v>
          </cell>
          <cell r="B7038">
            <v>500</v>
          </cell>
        </row>
        <row r="7039">
          <cell r="A7039" t="str">
            <v>IMPLANT SCREW ADVANTAGE 9X20</v>
          </cell>
          <cell r="B7039">
            <v>494</v>
          </cell>
        </row>
        <row r="7040">
          <cell r="A7040" t="str">
            <v>IMPLANT SCREW ANTERIOR LOW PRO</v>
          </cell>
          <cell r="B7040">
            <v>1132</v>
          </cell>
        </row>
        <row r="7041">
          <cell r="A7041" t="str">
            <v>IMPLANT SCREW ASIF 100MM</v>
          </cell>
          <cell r="B7041">
            <v>75</v>
          </cell>
        </row>
        <row r="7042">
          <cell r="A7042" t="str">
            <v>IMPLANT SCREW ASSEMBLY 14033-0</v>
          </cell>
          <cell r="B7042">
            <v>1056</v>
          </cell>
        </row>
        <row r="7043">
          <cell r="A7043" t="str">
            <v>IMPLANT SCREW BIO 10X28 ARTH</v>
          </cell>
          <cell r="B7043">
            <v>568</v>
          </cell>
        </row>
        <row r="7044">
          <cell r="A7044" t="str">
            <v>IMPLANT SCREW BIO 8X25</v>
          </cell>
          <cell r="B7044">
            <v>380</v>
          </cell>
        </row>
        <row r="7045">
          <cell r="A7045" t="str">
            <v>IMPLANT SCREW BIO 9X23</v>
          </cell>
          <cell r="B7045">
            <v>568</v>
          </cell>
        </row>
        <row r="7046">
          <cell r="A7046" t="str">
            <v>IMPLANT SCREW BIO AR-1370B</v>
          </cell>
          <cell r="B7046">
            <v>460</v>
          </cell>
        </row>
        <row r="7047">
          <cell r="A7047" t="str">
            <v>IMPLANT SCREW BIO AR-1370T</v>
          </cell>
          <cell r="B7047">
            <v>380</v>
          </cell>
        </row>
        <row r="7048">
          <cell r="A7048" t="str">
            <v>IMPLANT SCREW BIO AR-1400B</v>
          </cell>
          <cell r="B7048">
            <v>568</v>
          </cell>
        </row>
        <row r="7049">
          <cell r="A7049" t="str">
            <v>IMPLANT SCREW BIO AR-1400T</v>
          </cell>
          <cell r="B7049">
            <v>380</v>
          </cell>
        </row>
        <row r="7050">
          <cell r="A7050" t="str">
            <v>IMPLANT SCREW BIO AR-1401T</v>
          </cell>
          <cell r="B7050">
            <v>380</v>
          </cell>
        </row>
        <row r="7051">
          <cell r="A7051" t="str">
            <v>IMPLANT SCREW BIO AR-1403TB</v>
          </cell>
          <cell r="B7051">
            <v>568</v>
          </cell>
        </row>
        <row r="7052">
          <cell r="A7052" t="str">
            <v>IMPLANT SCREW BIO AR-1404TB</v>
          </cell>
          <cell r="B7052">
            <v>568</v>
          </cell>
        </row>
        <row r="7053">
          <cell r="A7053" t="str">
            <v>IMPLANT SCREW BONE 2.0 X 11.0M</v>
          </cell>
          <cell r="B7053">
            <v>112</v>
          </cell>
        </row>
        <row r="7054">
          <cell r="A7054" t="str">
            <v>IMPLANT SCREW BONE 2.0 X 15.0M</v>
          </cell>
          <cell r="B7054">
            <v>112</v>
          </cell>
        </row>
        <row r="7055">
          <cell r="A7055" t="str">
            <v>IMPLANT SCREW BONE 2.0 X 7.0MM</v>
          </cell>
          <cell r="B7055">
            <v>112</v>
          </cell>
        </row>
        <row r="7056">
          <cell r="A7056" t="str">
            <v>IMPLANT SCREW BONE 2.0 X 9.0MM</v>
          </cell>
          <cell r="B7056">
            <v>96</v>
          </cell>
        </row>
        <row r="7057">
          <cell r="A7057" t="str">
            <v>IMPLANT SCREW BONE CANC 1246-4</v>
          </cell>
          <cell r="B7057">
            <v>380</v>
          </cell>
        </row>
        <row r="7058">
          <cell r="A7058" t="str">
            <v>IMPLANT SCREW CANC 20MM X 6.5M</v>
          </cell>
          <cell r="B7058">
            <v>204</v>
          </cell>
        </row>
        <row r="7059">
          <cell r="A7059" t="str">
            <v>IMPLANT SCREW CANC BN F 6.5X25</v>
          </cell>
          <cell r="B7059">
            <v>155</v>
          </cell>
        </row>
        <row r="7060">
          <cell r="A7060" t="str">
            <v>IMPLANT SCREW CANC BN F 6.5X30</v>
          </cell>
          <cell r="B7060">
            <v>155</v>
          </cell>
        </row>
        <row r="7061">
          <cell r="A7061" t="str">
            <v>IMPLANT SCREW CANC BN F 6.5X35</v>
          </cell>
          <cell r="B7061">
            <v>155</v>
          </cell>
        </row>
        <row r="7062">
          <cell r="A7062" t="str">
            <v>IMPLANT SCREW CANC BN F 6.5X40</v>
          </cell>
          <cell r="B7062">
            <v>155</v>
          </cell>
        </row>
        <row r="7063">
          <cell r="A7063" t="str">
            <v>IMPLANT SCREW CANC BN F 6.5X45</v>
          </cell>
          <cell r="B7063">
            <v>45</v>
          </cell>
        </row>
        <row r="7064">
          <cell r="A7064" t="str">
            <v>IMPLANT SCREW CANC BN F 6.5X55</v>
          </cell>
          <cell r="B7064">
            <v>88</v>
          </cell>
        </row>
        <row r="7065">
          <cell r="A7065" t="str">
            <v>IMPLANT SCREW CANC BN F 6.5X60</v>
          </cell>
          <cell r="B7065">
            <v>88</v>
          </cell>
        </row>
        <row r="7066">
          <cell r="A7066" t="str">
            <v>IMPLANT SCREW CANC BON 6.5X100</v>
          </cell>
          <cell r="B7066">
            <v>48</v>
          </cell>
        </row>
        <row r="7067">
          <cell r="A7067" t="str">
            <v>IMPLANT SCREW CANC BON 6.5X100</v>
          </cell>
          <cell r="B7067">
            <v>64</v>
          </cell>
        </row>
        <row r="7068">
          <cell r="A7068" t="str">
            <v>IMPLANT SCREW CANC BON 6.5X105</v>
          </cell>
          <cell r="B7068">
            <v>39</v>
          </cell>
        </row>
        <row r="7069">
          <cell r="A7069" t="str">
            <v>IMPLANT SCREW CANC BON 6.5X105</v>
          </cell>
          <cell r="B7069">
            <v>48</v>
          </cell>
        </row>
        <row r="7070">
          <cell r="A7070" t="str">
            <v>IMPLANT SCREW CANC BON 6.5X110</v>
          </cell>
          <cell r="B7070">
            <v>48</v>
          </cell>
        </row>
        <row r="7071">
          <cell r="A7071" t="str">
            <v>IMPLANT SCREW CANC BON 6.5X110</v>
          </cell>
          <cell r="B7071">
            <v>39</v>
          </cell>
        </row>
        <row r="7072">
          <cell r="A7072" t="str">
            <v>IMPLANT SCREW CANC BONE 4.0X10</v>
          </cell>
          <cell r="B7072">
            <v>84</v>
          </cell>
        </row>
        <row r="7073">
          <cell r="A7073" t="str">
            <v>IMPLANT SCREW CANC BONE 4.0X12</v>
          </cell>
          <cell r="B7073">
            <v>84</v>
          </cell>
        </row>
        <row r="7074">
          <cell r="A7074" t="str">
            <v>IMPLANT SCREW CANC BONE 4.0X14</v>
          </cell>
          <cell r="B7074">
            <v>131</v>
          </cell>
        </row>
        <row r="7075">
          <cell r="A7075" t="str">
            <v>IMPLANT SCREW CANC BONE 4.0X16</v>
          </cell>
          <cell r="B7075">
            <v>123</v>
          </cell>
        </row>
        <row r="7076">
          <cell r="A7076" t="str">
            <v>IMPLANT SCREW CANC BONE 4.0X18</v>
          </cell>
          <cell r="B7076">
            <v>131</v>
          </cell>
        </row>
        <row r="7077">
          <cell r="A7077" t="str">
            <v>IMPLANT SCREW CANC BONE 4.0X20</v>
          </cell>
          <cell r="B7077">
            <v>131</v>
          </cell>
        </row>
        <row r="7078">
          <cell r="A7078" t="str">
            <v>IMPLANT SCREW CANC BONE 4.0X22</v>
          </cell>
          <cell r="B7078">
            <v>84</v>
          </cell>
        </row>
        <row r="7079">
          <cell r="A7079" t="str">
            <v>IMPLANT SCREW CANC BONE 4.0X24</v>
          </cell>
          <cell r="B7079">
            <v>131</v>
          </cell>
        </row>
        <row r="7080">
          <cell r="A7080" t="str">
            <v>IMPLANT SCREW CANC BONE 4.0X26</v>
          </cell>
          <cell r="B7080">
            <v>84</v>
          </cell>
        </row>
        <row r="7081">
          <cell r="A7081" t="str">
            <v>IMPLANT SCREW CANC BONE 4.0X28</v>
          </cell>
          <cell r="B7081">
            <v>75</v>
          </cell>
        </row>
        <row r="7082">
          <cell r="A7082" t="str">
            <v>IMPLANT SCREW CANC BONE 4.0X30</v>
          </cell>
          <cell r="B7082">
            <v>82</v>
          </cell>
        </row>
        <row r="7083">
          <cell r="A7083" t="str">
            <v>IMPLANT SCREW CANC BONE 4.0X35</v>
          </cell>
          <cell r="B7083">
            <v>82</v>
          </cell>
        </row>
        <row r="7084">
          <cell r="A7084" t="str">
            <v>IMPLANT SCREW CANC BONE 4.0X40</v>
          </cell>
          <cell r="B7084">
            <v>82</v>
          </cell>
        </row>
        <row r="7085">
          <cell r="A7085" t="str">
            <v>IMPLANT SCREW CANC BONE 4.0X45</v>
          </cell>
          <cell r="B7085">
            <v>131</v>
          </cell>
        </row>
        <row r="7086">
          <cell r="A7086" t="str">
            <v>IMPLANT SCREW CANC BONE 4.0X50</v>
          </cell>
          <cell r="B7086">
            <v>82</v>
          </cell>
        </row>
        <row r="7087">
          <cell r="A7087" t="str">
            <v>IMPLANT SCREW CANC BONE 4.0X55</v>
          </cell>
          <cell r="B7087">
            <v>84</v>
          </cell>
        </row>
        <row r="7088">
          <cell r="A7088" t="str">
            <v>IMPLANT SCREW CANC BONE 4.0X60</v>
          </cell>
          <cell r="B7088">
            <v>59</v>
          </cell>
        </row>
        <row r="7089">
          <cell r="A7089" t="str">
            <v>IMPLANT SCREW CANC BONE 6.5X30</v>
          </cell>
          <cell r="B7089">
            <v>155</v>
          </cell>
        </row>
        <row r="7090">
          <cell r="A7090" t="str">
            <v>IMPLANT SCREW CANC BONE 6.5X35</v>
          </cell>
          <cell r="B7090">
            <v>148</v>
          </cell>
        </row>
        <row r="7091">
          <cell r="A7091" t="str">
            <v>IMPLANT SCREW CANC BONE 6.5X40</v>
          </cell>
          <cell r="B7091">
            <v>68</v>
          </cell>
        </row>
        <row r="7092">
          <cell r="A7092" t="str">
            <v>IMPLANT SCREW CANC BONE 6.5X45</v>
          </cell>
          <cell r="B7092">
            <v>78</v>
          </cell>
        </row>
        <row r="7093">
          <cell r="A7093" t="str">
            <v>IMPLANT SCREW CANC BONE 6.5X45</v>
          </cell>
          <cell r="B7093">
            <v>148</v>
          </cell>
        </row>
        <row r="7094">
          <cell r="A7094" t="str">
            <v>IMPLANT SCREW CANC BONE 6.5X50</v>
          </cell>
          <cell r="B7094">
            <v>125</v>
          </cell>
        </row>
        <row r="7095">
          <cell r="A7095" t="str">
            <v>IMPLANT SCREW CANC BONE 6.5X55</v>
          </cell>
          <cell r="B7095">
            <v>59</v>
          </cell>
        </row>
        <row r="7096">
          <cell r="A7096" t="str">
            <v>IMPLANT SCREW CANC BONE 6.5X60</v>
          </cell>
          <cell r="B7096">
            <v>94</v>
          </cell>
        </row>
        <row r="7097">
          <cell r="A7097" t="str">
            <v>IMPLANT SCREW CANC BONE 6.5X60</v>
          </cell>
          <cell r="B7097">
            <v>138</v>
          </cell>
        </row>
        <row r="7098">
          <cell r="A7098" t="str">
            <v>IMPLANT SCREW CANC BONE 6.5X65</v>
          </cell>
          <cell r="B7098">
            <v>68</v>
          </cell>
        </row>
        <row r="7099">
          <cell r="A7099" t="str">
            <v>IMPLANT SCREW CANC BONE 6.5X65</v>
          </cell>
          <cell r="B7099">
            <v>48</v>
          </cell>
        </row>
        <row r="7100">
          <cell r="A7100" t="str">
            <v>IMPLANT SCREW CANC BONE 6.5X70</v>
          </cell>
          <cell r="B7100">
            <v>144</v>
          </cell>
        </row>
        <row r="7101">
          <cell r="A7101" t="str">
            <v>IMPLANT SCREW CANC BONE 6.5X75</v>
          </cell>
          <cell r="B7101">
            <v>138</v>
          </cell>
        </row>
        <row r="7102">
          <cell r="A7102" t="str">
            <v>IMPLANT SCREW CANC BONE 6.5X80</v>
          </cell>
          <cell r="B7102">
            <v>70</v>
          </cell>
        </row>
        <row r="7103">
          <cell r="A7103" t="str">
            <v>IMPLANT SCREW CANC BONE 6.5X85</v>
          </cell>
          <cell r="B7103">
            <v>75</v>
          </cell>
        </row>
        <row r="7104">
          <cell r="A7104" t="str">
            <v>IMPLANT SCREW CANC BONE 6.5X85</v>
          </cell>
          <cell r="B7104">
            <v>75</v>
          </cell>
        </row>
        <row r="7105">
          <cell r="A7105" t="str">
            <v>IMPLANT SCREW CANC BONE 6.5X90</v>
          </cell>
          <cell r="B7105">
            <v>75</v>
          </cell>
        </row>
        <row r="7106">
          <cell r="A7106" t="str">
            <v>IMPLANT SCREW CANC BONE 6.5X90</v>
          </cell>
          <cell r="B7106">
            <v>50</v>
          </cell>
        </row>
        <row r="7107">
          <cell r="A7107" t="str">
            <v>IMPLANT SCREW CANC BONE 6.5X95</v>
          </cell>
          <cell r="B7107">
            <v>48</v>
          </cell>
        </row>
        <row r="7108">
          <cell r="A7108" t="str">
            <v>IMPLANT SCREW CANC BONE 6.5X95</v>
          </cell>
          <cell r="B7108">
            <v>50</v>
          </cell>
        </row>
        <row r="7109">
          <cell r="A7109" t="str">
            <v>IMPLANT SCREW CANC BONE P 4X10</v>
          </cell>
          <cell r="B7109">
            <v>123</v>
          </cell>
        </row>
        <row r="7110">
          <cell r="A7110" t="str">
            <v>IMPLANT SCREW CANC BONE P 4X12</v>
          </cell>
          <cell r="B7110">
            <v>69</v>
          </cell>
        </row>
        <row r="7111">
          <cell r="A7111" t="str">
            <v>IMPLANT SCREW CANC BONE P 4X14</v>
          </cell>
          <cell r="B7111">
            <v>71</v>
          </cell>
        </row>
        <row r="7112">
          <cell r="A7112" t="str">
            <v>IMPLANT SCREW CANC BONE P 4X16</v>
          </cell>
          <cell r="B7112">
            <v>40</v>
          </cell>
        </row>
        <row r="7113">
          <cell r="A7113" t="str">
            <v>IMPLANT SCREW CANC BONE P 4X18</v>
          </cell>
          <cell r="B7113">
            <v>40</v>
          </cell>
        </row>
        <row r="7114">
          <cell r="A7114" t="str">
            <v>IMPLANT SCREW CANC BONE P 4X20</v>
          </cell>
          <cell r="B7114">
            <v>54</v>
          </cell>
        </row>
        <row r="7115">
          <cell r="A7115" t="str">
            <v>IMPLANT SCREW CANC BONE P 4X22</v>
          </cell>
          <cell r="B7115">
            <v>42</v>
          </cell>
        </row>
        <row r="7116">
          <cell r="A7116" t="str">
            <v>IMPLANT SCREW CANC BONE P 4X24</v>
          </cell>
          <cell r="B7116">
            <v>42</v>
          </cell>
        </row>
        <row r="7117">
          <cell r="A7117" t="str">
            <v>IMPLANT SCREW CANC BONE P 4X26</v>
          </cell>
          <cell r="B7117">
            <v>42</v>
          </cell>
        </row>
        <row r="7118">
          <cell r="A7118" t="str">
            <v>IMPLANT SCREW CANC BONE P 4X28</v>
          </cell>
          <cell r="B7118">
            <v>72</v>
          </cell>
        </row>
        <row r="7119">
          <cell r="A7119" t="str">
            <v>IMPLANT SCREW CANC BONE P 4X30</v>
          </cell>
          <cell r="B7119">
            <v>80</v>
          </cell>
        </row>
        <row r="7120">
          <cell r="A7120" t="str">
            <v>IMPLANT SCREW CANC BONE P 4X35</v>
          </cell>
          <cell r="B7120">
            <v>80</v>
          </cell>
        </row>
        <row r="7121">
          <cell r="A7121" t="str">
            <v>IMPLANT SCREW CANC BONE P 4X40</v>
          </cell>
          <cell r="B7121">
            <v>80</v>
          </cell>
        </row>
        <row r="7122">
          <cell r="A7122" t="str">
            <v>IMPLANT SCREW CANC BONE P 4X45</v>
          </cell>
          <cell r="B7122">
            <v>75</v>
          </cell>
        </row>
        <row r="7123">
          <cell r="A7123" t="str">
            <v>IMPLANT SCREW CANC BONE P 4X50</v>
          </cell>
          <cell r="B7123">
            <v>75</v>
          </cell>
        </row>
        <row r="7124">
          <cell r="A7124" t="str">
            <v>IMPLANT SCREW CANCELLOUS 5.0 X</v>
          </cell>
          <cell r="B7124">
            <v>420</v>
          </cell>
        </row>
        <row r="7125">
          <cell r="A7125" t="str">
            <v>IMPLANT SCREW CANCELLOUS BONE</v>
          </cell>
          <cell r="B7125">
            <v>154</v>
          </cell>
        </row>
        <row r="7126">
          <cell r="A7126" t="str">
            <v>IMPLANT SCREW CANCELLOUS BONE</v>
          </cell>
          <cell r="B7126">
            <v>132</v>
          </cell>
        </row>
        <row r="7127">
          <cell r="A7127" t="str">
            <v>IMPLANT SCREW CANCELLOUS BONE</v>
          </cell>
          <cell r="B7127">
            <v>131</v>
          </cell>
        </row>
        <row r="7128">
          <cell r="A7128" t="str">
            <v>IMPLANT SCREW CANCELLOUS BONE</v>
          </cell>
          <cell r="B7128">
            <v>149</v>
          </cell>
        </row>
        <row r="7129">
          <cell r="A7129" t="str">
            <v>IMPLANT SCREW CANN 100MM 14196</v>
          </cell>
          <cell r="B7129">
            <v>560</v>
          </cell>
        </row>
        <row r="7130">
          <cell r="A7130" t="str">
            <v>IMPLANT SCREW CANN 100MM 208.0</v>
          </cell>
          <cell r="B7130">
            <v>532</v>
          </cell>
        </row>
        <row r="7131">
          <cell r="A7131" t="str">
            <v>IMPLANT SCREW CANN 4.0X10MM</v>
          </cell>
          <cell r="B7131">
            <v>658</v>
          </cell>
        </row>
        <row r="7132">
          <cell r="A7132" t="str">
            <v>IMPLANT SCREW CANN 4.0X12MM</v>
          </cell>
          <cell r="B7132">
            <v>806</v>
          </cell>
        </row>
        <row r="7133">
          <cell r="A7133" t="str">
            <v>IMPLANT SCREW CANN 4.0X14MM</v>
          </cell>
          <cell r="B7133">
            <v>658</v>
          </cell>
        </row>
        <row r="7134">
          <cell r="A7134" t="str">
            <v>IMPLANT SCREW CANN 4.0X16MM</v>
          </cell>
          <cell r="B7134">
            <v>768</v>
          </cell>
        </row>
        <row r="7135">
          <cell r="A7135" t="str">
            <v>IMPLANT SCREW CANN 4.0X18MM</v>
          </cell>
          <cell r="B7135">
            <v>658</v>
          </cell>
        </row>
        <row r="7136">
          <cell r="A7136" t="str">
            <v>IMPLANT SCREW CANN 4.0X20MM</v>
          </cell>
          <cell r="B7136">
            <v>806</v>
          </cell>
        </row>
        <row r="7137">
          <cell r="A7137" t="str">
            <v>IMPLANT SCREW CANN 4.0X22MM</v>
          </cell>
          <cell r="B7137">
            <v>806</v>
          </cell>
        </row>
        <row r="7138">
          <cell r="A7138" t="str">
            <v>IMPLANT SCREW CANN 4.0X24MM</v>
          </cell>
          <cell r="B7138">
            <v>806</v>
          </cell>
        </row>
        <row r="7139">
          <cell r="A7139" t="str">
            <v>IMPLANT SCREW CANN 4.0X26MM</v>
          </cell>
          <cell r="B7139">
            <v>806</v>
          </cell>
        </row>
        <row r="7140">
          <cell r="A7140" t="str">
            <v>IMPLANT SCREW CANN 4.0X28MM</v>
          </cell>
          <cell r="B7140">
            <v>1308</v>
          </cell>
        </row>
        <row r="7141">
          <cell r="A7141" t="str">
            <v>IMPLANT SCREW CANN 4.0X30MM</v>
          </cell>
          <cell r="B7141">
            <v>1308</v>
          </cell>
        </row>
        <row r="7142">
          <cell r="A7142" t="str">
            <v>IMPLANT SCREW CANN 4.0X32MM</v>
          </cell>
          <cell r="B7142">
            <v>1308</v>
          </cell>
        </row>
        <row r="7143">
          <cell r="A7143" t="str">
            <v>IMPLANT SCREW CANN 4.0X34MM</v>
          </cell>
          <cell r="B7143">
            <v>1308</v>
          </cell>
        </row>
        <row r="7144">
          <cell r="A7144" t="str">
            <v>IMPLANT SCREW CANN 4.0X36MM</v>
          </cell>
          <cell r="B7144">
            <v>1308</v>
          </cell>
        </row>
        <row r="7145">
          <cell r="A7145" t="str">
            <v>IMPLANT SCREW CANN 4.0X38MM</v>
          </cell>
          <cell r="B7145">
            <v>895</v>
          </cell>
        </row>
        <row r="7146">
          <cell r="A7146" t="str">
            <v>IMPLANT SCREW CANN 4.0X42MM</v>
          </cell>
          <cell r="B7146">
            <v>895</v>
          </cell>
        </row>
        <row r="7147">
          <cell r="A7147" t="str">
            <v>IMPLANT SCREW CANN 4.0X44MM</v>
          </cell>
          <cell r="B7147">
            <v>895</v>
          </cell>
        </row>
        <row r="7148">
          <cell r="A7148" t="str">
            <v>IMPLANT SCREW CANN 4.0X46MM</v>
          </cell>
          <cell r="B7148">
            <v>806</v>
          </cell>
        </row>
        <row r="7149">
          <cell r="A7149" t="str">
            <v>IMPLANT SCREW CANN 4.0X48MM</v>
          </cell>
          <cell r="B7149">
            <v>836</v>
          </cell>
        </row>
        <row r="7150">
          <cell r="A7150" t="str">
            <v>IMPLANT SCREW CANN 4.0X50MM</v>
          </cell>
          <cell r="B7150">
            <v>1220</v>
          </cell>
        </row>
        <row r="7151">
          <cell r="A7151" t="str">
            <v>IMPLANT SCREW CANN 40MM 214.74</v>
          </cell>
          <cell r="B7151">
            <v>424</v>
          </cell>
        </row>
        <row r="7152">
          <cell r="A7152" t="str">
            <v>IMPLANT SCREW CANN 42MM 214.74</v>
          </cell>
          <cell r="B7152">
            <v>424</v>
          </cell>
        </row>
        <row r="7153">
          <cell r="A7153" t="str">
            <v>IMPLANT SCREW CANN 6.5X095</v>
          </cell>
          <cell r="B7153">
            <v>602</v>
          </cell>
        </row>
        <row r="7154">
          <cell r="A7154" t="str">
            <v>IMPLANT SCREW CANN 6.5X100MM</v>
          </cell>
          <cell r="B7154">
            <v>1600</v>
          </cell>
        </row>
        <row r="7155">
          <cell r="A7155" t="str">
            <v>IMPLANT SCREW CANN 6.5X100MM</v>
          </cell>
          <cell r="B7155">
            <v>796</v>
          </cell>
        </row>
        <row r="7156">
          <cell r="A7156" t="str">
            <v>IMPLANT SCREW CANN 6.5X105MM</v>
          </cell>
          <cell r="B7156">
            <v>1600</v>
          </cell>
        </row>
        <row r="7157">
          <cell r="A7157" t="str">
            <v>IMPLANT SCREW CANN 6.5X105MM</v>
          </cell>
          <cell r="B7157">
            <v>1060</v>
          </cell>
        </row>
        <row r="7158">
          <cell r="A7158" t="str">
            <v>IMPLANT SCREW CANN 6.5X110MM</v>
          </cell>
          <cell r="B7158">
            <v>1179</v>
          </cell>
        </row>
        <row r="7159">
          <cell r="A7159" t="str">
            <v>IMPLANT SCREW CANN 6.5X110MM</v>
          </cell>
          <cell r="B7159">
            <v>1060</v>
          </cell>
        </row>
        <row r="7160">
          <cell r="A7160" t="str">
            <v>IMPLANT SCREW CANN 6.5X115MM</v>
          </cell>
          <cell r="B7160">
            <v>1600</v>
          </cell>
        </row>
        <row r="7161">
          <cell r="A7161" t="str">
            <v>IMPLANT SCREW CANN 6.5X115MM</v>
          </cell>
          <cell r="B7161">
            <v>1101</v>
          </cell>
        </row>
        <row r="7162">
          <cell r="A7162" t="str">
            <v>IMPLANT SCREW CANN 6.5X120MM</v>
          </cell>
          <cell r="B7162">
            <v>796</v>
          </cell>
        </row>
        <row r="7163">
          <cell r="A7163" t="str">
            <v>IMPLANT SCREW CANN 6.5X120MM</v>
          </cell>
          <cell r="B7163">
            <v>1060</v>
          </cell>
        </row>
        <row r="7164">
          <cell r="A7164" t="str">
            <v>IMPLANT SCREW CANN 6.5X125MM</v>
          </cell>
          <cell r="B7164">
            <v>742</v>
          </cell>
        </row>
        <row r="7165">
          <cell r="A7165" t="str">
            <v>IMPLANT SCREW CANN 6.5X125MM</v>
          </cell>
          <cell r="B7165">
            <v>742</v>
          </cell>
        </row>
        <row r="7166">
          <cell r="A7166" t="str">
            <v>IMPLANT SCREW CANN 6.5X130MM</v>
          </cell>
          <cell r="B7166">
            <v>742</v>
          </cell>
        </row>
        <row r="7167">
          <cell r="A7167" t="str">
            <v>IMPLANT SCREW CANN 6.5X130MM</v>
          </cell>
          <cell r="B7167">
            <v>742</v>
          </cell>
        </row>
        <row r="7168">
          <cell r="A7168" t="str">
            <v>IMPLANT SCREW CANN 6.5X135MM</v>
          </cell>
          <cell r="B7168">
            <v>742</v>
          </cell>
        </row>
        <row r="7169">
          <cell r="A7169" t="str">
            <v>IMPLANT SCREW CANN 6.5X135MM</v>
          </cell>
          <cell r="B7169">
            <v>742</v>
          </cell>
        </row>
        <row r="7170">
          <cell r="A7170" t="str">
            <v>IMPLANT SCREW CANN 6.5X140MM</v>
          </cell>
          <cell r="B7170">
            <v>742</v>
          </cell>
        </row>
        <row r="7171">
          <cell r="A7171" t="str">
            <v>IMPLANT SCREW CANN 6.5X145MM</v>
          </cell>
          <cell r="B7171">
            <v>742</v>
          </cell>
        </row>
        <row r="7172">
          <cell r="A7172" t="str">
            <v>IMPLANT SCREW CANN 6.5X145MM</v>
          </cell>
          <cell r="B7172">
            <v>742</v>
          </cell>
        </row>
        <row r="7173">
          <cell r="A7173" t="str">
            <v>IMPLANT SCREW CANN 6.5X150MM</v>
          </cell>
          <cell r="B7173">
            <v>742</v>
          </cell>
        </row>
        <row r="7174">
          <cell r="A7174" t="str">
            <v>IMPLANT SCREW CANN 6.5X150MM</v>
          </cell>
          <cell r="B7174">
            <v>742</v>
          </cell>
        </row>
        <row r="7175">
          <cell r="A7175" t="str">
            <v>IMPLANT SCREW CANN 6.5X30MM</v>
          </cell>
          <cell r="B7175">
            <v>867</v>
          </cell>
        </row>
        <row r="7176">
          <cell r="A7176" t="str">
            <v>IMPLANT SCREW CANN 6.5X45</v>
          </cell>
          <cell r="B7176">
            <v>139</v>
          </cell>
        </row>
        <row r="7177">
          <cell r="A7177" t="str">
            <v>IMPLANT SCREW CANN 6.5X45MM</v>
          </cell>
          <cell r="B7177">
            <v>742</v>
          </cell>
        </row>
        <row r="7178">
          <cell r="A7178" t="str">
            <v>IMPLANT SCREW CANN 6.5X45MM</v>
          </cell>
          <cell r="B7178">
            <v>742</v>
          </cell>
        </row>
        <row r="7179">
          <cell r="A7179" t="str">
            <v>IMPLANT SCREW CANN 6.5X50MM</v>
          </cell>
          <cell r="B7179">
            <v>1600</v>
          </cell>
        </row>
        <row r="7180">
          <cell r="A7180" t="str">
            <v>IMPLANT SCREW CANN 6.5X50MM</v>
          </cell>
          <cell r="B7180">
            <v>742</v>
          </cell>
        </row>
        <row r="7181">
          <cell r="A7181" t="str">
            <v>IMPLANT SCREW CANN 6.5X55MM</v>
          </cell>
          <cell r="B7181">
            <v>1600</v>
          </cell>
        </row>
        <row r="7182">
          <cell r="A7182" t="str">
            <v>IMPLANT SCREW CANN 6.5X60MM</v>
          </cell>
          <cell r="B7182">
            <v>867</v>
          </cell>
        </row>
        <row r="7183">
          <cell r="A7183" t="str">
            <v>IMPLANT SCREW CANN 6.5X60MM</v>
          </cell>
          <cell r="B7183">
            <v>742</v>
          </cell>
        </row>
        <row r="7184">
          <cell r="A7184" t="str">
            <v>IMPLANT SCREW CANN 6.5X65</v>
          </cell>
          <cell r="B7184">
            <v>602</v>
          </cell>
        </row>
        <row r="7185">
          <cell r="A7185" t="str">
            <v>IMPLANT SCREW CANN 6.5X65MM</v>
          </cell>
          <cell r="B7185">
            <v>1060</v>
          </cell>
        </row>
        <row r="7186">
          <cell r="A7186" t="str">
            <v>IMPLANT SCREW CANN 6.5X65MM</v>
          </cell>
          <cell r="B7186">
            <v>1139</v>
          </cell>
        </row>
        <row r="7187">
          <cell r="A7187" t="str">
            <v>IMPLANT SCREW CANN 6.5X70MM</v>
          </cell>
          <cell r="B7187">
            <v>1139</v>
          </cell>
        </row>
        <row r="7188">
          <cell r="A7188" t="str">
            <v>IMPLANT SCREW CANN 6.5X70MM</v>
          </cell>
          <cell r="B7188">
            <v>1139</v>
          </cell>
        </row>
        <row r="7189">
          <cell r="A7189" t="str">
            <v>IMPLANT SCREW CANN 6.5X75</v>
          </cell>
          <cell r="B7189">
            <v>602</v>
          </cell>
        </row>
        <row r="7190">
          <cell r="A7190" t="str">
            <v>IMPLANT SCREW CANN 6.5X75MM</v>
          </cell>
          <cell r="B7190">
            <v>1179</v>
          </cell>
        </row>
        <row r="7191">
          <cell r="A7191" t="str">
            <v>IMPLANT SCREW CANN 6.5X75MM</v>
          </cell>
          <cell r="B7191">
            <v>1060</v>
          </cell>
        </row>
        <row r="7192">
          <cell r="A7192" t="str">
            <v>IMPLANT SCREW CANN 6.5X80MM</v>
          </cell>
          <cell r="B7192">
            <v>1712</v>
          </cell>
        </row>
        <row r="7193">
          <cell r="A7193" t="str">
            <v>IMPLANT SCREW CANN 6.5X80MM</v>
          </cell>
          <cell r="B7193">
            <v>1600</v>
          </cell>
        </row>
        <row r="7194">
          <cell r="A7194" t="str">
            <v>IMPLANT SCREW CANN 6.5X85</v>
          </cell>
          <cell r="B7194">
            <v>602</v>
          </cell>
        </row>
        <row r="7195">
          <cell r="A7195" t="str">
            <v>IMPLANT SCREW CANN 6.5X85MM</v>
          </cell>
          <cell r="B7195">
            <v>1712</v>
          </cell>
        </row>
        <row r="7196">
          <cell r="A7196" t="str">
            <v>IMPLANT SCREW CANN 6.5X85MM</v>
          </cell>
          <cell r="B7196">
            <v>1600</v>
          </cell>
        </row>
        <row r="7197">
          <cell r="A7197" t="str">
            <v>IMPLANT SCREW CANN 6.5X90MM</v>
          </cell>
          <cell r="B7197">
            <v>1712</v>
          </cell>
        </row>
        <row r="7198">
          <cell r="A7198" t="str">
            <v>IMPLANT SCREW CANN 6.5X90MM</v>
          </cell>
          <cell r="B7198">
            <v>935</v>
          </cell>
        </row>
        <row r="7199">
          <cell r="A7199" t="str">
            <v>IMPLANT SCREW CANN 6.5X95MM</v>
          </cell>
          <cell r="B7199">
            <v>742</v>
          </cell>
        </row>
        <row r="7200">
          <cell r="A7200" t="str">
            <v>IMPLANT SCREW CANN 60MM 209.60</v>
          </cell>
          <cell r="B7200">
            <v>556</v>
          </cell>
        </row>
        <row r="7201">
          <cell r="A7201" t="str">
            <v>IMPLANT SCREW CANN 7.3X100MM</v>
          </cell>
          <cell r="B7201">
            <v>1179</v>
          </cell>
        </row>
        <row r="7202">
          <cell r="A7202" t="str">
            <v>IMPLANT SCREW CANN 7.3X105MM</v>
          </cell>
          <cell r="B7202">
            <v>580</v>
          </cell>
        </row>
        <row r="7203">
          <cell r="A7203" t="str">
            <v>IMPLANT SCREW CANN 7.3X105MM</v>
          </cell>
          <cell r="B7203">
            <v>935</v>
          </cell>
        </row>
        <row r="7204">
          <cell r="A7204" t="str">
            <v>IMPLANT SCREW CANN 7.3X110MM</v>
          </cell>
          <cell r="B7204">
            <v>1179</v>
          </cell>
        </row>
        <row r="7205">
          <cell r="A7205" t="str">
            <v>IMPLANT SCREW CANN 7.3X110MM</v>
          </cell>
          <cell r="B7205">
            <v>935</v>
          </cell>
        </row>
        <row r="7206">
          <cell r="A7206" t="str">
            <v>IMPLANT SCREW CANN 7.3X110MM</v>
          </cell>
          <cell r="B7206">
            <v>602</v>
          </cell>
        </row>
        <row r="7207">
          <cell r="A7207" t="str">
            <v>IMPLANT SCREW CANN 7.3X115MM</v>
          </cell>
          <cell r="B7207">
            <v>602</v>
          </cell>
        </row>
        <row r="7208">
          <cell r="A7208" t="str">
            <v>IMPLANT SCREW CANN 7.3X120MM</v>
          </cell>
          <cell r="B7208">
            <v>602</v>
          </cell>
        </row>
        <row r="7209">
          <cell r="A7209" t="str">
            <v>IMPLANT SCREW CANN 7.3X120MM</v>
          </cell>
          <cell r="B7209">
            <v>574</v>
          </cell>
        </row>
        <row r="7210">
          <cell r="A7210" t="str">
            <v>IMPLANT SCREW CANN 7.3X125MM</v>
          </cell>
          <cell r="B7210">
            <v>602</v>
          </cell>
        </row>
        <row r="7211">
          <cell r="A7211" t="str">
            <v>IMPLANT SCREW CANN 7.3X125MM</v>
          </cell>
          <cell r="B7211">
            <v>574</v>
          </cell>
        </row>
        <row r="7212">
          <cell r="A7212" t="str">
            <v>IMPLANT SCREW CANN 7.3X130MM</v>
          </cell>
          <cell r="B7212">
            <v>602</v>
          </cell>
        </row>
        <row r="7213">
          <cell r="A7213" t="str">
            <v>IMPLANT SCREW CANN 7.3X130MM</v>
          </cell>
          <cell r="B7213">
            <v>602</v>
          </cell>
        </row>
        <row r="7214">
          <cell r="A7214" t="str">
            <v>IMPLANT SCREW CANN 7.3X16</v>
          </cell>
          <cell r="B7214">
            <v>935</v>
          </cell>
        </row>
        <row r="7215">
          <cell r="A7215" t="str">
            <v>IMPLANT SCREW CANN 7.3X45MM</v>
          </cell>
          <cell r="B7215">
            <v>1011</v>
          </cell>
        </row>
        <row r="7216">
          <cell r="A7216" t="str">
            <v>IMPLANT SCREW CANN 7.3X45MM</v>
          </cell>
          <cell r="B7216">
            <v>602</v>
          </cell>
        </row>
        <row r="7217">
          <cell r="A7217" t="str">
            <v>IMPLANT SCREW CANN 7.3X50MM</v>
          </cell>
          <cell r="B7217">
            <v>935</v>
          </cell>
        </row>
        <row r="7218">
          <cell r="A7218" t="str">
            <v>IMPLANT SCREW CANN 7.3X50MM</v>
          </cell>
          <cell r="B7218">
            <v>574</v>
          </cell>
        </row>
        <row r="7219">
          <cell r="A7219" t="str">
            <v>IMPLANT SCREW CANN 7.3X55MM</v>
          </cell>
          <cell r="B7219">
            <v>1011</v>
          </cell>
        </row>
        <row r="7220">
          <cell r="A7220" t="str">
            <v>IMPLANT SCREW CANN 7.3X60MM</v>
          </cell>
          <cell r="B7220">
            <v>935</v>
          </cell>
        </row>
        <row r="7221">
          <cell r="A7221" t="str">
            <v>IMPLANT SCREW CANN 7.3X60MM</v>
          </cell>
          <cell r="B7221">
            <v>1700</v>
          </cell>
        </row>
        <row r="7222">
          <cell r="A7222" t="str">
            <v>IMPLANT SCREW CANN 7.3X65MM</v>
          </cell>
          <cell r="B7222">
            <v>930</v>
          </cell>
        </row>
        <row r="7223">
          <cell r="A7223" t="str">
            <v>IMPLANT SCREW CANN 7.3X65MM</v>
          </cell>
          <cell r="B7223">
            <v>935</v>
          </cell>
        </row>
        <row r="7224">
          <cell r="A7224" t="str">
            <v>IMPLANT SCREW CANN 7.3X70MM</v>
          </cell>
          <cell r="B7224">
            <v>1011</v>
          </cell>
        </row>
        <row r="7225">
          <cell r="A7225" t="str">
            <v>IMPLANT SCREW CANN 7.3X70MM</v>
          </cell>
          <cell r="B7225">
            <v>1011</v>
          </cell>
        </row>
        <row r="7226">
          <cell r="A7226" t="str">
            <v>IMPLANT SCREW CANN 7.3X75MM</v>
          </cell>
          <cell r="B7226">
            <v>1101</v>
          </cell>
        </row>
        <row r="7227">
          <cell r="A7227" t="str">
            <v>IMPLANT SCREW CANN 7.3X75MM</v>
          </cell>
          <cell r="B7227">
            <v>1011</v>
          </cell>
        </row>
        <row r="7228">
          <cell r="A7228" t="str">
            <v>IMPLANT SCREW CANN 7.3X80MM</v>
          </cell>
          <cell r="B7228">
            <v>1179</v>
          </cell>
        </row>
        <row r="7229">
          <cell r="A7229" t="str">
            <v>IMPLANT SCREW CANN 7.3X80MM</v>
          </cell>
          <cell r="B7229">
            <v>1011</v>
          </cell>
        </row>
        <row r="7230">
          <cell r="A7230" t="str">
            <v>IMPLANT SCREW CANN 7.3X85MM</v>
          </cell>
          <cell r="B7230">
            <v>664</v>
          </cell>
        </row>
        <row r="7231">
          <cell r="A7231" t="str">
            <v>IMPLANT SCREW CANN 7.3X85MM</v>
          </cell>
          <cell r="B7231">
            <v>1700</v>
          </cell>
        </row>
        <row r="7232">
          <cell r="A7232" t="str">
            <v>IMPLANT SCREW CANN 7.3X90MM</v>
          </cell>
          <cell r="B7232">
            <v>1700</v>
          </cell>
        </row>
        <row r="7233">
          <cell r="A7233" t="str">
            <v>IMPLANT SCREW CANN 7.3X90MM</v>
          </cell>
          <cell r="B7233">
            <v>935</v>
          </cell>
        </row>
        <row r="7234">
          <cell r="A7234" t="str">
            <v>IMPLANT SCREW CANN 7.3X95MM</v>
          </cell>
          <cell r="B7234">
            <v>1101</v>
          </cell>
        </row>
        <row r="7235">
          <cell r="A7235" t="str">
            <v>IMPLANT SCREW CANN 7X16X100MM</v>
          </cell>
          <cell r="B7235">
            <v>556</v>
          </cell>
        </row>
        <row r="7236">
          <cell r="A7236" t="str">
            <v>IMPLANT SCREW CANN 7X16X105MM</v>
          </cell>
          <cell r="B7236">
            <v>602</v>
          </cell>
        </row>
        <row r="7237">
          <cell r="A7237" t="str">
            <v>IMPLANT SCREW CANN 7X16X110MM</v>
          </cell>
          <cell r="B7237">
            <v>602</v>
          </cell>
        </row>
        <row r="7238">
          <cell r="A7238" t="str">
            <v>IMPLANT SCREW CANN 7X16X115MM</v>
          </cell>
          <cell r="B7238">
            <v>602</v>
          </cell>
        </row>
        <row r="7239">
          <cell r="A7239" t="str">
            <v>IMPLANT SCREW CANN 7X16X120MM</v>
          </cell>
          <cell r="B7239">
            <v>602</v>
          </cell>
        </row>
        <row r="7240">
          <cell r="A7240" t="str">
            <v>IMPLANT SCREW CANN 7X16X130MM</v>
          </cell>
          <cell r="B7240">
            <v>602</v>
          </cell>
        </row>
        <row r="7241">
          <cell r="A7241" t="str">
            <v>IMPLANT SCREW CANN 7X16X30MM</v>
          </cell>
          <cell r="B7241">
            <v>1207</v>
          </cell>
        </row>
        <row r="7242">
          <cell r="A7242" t="str">
            <v>IMPLANT SCREW CANN 7X16X35MM</v>
          </cell>
          <cell r="B7242">
            <v>1207</v>
          </cell>
        </row>
        <row r="7243">
          <cell r="A7243" t="str">
            <v>IMPLANT SCREW CANN 7X16X50MM</v>
          </cell>
          <cell r="B7243">
            <v>1207</v>
          </cell>
        </row>
        <row r="7244">
          <cell r="A7244" t="str">
            <v>IMPLANT SCREW CANN 7X16X55MM</v>
          </cell>
          <cell r="B7244">
            <v>1207</v>
          </cell>
        </row>
        <row r="7245">
          <cell r="A7245" t="str">
            <v>IMPLANT SCREW CANN 7X16X60MM</v>
          </cell>
          <cell r="B7245">
            <v>651</v>
          </cell>
        </row>
        <row r="7246">
          <cell r="A7246" t="str">
            <v>IMPLANT SCREW CANN 7X16X65MM</v>
          </cell>
          <cell r="B7246">
            <v>1087</v>
          </cell>
        </row>
        <row r="7247">
          <cell r="A7247" t="str">
            <v>IMPLANT SCREW CANN 7X16X70MM</v>
          </cell>
          <cell r="B7247">
            <v>867</v>
          </cell>
        </row>
        <row r="7248">
          <cell r="A7248" t="str">
            <v>IMPLANT SCREW CANN 7X16X80MM</v>
          </cell>
          <cell r="B7248">
            <v>1207</v>
          </cell>
        </row>
        <row r="7249">
          <cell r="A7249" t="str">
            <v>IMPLANT SCREW CANN 7X16X85MM</v>
          </cell>
          <cell r="B7249">
            <v>1207</v>
          </cell>
        </row>
        <row r="7250">
          <cell r="A7250" t="str">
            <v>IMPLANT SCREW CANN 7X16X95MM</v>
          </cell>
          <cell r="B7250">
            <v>796</v>
          </cell>
        </row>
        <row r="7251">
          <cell r="A7251" t="str">
            <v>IMPLANT SCREW CANN 7X32X100MM</v>
          </cell>
          <cell r="B7251">
            <v>574</v>
          </cell>
        </row>
        <row r="7252">
          <cell r="A7252" t="str">
            <v>IMPLANT SCREW CANN 7X32X110MM</v>
          </cell>
          <cell r="B7252">
            <v>602</v>
          </cell>
        </row>
        <row r="7253">
          <cell r="A7253" t="str">
            <v>IMPLANT SCREW CANN 7X32X115MM</v>
          </cell>
          <cell r="B7253">
            <v>602</v>
          </cell>
        </row>
        <row r="7254">
          <cell r="A7254" t="str">
            <v>IMPLANT SCREW CANN 7X32X120MM</v>
          </cell>
          <cell r="B7254">
            <v>602</v>
          </cell>
        </row>
        <row r="7255">
          <cell r="A7255" t="str">
            <v>IMPLANT SCREW CANN 7X32X125MM</v>
          </cell>
          <cell r="B7255">
            <v>602</v>
          </cell>
        </row>
        <row r="7256">
          <cell r="A7256" t="str">
            <v>IMPLANT SCREW CANN 7X32X45MM</v>
          </cell>
          <cell r="B7256">
            <v>602</v>
          </cell>
        </row>
        <row r="7257">
          <cell r="A7257" t="str">
            <v>IMPLANT SCREW CANN 7X32X50MM</v>
          </cell>
          <cell r="B7257">
            <v>867</v>
          </cell>
        </row>
        <row r="7258">
          <cell r="A7258" t="str">
            <v>IMPLANT SCREW CANN 7X32X55MM</v>
          </cell>
          <cell r="B7258">
            <v>574</v>
          </cell>
        </row>
        <row r="7259">
          <cell r="A7259" t="str">
            <v>IMPLANT SCREW CANN 7X32X60MM</v>
          </cell>
          <cell r="B7259">
            <v>867</v>
          </cell>
        </row>
        <row r="7260">
          <cell r="A7260" t="str">
            <v>IMPLANT SCREW CANN 7X32X65MM</v>
          </cell>
          <cell r="B7260">
            <v>574</v>
          </cell>
        </row>
        <row r="7261">
          <cell r="A7261" t="str">
            <v>IMPLANT SCREW CANN 7X32X70MM</v>
          </cell>
          <cell r="B7261">
            <v>742</v>
          </cell>
        </row>
        <row r="7262">
          <cell r="A7262" t="str">
            <v>IMPLANT SCREW CANN 7X32X75MM</v>
          </cell>
          <cell r="B7262">
            <v>742</v>
          </cell>
        </row>
        <row r="7263">
          <cell r="A7263" t="str">
            <v>IMPLANT SCREW CANN 7X32X80MM</v>
          </cell>
          <cell r="B7263">
            <v>632</v>
          </cell>
        </row>
        <row r="7264">
          <cell r="A7264" t="str">
            <v>IMPLANT SCREW CANN 7X32X85MM</v>
          </cell>
          <cell r="B7264">
            <v>632</v>
          </cell>
        </row>
        <row r="7265">
          <cell r="A7265" t="str">
            <v>IMPLANT SCREW CANN 7X32X90MM</v>
          </cell>
          <cell r="B7265">
            <v>574</v>
          </cell>
        </row>
        <row r="7266">
          <cell r="A7266" t="str">
            <v>IMPLANT SCREW CANN 7X32X95MM</v>
          </cell>
          <cell r="B7266">
            <v>796</v>
          </cell>
        </row>
        <row r="7267">
          <cell r="A7267" t="str">
            <v>IMPLANT SCREW CANN 95MM 14196-</v>
          </cell>
          <cell r="B7267">
            <v>592</v>
          </cell>
        </row>
        <row r="7268">
          <cell r="A7268" t="str">
            <v>IMPLANT SCREW CANN LNG 3X14MM</v>
          </cell>
          <cell r="B7268">
            <v>466</v>
          </cell>
        </row>
        <row r="7269">
          <cell r="A7269" t="str">
            <v>IMPLANT SCREW CANN LNG 3X15MM</v>
          </cell>
          <cell r="B7269">
            <v>466</v>
          </cell>
        </row>
        <row r="7270">
          <cell r="A7270" t="str">
            <v>IMPLANT SCREW CANN LNG 3X16MM</v>
          </cell>
          <cell r="B7270">
            <v>818</v>
          </cell>
        </row>
        <row r="7271">
          <cell r="A7271" t="str">
            <v>IMPLANT SCREW CANN LNG 3X17MM</v>
          </cell>
          <cell r="B7271">
            <v>466</v>
          </cell>
        </row>
        <row r="7272">
          <cell r="A7272" t="str">
            <v>IMPLANT SCREW CANN LNG 3X18MM</v>
          </cell>
          <cell r="B7272">
            <v>818</v>
          </cell>
        </row>
        <row r="7273">
          <cell r="A7273" t="str">
            <v>IMPLANT SCREW CANN LNG 3X19MM</v>
          </cell>
          <cell r="B7273">
            <v>466</v>
          </cell>
        </row>
        <row r="7274">
          <cell r="A7274" t="str">
            <v>IMPLANT SCREW CANN LNG 3X20</v>
          </cell>
          <cell r="B7274">
            <v>658</v>
          </cell>
        </row>
        <row r="7275">
          <cell r="A7275" t="str">
            <v>IMPLANT SCREW CANN LNG 3X21MM</v>
          </cell>
          <cell r="B7275">
            <v>715</v>
          </cell>
        </row>
        <row r="7276">
          <cell r="A7276" t="str">
            <v>IMPLANT SCREW CANN LNG 3X22MM</v>
          </cell>
          <cell r="B7276">
            <v>903</v>
          </cell>
        </row>
        <row r="7277">
          <cell r="A7277" t="str">
            <v>IMPLANT SCREW CANN LNG 3X23MM</v>
          </cell>
          <cell r="B7277">
            <v>726</v>
          </cell>
        </row>
        <row r="7278">
          <cell r="A7278" t="str">
            <v>IMPLANT SCREW CANN LNG 3X24MM</v>
          </cell>
          <cell r="B7278">
            <v>843</v>
          </cell>
        </row>
        <row r="7279">
          <cell r="A7279" t="str">
            <v>IMPLANT SCREW CANN LNG 3X25MM</v>
          </cell>
          <cell r="B7279">
            <v>779</v>
          </cell>
        </row>
        <row r="7280">
          <cell r="A7280" t="str">
            <v>IMPLANT SCREW CANN LNG 3X26MM</v>
          </cell>
          <cell r="B7280">
            <v>466</v>
          </cell>
        </row>
        <row r="7281">
          <cell r="A7281" t="str">
            <v>IMPLANT SCREW CANN LNG 3X27MM</v>
          </cell>
          <cell r="B7281">
            <v>466</v>
          </cell>
        </row>
        <row r="7282">
          <cell r="A7282" t="str">
            <v>IMPLANT SCREW CANN LNG 3X28MM</v>
          </cell>
          <cell r="B7282">
            <v>818</v>
          </cell>
        </row>
        <row r="7283">
          <cell r="A7283" t="str">
            <v>IMPLANT SCREW CANN LNG 3X29MM</v>
          </cell>
          <cell r="B7283">
            <v>466</v>
          </cell>
        </row>
        <row r="7284">
          <cell r="A7284" t="str">
            <v>IMPLANT SCREW CANN LNG 3X30MM</v>
          </cell>
          <cell r="B7284">
            <v>663</v>
          </cell>
        </row>
        <row r="7285">
          <cell r="A7285" t="str">
            <v>IMPLANT SCREW CANN LNG 3X32MM</v>
          </cell>
          <cell r="B7285">
            <v>466</v>
          </cell>
        </row>
        <row r="7286">
          <cell r="A7286" t="str">
            <v>IMPLANT SCREW CANN LNG 3X34MM</v>
          </cell>
          <cell r="B7286">
            <v>466</v>
          </cell>
        </row>
        <row r="7287">
          <cell r="A7287" t="str">
            <v>IMPLANT SCREW CANN LNG 3X36MM</v>
          </cell>
          <cell r="B7287">
            <v>715</v>
          </cell>
        </row>
        <row r="7288">
          <cell r="A7288" t="str">
            <v>IMPLANT SCREW CANN LNG 3X38MM</v>
          </cell>
          <cell r="B7288">
            <v>818</v>
          </cell>
        </row>
        <row r="7289">
          <cell r="A7289" t="str">
            <v>IMPLANT SCREW CANN LNG 3X40MM</v>
          </cell>
          <cell r="B7289">
            <v>715</v>
          </cell>
        </row>
        <row r="7290">
          <cell r="A7290" t="str">
            <v>IMPLANT SCREW CANN P 4.5X22MM</v>
          </cell>
          <cell r="B7290">
            <v>462</v>
          </cell>
        </row>
        <row r="7291">
          <cell r="A7291" t="str">
            <v>IMPLANT SCREW CANN P 4.5X24MM</v>
          </cell>
          <cell r="B7291">
            <v>462</v>
          </cell>
        </row>
        <row r="7292">
          <cell r="A7292" t="str">
            <v>IMPLANT SCREW CANN P 4.5X30MM</v>
          </cell>
          <cell r="B7292">
            <v>1248</v>
          </cell>
        </row>
        <row r="7293">
          <cell r="A7293" t="str">
            <v>IMPLANT SCREW CANN P 4.5X32MM</v>
          </cell>
          <cell r="B7293">
            <v>1248</v>
          </cell>
        </row>
        <row r="7294">
          <cell r="A7294" t="str">
            <v>IMPLANT SCREW CANN P 4.5X38MM</v>
          </cell>
          <cell r="B7294">
            <v>911</v>
          </cell>
        </row>
        <row r="7295">
          <cell r="A7295" t="str">
            <v>IMPLANT SCREW CANN P 4.5X42MM</v>
          </cell>
          <cell r="B7295">
            <v>715</v>
          </cell>
        </row>
        <row r="7296">
          <cell r="A7296" t="str">
            <v>IMPLANT SCREW CANN P 4.5X46MM</v>
          </cell>
          <cell r="B7296">
            <v>818</v>
          </cell>
        </row>
        <row r="7297">
          <cell r="A7297" t="str">
            <v>IMPLANT SCREW CANN P 4.5X48MM</v>
          </cell>
          <cell r="B7297">
            <v>715</v>
          </cell>
        </row>
        <row r="7298">
          <cell r="A7298" t="str">
            <v>IMPLANT SCREW CANN P 4.5X50MM</v>
          </cell>
          <cell r="B7298">
            <v>911</v>
          </cell>
        </row>
        <row r="7299">
          <cell r="A7299" t="str">
            <v>IMPLANT SCREW CANN P 4.5X52MM</v>
          </cell>
          <cell r="B7299">
            <v>662</v>
          </cell>
        </row>
        <row r="7300">
          <cell r="A7300" t="str">
            <v>IMPLANT SCREW CANN P 4.5X56MM</v>
          </cell>
          <cell r="B7300">
            <v>880</v>
          </cell>
        </row>
        <row r="7301">
          <cell r="A7301" t="str">
            <v>IMPLANT SCREW CANN P 4.5X60MM</v>
          </cell>
          <cell r="B7301">
            <v>880</v>
          </cell>
        </row>
        <row r="7302">
          <cell r="A7302" t="str">
            <v>IMPLANT SCREW CANN P 4.5X64MM</v>
          </cell>
          <cell r="B7302">
            <v>911</v>
          </cell>
        </row>
        <row r="7303">
          <cell r="A7303" t="str">
            <v>IMPLANT SCREW CANN P 4.5X72MM</v>
          </cell>
          <cell r="B7303">
            <v>1336</v>
          </cell>
        </row>
        <row r="7304">
          <cell r="A7304" t="str">
            <v>IMPLANT SCREW CANN SHT 3.0X8MM</v>
          </cell>
          <cell r="B7304">
            <v>658</v>
          </cell>
        </row>
        <row r="7305">
          <cell r="A7305" t="str">
            <v>IMPLANT SCREW CANN SHT 3X10MM</v>
          </cell>
          <cell r="B7305">
            <v>658</v>
          </cell>
        </row>
        <row r="7306">
          <cell r="A7306" t="str">
            <v>IMPLANT SCREW CANN SHT 3X11MM</v>
          </cell>
          <cell r="B7306">
            <v>658</v>
          </cell>
        </row>
        <row r="7307">
          <cell r="A7307" t="str">
            <v>IMPLANT SCREW CANN SHT 3X12MM</v>
          </cell>
          <cell r="B7307">
            <v>658</v>
          </cell>
        </row>
        <row r="7308">
          <cell r="A7308" t="str">
            <v>IMPLANT SCREW CANN SHT 3X14MM</v>
          </cell>
          <cell r="B7308">
            <v>408</v>
          </cell>
        </row>
        <row r="7309">
          <cell r="A7309" t="str">
            <v>IMPLANT SCREW CANN SHT 3X16MM</v>
          </cell>
          <cell r="B7309">
            <v>466</v>
          </cell>
        </row>
        <row r="7310">
          <cell r="A7310" t="str">
            <v>IMPLANT SCREW CANN SHT 3X19MM</v>
          </cell>
          <cell r="B7310">
            <v>818</v>
          </cell>
        </row>
        <row r="7311">
          <cell r="A7311" t="str">
            <v>IMPLANT SCREW CANN SHT 3X20MM</v>
          </cell>
          <cell r="B7311">
            <v>818</v>
          </cell>
        </row>
        <row r="7312">
          <cell r="A7312" t="str">
            <v>IMPLANT SCREW CANN SHT 3X21MM</v>
          </cell>
          <cell r="B7312">
            <v>818</v>
          </cell>
        </row>
        <row r="7313">
          <cell r="A7313" t="str">
            <v>IMPLANT SCREW CANN SHT 3X22MM</v>
          </cell>
          <cell r="B7313">
            <v>658</v>
          </cell>
        </row>
        <row r="7314">
          <cell r="A7314" t="str">
            <v>IMPLANT SCREW CANN SHT 3X23MM</v>
          </cell>
          <cell r="B7314">
            <v>466</v>
          </cell>
        </row>
        <row r="7315">
          <cell r="A7315" t="str">
            <v>IMPLANT SCREW CANN SHT 3X25MM</v>
          </cell>
          <cell r="B7315">
            <v>726</v>
          </cell>
        </row>
        <row r="7316">
          <cell r="A7316" t="str">
            <v>IMPLANT SCREW CANN SHT 3X26MM</v>
          </cell>
          <cell r="B7316">
            <v>658</v>
          </cell>
        </row>
        <row r="7317">
          <cell r="A7317" t="str">
            <v>IMPLANT SCREW CANN SHT 3X27MM</v>
          </cell>
          <cell r="B7317">
            <v>466</v>
          </cell>
        </row>
        <row r="7318">
          <cell r="A7318" t="str">
            <v>IMPLANT SCREW CANN SHT 3X28MM</v>
          </cell>
          <cell r="B7318">
            <v>464</v>
          </cell>
        </row>
        <row r="7319">
          <cell r="A7319" t="str">
            <v>IMPLANT SCREW CANN SHT 3X29MM</v>
          </cell>
          <cell r="B7319">
            <v>715</v>
          </cell>
        </row>
        <row r="7320">
          <cell r="A7320" t="str">
            <v>IMPLANT SCREW CANN SHT 3X30MM</v>
          </cell>
          <cell r="B7320">
            <v>779</v>
          </cell>
        </row>
        <row r="7321">
          <cell r="A7321" t="str">
            <v>IMPLANT SCREW CANN SHT 3X32MM</v>
          </cell>
          <cell r="B7321">
            <v>715</v>
          </cell>
        </row>
        <row r="7322">
          <cell r="A7322" t="str">
            <v>IMPLANT SCREW CANN SHT 3X34MM</v>
          </cell>
          <cell r="B7322">
            <v>466</v>
          </cell>
        </row>
        <row r="7323">
          <cell r="A7323" t="str">
            <v>IMPLANT SCREW CANN SHT 3X36MM</v>
          </cell>
          <cell r="B7323">
            <v>726</v>
          </cell>
        </row>
        <row r="7324">
          <cell r="A7324" t="str">
            <v>IMPLANT SCREW CANN SHT 3X38MM</v>
          </cell>
          <cell r="B7324">
            <v>466</v>
          </cell>
        </row>
        <row r="7325">
          <cell r="A7325" t="str">
            <v>IMPLANT SCREW CANN SHT 3X40MM</v>
          </cell>
          <cell r="B7325">
            <v>1344</v>
          </cell>
        </row>
        <row r="7326">
          <cell r="A7326" t="str">
            <v>IMPLANT SCREW CANN TI 4.0X50</v>
          </cell>
          <cell r="B7326">
            <v>1308</v>
          </cell>
        </row>
        <row r="7327">
          <cell r="A7327" t="str">
            <v>IMPLANT SCREW CANNUL 7.0MM 32M</v>
          </cell>
          <cell r="B7327">
            <v>532</v>
          </cell>
        </row>
        <row r="7328">
          <cell r="A7328" t="str">
            <v>IMPLANT SCREW CANNUL 7.0MM 32M</v>
          </cell>
          <cell r="B7328">
            <v>532</v>
          </cell>
        </row>
        <row r="7329">
          <cell r="A7329" t="str">
            <v>IMPLANT SCREW CANNULATED 7MM 1</v>
          </cell>
          <cell r="B7329">
            <v>579</v>
          </cell>
        </row>
        <row r="7330">
          <cell r="A7330" t="str">
            <v>IMPLANT SCREW CHIN 1.5MM X 7MM</v>
          </cell>
          <cell r="B7330">
            <v>136</v>
          </cell>
        </row>
        <row r="7331">
          <cell r="A7331" t="str">
            <v>IMPLANT SCREW COMPRESSION 36MM</v>
          </cell>
          <cell r="B7331">
            <v>268</v>
          </cell>
        </row>
        <row r="7332">
          <cell r="A7332" t="str">
            <v>IMPLANT SCREW COMPRESSION LAG</v>
          </cell>
          <cell r="B7332">
            <v>859</v>
          </cell>
        </row>
        <row r="7333">
          <cell r="A7333" t="str">
            <v>IMPLANT SCREW COMPRESSION LAG</v>
          </cell>
          <cell r="B7333">
            <v>1331</v>
          </cell>
        </row>
        <row r="7334">
          <cell r="A7334" t="str">
            <v>IMPLANT SCREW COMPRESSION LAG</v>
          </cell>
          <cell r="B7334">
            <v>1331</v>
          </cell>
        </row>
        <row r="7335">
          <cell r="A7335" t="str">
            <v>IMPLANT SCREW COMPRESSION LAG</v>
          </cell>
          <cell r="B7335">
            <v>1512</v>
          </cell>
        </row>
        <row r="7336">
          <cell r="A7336" t="str">
            <v>IMPLANT SCREW COMPRESSION LAG</v>
          </cell>
          <cell r="B7336">
            <v>1400</v>
          </cell>
        </row>
        <row r="7337">
          <cell r="A7337" t="str">
            <v>IMPLANT SCREW COMPRESSION LAG</v>
          </cell>
          <cell r="B7337">
            <v>1331</v>
          </cell>
        </row>
        <row r="7338">
          <cell r="A7338" t="str">
            <v>IMPLANT SCREW COMPRESSION LAG</v>
          </cell>
          <cell r="B7338">
            <v>1331</v>
          </cell>
        </row>
        <row r="7339">
          <cell r="A7339" t="str">
            <v>IMPLANT SCREW COMPRESSION LAG</v>
          </cell>
          <cell r="B7339">
            <v>1512</v>
          </cell>
        </row>
        <row r="7340">
          <cell r="A7340" t="str">
            <v>IMPLANT SCREW COMPRESSION LAG</v>
          </cell>
          <cell r="B7340">
            <v>1331</v>
          </cell>
        </row>
        <row r="7341">
          <cell r="A7341" t="str">
            <v>IMPLANT SCREW COMPRESSION LAG</v>
          </cell>
          <cell r="B7341">
            <v>1331</v>
          </cell>
        </row>
        <row r="7342">
          <cell r="A7342" t="str">
            <v>IMPLANT SCREW COMPRESSION LAG</v>
          </cell>
          <cell r="B7342">
            <v>1512</v>
          </cell>
        </row>
        <row r="7343">
          <cell r="A7343" t="str">
            <v>IMPLANT SCREW CORT 2.4X20 TI</v>
          </cell>
          <cell r="B7343">
            <v>268</v>
          </cell>
        </row>
        <row r="7344">
          <cell r="A7344" t="str">
            <v>IMPLANT SCREW CORT 4.5X14MM ST</v>
          </cell>
          <cell r="B7344">
            <v>103</v>
          </cell>
        </row>
        <row r="7345">
          <cell r="A7345" t="str">
            <v>IMPLANT SCREW CORT 4.5X16MM ST</v>
          </cell>
          <cell r="B7345">
            <v>142</v>
          </cell>
        </row>
        <row r="7346">
          <cell r="A7346" t="str">
            <v>IMPLANT SCREW CORT 4.5X18MM ST</v>
          </cell>
          <cell r="B7346">
            <v>432</v>
          </cell>
        </row>
        <row r="7347">
          <cell r="A7347" t="str">
            <v>IMPLANT SCREW CORT 4.5X20MM ST</v>
          </cell>
          <cell r="B7347">
            <v>432</v>
          </cell>
        </row>
        <row r="7348">
          <cell r="A7348" t="str">
            <v>IMPLANT SCREW CORT 4.5X24MM ST</v>
          </cell>
          <cell r="B7348">
            <v>103</v>
          </cell>
        </row>
        <row r="7349">
          <cell r="A7349" t="str">
            <v>IMPLANT SCREW CORT 4.5X28MM ST</v>
          </cell>
          <cell r="B7349">
            <v>142</v>
          </cell>
        </row>
        <row r="7350">
          <cell r="A7350" t="str">
            <v>IMPLANT SCREW CORT 4.5X28MM ST</v>
          </cell>
          <cell r="B7350">
            <v>142</v>
          </cell>
        </row>
        <row r="7351">
          <cell r="A7351" t="str">
            <v>IMPLANT SCREW CORT 4.5X32MM ST</v>
          </cell>
          <cell r="B7351">
            <v>112</v>
          </cell>
        </row>
        <row r="7352">
          <cell r="A7352" t="str">
            <v>IMPLANT SCREW CORT 4.5X34MM ST</v>
          </cell>
          <cell r="B7352">
            <v>112</v>
          </cell>
        </row>
        <row r="7353">
          <cell r="A7353" t="str">
            <v>IMPLANT SCREW CORT 4.5X36MM ST</v>
          </cell>
          <cell r="B7353">
            <v>112</v>
          </cell>
        </row>
        <row r="7354">
          <cell r="A7354" t="str">
            <v>IMPLANT SCREW CORT 4.5X38MM ST</v>
          </cell>
          <cell r="B7354">
            <v>112</v>
          </cell>
        </row>
        <row r="7355">
          <cell r="A7355" t="str">
            <v>IMPLANT SCREW CORT 4.5X40MM ST</v>
          </cell>
          <cell r="B7355">
            <v>142</v>
          </cell>
        </row>
        <row r="7356">
          <cell r="A7356" t="str">
            <v>IMPLANT SCREW CORT 4.5X42MM ST</v>
          </cell>
          <cell r="B7356">
            <v>142</v>
          </cell>
        </row>
        <row r="7357">
          <cell r="A7357" t="str">
            <v>IMPLANT SCREW CORT 4.5X44MM ST</v>
          </cell>
          <cell r="B7357">
            <v>152</v>
          </cell>
        </row>
        <row r="7358">
          <cell r="A7358" t="str">
            <v>IMPLANT SCREW CORT 4.5X46MM ST</v>
          </cell>
          <cell r="B7358">
            <v>142</v>
          </cell>
        </row>
        <row r="7359">
          <cell r="A7359" t="str">
            <v>IMPLANT SCREW CORT 4.5X48MM ST</v>
          </cell>
          <cell r="B7359">
            <v>152</v>
          </cell>
        </row>
        <row r="7360">
          <cell r="A7360" t="str">
            <v>IMPLANT SCREW CORT 4.5X50MM ST</v>
          </cell>
          <cell r="B7360">
            <v>103</v>
          </cell>
        </row>
        <row r="7361">
          <cell r="A7361" t="str">
            <v>IMPLANT SCREW CORT 4.5X52MM ST</v>
          </cell>
          <cell r="B7361">
            <v>85</v>
          </cell>
        </row>
        <row r="7362">
          <cell r="A7362" t="str">
            <v>IMPLANT SCREW CORT 4.5X56MM ST</v>
          </cell>
          <cell r="B7362">
            <v>82</v>
          </cell>
        </row>
        <row r="7363">
          <cell r="A7363" t="str">
            <v>IMPLANT SCREW CORT 4.5X58MM ST</v>
          </cell>
          <cell r="B7363">
            <v>103</v>
          </cell>
        </row>
        <row r="7364">
          <cell r="A7364" t="str">
            <v>IMPLANT SCREW CORT 4.5X60MM ST</v>
          </cell>
          <cell r="B7364">
            <v>99</v>
          </cell>
        </row>
        <row r="7365">
          <cell r="A7365" t="str">
            <v>IMPLANT SCREW CORT CANA 6.5X35</v>
          </cell>
          <cell r="B7365">
            <v>139</v>
          </cell>
        </row>
        <row r="7366">
          <cell r="A7366" t="str">
            <v>IMPLANT SCREW CORTEX 1.0X10MM</v>
          </cell>
          <cell r="B7366">
            <v>172</v>
          </cell>
        </row>
        <row r="7367">
          <cell r="A7367" t="str">
            <v>IMPLANT SCREW CORTEX 1.0X11MM</v>
          </cell>
          <cell r="B7367">
            <v>172</v>
          </cell>
        </row>
        <row r="7368">
          <cell r="A7368" t="str">
            <v>IMPLANT SCREW CORTEX 1.0X12MM</v>
          </cell>
          <cell r="B7368">
            <v>182</v>
          </cell>
        </row>
        <row r="7369">
          <cell r="A7369" t="str">
            <v>IMPLANT SCREW CORTEX 1.0X13MM</v>
          </cell>
          <cell r="B7369">
            <v>172</v>
          </cell>
        </row>
        <row r="7370">
          <cell r="A7370" t="str">
            <v>IMPLANT SCREW CORTEX 1.0X14MM</v>
          </cell>
          <cell r="B7370">
            <v>172</v>
          </cell>
        </row>
        <row r="7371">
          <cell r="A7371" t="str">
            <v>IMPLANT SCREW CORTEX 1.0X7MM</v>
          </cell>
          <cell r="B7371">
            <v>172</v>
          </cell>
        </row>
        <row r="7372">
          <cell r="A7372" t="str">
            <v>IMPLANT SCREW CORTEX 1.0X8MM</v>
          </cell>
          <cell r="B7372">
            <v>172</v>
          </cell>
        </row>
        <row r="7373">
          <cell r="A7373" t="str">
            <v>IMPLANT SCREW CORTEX 1.0X9MM</v>
          </cell>
          <cell r="B7373">
            <v>172</v>
          </cell>
        </row>
        <row r="7374">
          <cell r="A7374" t="str">
            <v>IMPLANT SCREW CORTEX 1.3X10MM</v>
          </cell>
          <cell r="B7374">
            <v>456</v>
          </cell>
        </row>
        <row r="7375">
          <cell r="A7375" t="str">
            <v>IMPLANT SCREW CORTEX 1.3X11MM</v>
          </cell>
          <cell r="B7375">
            <v>320</v>
          </cell>
        </row>
        <row r="7376">
          <cell r="A7376" t="str">
            <v>IMPLANT SCREW CORTEX 1.3X12MM</v>
          </cell>
          <cell r="B7376">
            <v>308</v>
          </cell>
        </row>
        <row r="7377">
          <cell r="A7377" t="str">
            <v>IMPLANT SCREW CORTEX 1.3X13MM</v>
          </cell>
          <cell r="B7377">
            <v>166</v>
          </cell>
        </row>
        <row r="7378">
          <cell r="A7378" t="str">
            <v>IMPLANT SCREW CORTEX 1.3X14MM</v>
          </cell>
          <cell r="B7378">
            <v>172</v>
          </cell>
        </row>
        <row r="7379">
          <cell r="A7379" t="str">
            <v>IMPLANT SCREW CORTEX 1.3X16MM</v>
          </cell>
          <cell r="B7379">
            <v>166</v>
          </cell>
        </row>
        <row r="7380">
          <cell r="A7380" t="str">
            <v>IMPLANT SCREW CORTEX 1.3X18MM</v>
          </cell>
          <cell r="B7380">
            <v>166</v>
          </cell>
        </row>
        <row r="7381">
          <cell r="A7381" t="str">
            <v>IMPLANT SCREW CORTEX 1.3X6MM</v>
          </cell>
          <cell r="B7381">
            <v>343</v>
          </cell>
        </row>
        <row r="7382">
          <cell r="A7382" t="str">
            <v>IMPLANT SCREW CORTEX 1.3X8MM</v>
          </cell>
          <cell r="B7382">
            <v>308</v>
          </cell>
        </row>
        <row r="7383">
          <cell r="A7383" t="str">
            <v>IMPLANT SCREW CORTEX 1.3X9MM</v>
          </cell>
          <cell r="B7383">
            <v>456</v>
          </cell>
        </row>
        <row r="7384">
          <cell r="A7384" t="str">
            <v>IMPLANT SCREW CORTEX 1.5X10MM</v>
          </cell>
          <cell r="B7384">
            <v>212</v>
          </cell>
        </row>
        <row r="7385">
          <cell r="A7385" t="str">
            <v>IMPLANT SCREW CORTEX 1.5X11MM</v>
          </cell>
          <cell r="B7385">
            <v>196</v>
          </cell>
        </row>
        <row r="7386">
          <cell r="A7386" t="str">
            <v>IMPLANT SCREW CORTEX 1.5X12MM</v>
          </cell>
          <cell r="B7386">
            <v>260</v>
          </cell>
        </row>
        <row r="7387">
          <cell r="A7387" t="str">
            <v>IMPLANT SCREW CORTEX 1.5X14MM</v>
          </cell>
          <cell r="B7387">
            <v>196</v>
          </cell>
        </row>
        <row r="7388">
          <cell r="A7388" t="str">
            <v>IMPLANT SCREW CORTEX 1.5X16MM</v>
          </cell>
          <cell r="B7388">
            <v>260</v>
          </cell>
        </row>
        <row r="7389">
          <cell r="A7389" t="str">
            <v>IMPLANT SCREW CORTEX 1.5X20MM</v>
          </cell>
          <cell r="B7389">
            <v>120</v>
          </cell>
        </row>
        <row r="7390">
          <cell r="A7390" t="str">
            <v>IMPLANT SCREW CORTEX 1.5X6MM</v>
          </cell>
          <cell r="B7390">
            <v>212</v>
          </cell>
        </row>
        <row r="7391">
          <cell r="A7391" t="str">
            <v>IMPLANT SCREW CORTEX 1.5X7MM</v>
          </cell>
          <cell r="B7391">
            <v>215</v>
          </cell>
        </row>
        <row r="7392">
          <cell r="A7392" t="str">
            <v>IMPLANT SCREW CORTEX 1.5X8MM</v>
          </cell>
          <cell r="B7392">
            <v>260</v>
          </cell>
        </row>
        <row r="7393">
          <cell r="A7393" t="str">
            <v>IMPLANT SCREW CORTEX 1.5X9MM</v>
          </cell>
          <cell r="B7393">
            <v>260</v>
          </cell>
        </row>
        <row r="7394">
          <cell r="A7394" t="str">
            <v>IMPLANT SCREW CORTEX 2.0X10MM</v>
          </cell>
          <cell r="B7394">
            <v>260</v>
          </cell>
        </row>
        <row r="7395">
          <cell r="A7395" t="str">
            <v>IMPLANT SCREW CORTEX 2.0X14MM</v>
          </cell>
          <cell r="B7395">
            <v>212</v>
          </cell>
        </row>
        <row r="7396">
          <cell r="A7396" t="str">
            <v>IMPLANT SCREW CORTEX 2.0X16MM</v>
          </cell>
          <cell r="B7396">
            <v>260</v>
          </cell>
        </row>
        <row r="7397">
          <cell r="A7397" t="str">
            <v>IMPLANT SCREW CORTEX 2.0X6MM</v>
          </cell>
          <cell r="B7397">
            <v>212</v>
          </cell>
        </row>
        <row r="7398">
          <cell r="A7398" t="str">
            <v>IMPLANT SCREW CORTEX 2.4X10MM</v>
          </cell>
          <cell r="B7398">
            <v>1131</v>
          </cell>
        </row>
        <row r="7399">
          <cell r="A7399" t="str">
            <v>IMPLANT SCREW CORTEX 2.4X12MM</v>
          </cell>
          <cell r="B7399">
            <v>353</v>
          </cell>
        </row>
        <row r="7400">
          <cell r="A7400" t="str">
            <v>IMPLANT SCREW CORTEX 2.4X12MM</v>
          </cell>
          <cell r="B7400">
            <v>195</v>
          </cell>
        </row>
        <row r="7401">
          <cell r="A7401" t="str">
            <v>IMPLANT SCREW CORTEX 2.4X14MM</v>
          </cell>
          <cell r="B7401">
            <v>263</v>
          </cell>
        </row>
        <row r="7402">
          <cell r="A7402" t="str">
            <v>IMPLANT SCREW CORTEX 2.4X14MM</v>
          </cell>
          <cell r="B7402">
            <v>155</v>
          </cell>
        </row>
        <row r="7403">
          <cell r="A7403" t="str">
            <v>IMPLANT SCREW CORTEX 2.4X16MM</v>
          </cell>
          <cell r="B7403">
            <v>293</v>
          </cell>
        </row>
        <row r="7404">
          <cell r="A7404" t="str">
            <v>IMPLANT SCREW CORTEX 2.4X16MM</v>
          </cell>
          <cell r="B7404">
            <v>263</v>
          </cell>
        </row>
        <row r="7405">
          <cell r="A7405" t="str">
            <v>IMPLANT SCREW CORTEX 2.4X18MM</v>
          </cell>
          <cell r="B7405">
            <v>268</v>
          </cell>
        </row>
        <row r="7406">
          <cell r="A7406" t="str">
            <v>IMPLANT SCREW CORTEX 2.4X20MM</v>
          </cell>
          <cell r="B7406">
            <v>172</v>
          </cell>
        </row>
        <row r="7407">
          <cell r="A7407" t="str">
            <v>IMPLANT SCREW CORTEX 2.4X20MM</v>
          </cell>
          <cell r="B7407">
            <v>263</v>
          </cell>
        </row>
        <row r="7408">
          <cell r="A7408" t="str">
            <v>IMPLANT SCREW CORTEX 2.4X22MM</v>
          </cell>
          <cell r="B7408">
            <v>164</v>
          </cell>
        </row>
        <row r="7409">
          <cell r="A7409" t="str">
            <v>IMPLANT SCREW CORTEX 2.4X24MM</v>
          </cell>
          <cell r="B7409">
            <v>164</v>
          </cell>
        </row>
        <row r="7410">
          <cell r="A7410" t="str">
            <v>IMPLANT SCREW CORTEX 2.4X24MM</v>
          </cell>
          <cell r="B7410">
            <v>212</v>
          </cell>
        </row>
        <row r="7411">
          <cell r="A7411" t="str">
            <v>IMPLANT SCREW CORTEX 2.4X26MM</v>
          </cell>
          <cell r="B7411">
            <v>164</v>
          </cell>
        </row>
        <row r="7412">
          <cell r="A7412" t="str">
            <v>IMPLANT SCREW CORTEX 2.4X26MM</v>
          </cell>
          <cell r="B7412">
            <v>172</v>
          </cell>
        </row>
        <row r="7413">
          <cell r="A7413" t="str">
            <v>IMPLANT SCREW CORTEX 2.4X28MM</v>
          </cell>
          <cell r="B7413">
            <v>164</v>
          </cell>
        </row>
        <row r="7414">
          <cell r="A7414" t="str">
            <v>IMPLANT SCREW CORTEX 2.4X30MM</v>
          </cell>
          <cell r="B7414">
            <v>164</v>
          </cell>
        </row>
        <row r="7415">
          <cell r="A7415" t="str">
            <v>IMPLANT SCREW CORTEX 2.4X32MM</v>
          </cell>
          <cell r="B7415">
            <v>164</v>
          </cell>
        </row>
        <row r="7416">
          <cell r="A7416" t="str">
            <v>IMPLANT SCREW CORTEX 2.7X10MM</v>
          </cell>
          <cell r="B7416">
            <v>152</v>
          </cell>
        </row>
        <row r="7417">
          <cell r="A7417" t="str">
            <v>IMPLANT SCREW CORTEX 2.7X12MM</v>
          </cell>
          <cell r="B7417">
            <v>152</v>
          </cell>
        </row>
        <row r="7418">
          <cell r="A7418" t="str">
            <v>IMPLANT SCREW CORTEX 2.7X14MM</v>
          </cell>
          <cell r="B7418">
            <v>152</v>
          </cell>
        </row>
        <row r="7419">
          <cell r="A7419" t="str">
            <v>IMPLANT SCREW CORTEX 2.7X16MM</v>
          </cell>
          <cell r="B7419">
            <v>152</v>
          </cell>
        </row>
        <row r="7420">
          <cell r="A7420" t="str">
            <v>IMPLANT SCREW CORTEX 2.7X18MM</v>
          </cell>
          <cell r="B7420">
            <v>152</v>
          </cell>
        </row>
        <row r="7421">
          <cell r="A7421" t="str">
            <v>IMPLANT SCREW CORTEX 2.7X20MM</v>
          </cell>
          <cell r="B7421">
            <v>152</v>
          </cell>
        </row>
        <row r="7422">
          <cell r="A7422" t="str">
            <v>IMPLANT SCREW CORTEX 2.7X22MM</v>
          </cell>
          <cell r="B7422">
            <v>214</v>
          </cell>
        </row>
        <row r="7423">
          <cell r="A7423" t="str">
            <v>IMPLANT SCREW CORTEX 2.7X24MM</v>
          </cell>
          <cell r="B7423">
            <v>152</v>
          </cell>
        </row>
        <row r="7424">
          <cell r="A7424" t="str">
            <v>IMPLANT SCREW CORTEX 2.7X26MM</v>
          </cell>
          <cell r="B7424">
            <v>187</v>
          </cell>
        </row>
        <row r="7425">
          <cell r="A7425" t="str">
            <v>IMPLANT SCREW CORTEX 2.7X6MM</v>
          </cell>
          <cell r="B7425">
            <v>187</v>
          </cell>
        </row>
        <row r="7426">
          <cell r="A7426" t="str">
            <v>IMPLANT SCREW CORTEX 2X10MM ST</v>
          </cell>
          <cell r="B7426">
            <v>230</v>
          </cell>
        </row>
        <row r="7427">
          <cell r="A7427" t="str">
            <v>IMPLANT SCREW CORTEX 2X12MM ST</v>
          </cell>
          <cell r="B7427">
            <v>230</v>
          </cell>
        </row>
        <row r="7428">
          <cell r="A7428" t="str">
            <v>IMPLANT SCREW CORTEX 2X14MM ST</v>
          </cell>
          <cell r="B7428">
            <v>179</v>
          </cell>
        </row>
        <row r="7429">
          <cell r="A7429" t="str">
            <v>IMPLANT SCREW CORTEX 2X18MM ST</v>
          </cell>
          <cell r="B7429">
            <v>236</v>
          </cell>
        </row>
        <row r="7430">
          <cell r="A7430" t="str">
            <v>IMPLANT SCREW CORTEX 2X20MM ST</v>
          </cell>
          <cell r="B7430">
            <v>177</v>
          </cell>
        </row>
        <row r="7431">
          <cell r="A7431" t="str">
            <v>IMPLANT SCREW CORTEX 2X22MM ST</v>
          </cell>
          <cell r="B7431">
            <v>58</v>
          </cell>
        </row>
        <row r="7432">
          <cell r="A7432" t="str">
            <v>IMPLANT SCREW CORTEX 2X24MM</v>
          </cell>
          <cell r="B7432">
            <v>132</v>
          </cell>
        </row>
        <row r="7433">
          <cell r="A7433" t="str">
            <v>IMPLANT SCREW CORTEX 2X26MM ST</v>
          </cell>
          <cell r="B7433">
            <v>124</v>
          </cell>
        </row>
        <row r="7434">
          <cell r="A7434" t="str">
            <v>IMPLANT SCREW CORTEX 2X28MM ST</v>
          </cell>
          <cell r="B7434">
            <v>118</v>
          </cell>
        </row>
        <row r="7435">
          <cell r="A7435" t="str">
            <v>IMPLANT SCREW CORTEX 2X30MM ST</v>
          </cell>
          <cell r="B7435">
            <v>118</v>
          </cell>
        </row>
        <row r="7436">
          <cell r="A7436" t="str">
            <v>IMPLANT SCREW CORTEX 2X32MM ST</v>
          </cell>
          <cell r="B7436">
            <v>118</v>
          </cell>
        </row>
        <row r="7437">
          <cell r="A7437" t="str">
            <v>IMPLANT SCREW CORTEX 2X8MM ST</v>
          </cell>
          <cell r="B7437">
            <v>230</v>
          </cell>
        </row>
        <row r="7438">
          <cell r="A7438" t="str">
            <v>IMPLANT SCREW CORTEX 3.5X10MM</v>
          </cell>
          <cell r="B7438">
            <v>146</v>
          </cell>
        </row>
        <row r="7439">
          <cell r="A7439" t="str">
            <v>IMPLANT SCREW CORTEX 3.5X12MM</v>
          </cell>
          <cell r="B7439">
            <v>156</v>
          </cell>
        </row>
        <row r="7440">
          <cell r="A7440" t="str">
            <v>IMPLANT SCREW CORTEX 3.5X14</v>
          </cell>
          <cell r="B7440">
            <v>432</v>
          </cell>
        </row>
        <row r="7441">
          <cell r="A7441" t="str">
            <v>IMPLANT SCREW CORTEX 3.5X14MM</v>
          </cell>
          <cell r="B7441">
            <v>111</v>
          </cell>
        </row>
        <row r="7442">
          <cell r="A7442" t="str">
            <v>IMPLANT SCREW CORTEX 3.5X16MM</v>
          </cell>
          <cell r="B7442">
            <v>111</v>
          </cell>
        </row>
        <row r="7443">
          <cell r="A7443" t="str">
            <v>IMPLANT SCREW CORTEX 3.5X16MM</v>
          </cell>
          <cell r="B7443">
            <v>156</v>
          </cell>
        </row>
        <row r="7444">
          <cell r="A7444" t="str">
            <v>IMPLANT SCREW CORTEX 3.5X18MM</v>
          </cell>
          <cell r="B7444">
            <v>146</v>
          </cell>
        </row>
        <row r="7445">
          <cell r="A7445" t="str">
            <v>IMPLANT SCREW CORTEX 3.5X18MM</v>
          </cell>
          <cell r="B7445">
            <v>156</v>
          </cell>
        </row>
        <row r="7446">
          <cell r="A7446" t="str">
            <v>IMPLANT SCREW CORTEX 3.5X20MM</v>
          </cell>
          <cell r="B7446">
            <v>111</v>
          </cell>
        </row>
        <row r="7447">
          <cell r="A7447" t="str">
            <v>IMPLANT SCREW CORTEX 3.5X20MM</v>
          </cell>
          <cell r="B7447">
            <v>156</v>
          </cell>
        </row>
        <row r="7448">
          <cell r="A7448" t="str">
            <v>IMPLANT SCREW CORTEX 3.5X22MM</v>
          </cell>
          <cell r="B7448">
            <v>146</v>
          </cell>
        </row>
        <row r="7449">
          <cell r="A7449" t="str">
            <v>IMPLANT SCREW CORTEX 3.5X24MM</v>
          </cell>
          <cell r="B7449">
            <v>102</v>
          </cell>
        </row>
        <row r="7450">
          <cell r="A7450" t="str">
            <v>IMPLANT SCREW CORTEX 3.5X26</v>
          </cell>
          <cell r="B7450">
            <v>103</v>
          </cell>
        </row>
        <row r="7451">
          <cell r="A7451" t="str">
            <v>IMPLANT SCREW CORTEX 3.5X26MM</v>
          </cell>
          <cell r="B7451">
            <v>108</v>
          </cell>
        </row>
        <row r="7452">
          <cell r="A7452" t="str">
            <v>IMPLANT SCREW CORTEX 3.5X28MM</v>
          </cell>
          <cell r="B7452">
            <v>146</v>
          </cell>
        </row>
        <row r="7453">
          <cell r="A7453" t="str">
            <v>IMPLANT SCREW CORTEX 3.5X30MM</v>
          </cell>
          <cell r="B7453">
            <v>102</v>
          </cell>
        </row>
        <row r="7454">
          <cell r="A7454" t="str">
            <v>IMPLANT SCREW CORTEX 3.5X32MM</v>
          </cell>
          <cell r="B7454">
            <v>104</v>
          </cell>
        </row>
        <row r="7455">
          <cell r="A7455" t="str">
            <v>IMPLANT SCREW CORTEX 3.5X34MM</v>
          </cell>
          <cell r="B7455">
            <v>102</v>
          </cell>
        </row>
        <row r="7456">
          <cell r="A7456" t="str">
            <v>IMPLANT SCREW CORTEX 3.5X36MM</v>
          </cell>
          <cell r="B7456">
            <v>102</v>
          </cell>
        </row>
        <row r="7457">
          <cell r="A7457" t="str">
            <v>IMPLANT SCREW CORTEX 3.5X38MM</v>
          </cell>
          <cell r="B7457">
            <v>146</v>
          </cell>
        </row>
        <row r="7458">
          <cell r="A7458" t="str">
            <v>IMPLANT SCREW CORTEX 3.5X40MM</v>
          </cell>
          <cell r="B7458">
            <v>146</v>
          </cell>
        </row>
        <row r="7459">
          <cell r="A7459" t="str">
            <v>IMPLANT SCREW CORTEX 3.5X45MM</v>
          </cell>
          <cell r="B7459">
            <v>146</v>
          </cell>
        </row>
        <row r="7460">
          <cell r="A7460" t="str">
            <v>IMPLANT SCREW CORTEX 3.5X50MM</v>
          </cell>
          <cell r="B7460">
            <v>102</v>
          </cell>
        </row>
        <row r="7461">
          <cell r="A7461" t="str">
            <v>IMPLANT SCREW CORTEX 4.5X35</v>
          </cell>
          <cell r="B7461">
            <v>122</v>
          </cell>
        </row>
        <row r="7462">
          <cell r="A7462" t="str">
            <v>IMPLANT SCREW CORTEX ST 1.5X13</v>
          </cell>
          <cell r="B7462">
            <v>216</v>
          </cell>
        </row>
        <row r="7463">
          <cell r="A7463" t="str">
            <v>IMPLANT SCREW CORTEX ST 1.5X16</v>
          </cell>
          <cell r="B7463">
            <v>180</v>
          </cell>
        </row>
        <row r="7464">
          <cell r="A7464" t="str">
            <v>IMPLANT SCREW CORTEX ST 4.5X16</v>
          </cell>
          <cell r="B7464">
            <v>99</v>
          </cell>
        </row>
        <row r="7465">
          <cell r="A7465" t="str">
            <v>IMPLANT SCREW CORTEX ST 4.5X18</v>
          </cell>
          <cell r="B7465">
            <v>20</v>
          </cell>
        </row>
        <row r="7466">
          <cell r="A7466" t="str">
            <v>IMPLANT SCREW CORTEX ST 4.5X20</v>
          </cell>
          <cell r="B7466">
            <v>142</v>
          </cell>
        </row>
        <row r="7467">
          <cell r="A7467" t="str">
            <v>IMPLANT SCREW CORTEX ST 4.5X22</v>
          </cell>
          <cell r="B7467">
            <v>142</v>
          </cell>
        </row>
        <row r="7468">
          <cell r="A7468" t="str">
            <v>IMPLANT SCREW CORTEX ST 4.5X24</v>
          </cell>
          <cell r="B7468">
            <v>142</v>
          </cell>
        </row>
        <row r="7469">
          <cell r="A7469" t="str">
            <v>IMPLANT SCREW CORTEX ST 4.5X26</v>
          </cell>
          <cell r="B7469">
            <v>54</v>
          </cell>
        </row>
        <row r="7470">
          <cell r="A7470" t="str">
            <v>IMPLANT SCREW CORTEX ST 4.5X28</v>
          </cell>
          <cell r="B7470">
            <v>95</v>
          </cell>
        </row>
        <row r="7471">
          <cell r="A7471" t="str">
            <v>IMPLANT SCREW CORTEX ST 4.5X30</v>
          </cell>
          <cell r="B7471">
            <v>95</v>
          </cell>
        </row>
        <row r="7472">
          <cell r="A7472" t="str">
            <v>IMPLANT SCREW CORTEX ST 4.5X32</v>
          </cell>
          <cell r="B7472">
            <v>95</v>
          </cell>
        </row>
        <row r="7473">
          <cell r="A7473" t="str">
            <v>IMPLANT SCREW CORTEX ST 4.5X34</v>
          </cell>
          <cell r="B7473">
            <v>95</v>
          </cell>
        </row>
        <row r="7474">
          <cell r="A7474" t="str">
            <v>IMPLANT SCREW CORTEX ST 4.5X36</v>
          </cell>
          <cell r="B7474">
            <v>96</v>
          </cell>
        </row>
        <row r="7475">
          <cell r="A7475" t="str">
            <v>IMPLANT SCREW CORTEX ST 4.5X38</v>
          </cell>
          <cell r="B7475">
            <v>96</v>
          </cell>
        </row>
        <row r="7476">
          <cell r="A7476" t="str">
            <v>IMPLANT SCREW CORTEX ST 4.5X40</v>
          </cell>
          <cell r="B7476">
            <v>103</v>
          </cell>
        </row>
        <row r="7477">
          <cell r="A7477" t="str">
            <v>IMPLANT SCREW CORTEX ST 4.5X42</v>
          </cell>
          <cell r="B7477">
            <v>99</v>
          </cell>
        </row>
        <row r="7478">
          <cell r="A7478" t="str">
            <v>IMPLANT SCREW CORTEX ST 4.5X44</v>
          </cell>
          <cell r="B7478">
            <v>96</v>
          </cell>
        </row>
        <row r="7479">
          <cell r="A7479" t="str">
            <v>IMPLANT SCREW CORTEX ST 4.5X46</v>
          </cell>
          <cell r="B7479">
            <v>119</v>
          </cell>
        </row>
        <row r="7480">
          <cell r="A7480" t="str">
            <v>IMPLANT SCREW CORTEX ST 4.5X48</v>
          </cell>
          <cell r="B7480">
            <v>116</v>
          </cell>
        </row>
        <row r="7481">
          <cell r="A7481" t="str">
            <v>IMPLANT SCREW CORTEX ST 4.5X50</v>
          </cell>
          <cell r="B7481">
            <v>134</v>
          </cell>
        </row>
        <row r="7482">
          <cell r="A7482" t="str">
            <v>IMPLANT SCREW CORTEX ST 4.5X52</v>
          </cell>
          <cell r="B7482">
            <v>134</v>
          </cell>
        </row>
        <row r="7483">
          <cell r="A7483" t="str">
            <v>IMPLANT SCREW CORTEX ST 4.5X54</v>
          </cell>
          <cell r="B7483">
            <v>103</v>
          </cell>
        </row>
        <row r="7484">
          <cell r="A7484" t="str">
            <v>IMPLANT SCREW CORTEX ST 4.5X56</v>
          </cell>
          <cell r="B7484">
            <v>96</v>
          </cell>
        </row>
        <row r="7485">
          <cell r="A7485" t="str">
            <v>IMPLANT SCREW CORTEX ST 4.5X58</v>
          </cell>
          <cell r="B7485">
            <v>103</v>
          </cell>
        </row>
        <row r="7486">
          <cell r="A7486" t="str">
            <v>IMPLANT SCREW CORTEX ST 4.5X60</v>
          </cell>
          <cell r="B7486">
            <v>152</v>
          </cell>
        </row>
        <row r="7487">
          <cell r="A7487" t="str">
            <v>IMPLANT SCREW CORTEX ST 4.5X62</v>
          </cell>
          <cell r="B7487">
            <v>103</v>
          </cell>
        </row>
        <row r="7488">
          <cell r="A7488" t="str">
            <v>IMPLANT SCREW CORTEX ST 4.5X66</v>
          </cell>
          <cell r="B7488">
            <v>134</v>
          </cell>
        </row>
        <row r="7489">
          <cell r="A7489" t="str">
            <v>IMPLANT SCREW CORTEX ST 4.5X68</v>
          </cell>
          <cell r="B7489">
            <v>112</v>
          </cell>
        </row>
        <row r="7490">
          <cell r="A7490" t="str">
            <v>IMPLANT SCREW CORTEX ST 4.5X70</v>
          </cell>
          <cell r="B7490">
            <v>152</v>
          </cell>
        </row>
        <row r="7491">
          <cell r="A7491" t="str">
            <v>IMPLANT SCREW CORTICAL 12MM</v>
          </cell>
          <cell r="B7491">
            <v>80</v>
          </cell>
        </row>
        <row r="7492">
          <cell r="A7492" t="str">
            <v>IMPLANT SCREW CORTICAL 14MM</v>
          </cell>
          <cell r="B7492">
            <v>80</v>
          </cell>
        </row>
        <row r="7493">
          <cell r="A7493" t="str">
            <v>IMPLANT SCREW CORTICAL 4.5MM X</v>
          </cell>
          <cell r="B7493">
            <v>61</v>
          </cell>
        </row>
        <row r="7494">
          <cell r="A7494" t="str">
            <v>IMPLANT SCREW CORTICAL 4.5X34</v>
          </cell>
          <cell r="B7494">
            <v>50</v>
          </cell>
        </row>
        <row r="7495">
          <cell r="A7495" t="str">
            <v>IMPLANT SCREW CORTICAL 4.5X36</v>
          </cell>
          <cell r="B7495">
            <v>50</v>
          </cell>
        </row>
        <row r="7496">
          <cell r="A7496" t="str">
            <v>IMPLANT SCREW CORTICAL 4.5X38</v>
          </cell>
          <cell r="B7496">
            <v>58</v>
          </cell>
        </row>
        <row r="7497">
          <cell r="A7497" t="str">
            <v>IMPLANT SCREW CORTICAL 4.5X40</v>
          </cell>
          <cell r="B7497">
            <v>44</v>
          </cell>
        </row>
        <row r="7498">
          <cell r="A7498" t="str">
            <v>IMPLANT SCREW CORTICAL 4.5X42</v>
          </cell>
          <cell r="B7498">
            <v>50</v>
          </cell>
        </row>
        <row r="7499">
          <cell r="A7499" t="str">
            <v>IMPLANT SCREW CORTICAL 4.5X44</v>
          </cell>
          <cell r="B7499">
            <v>210</v>
          </cell>
        </row>
        <row r="7500">
          <cell r="A7500" t="str">
            <v>IMPLANT SCREW CORTICAL 4.5X46</v>
          </cell>
          <cell r="B7500">
            <v>56</v>
          </cell>
        </row>
        <row r="7501">
          <cell r="A7501" t="str">
            <v>IMPLANT SCREW CORTICAL 4.5X48</v>
          </cell>
          <cell r="B7501">
            <v>58</v>
          </cell>
        </row>
        <row r="7502">
          <cell r="A7502" t="str">
            <v>IMPLANT SCREW CORTICAL 4.5X52</v>
          </cell>
          <cell r="B7502">
            <v>40</v>
          </cell>
        </row>
        <row r="7503">
          <cell r="A7503" t="str">
            <v>IMPLANT SCREW CORTICAL 6.5 X 7</v>
          </cell>
          <cell r="B7503">
            <v>360</v>
          </cell>
        </row>
        <row r="7504">
          <cell r="A7504" t="str">
            <v>IMPLANT SCREW COUPLING DHS/DCS</v>
          </cell>
          <cell r="B7504">
            <v>678</v>
          </cell>
        </row>
        <row r="7505">
          <cell r="A7505" t="str">
            <v>IMPLANT SCREW CROSS DRIVE 2.7</v>
          </cell>
          <cell r="B7505">
            <v>164</v>
          </cell>
        </row>
        <row r="7506">
          <cell r="A7506" t="str">
            <v>IMPLANT SCREW EMERGENCY 1.2MM</v>
          </cell>
          <cell r="B7506">
            <v>950</v>
          </cell>
        </row>
        <row r="7507">
          <cell r="A7507" t="str">
            <v>IMPLANT SCREW EMERGENCY 2.3X7</v>
          </cell>
          <cell r="B7507">
            <v>132</v>
          </cell>
        </row>
        <row r="7508">
          <cell r="A7508" t="str">
            <v>IMPLANT SCREW FEMORAL CORTICAL</v>
          </cell>
          <cell r="B7508">
            <v>360</v>
          </cell>
        </row>
        <row r="7509">
          <cell r="A7509" t="str">
            <v>IMPLANT SCREW GK DIAG 14X45</v>
          </cell>
          <cell r="B7509">
            <v>294</v>
          </cell>
        </row>
        <row r="7510">
          <cell r="A7510" t="str">
            <v>IMPLANT SCREW GK DIAG 40</v>
          </cell>
          <cell r="B7510">
            <v>294</v>
          </cell>
        </row>
        <row r="7511">
          <cell r="A7511" t="str">
            <v>IMPLANT SCREW GK DIAG 50</v>
          </cell>
          <cell r="B7511">
            <v>294</v>
          </cell>
        </row>
        <row r="7512">
          <cell r="A7512" t="str">
            <v>IMPLANT SCREW GK DIAG 55</v>
          </cell>
          <cell r="B7512">
            <v>294</v>
          </cell>
        </row>
        <row r="7513">
          <cell r="A7513" t="str">
            <v>IMPLANT SCREW HEX HEAD 1</v>
          </cell>
          <cell r="B7513">
            <v>169</v>
          </cell>
        </row>
        <row r="7514">
          <cell r="A7514" t="str">
            <v>IMPLANT SCREW HEX HEAD 1 1/2</v>
          </cell>
          <cell r="B7514">
            <v>155</v>
          </cell>
        </row>
        <row r="7515">
          <cell r="A7515" t="str">
            <v>IMPLANT SCREW HEX HEAD 1 1/4IN</v>
          </cell>
          <cell r="B7515">
            <v>136</v>
          </cell>
        </row>
        <row r="7516">
          <cell r="A7516" t="str">
            <v>IMPLANT SCREW LAG 12.7X110MM</v>
          </cell>
          <cell r="B7516">
            <v>1421</v>
          </cell>
        </row>
        <row r="7517">
          <cell r="A7517" t="str">
            <v>IMPLANT SCREW LAG 12.7X115MM</v>
          </cell>
          <cell r="B7517">
            <v>1270</v>
          </cell>
        </row>
        <row r="7518">
          <cell r="A7518" t="str">
            <v>IMPLANT SCREW LAG 12.7X120MM</v>
          </cell>
          <cell r="B7518">
            <v>1471</v>
          </cell>
        </row>
        <row r="7519">
          <cell r="A7519" t="str">
            <v>IMPLANT SCREW LAG 12.7X130MM</v>
          </cell>
          <cell r="B7519">
            <v>540</v>
          </cell>
        </row>
        <row r="7520">
          <cell r="A7520" t="str">
            <v>IMPLANT SCREW LAG 12.7X135MM</v>
          </cell>
          <cell r="B7520">
            <v>1270</v>
          </cell>
        </row>
        <row r="7521">
          <cell r="A7521" t="str">
            <v>IMPLANT SCREW LAG 12.7X140MM</v>
          </cell>
          <cell r="B7521">
            <v>1270</v>
          </cell>
        </row>
        <row r="7522">
          <cell r="A7522" t="str">
            <v>IMPLANT SCREW LAG 12.7X65MM</v>
          </cell>
          <cell r="B7522">
            <v>560</v>
          </cell>
        </row>
        <row r="7523">
          <cell r="A7523" t="str">
            <v>IMPLANT SCREW LAG 12.7X70MM</v>
          </cell>
          <cell r="B7523">
            <v>740</v>
          </cell>
        </row>
        <row r="7524">
          <cell r="A7524" t="str">
            <v>IMPLANT SCREW LAG 12.7X75MM</v>
          </cell>
          <cell r="B7524">
            <v>2068</v>
          </cell>
        </row>
        <row r="7525">
          <cell r="A7525" t="str">
            <v>IMPLANT SCREW LAG 12.7X80MM</v>
          </cell>
          <cell r="B7525">
            <v>2216</v>
          </cell>
        </row>
        <row r="7526">
          <cell r="A7526" t="str">
            <v>IMPLANT SCREW LAG 12.7X85MM</v>
          </cell>
          <cell r="B7526">
            <v>1599</v>
          </cell>
        </row>
        <row r="7527">
          <cell r="A7527" t="str">
            <v>IMPLANT SCREW LAG 12.7X90MM</v>
          </cell>
          <cell r="B7527">
            <v>2068</v>
          </cell>
        </row>
        <row r="7528">
          <cell r="A7528" t="str">
            <v>IMPLANT SCREW LAG 12.7X95MM</v>
          </cell>
          <cell r="B7528">
            <v>2068</v>
          </cell>
        </row>
        <row r="7529">
          <cell r="A7529" t="str">
            <v>IMPLANT SCREW LARGE LAG 27</v>
          </cell>
          <cell r="B7529">
            <v>1456</v>
          </cell>
        </row>
        <row r="7530">
          <cell r="A7530" t="str">
            <v>IMPLANT SCREW LOCKING 6.0 X 65</v>
          </cell>
          <cell r="B7530">
            <v>424</v>
          </cell>
        </row>
        <row r="7531">
          <cell r="A7531" t="str">
            <v>IMPLANT SCREW LOCKING 6.0MM X</v>
          </cell>
          <cell r="B7531">
            <v>752</v>
          </cell>
        </row>
        <row r="7532">
          <cell r="A7532" t="str">
            <v>IMPLANT SCREW LOCKING 6.0MM X</v>
          </cell>
          <cell r="B7532">
            <v>352</v>
          </cell>
        </row>
        <row r="7533">
          <cell r="A7533" t="str">
            <v>IMPLANT SCREW LOCKING 6.4 X 65</v>
          </cell>
          <cell r="B7533">
            <v>382</v>
          </cell>
        </row>
        <row r="7534">
          <cell r="A7534" t="str">
            <v>IMPLANT SCREW LOCKING 6.4MM X</v>
          </cell>
          <cell r="B7534">
            <v>382</v>
          </cell>
        </row>
        <row r="7535">
          <cell r="A7535" t="str">
            <v>IMPLANT SCREW LOCKING 6.4MM X</v>
          </cell>
          <cell r="B7535">
            <v>382</v>
          </cell>
        </row>
        <row r="7536">
          <cell r="A7536" t="str">
            <v>IMPLANT SCREW MICRO 4MM 99-700</v>
          </cell>
          <cell r="B7536">
            <v>132</v>
          </cell>
        </row>
        <row r="7537">
          <cell r="A7537" t="str">
            <v>IMPLANT SCREW RETAINING 6.5MM</v>
          </cell>
          <cell r="B7537">
            <v>1132</v>
          </cell>
        </row>
        <row r="7538">
          <cell r="A7538" t="str">
            <v>IMPLANT SCREW SCHANZ 4X80MM</v>
          </cell>
          <cell r="B7538">
            <v>518</v>
          </cell>
        </row>
        <row r="7539">
          <cell r="A7539" t="str">
            <v>IMPLANT SCREW SHAFT 3.5X16MM</v>
          </cell>
          <cell r="B7539">
            <v>83</v>
          </cell>
        </row>
        <row r="7540">
          <cell r="A7540" t="str">
            <v>IMPLANT SCREW SHAFT 3.5X18MM</v>
          </cell>
          <cell r="B7540">
            <v>90</v>
          </cell>
        </row>
        <row r="7541">
          <cell r="A7541" t="str">
            <v>IMPLANT SCREW SHAFT 3.5X20MM</v>
          </cell>
          <cell r="B7541">
            <v>90</v>
          </cell>
        </row>
        <row r="7542">
          <cell r="A7542" t="str">
            <v>IMPLANT SCREW SHAFT 3.5X22MM</v>
          </cell>
          <cell r="B7542">
            <v>51</v>
          </cell>
        </row>
        <row r="7543">
          <cell r="A7543" t="str">
            <v>IMPLANT SCREW SHAFT 3.5X24MM</v>
          </cell>
          <cell r="B7543">
            <v>87</v>
          </cell>
        </row>
        <row r="7544">
          <cell r="A7544" t="str">
            <v>IMPLANT SCREW SHAFT 3.5X26MM</v>
          </cell>
          <cell r="B7544">
            <v>51</v>
          </cell>
        </row>
        <row r="7545">
          <cell r="A7545" t="str">
            <v>IMPLANT SCREW SHAFT 3.5X28MM</v>
          </cell>
          <cell r="B7545">
            <v>51</v>
          </cell>
        </row>
        <row r="7546">
          <cell r="A7546" t="str">
            <v>IMPLANT SCREW SHAFT 3.5X30MM</v>
          </cell>
          <cell r="B7546">
            <v>51</v>
          </cell>
        </row>
        <row r="7547">
          <cell r="A7547" t="str">
            <v>IMPLANT SCREW SHAFT 3.5X32MM</v>
          </cell>
          <cell r="B7547">
            <v>51</v>
          </cell>
        </row>
        <row r="7548">
          <cell r="A7548" t="str">
            <v>IMPLANT SCREW SHAFT 3.5X34MM</v>
          </cell>
          <cell r="B7548">
            <v>51</v>
          </cell>
        </row>
        <row r="7549">
          <cell r="A7549" t="str">
            <v>IMPLANT SCREW SHAFT 3.5X36MM</v>
          </cell>
          <cell r="B7549">
            <v>51</v>
          </cell>
        </row>
        <row r="7550">
          <cell r="A7550" t="str">
            <v>IMPLANT SCREW SHAFT 3.5X38MM</v>
          </cell>
          <cell r="B7550">
            <v>74</v>
          </cell>
        </row>
        <row r="7551">
          <cell r="A7551" t="str">
            <v>IMPLANT SCREW SHAFT 4.5X40MM</v>
          </cell>
          <cell r="B7551">
            <v>78</v>
          </cell>
        </row>
        <row r="7552">
          <cell r="A7552" t="str">
            <v>IMPLANT SCREW SHAFT 4.5X46MM</v>
          </cell>
          <cell r="B7552">
            <v>103</v>
          </cell>
        </row>
        <row r="7553">
          <cell r="A7553" t="str">
            <v>IMPLANT SCREW SHAFT 4.5X50MM</v>
          </cell>
          <cell r="B7553">
            <v>112</v>
          </cell>
        </row>
        <row r="7554">
          <cell r="A7554" t="str">
            <v>IMPLANT SCREW TIBIAL NEXEGEN 2</v>
          </cell>
          <cell r="B7554">
            <v>324</v>
          </cell>
        </row>
        <row r="7555">
          <cell r="A7555" t="str">
            <v>IMPLANT SCREW TIBIAL NEXEGEN 3</v>
          </cell>
          <cell r="B7555">
            <v>314</v>
          </cell>
        </row>
        <row r="7556">
          <cell r="A7556" t="str">
            <v>IMPLANT SCREW TIBIAL NEXEGEN 6</v>
          </cell>
          <cell r="B7556">
            <v>324</v>
          </cell>
        </row>
        <row r="7557">
          <cell r="A7557" t="str">
            <v>IMPLANT SCREW TRANSV FEMORAL 8</v>
          </cell>
          <cell r="B7557">
            <v>232</v>
          </cell>
        </row>
        <row r="7558">
          <cell r="A7558" t="str">
            <v>IMPLANT SCREW TRANSV TIBIAL 25</v>
          </cell>
          <cell r="B7558">
            <v>348</v>
          </cell>
        </row>
        <row r="7559">
          <cell r="A7559" t="str">
            <v>IMPLANT SCREW TRANSV TIBIAL 30</v>
          </cell>
          <cell r="B7559">
            <v>332</v>
          </cell>
        </row>
        <row r="7560">
          <cell r="A7560" t="str">
            <v>IMPLANT SCREW TRANSV TIBIAL 40</v>
          </cell>
          <cell r="B7560">
            <v>168</v>
          </cell>
        </row>
        <row r="7561">
          <cell r="A7561" t="str">
            <v>IMPLANT SCREW TRANSV TIBIAL 60</v>
          </cell>
          <cell r="B7561">
            <v>168</v>
          </cell>
        </row>
        <row r="7562">
          <cell r="A7562" t="str">
            <v>IMPLANT SCREW TRILOGY 25MM</v>
          </cell>
          <cell r="B7562">
            <v>404</v>
          </cell>
        </row>
        <row r="7563">
          <cell r="A7563" t="str">
            <v>IMPLANT SCREW W/SHEATH</v>
          </cell>
          <cell r="B7563">
            <v>460</v>
          </cell>
        </row>
        <row r="7564">
          <cell r="A7564" t="str">
            <v>IMPLANT SCREW W/SHEATH</v>
          </cell>
          <cell r="B7564">
            <v>460</v>
          </cell>
        </row>
        <row r="7565">
          <cell r="A7565" t="str">
            <v>IMPLANT SCREW W/SHEATH</v>
          </cell>
          <cell r="B7565">
            <v>460</v>
          </cell>
        </row>
        <row r="7566">
          <cell r="A7566" t="str">
            <v>IMPLANT SCREW W/SHEATH AR1381E</v>
          </cell>
          <cell r="B7566">
            <v>460</v>
          </cell>
        </row>
        <row r="7567">
          <cell r="A7567" t="str">
            <v>IMPLANT SCREW W/SHEATH ARTHRE</v>
          </cell>
          <cell r="B7567">
            <v>460</v>
          </cell>
        </row>
        <row r="7568">
          <cell r="A7568" t="str">
            <v>IMPLANT SCREW W/SHEATH ARTHREX</v>
          </cell>
          <cell r="B7568">
            <v>380</v>
          </cell>
        </row>
        <row r="7569">
          <cell r="A7569" t="str">
            <v>IMPLANT SCREW W/SHEATH ARTHREX</v>
          </cell>
          <cell r="B7569">
            <v>460</v>
          </cell>
        </row>
        <row r="7570">
          <cell r="A7570" t="str">
            <v>IMPLANT SHELL 54MM RICHARDS</v>
          </cell>
          <cell r="B7570">
            <v>3510</v>
          </cell>
        </row>
        <row r="7571">
          <cell r="A7571" t="str">
            <v>IMPLANT SHELL ACETABULAR 54MM</v>
          </cell>
          <cell r="B7571">
            <v>3120</v>
          </cell>
        </row>
        <row r="7572">
          <cell r="A7572" t="str">
            <v>IMPLANT SHELL FLARED 52MM ENCO</v>
          </cell>
          <cell r="B7572">
            <v>3120</v>
          </cell>
        </row>
        <row r="7573">
          <cell r="A7573" t="str">
            <v>IMPLANT SHELL FLARED W/HOLES</v>
          </cell>
          <cell r="B7573">
            <v>3360</v>
          </cell>
        </row>
        <row r="7574">
          <cell r="A7574" t="str">
            <v>IMPLANT SHELL REFLECTION I 58M</v>
          </cell>
          <cell r="B7574">
            <v>3420</v>
          </cell>
        </row>
        <row r="7575">
          <cell r="A7575" t="str">
            <v>IMPLANT SHOULDER TM GLENOID</v>
          </cell>
          <cell r="B7575">
            <v>4200</v>
          </cell>
        </row>
        <row r="7576">
          <cell r="A7576" t="str">
            <v>IMPLANT SILICONE BREAST 450CC</v>
          </cell>
          <cell r="B7576">
            <v>3710</v>
          </cell>
        </row>
        <row r="7577">
          <cell r="A7577" t="str">
            <v>IMPLANT SILICONE FILLED BREAST</v>
          </cell>
          <cell r="B7577">
            <v>3710</v>
          </cell>
        </row>
        <row r="7578">
          <cell r="A7578" t="str">
            <v>IMPLANT SPACER TENDON</v>
          </cell>
          <cell r="B7578">
            <v>6500</v>
          </cell>
        </row>
        <row r="7579">
          <cell r="A7579" t="str">
            <v>IMPLANT SPHERE GLASS EYE 14MM</v>
          </cell>
          <cell r="B7579">
            <v>36</v>
          </cell>
        </row>
        <row r="7580">
          <cell r="A7580" t="str">
            <v>IMPLANT SPHERE GLASS EYE 16MM</v>
          </cell>
          <cell r="B7580">
            <v>36</v>
          </cell>
        </row>
        <row r="7581">
          <cell r="A7581" t="str">
            <v>IMPLANT SPHERE GLASS EYE 18MM</v>
          </cell>
          <cell r="B7581">
            <v>68</v>
          </cell>
        </row>
        <row r="7582">
          <cell r="A7582" t="str">
            <v>IMPLANT SPHERE GLASS EYE 20MM</v>
          </cell>
          <cell r="B7582">
            <v>36</v>
          </cell>
        </row>
        <row r="7583">
          <cell r="A7583" t="str">
            <v>IMPLANT SPINAL</v>
          </cell>
          <cell r="B7583">
            <v>74</v>
          </cell>
        </row>
        <row r="7584">
          <cell r="A7584" t="str">
            <v>IMPLANT SPINAL</v>
          </cell>
          <cell r="B7584">
            <v>154</v>
          </cell>
        </row>
        <row r="7585">
          <cell r="A7585" t="str">
            <v>IMPLANT SPINAL</v>
          </cell>
          <cell r="B7585">
            <v>355</v>
          </cell>
        </row>
        <row r="7586">
          <cell r="A7586" t="str">
            <v>IMPLANT SPINAL</v>
          </cell>
          <cell r="B7586">
            <v>387</v>
          </cell>
        </row>
        <row r="7587">
          <cell r="A7587" t="str">
            <v>IMPLANT SPINAL</v>
          </cell>
          <cell r="B7587">
            <v>1243</v>
          </cell>
        </row>
        <row r="7588">
          <cell r="A7588" t="str">
            <v>IMPLANT SPINAL</v>
          </cell>
          <cell r="B7588">
            <v>1373</v>
          </cell>
        </row>
        <row r="7589">
          <cell r="A7589" t="str">
            <v>IMPLANT SPINAL</v>
          </cell>
          <cell r="B7589">
            <v>583</v>
          </cell>
        </row>
        <row r="7590">
          <cell r="A7590" t="str">
            <v>IMPLANT SPINAL</v>
          </cell>
          <cell r="B7590">
            <v>650</v>
          </cell>
        </row>
        <row r="7591">
          <cell r="A7591" t="str">
            <v>IMPLANT SPINAL</v>
          </cell>
          <cell r="B7591">
            <v>716</v>
          </cell>
        </row>
        <row r="7592">
          <cell r="A7592" t="str">
            <v>IMPLANT SPINAL</v>
          </cell>
          <cell r="B7592">
            <v>2356</v>
          </cell>
        </row>
        <row r="7593">
          <cell r="A7593" t="str">
            <v>IMPLANT SPINAL</v>
          </cell>
          <cell r="B7593">
            <v>2634</v>
          </cell>
        </row>
        <row r="7594">
          <cell r="A7594" t="str">
            <v>IMPLANT SPINAL</v>
          </cell>
          <cell r="B7594">
            <v>1060</v>
          </cell>
        </row>
        <row r="7595">
          <cell r="A7595" t="str">
            <v>IMPLANT SPINAL</v>
          </cell>
          <cell r="B7595">
            <v>1180</v>
          </cell>
        </row>
        <row r="7596">
          <cell r="A7596" t="str">
            <v>IMPLANT SPINAL</v>
          </cell>
          <cell r="B7596">
            <v>1312</v>
          </cell>
        </row>
        <row r="7597">
          <cell r="A7597" t="str">
            <v>IMPLANT SPINAL</v>
          </cell>
          <cell r="B7597">
            <v>1802</v>
          </cell>
        </row>
        <row r="7598">
          <cell r="A7598" t="str">
            <v>IMPLANT SPINAL</v>
          </cell>
          <cell r="B7598">
            <v>2014</v>
          </cell>
        </row>
        <row r="7599">
          <cell r="A7599" t="str">
            <v>IMPLANT SPINAL</v>
          </cell>
          <cell r="B7599">
            <v>2253</v>
          </cell>
        </row>
        <row r="7600">
          <cell r="A7600" t="str">
            <v>IMPLANT SPINAL</v>
          </cell>
          <cell r="B7600">
            <v>2518</v>
          </cell>
        </row>
        <row r="7601">
          <cell r="A7601" t="str">
            <v>IMPLANT SPINAL</v>
          </cell>
          <cell r="B7601">
            <v>7420</v>
          </cell>
        </row>
        <row r="7602">
          <cell r="A7602" t="str">
            <v>IMPLANT SPINAL</v>
          </cell>
          <cell r="B7602">
            <v>8255</v>
          </cell>
        </row>
        <row r="7603">
          <cell r="A7603" t="str">
            <v>IMPLANT SPINAL</v>
          </cell>
          <cell r="B7603">
            <v>3445</v>
          </cell>
        </row>
        <row r="7604">
          <cell r="A7604" t="str">
            <v>IMPLANT SPINAL</v>
          </cell>
          <cell r="B7604">
            <v>10203</v>
          </cell>
        </row>
        <row r="7605">
          <cell r="A7605" t="str">
            <v>IMPLANT SPINAL</v>
          </cell>
          <cell r="B7605">
            <v>11316</v>
          </cell>
        </row>
        <row r="7606">
          <cell r="A7606" t="str">
            <v>IMPLANT SPINAL</v>
          </cell>
          <cell r="B7606">
            <v>4704</v>
          </cell>
        </row>
        <row r="7607">
          <cell r="A7607" t="str">
            <v>IMPLANT SPINAL</v>
          </cell>
          <cell r="B7607">
            <v>19292</v>
          </cell>
        </row>
        <row r="7608">
          <cell r="A7608" t="str">
            <v>IMPLANT SPINAL</v>
          </cell>
          <cell r="B7608">
            <v>19292</v>
          </cell>
        </row>
        <row r="7609">
          <cell r="A7609" t="str">
            <v>IMPLANT SPINAL</v>
          </cell>
          <cell r="B7609">
            <v>16918</v>
          </cell>
        </row>
        <row r="7610">
          <cell r="A7610" t="str">
            <v>IMPLANT SPINAL</v>
          </cell>
          <cell r="B7610">
            <v>19292</v>
          </cell>
        </row>
        <row r="7611">
          <cell r="A7611" t="str">
            <v>IMPLANT SPINAL</v>
          </cell>
          <cell r="B7611">
            <v>19292</v>
          </cell>
        </row>
        <row r="7612">
          <cell r="A7612" t="str">
            <v>IMPLANT SPINAL</v>
          </cell>
          <cell r="B7612">
            <v>16918</v>
          </cell>
        </row>
        <row r="7613">
          <cell r="A7613" t="str">
            <v>IMPLANT SPINAL</v>
          </cell>
          <cell r="B7613">
            <v>26712</v>
          </cell>
        </row>
        <row r="7614">
          <cell r="A7614" t="str">
            <v>IMPLANT SPINAL</v>
          </cell>
          <cell r="B7614">
            <v>26712</v>
          </cell>
        </row>
        <row r="7615">
          <cell r="A7615" t="str">
            <v>IMPLANT SPINAL</v>
          </cell>
          <cell r="B7615">
            <v>12455</v>
          </cell>
        </row>
        <row r="7616">
          <cell r="A7616" t="str">
            <v>IMPLANT SPINAL</v>
          </cell>
          <cell r="B7616">
            <v>15238</v>
          </cell>
        </row>
        <row r="7617">
          <cell r="A7617" t="str">
            <v>IMPLANT SPINAL</v>
          </cell>
          <cell r="B7617">
            <v>18815</v>
          </cell>
        </row>
        <row r="7618">
          <cell r="A7618" t="str">
            <v>IMPLANT SPINAL</v>
          </cell>
          <cell r="B7618">
            <v>20935</v>
          </cell>
        </row>
        <row r="7619">
          <cell r="A7619" t="str">
            <v>IMPLANT STAPLE FIXATION LARGE</v>
          </cell>
          <cell r="B7619">
            <v>390</v>
          </cell>
        </row>
        <row r="7620">
          <cell r="A7620" t="str">
            <v>IMPLANT STAPLE FIXATION MED 12</v>
          </cell>
          <cell r="B7620">
            <v>390</v>
          </cell>
        </row>
        <row r="7621">
          <cell r="A7621" t="str">
            <v>IMPLANT STAPLE FIXATION W/SPIK</v>
          </cell>
          <cell r="B7621">
            <v>520</v>
          </cell>
        </row>
        <row r="7622">
          <cell r="A7622" t="str">
            <v>IMPLANT STAPLE FIXATION WO SPI</v>
          </cell>
          <cell r="B7622">
            <v>408</v>
          </cell>
        </row>
        <row r="7623">
          <cell r="A7623" t="str">
            <v>IMPLANT STATAK SOFT TISSUE SZ</v>
          </cell>
          <cell r="B7623">
            <v>799</v>
          </cell>
        </row>
        <row r="7624">
          <cell r="A7624" t="str">
            <v>IMPLANT STEM 15MM ZIMMER</v>
          </cell>
          <cell r="B7624">
            <v>10620</v>
          </cell>
        </row>
        <row r="7625">
          <cell r="A7625" t="str">
            <v>IMPLANT STEM FEMORAL REVISION</v>
          </cell>
          <cell r="B7625">
            <v>8371</v>
          </cell>
        </row>
        <row r="7626">
          <cell r="A7626" t="str">
            <v>IMPLANT STEM FEMORAL S27N LAT</v>
          </cell>
          <cell r="B7626">
            <v>8480</v>
          </cell>
        </row>
        <row r="7627">
          <cell r="A7627" t="str">
            <v>IMPLANT STEM SL-1</v>
          </cell>
          <cell r="B7627">
            <v>5544</v>
          </cell>
        </row>
        <row r="7628">
          <cell r="A7628" t="str">
            <v>IMPLANT STEM SL-4 ENCORE</v>
          </cell>
          <cell r="B7628">
            <v>6748</v>
          </cell>
        </row>
        <row r="7629">
          <cell r="A7629" t="str">
            <v>IMPLANT STEM SPECTRON SIZE 2</v>
          </cell>
          <cell r="B7629">
            <v>9000</v>
          </cell>
        </row>
        <row r="7630">
          <cell r="A7630" t="str">
            <v>IMPLANT STENT 6 X 26  MICROVAS</v>
          </cell>
          <cell r="B7630">
            <v>560</v>
          </cell>
        </row>
        <row r="7631">
          <cell r="A7631" t="str">
            <v>IMPLANT STENT CORINTHIAN 5 X 1</v>
          </cell>
          <cell r="B7631">
            <v>4580</v>
          </cell>
        </row>
        <row r="7632">
          <cell r="A7632" t="str">
            <v>IMPLANT STENT CORINTHIAN 6 X 1</v>
          </cell>
          <cell r="B7632">
            <v>4580</v>
          </cell>
        </row>
        <row r="7633">
          <cell r="A7633" t="str">
            <v>IMPLANT STENT PALMAZ PREMOUNT</v>
          </cell>
          <cell r="B7633">
            <v>4060</v>
          </cell>
        </row>
        <row r="7634">
          <cell r="A7634" t="str">
            <v>IMPLANT STENT PERCUFLEX 7X22</v>
          </cell>
          <cell r="B7634">
            <v>560</v>
          </cell>
        </row>
        <row r="7635">
          <cell r="A7635" t="str">
            <v>IMPLANT STENT PERCUFLEX 7X24</v>
          </cell>
          <cell r="B7635">
            <v>560</v>
          </cell>
        </row>
        <row r="7636">
          <cell r="A7636" t="str">
            <v>IMPLANT STENT PERCUFLEX 7X28</v>
          </cell>
          <cell r="B7636">
            <v>540</v>
          </cell>
        </row>
        <row r="7637">
          <cell r="A7637" t="str">
            <v>IMPLANT STENT SMART 7FR. 10 X</v>
          </cell>
          <cell r="B7637">
            <v>5980</v>
          </cell>
        </row>
        <row r="7638">
          <cell r="A7638" t="str">
            <v>IMPLANT STENT URETERAL 145-362</v>
          </cell>
          <cell r="B7638">
            <v>520</v>
          </cell>
        </row>
        <row r="7639">
          <cell r="A7639" t="str">
            <v>IMPLANT SUB TALAR KMI 05-0109</v>
          </cell>
          <cell r="B7639">
            <v>6737</v>
          </cell>
        </row>
        <row r="7640">
          <cell r="A7640" t="str">
            <v>IMPLANT TIBIA NP SIZE 4 RIGHT</v>
          </cell>
          <cell r="B7640">
            <v>3000</v>
          </cell>
        </row>
        <row r="7641">
          <cell r="A7641" t="str">
            <v>IMPLANT TIBIA NP SIZE 8 LEFT</v>
          </cell>
          <cell r="B7641">
            <v>3480</v>
          </cell>
        </row>
        <row r="7642">
          <cell r="A7642" t="str">
            <v>IMPLANT TIBIA NP SIZE 8MM ENCO</v>
          </cell>
          <cell r="B7642">
            <v>3020</v>
          </cell>
        </row>
        <row r="7643">
          <cell r="A7643" t="str">
            <v>IMPLANT TIBIA NP SZ 6 LEFT</v>
          </cell>
          <cell r="B7643">
            <v>3000</v>
          </cell>
        </row>
        <row r="7644">
          <cell r="A7644" t="str">
            <v>IMPLANT TIBIA SPEC SIZE 6 TIBI</v>
          </cell>
          <cell r="B7644">
            <v>3480</v>
          </cell>
        </row>
        <row r="7645">
          <cell r="A7645" t="str">
            <v>IMPLANT TIBIAL NAIL 13MM</v>
          </cell>
          <cell r="B7645">
            <v>2240</v>
          </cell>
        </row>
        <row r="7646">
          <cell r="A7646" t="str">
            <v>IMPLANT TISSUE PTFE</v>
          </cell>
          <cell r="B7646">
            <v>1056</v>
          </cell>
        </row>
        <row r="7647">
          <cell r="A7647" t="str">
            <v>IMPLANT TRANSFIX 3MM X 50MM</v>
          </cell>
          <cell r="B7647">
            <v>600</v>
          </cell>
        </row>
        <row r="7648">
          <cell r="A7648" t="str">
            <v>IMPLANT TRANSFIX AR-1351</v>
          </cell>
          <cell r="B7648">
            <v>1225</v>
          </cell>
        </row>
        <row r="7649">
          <cell r="A7649" t="str">
            <v>IMPLANT TRAPEZIUM #30</v>
          </cell>
          <cell r="B7649">
            <v>1600</v>
          </cell>
        </row>
        <row r="7650">
          <cell r="A7650" t="str">
            <v>IMPLANT TRAPEZIUM SZ 10</v>
          </cell>
          <cell r="B7650">
            <v>1800</v>
          </cell>
        </row>
        <row r="7651">
          <cell r="A7651" t="str">
            <v>IMPLANT TRAPEZIUM SZ 3</v>
          </cell>
          <cell r="B7651">
            <v>5491</v>
          </cell>
        </row>
        <row r="7652">
          <cell r="A7652" t="str">
            <v>IMPLANT TRAPEZIUM SZ 3</v>
          </cell>
          <cell r="B7652">
            <v>6700</v>
          </cell>
        </row>
        <row r="7653">
          <cell r="A7653" t="str">
            <v>IMPLANT TRAY TIBIAL #4</v>
          </cell>
          <cell r="B7653">
            <v>5000</v>
          </cell>
        </row>
        <row r="7654">
          <cell r="A7654" t="str">
            <v>IMPLANT TRILOGY LINER STANDARD</v>
          </cell>
          <cell r="B7654">
            <v>1442</v>
          </cell>
        </row>
        <row r="7655">
          <cell r="A7655" t="str">
            <v>IMPLANT URETERAL STENT 4.7 X 2</v>
          </cell>
          <cell r="B7655">
            <v>472</v>
          </cell>
        </row>
        <row r="7656">
          <cell r="A7656" t="str">
            <v>IMPLANT URETERAL STENT 4.7X24</v>
          </cell>
          <cell r="B7656">
            <v>472</v>
          </cell>
        </row>
        <row r="7657">
          <cell r="A7657" t="str">
            <v>IMPLANT URETERAL STENT 4.7X28</v>
          </cell>
          <cell r="B7657">
            <v>472</v>
          </cell>
        </row>
        <row r="7658">
          <cell r="A7658" t="str">
            <v>IMPLANT URETERAL STENT 6 X 22</v>
          </cell>
          <cell r="B7658">
            <v>472</v>
          </cell>
        </row>
        <row r="7659">
          <cell r="A7659" t="str">
            <v>IMPLANT URETERAL STENT 6X24</v>
          </cell>
          <cell r="B7659">
            <v>472</v>
          </cell>
        </row>
        <row r="7660">
          <cell r="A7660" t="str">
            <v>IMPLANT URETERAL STENT 6X28</v>
          </cell>
          <cell r="B7660">
            <v>472</v>
          </cell>
        </row>
        <row r="7661">
          <cell r="A7661" t="str">
            <v>IMPLANT URETERAL STENT 7 X 22</v>
          </cell>
          <cell r="B7661">
            <v>472</v>
          </cell>
        </row>
        <row r="7662">
          <cell r="A7662" t="str">
            <v>IMPLANT URETERAL STENT 7 X 24</v>
          </cell>
          <cell r="B7662">
            <v>472</v>
          </cell>
        </row>
        <row r="7663">
          <cell r="A7663" t="str">
            <v>IMPLANT URETERAL STENT 7 X 26</v>
          </cell>
          <cell r="B7663">
            <v>472</v>
          </cell>
        </row>
        <row r="7664">
          <cell r="A7664" t="str">
            <v>IMPLANT URETERAL STENT 7 X 28</v>
          </cell>
          <cell r="B7664">
            <v>472</v>
          </cell>
        </row>
        <row r="7665">
          <cell r="A7665" t="str">
            <v>IMPLANT URETHRAL TEGRESS/KIT</v>
          </cell>
          <cell r="B7665">
            <v>2438</v>
          </cell>
        </row>
        <row r="7666">
          <cell r="A7666" t="str">
            <v>IMPLANT VALVE AORTIC 21MM 21A-</v>
          </cell>
          <cell r="B7666">
            <v>22412</v>
          </cell>
        </row>
        <row r="7667">
          <cell r="A7667" t="str">
            <v>IMPLANT VALVE AORTIC 23MM 23A-</v>
          </cell>
          <cell r="B7667">
            <v>22412</v>
          </cell>
        </row>
        <row r="7668">
          <cell r="A7668" t="str">
            <v>IMPLANT VALVE AORTIC 25MM 25A-</v>
          </cell>
          <cell r="B7668">
            <v>22412</v>
          </cell>
        </row>
        <row r="7669">
          <cell r="A7669" t="str">
            <v>IMPLANT VALVE MITRAL 27MM 27M-</v>
          </cell>
          <cell r="B7669">
            <v>17544</v>
          </cell>
        </row>
        <row r="7670">
          <cell r="A7670" t="str">
            <v>IMPLANT VALVE MITRAL 31MM 31MJ</v>
          </cell>
          <cell r="B7670">
            <v>2000</v>
          </cell>
        </row>
        <row r="7671">
          <cell r="A7671" t="str">
            <v>IMPLANT VALVE MITRAL 33MM 33MJ</v>
          </cell>
          <cell r="B7671">
            <v>19736</v>
          </cell>
        </row>
        <row r="7672">
          <cell r="A7672" t="str">
            <v>IMPLANT VALVE MITRAL EXPANDED</v>
          </cell>
          <cell r="B7672">
            <v>2000</v>
          </cell>
        </row>
        <row r="7673">
          <cell r="A7673" t="str">
            <v>IMPLANT WASHER 13.0MM</v>
          </cell>
          <cell r="B7673">
            <v>166</v>
          </cell>
        </row>
        <row r="7674">
          <cell r="A7674" t="str">
            <v>IMPLANT WASHER 13MM</v>
          </cell>
          <cell r="B7674">
            <v>179</v>
          </cell>
        </row>
        <row r="7675">
          <cell r="A7675" t="str">
            <v>IMPLANT WASHER TI 10MM</v>
          </cell>
          <cell r="B7675">
            <v>135</v>
          </cell>
        </row>
        <row r="7676">
          <cell r="A7676" t="str">
            <v>IMPLANT WASHER TI 6.5MM</v>
          </cell>
          <cell r="B7676">
            <v>132</v>
          </cell>
        </row>
        <row r="7677">
          <cell r="A7677" t="str">
            <v>IMPLANT WASHER TI 7.0MM</v>
          </cell>
          <cell r="B7677">
            <v>162</v>
          </cell>
        </row>
        <row r="7678">
          <cell r="A7678" t="str">
            <v>IMPLANT WASHER TI 7MM</v>
          </cell>
          <cell r="B7678">
            <v>150</v>
          </cell>
        </row>
        <row r="7679">
          <cell r="A7679" t="str">
            <v>IMPLANT WIRE K 1.6/150MM</v>
          </cell>
          <cell r="B7679">
            <v>108</v>
          </cell>
        </row>
        <row r="7680">
          <cell r="A7680" t="str">
            <v>IMPLANT, TRANS FIX AR-1351LU</v>
          </cell>
          <cell r="B7680">
            <v>1685</v>
          </cell>
        </row>
        <row r="7681">
          <cell r="A7681" t="str">
            <v>IMPLANT,BREAST 350-1650/-1625</v>
          </cell>
          <cell r="B7681">
            <v>2584</v>
          </cell>
        </row>
        <row r="7682">
          <cell r="A7682" t="str">
            <v>IMPLANT,BREAST MENTOR 350-1697</v>
          </cell>
          <cell r="B7682">
            <v>3812</v>
          </cell>
        </row>
        <row r="7683">
          <cell r="A7683" t="str">
            <v>IMPLANT,BREAST/27-168511/MCGHA</v>
          </cell>
          <cell r="B7683">
            <v>3765</v>
          </cell>
        </row>
        <row r="7684">
          <cell r="A7684" t="str">
            <v>IMPLANT,FINGER SWANSON</v>
          </cell>
          <cell r="B7684">
            <v>3074</v>
          </cell>
        </row>
        <row r="7685">
          <cell r="A7685" t="str">
            <v>IMPLANTABLE TISSUE MARKER</v>
          </cell>
          <cell r="B7685">
            <v>74</v>
          </cell>
        </row>
        <row r="7686">
          <cell r="A7686" t="str">
            <v>IMPLANTABLE TISSUE MARKER</v>
          </cell>
          <cell r="B7686">
            <v>549</v>
          </cell>
        </row>
        <row r="7687">
          <cell r="A7687" t="str">
            <v>IMPLANTABLE TISSUE MARKER</v>
          </cell>
          <cell r="B7687">
            <v>613</v>
          </cell>
        </row>
        <row r="7688">
          <cell r="A7688" t="str">
            <v>IMPLANTABLE TISSUE MARKER</v>
          </cell>
          <cell r="B7688">
            <v>683</v>
          </cell>
        </row>
        <row r="7689">
          <cell r="A7689" t="str">
            <v>IMPLANTABLE TISSUE MARKER</v>
          </cell>
          <cell r="B7689">
            <v>1243</v>
          </cell>
        </row>
        <row r="7690">
          <cell r="A7690" t="str">
            <v>IMPLANTABLE TISSUE MARKER</v>
          </cell>
          <cell r="B7690">
            <v>2014</v>
          </cell>
        </row>
        <row r="7691">
          <cell r="A7691" t="str">
            <v>IMPLANTATION OF MESH OR OTHER</v>
          </cell>
          <cell r="B7691">
            <v>6364</v>
          </cell>
        </row>
        <row r="7692">
          <cell r="A7692" t="str">
            <v>IMUNZTION ADMIN SINGLE OR COMB</v>
          </cell>
          <cell r="B7692">
            <v>156</v>
          </cell>
        </row>
        <row r="7693">
          <cell r="A7693" t="str">
            <v>IN CV CATH PLACE PICC/MIDLINE</v>
          </cell>
          <cell r="B7693">
            <v>4283</v>
          </cell>
        </row>
        <row r="7694">
          <cell r="A7694" t="str">
            <v>IN FAST ULTRA KIT W/ PP SUTURE</v>
          </cell>
          <cell r="B7694">
            <v>6149</v>
          </cell>
        </row>
        <row r="7695">
          <cell r="A7695" t="str">
            <v>INC DRAIN SCROTAL WALL ABSCESS</v>
          </cell>
          <cell r="B7695">
            <v>2408</v>
          </cell>
        </row>
        <row r="7696">
          <cell r="A7696" t="str">
            <v>INC SOFT TISS ABSCESS,DEEP</v>
          </cell>
          <cell r="B7696">
            <v>4014</v>
          </cell>
        </row>
        <row r="7697">
          <cell r="A7697" t="str">
            <v>INC/DRAIN P/O INF</v>
          </cell>
          <cell r="B7697">
            <v>4447</v>
          </cell>
        </row>
        <row r="7698">
          <cell r="A7698" t="str">
            <v>INCIS &amp; REM FB SUBQ TISS COMP</v>
          </cell>
          <cell r="B7698">
            <v>4416</v>
          </cell>
        </row>
        <row r="7699">
          <cell r="A7699" t="str">
            <v>INCIS &amp; REM FB SUBQ TISS SIMP</v>
          </cell>
          <cell r="B7699">
            <v>1071</v>
          </cell>
        </row>
        <row r="7700">
          <cell r="A7700" t="str">
            <v>INCISION OF RECTAL ABSCESS</v>
          </cell>
          <cell r="B7700">
            <v>4024</v>
          </cell>
        </row>
        <row r="7701">
          <cell r="A7701" t="str">
            <v>INCISION THROMB HEMORRHOID,EXT</v>
          </cell>
          <cell r="B7701">
            <v>1099</v>
          </cell>
        </row>
        <row r="7702">
          <cell r="A7702" t="str">
            <v>IND/AUG OXYTOCIN 1ST HR</v>
          </cell>
          <cell r="B7702">
            <v>0</v>
          </cell>
          <cell r="C7702" t="str">
            <v>track productivity</v>
          </cell>
        </row>
        <row r="7703">
          <cell r="A7703" t="str">
            <v>IND/AUG OXYTOCIN EA ADD HR</v>
          </cell>
          <cell r="B7703">
            <v>0</v>
          </cell>
          <cell r="C7703" t="str">
            <v>track productivity</v>
          </cell>
        </row>
        <row r="7704">
          <cell r="A7704" t="str">
            <v>INDAPAMIDE TAB 2.5MG</v>
          </cell>
          <cell r="B7704">
            <v>17</v>
          </cell>
        </row>
        <row r="7705">
          <cell r="A7705" t="str">
            <v>INDIA INK-E</v>
          </cell>
          <cell r="B7705">
            <v>0</v>
          </cell>
          <cell r="C7705" t="str">
            <v>Order Control</v>
          </cell>
        </row>
        <row r="7706">
          <cell r="A7706" t="str">
            <v>INDOMETHACIN CAP 25MG</v>
          </cell>
          <cell r="B7706">
            <v>17</v>
          </cell>
        </row>
        <row r="7707">
          <cell r="A7707" t="str">
            <v>INDOMETHACIN CAP 50MG</v>
          </cell>
          <cell r="B7707">
            <v>17</v>
          </cell>
        </row>
        <row r="7708">
          <cell r="A7708" t="str">
            <v>INDOMETHACIN INJ NI 1MG</v>
          </cell>
          <cell r="B7708">
            <v>2795</v>
          </cell>
        </row>
        <row r="7709">
          <cell r="A7709" t="str">
            <v>INDOMETHACIN SUPP 50MG</v>
          </cell>
          <cell r="B7709">
            <v>82</v>
          </cell>
        </row>
        <row r="7710">
          <cell r="A7710" t="str">
            <v>I-NEDLE/CATH DLYSIS W/BAL ANGI</v>
          </cell>
          <cell r="B7710">
            <v>15344</v>
          </cell>
        </row>
        <row r="7711">
          <cell r="A7711" t="str">
            <v>I-NEDLE/CATH DLYSIS W/BAL ANGI</v>
          </cell>
          <cell r="B7711">
            <v>15344</v>
          </cell>
        </row>
        <row r="7712">
          <cell r="A7712" t="str">
            <v>I-NEDLE/CATH DLYSIS W/DX ANGIO</v>
          </cell>
          <cell r="B7712">
            <v>2175</v>
          </cell>
        </row>
        <row r="7713">
          <cell r="A7713" t="str">
            <v>I-NEDLE/CATH DLYSIS W/DX ANGIO</v>
          </cell>
          <cell r="B7713">
            <v>2175</v>
          </cell>
        </row>
        <row r="7714">
          <cell r="A7714" t="str">
            <v>I-NEDLE/CATH DYLSIS W/PLC STNT</v>
          </cell>
          <cell r="B7714">
            <v>31012</v>
          </cell>
        </row>
        <row r="7715">
          <cell r="A7715" t="str">
            <v>I-NEDLE/CATH DYLSIS W/PLC STNT</v>
          </cell>
          <cell r="B7715">
            <v>31012</v>
          </cell>
        </row>
        <row r="7716">
          <cell r="A7716" t="str">
            <v>INFANT RESUSCITATION</v>
          </cell>
          <cell r="B7716">
            <v>1338</v>
          </cell>
        </row>
        <row r="7717">
          <cell r="A7717" t="str">
            <v>INFLAMMATORY BOWEL DISEASE-E</v>
          </cell>
          <cell r="B7717">
            <v>0</v>
          </cell>
          <cell r="C7717" t="str">
            <v>Order Control</v>
          </cell>
        </row>
        <row r="7718">
          <cell r="A7718" t="str">
            <v>INFLATION DEVICE</v>
          </cell>
          <cell r="B7718">
            <v>187</v>
          </cell>
        </row>
        <row r="7719">
          <cell r="A7719" t="str">
            <v>INFLATION DEVICE BALLOON CATH</v>
          </cell>
          <cell r="B7719">
            <v>401</v>
          </cell>
        </row>
        <row r="7720">
          <cell r="A7720" t="str">
            <v>INFLATION DEVICE CALIBER</v>
          </cell>
          <cell r="B7720">
            <v>187</v>
          </cell>
        </row>
        <row r="7721">
          <cell r="A7721" t="str">
            <v>INFLATION SYRINE</v>
          </cell>
          <cell r="B7721">
            <v>456</v>
          </cell>
        </row>
        <row r="7722">
          <cell r="A7722" t="str">
            <v>INFLATION SYRINE</v>
          </cell>
          <cell r="B7722">
            <v>456</v>
          </cell>
        </row>
        <row r="7723">
          <cell r="A7723" t="str">
            <v>INFLATION SYRINGE</v>
          </cell>
          <cell r="B7723">
            <v>406</v>
          </cell>
        </row>
        <row r="7724">
          <cell r="A7724" t="str">
            <v>INFLATOR DIALATION</v>
          </cell>
          <cell r="B7724">
            <v>401</v>
          </cell>
        </row>
        <row r="7725">
          <cell r="A7725" t="str">
            <v>INFLIXIMAB INJ 10MG_10</v>
          </cell>
          <cell r="B7725">
            <v>422</v>
          </cell>
        </row>
        <row r="7726">
          <cell r="A7726" t="str">
            <v>INFLUENZA A &amp; B</v>
          </cell>
          <cell r="B7726">
            <v>36</v>
          </cell>
        </row>
        <row r="7727">
          <cell r="A7727" t="str">
            <v>INFLUENZA A &amp; B AB SGL ASSAY</v>
          </cell>
          <cell r="B7727">
            <v>235</v>
          </cell>
        </row>
        <row r="7728">
          <cell r="A7728" t="str">
            <v>INFLUENZA A H1N1 BY PCR-E</v>
          </cell>
          <cell r="B7728">
            <v>0</v>
          </cell>
          <cell r="C7728" t="str">
            <v>Order Control</v>
          </cell>
        </row>
        <row r="7729">
          <cell r="A7729" t="str">
            <v>INFLUENZA A&amp;B AB CF</v>
          </cell>
          <cell r="B7729">
            <v>42</v>
          </cell>
        </row>
        <row r="7730">
          <cell r="A7730" t="str">
            <v>INFLUENZA IP QUAD FLUARIX 0.5M</v>
          </cell>
          <cell r="B7730">
            <v>178</v>
          </cell>
        </row>
        <row r="7731">
          <cell r="A7731" t="str">
            <v>INFLUENZA OP QUAD FLUZONE 0.5M</v>
          </cell>
          <cell r="B7731">
            <v>180</v>
          </cell>
        </row>
        <row r="7732">
          <cell r="A7732" t="str">
            <v>INFUSION PUMP-DAILY</v>
          </cell>
          <cell r="B7732">
            <v>0</v>
          </cell>
          <cell r="C7732" t="str">
            <v>track utilization</v>
          </cell>
        </row>
        <row r="7733">
          <cell r="A7733" t="str">
            <v>INJ ANESTH AGENT FACIAL NERVE</v>
          </cell>
          <cell r="B7733">
            <v>670</v>
          </cell>
        </row>
        <row r="7734">
          <cell r="A7734" t="str">
            <v>INJ INTRA -ARTERIAL</v>
          </cell>
          <cell r="B7734">
            <v>370</v>
          </cell>
        </row>
        <row r="7735">
          <cell r="A7735" t="str">
            <v>INJ PROHANCE MULTIPACK PER ML</v>
          </cell>
          <cell r="B7735">
            <v>74</v>
          </cell>
        </row>
        <row r="7736">
          <cell r="A7736" t="str">
            <v>INJ PROHANCE MULTIPACK PER ML</v>
          </cell>
          <cell r="B7736">
            <v>125</v>
          </cell>
        </row>
        <row r="7737">
          <cell r="A7737" t="str">
            <v>INJ W/FLUOR EVAL CV DEVICE</v>
          </cell>
          <cell r="B7737">
            <v>1111</v>
          </cell>
        </row>
        <row r="7738">
          <cell r="A7738" t="str">
            <v>INJ,EPIDURAL BLOOD/CLOT PATCH</v>
          </cell>
          <cell r="B7738">
            <v>2276</v>
          </cell>
        </row>
        <row r="7739">
          <cell r="A7739" t="str">
            <v>INJ,IM GLOBULIN RHO IM FULL DS</v>
          </cell>
          <cell r="B7739">
            <v>174</v>
          </cell>
        </row>
        <row r="7740">
          <cell r="A7740" t="str">
            <v>INJECT SINGLE TENDN SHEATH/LIG</v>
          </cell>
          <cell r="B7740">
            <v>937</v>
          </cell>
        </row>
        <row r="7741">
          <cell r="A7741" t="str">
            <v>INJECT SPINE LUMBAR/SACRAL</v>
          </cell>
          <cell r="B7741">
            <v>4014</v>
          </cell>
        </row>
        <row r="7742">
          <cell r="A7742" t="str">
            <v>INJECTABLE IMPLANT</v>
          </cell>
          <cell r="B7742">
            <v>1251</v>
          </cell>
        </row>
        <row r="7743">
          <cell r="A7743" t="str">
            <v>INJECTION MULTIHANCE PER ML</v>
          </cell>
          <cell r="B7743">
            <v>197</v>
          </cell>
        </row>
        <row r="7744">
          <cell r="A7744" t="str">
            <v>INJECTION MULTIHANCE PER ML</v>
          </cell>
          <cell r="B7744">
            <v>331</v>
          </cell>
        </row>
        <row r="7745">
          <cell r="A7745" t="str">
            <v>INJECTION MULTIHANCE PER ML</v>
          </cell>
          <cell r="B7745">
            <v>154</v>
          </cell>
        </row>
        <row r="7746">
          <cell r="A7746" t="str">
            <v>INJECTION MULTIHANCE PER ML</v>
          </cell>
          <cell r="B7746">
            <v>846</v>
          </cell>
        </row>
        <row r="7747">
          <cell r="A7747" t="str">
            <v>INJECTION MULTIHANCE PER ML</v>
          </cell>
          <cell r="B7747">
            <v>464</v>
          </cell>
        </row>
        <row r="7748">
          <cell r="A7748" t="str">
            <v>INJECTION MULTIHANCE PER ML</v>
          </cell>
          <cell r="B7748">
            <v>583</v>
          </cell>
        </row>
        <row r="7749">
          <cell r="A7749" t="str">
            <v>INJECTION RADIESSE 0.1ML</v>
          </cell>
          <cell r="B7749">
            <v>74</v>
          </cell>
        </row>
        <row r="7750">
          <cell r="A7750" t="str">
            <v>INJECTION SUB-Q/IM</v>
          </cell>
          <cell r="B7750">
            <v>335</v>
          </cell>
        </row>
        <row r="7751">
          <cell r="A7751" t="str">
            <v>INK SPOT FOR GI TRACT MARKING</v>
          </cell>
          <cell r="B7751">
            <v>121</v>
          </cell>
        </row>
        <row r="7752">
          <cell r="A7752" t="str">
            <v>INPAT CARDIAC REHAB EDUCATION</v>
          </cell>
          <cell r="B7752">
            <v>0</v>
          </cell>
          <cell r="C7752" t="str">
            <v>track productivity</v>
          </cell>
        </row>
        <row r="7753">
          <cell r="A7753" t="str">
            <v>INPATIENT REHAB PPS BILLING</v>
          </cell>
          <cell r="B7753">
            <v>0</v>
          </cell>
          <cell r="C7753" t="str">
            <v>track productivity</v>
          </cell>
        </row>
        <row r="7754">
          <cell r="A7754" t="str">
            <v>INQUIRY LUMA CATHETER</v>
          </cell>
          <cell r="B7754">
            <v>2338</v>
          </cell>
        </row>
        <row r="7755">
          <cell r="A7755" t="str">
            <v>INS ASP INJ 5UNIT_4</v>
          </cell>
          <cell r="B7755">
            <v>76</v>
          </cell>
        </row>
        <row r="7756">
          <cell r="A7756" t="str">
            <v>INS ASP PRT 75/25 INJ 5UNIT_10</v>
          </cell>
          <cell r="B7756">
            <v>31</v>
          </cell>
        </row>
        <row r="7757">
          <cell r="A7757" t="str">
            <v>INS DET INJ 5UNIT_20</v>
          </cell>
          <cell r="B7757">
            <v>7</v>
          </cell>
        </row>
        <row r="7758">
          <cell r="A7758" t="str">
            <v>INS F&amp;T-E</v>
          </cell>
          <cell r="B7758">
            <v>0</v>
          </cell>
          <cell r="C7758" t="str">
            <v>Order Control</v>
          </cell>
        </row>
        <row r="7759">
          <cell r="A7759" t="str">
            <v>INS LSP 75/25 INJ 5UNIT_6</v>
          </cell>
          <cell r="B7759">
            <v>53</v>
          </cell>
        </row>
        <row r="7760">
          <cell r="A7760" t="str">
            <v>INS NPH INJ 5UNIT_6</v>
          </cell>
          <cell r="B7760">
            <v>21</v>
          </cell>
        </row>
        <row r="7761">
          <cell r="A7761" t="str">
            <v>INS NPH/REG 70/30 INJ 5UNIT_6</v>
          </cell>
          <cell r="B7761">
            <v>21</v>
          </cell>
        </row>
        <row r="7762">
          <cell r="A7762" t="str">
            <v>INS PACING LEAD,LVP PREV GEN</v>
          </cell>
          <cell r="B7762">
            <v>8697</v>
          </cell>
        </row>
        <row r="7763">
          <cell r="A7763" t="str">
            <v>INS PERIPHERAL ARTER LINE-NICU</v>
          </cell>
          <cell r="B7763">
            <v>1606</v>
          </cell>
        </row>
        <row r="7764">
          <cell r="A7764" t="str">
            <v>INS REG INJ 5UNIT_4</v>
          </cell>
          <cell r="B7764">
            <v>32</v>
          </cell>
        </row>
        <row r="7765">
          <cell r="A7765" t="str">
            <v>INS/REPL LEAD,DUAL</v>
          </cell>
          <cell r="B7765">
            <v>6768</v>
          </cell>
        </row>
        <row r="7766">
          <cell r="A7766" t="str">
            <v>INS/REPL TEMP PACER,SINGLE</v>
          </cell>
          <cell r="B7766">
            <v>5353</v>
          </cell>
        </row>
        <row r="7767">
          <cell r="A7767" t="str">
            <v>INSERT &amp; SCREW CONDYLAR TIBIAL</v>
          </cell>
          <cell r="B7767">
            <v>7738</v>
          </cell>
        </row>
        <row r="7768">
          <cell r="A7768" t="str">
            <v>INSERT 11M 3-4 DISHED</v>
          </cell>
          <cell r="B7768">
            <v>8177</v>
          </cell>
        </row>
        <row r="7769">
          <cell r="A7769" t="str">
            <v>INSERT 36MM</v>
          </cell>
          <cell r="B7769">
            <v>5049</v>
          </cell>
        </row>
        <row r="7770">
          <cell r="A7770" t="str">
            <v>INSERT 621-10-32E OSTEONICS</v>
          </cell>
          <cell r="B7770">
            <v>5228</v>
          </cell>
        </row>
        <row r="7771">
          <cell r="A7771" t="str">
            <v>INSERT 625-0T-32E OSTEONICS</v>
          </cell>
          <cell r="B7771">
            <v>7823</v>
          </cell>
        </row>
        <row r="7772">
          <cell r="A7772" t="str">
            <v>INSERT 641-00-36F OSTEONICS</v>
          </cell>
          <cell r="B7772">
            <v>5923</v>
          </cell>
        </row>
        <row r="7773">
          <cell r="A7773" t="str">
            <v>INSERT 8MM</v>
          </cell>
          <cell r="B7773">
            <v>4940</v>
          </cell>
        </row>
        <row r="7774">
          <cell r="A7774" t="str">
            <v>INSERT 9MM 3.4</v>
          </cell>
          <cell r="B7774">
            <v>7631</v>
          </cell>
        </row>
        <row r="7775">
          <cell r="A7775" t="str">
            <v>INSERT ANTEGRADE</v>
          </cell>
          <cell r="B7775">
            <v>1993</v>
          </cell>
        </row>
        <row r="7776">
          <cell r="A7776" t="str">
            <v>INSERT APPLIED MEDICAL A0C03/4</v>
          </cell>
          <cell r="B7776">
            <v>75</v>
          </cell>
        </row>
        <row r="7777">
          <cell r="A7777" t="str">
            <v>INSERT ARTICULAR GENESIS</v>
          </cell>
          <cell r="B7777">
            <v>4749</v>
          </cell>
        </row>
        <row r="7778">
          <cell r="A7778" t="str">
            <v>INSERT ARTICULAR JOURNEY</v>
          </cell>
          <cell r="B7778">
            <v>8213</v>
          </cell>
        </row>
        <row r="7779">
          <cell r="A7779" t="str">
            <v>INSERT ARTICULAR S/N 71420490</v>
          </cell>
          <cell r="B7779">
            <v>6869</v>
          </cell>
        </row>
        <row r="7780">
          <cell r="A7780" t="str">
            <v>INSERT ARTICULAR STABILIZER BI</v>
          </cell>
          <cell r="B7780">
            <v>6441</v>
          </cell>
        </row>
        <row r="7781">
          <cell r="A7781" t="str">
            <v>INSERT BONE-SMALL</v>
          </cell>
          <cell r="B7781">
            <v>3731</v>
          </cell>
        </row>
        <row r="7782">
          <cell r="A7782" t="str">
            <v>INSERT CABLE (PLUG)</v>
          </cell>
          <cell r="B7782">
            <v>343</v>
          </cell>
        </row>
        <row r="7783">
          <cell r="A7783" t="str">
            <v>INSERT CONSTRAINED</v>
          </cell>
          <cell r="B7783">
            <v>15777</v>
          </cell>
        </row>
        <row r="7784">
          <cell r="A7784" t="str">
            <v>INSERT CONSTRAINED ACETABULAR</v>
          </cell>
          <cell r="B7784">
            <v>15497</v>
          </cell>
        </row>
        <row r="7785">
          <cell r="A7785" t="str">
            <v>INSERT CONSTRAINED TIBIAL</v>
          </cell>
          <cell r="B7785">
            <v>8296</v>
          </cell>
        </row>
        <row r="7786">
          <cell r="A7786" t="str">
            <v>INSERT CRUCIATE ARTICULAR</v>
          </cell>
          <cell r="B7786">
            <v>3621</v>
          </cell>
        </row>
        <row r="7787">
          <cell r="A7787" t="str">
            <v>INSERT CUP-OSTEONICS-2041-XX</v>
          </cell>
          <cell r="B7787">
            <v>5003</v>
          </cell>
        </row>
        <row r="7788">
          <cell r="A7788" t="str">
            <v>INSERT CURVED SIZE 2.5</v>
          </cell>
          <cell r="B7788">
            <v>4350</v>
          </cell>
        </row>
        <row r="7789">
          <cell r="A7789" t="str">
            <v>INSERT DURASUL HOODED</v>
          </cell>
          <cell r="B7789">
            <v>5342</v>
          </cell>
        </row>
        <row r="7790">
          <cell r="A7790" t="str">
            <v>INSERT DURASUL STANDARD</v>
          </cell>
          <cell r="B7790">
            <v>5067</v>
          </cell>
        </row>
        <row r="7791">
          <cell r="A7791" t="str">
            <v>INSERT DURASUL TIBIA</v>
          </cell>
          <cell r="B7791">
            <v>6106</v>
          </cell>
        </row>
        <row r="7792">
          <cell r="A7792" t="str">
            <v>INSERT DURASUL TIBIAL</v>
          </cell>
          <cell r="B7792">
            <v>5610</v>
          </cell>
        </row>
        <row r="7793">
          <cell r="A7793" t="str">
            <v>INSERT ECCENTRIC 10 TRIDENT X3</v>
          </cell>
          <cell r="B7793">
            <v>8187</v>
          </cell>
        </row>
        <row r="7794">
          <cell r="A7794" t="str">
            <v>INSERT ENCAPSULATED 6485-7-221</v>
          </cell>
          <cell r="B7794">
            <v>5164</v>
          </cell>
        </row>
        <row r="7795">
          <cell r="A7795" t="str">
            <v>INSERT HOODED 4377-28-061 INTR</v>
          </cell>
          <cell r="B7795">
            <v>5067</v>
          </cell>
        </row>
        <row r="7796">
          <cell r="A7796" t="str">
            <v>INSERT HOODED ACEB</v>
          </cell>
          <cell r="B7796">
            <v>4227</v>
          </cell>
        </row>
        <row r="7797">
          <cell r="A7797" t="str">
            <v>INSERT HOODED DURASUL</v>
          </cell>
          <cell r="B7797">
            <v>6432</v>
          </cell>
        </row>
        <row r="7798">
          <cell r="A7798" t="str">
            <v>INSERT HUMERAL</v>
          </cell>
          <cell r="B7798">
            <v>4876</v>
          </cell>
        </row>
        <row r="7799">
          <cell r="A7799" t="str">
            <v>INSERT HUMERAL S/36 +3 TO FIT</v>
          </cell>
          <cell r="B7799">
            <v>4060</v>
          </cell>
        </row>
        <row r="7800">
          <cell r="A7800" t="str">
            <v>INSERT JOURNE II BCS</v>
          </cell>
          <cell r="B7800">
            <v>8840</v>
          </cell>
        </row>
        <row r="7801">
          <cell r="A7801" t="str">
            <v>INSERT JOURNE II BCS</v>
          </cell>
          <cell r="B7801">
            <v>8840</v>
          </cell>
        </row>
        <row r="7802">
          <cell r="A7802" t="str">
            <v>INSERT JOURNEY II BCS FEMORAL</v>
          </cell>
          <cell r="B7802">
            <v>22906</v>
          </cell>
        </row>
        <row r="7803">
          <cell r="A7803" t="str">
            <v>INSERT JOURNEY II BCS FEMORAL</v>
          </cell>
          <cell r="B7803">
            <v>16640</v>
          </cell>
        </row>
        <row r="7804">
          <cell r="A7804" t="str">
            <v>INSERT JOURNEY II BCS FEMORAL</v>
          </cell>
          <cell r="B7804">
            <v>45780</v>
          </cell>
        </row>
        <row r="7805">
          <cell r="A7805" t="str">
            <v>INSERT JOURNEY II BCS XLPE ART</v>
          </cell>
          <cell r="B7805">
            <v>8840</v>
          </cell>
        </row>
        <row r="7806">
          <cell r="A7806" t="str">
            <v>INSERT LEGION CR DEEP DISH XLP</v>
          </cell>
          <cell r="B7806">
            <v>8177</v>
          </cell>
        </row>
        <row r="7807">
          <cell r="A7807" t="str">
            <v>INSERT LEGION CR HIGH FLEX XLP</v>
          </cell>
          <cell r="B7807">
            <v>7631</v>
          </cell>
        </row>
        <row r="7808">
          <cell r="A7808" t="str">
            <v>INSERT LEGION CR HIGH FLEX XLP</v>
          </cell>
          <cell r="B7808">
            <v>7904</v>
          </cell>
        </row>
        <row r="7809">
          <cell r="A7809" t="str">
            <v>INSERT LEGION OXINIUM CONSTRAI</v>
          </cell>
          <cell r="B7809">
            <v>23712</v>
          </cell>
        </row>
        <row r="7810">
          <cell r="A7810" t="str">
            <v>INSERT LOCKING</v>
          </cell>
          <cell r="B7810">
            <v>827</v>
          </cell>
        </row>
        <row r="7811">
          <cell r="A7811" t="str">
            <v>INSERT METASUL STANDARD</v>
          </cell>
          <cell r="B7811">
            <v>6336</v>
          </cell>
        </row>
        <row r="7812">
          <cell r="A7812" t="str">
            <v>INSERT MIDLINE CATHETER-BIOFLO</v>
          </cell>
          <cell r="B7812">
            <v>658</v>
          </cell>
        </row>
        <row r="7813">
          <cell r="A7813" t="str">
            <v>INSERT MRH KNEE TIBIAL</v>
          </cell>
          <cell r="B7813">
            <v>4653</v>
          </cell>
        </row>
        <row r="7814">
          <cell r="A7814" t="str">
            <v>INSERT MRH KNEE TIBIAL</v>
          </cell>
          <cell r="B7814">
            <v>4698</v>
          </cell>
        </row>
        <row r="7815">
          <cell r="A7815" t="str">
            <v>INSERT NON-INDWL BLADDER CATH</v>
          </cell>
          <cell r="B7815">
            <v>633</v>
          </cell>
        </row>
        <row r="7816">
          <cell r="A7816" t="str">
            <v>INSERT NON-TUN CV CATH AGE 5+</v>
          </cell>
          <cell r="B7816">
            <v>4791</v>
          </cell>
        </row>
        <row r="7817">
          <cell r="A7817" t="str">
            <v>INSERT OCTOBASE SUTURE HOLDING</v>
          </cell>
          <cell r="B7817">
            <v>200</v>
          </cell>
        </row>
        <row r="7818">
          <cell r="A7818" t="str">
            <v>INSERT PICC CATH-NICU</v>
          </cell>
          <cell r="B7818">
            <v>3333</v>
          </cell>
        </row>
        <row r="7819">
          <cell r="A7819" t="str">
            <v>INSERT PULSE GEN, SINGLE ICD</v>
          </cell>
          <cell r="B7819">
            <v>13383</v>
          </cell>
        </row>
        <row r="7820">
          <cell r="A7820" t="str">
            <v>INSERT PULSE GEN,DUAL ICD</v>
          </cell>
          <cell r="B7820">
            <v>13383</v>
          </cell>
        </row>
        <row r="7821">
          <cell r="A7821" t="str">
            <v>INSERT RIM POLY</v>
          </cell>
          <cell r="B7821">
            <v>6551</v>
          </cell>
        </row>
        <row r="7822">
          <cell r="A7822" t="str">
            <v>INSERT SIZE 4 9MM</v>
          </cell>
          <cell r="B7822">
            <v>1800</v>
          </cell>
        </row>
        <row r="7823">
          <cell r="A7823" t="str">
            <v>INSERT SIZE 8    9MM</v>
          </cell>
          <cell r="B7823">
            <v>2040</v>
          </cell>
        </row>
        <row r="7824">
          <cell r="A7824" t="str">
            <v>INSERT SIZE 8 11MM</v>
          </cell>
          <cell r="B7824">
            <v>2040</v>
          </cell>
        </row>
        <row r="7825">
          <cell r="A7825" t="str">
            <v>INSERT STANDARD CENTERPULSE</v>
          </cell>
          <cell r="B7825">
            <v>6168</v>
          </cell>
        </row>
        <row r="7826">
          <cell r="A7826" t="str">
            <v>INSERT STEALTH #5</v>
          </cell>
          <cell r="B7826">
            <v>65</v>
          </cell>
        </row>
        <row r="7827">
          <cell r="A7827" t="str">
            <v>INSERT SUBQ DEFIB ELTRD ONLY</v>
          </cell>
          <cell r="B7827">
            <v>20020</v>
          </cell>
        </row>
        <row r="7828">
          <cell r="A7828" t="str">
            <v>INSERT SUBQ DEFIB PLS GEN</v>
          </cell>
          <cell r="B7828">
            <v>108838</v>
          </cell>
        </row>
        <row r="7829">
          <cell r="A7829" t="str">
            <v>INSERT SUBQ DEFIB W/ELECTRODE</v>
          </cell>
          <cell r="B7829">
            <v>108838</v>
          </cell>
        </row>
        <row r="7830">
          <cell r="A7830" t="str">
            <v>INSERT TIBIAL</v>
          </cell>
          <cell r="B7830">
            <v>2862</v>
          </cell>
        </row>
        <row r="7831">
          <cell r="A7831" t="str">
            <v>INSERT TIBIAL 12.0MM SMALL</v>
          </cell>
          <cell r="B7831">
            <v>1924</v>
          </cell>
        </row>
        <row r="7832">
          <cell r="A7832" t="str">
            <v>INSERT TIBIAL 17.0MM SMALL</v>
          </cell>
          <cell r="B7832">
            <v>1924</v>
          </cell>
        </row>
        <row r="7833">
          <cell r="A7833" t="str">
            <v>INSERT TIBIAL 200-23-11</v>
          </cell>
          <cell r="B7833">
            <v>5483</v>
          </cell>
        </row>
        <row r="7834">
          <cell r="A7834" t="str">
            <v>INSERT TIBIAL 204-24-09</v>
          </cell>
          <cell r="B7834">
            <v>4706</v>
          </cell>
        </row>
        <row r="7835">
          <cell r="A7835" t="str">
            <v>INSERT TIBIAL 208-22-09</v>
          </cell>
          <cell r="B7835">
            <v>8202</v>
          </cell>
        </row>
        <row r="7836">
          <cell r="A7836" t="str">
            <v>INSERT TIBIAL 208-23-09</v>
          </cell>
          <cell r="B7836">
            <v>6254</v>
          </cell>
        </row>
        <row r="7837">
          <cell r="A7837" t="str">
            <v>INSERT TIBIAL 208-23-13 EXACT</v>
          </cell>
          <cell r="B7837">
            <v>5300</v>
          </cell>
        </row>
        <row r="7838">
          <cell r="A7838" t="str">
            <v>INSERT TIBIAL 6/11</v>
          </cell>
          <cell r="B7838">
            <v>2040</v>
          </cell>
        </row>
        <row r="7839">
          <cell r="A7839" t="str">
            <v>INSERT TIBIAL 6110-01-009</v>
          </cell>
          <cell r="B7839">
            <v>1844</v>
          </cell>
        </row>
        <row r="7840">
          <cell r="A7840" t="str">
            <v>INSERT TIBIAL 6201-09-909</v>
          </cell>
          <cell r="B7840">
            <v>5872</v>
          </cell>
        </row>
        <row r="7841">
          <cell r="A7841" t="str">
            <v>INSERT TIBIAL 6276-00-711</v>
          </cell>
          <cell r="B7841">
            <v>3694</v>
          </cell>
        </row>
        <row r="7842">
          <cell r="A7842" t="str">
            <v>INSERT TIBIAL 6276-02-619XX1</v>
          </cell>
          <cell r="B7842">
            <v>6784</v>
          </cell>
        </row>
        <row r="7843">
          <cell r="A7843" t="str">
            <v>INSERT TIBIAL 72-6-0715A</v>
          </cell>
          <cell r="B7843">
            <v>6050</v>
          </cell>
        </row>
        <row r="7844">
          <cell r="A7844" t="str">
            <v>INSERT TIBIAL ANKLE</v>
          </cell>
          <cell r="B7844">
            <v>11236</v>
          </cell>
        </row>
        <row r="7845">
          <cell r="A7845" t="str">
            <v>INSERT TIBIAL BEARING INSERT P</v>
          </cell>
          <cell r="B7845">
            <v>6389</v>
          </cell>
        </row>
        <row r="7846">
          <cell r="A7846" t="str">
            <v>INSERT TIBIAL BEARING TRIATHLO</v>
          </cell>
          <cell r="B7846">
            <v>7144</v>
          </cell>
        </row>
        <row r="7847">
          <cell r="A7847" t="str">
            <v>INSERT TIBIAL CR</v>
          </cell>
          <cell r="B7847">
            <v>4664</v>
          </cell>
        </row>
        <row r="7848">
          <cell r="A7848" t="str">
            <v>INSERT TIBIAL NKII</v>
          </cell>
          <cell r="B7848">
            <v>9848</v>
          </cell>
        </row>
        <row r="7849">
          <cell r="A7849" t="str">
            <v>INSERT TIBIAL PS</v>
          </cell>
          <cell r="B7849">
            <v>3392</v>
          </cell>
        </row>
        <row r="7850">
          <cell r="A7850" t="str">
            <v>INSERT TIBIAL PS CONSTRAINED</v>
          </cell>
          <cell r="B7850">
            <v>5211</v>
          </cell>
        </row>
        <row r="7851">
          <cell r="A7851" t="str">
            <v>INSERT TIBIAL SCORPIO- FLEX</v>
          </cell>
          <cell r="B7851">
            <v>11138</v>
          </cell>
        </row>
        <row r="7852">
          <cell r="A7852" t="str">
            <v>INSERT TIBIAL SIZE 8MM ENCORE</v>
          </cell>
          <cell r="B7852">
            <v>1780</v>
          </cell>
        </row>
        <row r="7853">
          <cell r="A7853" t="str">
            <v>INSERT TIBIAL SZ 4</v>
          </cell>
          <cell r="B7853">
            <v>30613</v>
          </cell>
        </row>
        <row r="7854">
          <cell r="A7854" t="str">
            <v>INSERT TIBIAL TOTAL STABILIZER</v>
          </cell>
          <cell r="B7854">
            <v>8429</v>
          </cell>
        </row>
        <row r="7855">
          <cell r="A7855" t="str">
            <v>INSERT TIBIAL,11-146132</v>
          </cell>
          <cell r="B7855">
            <v>4539</v>
          </cell>
        </row>
        <row r="7856">
          <cell r="A7856" t="str">
            <v>INSERT TIBIAL-6200-09-816</v>
          </cell>
          <cell r="B7856">
            <v>5889</v>
          </cell>
        </row>
        <row r="7857">
          <cell r="A7857" t="str">
            <v>INSERT TOTAL STABILIZER TIBIAL</v>
          </cell>
          <cell r="B7857">
            <v>7109</v>
          </cell>
        </row>
        <row r="7858">
          <cell r="A7858" t="str">
            <v>INSERT TRIDENT POLY</v>
          </cell>
          <cell r="B7858">
            <v>6148</v>
          </cell>
        </row>
        <row r="7859">
          <cell r="A7859" t="str">
            <v>INSERT TRNVS ECTRD, SINGLE</v>
          </cell>
          <cell r="B7859">
            <v>7602</v>
          </cell>
        </row>
        <row r="7860">
          <cell r="A7860" t="str">
            <v>INSERT TUNNELED CV CATH AGE 5+</v>
          </cell>
          <cell r="B7860">
            <v>5353</v>
          </cell>
        </row>
        <row r="7861">
          <cell r="A7861" t="str">
            <v>INSERT ULTRA TIBIAL CS SIZE 3</v>
          </cell>
          <cell r="B7861">
            <v>2800</v>
          </cell>
        </row>
        <row r="7862">
          <cell r="A7862" t="str">
            <v>INSERT,HYDRAJAW BAX FOG CV5071</v>
          </cell>
          <cell r="B7862">
            <v>186</v>
          </cell>
        </row>
        <row r="7863">
          <cell r="A7863" t="str">
            <v>INSERT,TIBIAL 6642-1-713 HOWME</v>
          </cell>
          <cell r="B7863">
            <v>3802</v>
          </cell>
        </row>
        <row r="7864">
          <cell r="A7864" t="str">
            <v>INSERT/FIT PESSARY/OTHR DEVICE</v>
          </cell>
          <cell r="B7864">
            <v>385</v>
          </cell>
        </row>
        <row r="7865">
          <cell r="A7865" t="str">
            <v>INSERTER IN-FAST ULTRA</v>
          </cell>
          <cell r="B7865">
            <v>8357</v>
          </cell>
        </row>
        <row r="7866">
          <cell r="A7866" t="str">
            <v>INSERTER INVANCE AMS 72355009</v>
          </cell>
          <cell r="B7866">
            <v>18427</v>
          </cell>
        </row>
        <row r="7867">
          <cell r="A7867" t="str">
            <v>INSERTER PROTECTIVE SLEEVE</v>
          </cell>
          <cell r="B7867">
            <v>121</v>
          </cell>
        </row>
        <row r="7868">
          <cell r="A7868" t="str">
            <v>INSERTER,HOLE COVER-732133</v>
          </cell>
          <cell r="B7868">
            <v>121</v>
          </cell>
        </row>
        <row r="7869">
          <cell r="A7869" t="str">
            <v>INSERTION OF CRT ELECTRODE</v>
          </cell>
          <cell r="B7869">
            <v>13383</v>
          </cell>
        </row>
        <row r="7870">
          <cell r="A7870" t="str">
            <v>INSERTION OF IUD</v>
          </cell>
          <cell r="B7870">
            <v>578</v>
          </cell>
        </row>
        <row r="7871">
          <cell r="A7871" t="str">
            <v>INSRT TEMP NON-DWELL CATH</v>
          </cell>
          <cell r="B7871">
            <v>279</v>
          </cell>
        </row>
        <row r="7872">
          <cell r="A7872" t="str">
            <v>INSRT UTRN TAND +/ VAG OVD BRC</v>
          </cell>
          <cell r="B7872">
            <v>3897</v>
          </cell>
        </row>
        <row r="7873">
          <cell r="A7873" t="str">
            <v>INSRTION G-TUBE,PERCUT,FLUORO</v>
          </cell>
          <cell r="B7873">
            <v>4116</v>
          </cell>
        </row>
        <row r="7874">
          <cell r="A7874" t="str">
            <v>INSTATRAK VTI/PRI</v>
          </cell>
          <cell r="B7874">
            <v>2559</v>
          </cell>
        </row>
        <row r="7875">
          <cell r="A7875" t="str">
            <v>INSTRUMENT BALLOON HERNIA</v>
          </cell>
          <cell r="B7875">
            <v>3333</v>
          </cell>
        </row>
        <row r="7876">
          <cell r="A7876" t="str">
            <v>INSTRUMENT BALLOON SPC MKR</v>
          </cell>
          <cell r="B7876">
            <v>1505</v>
          </cell>
        </row>
        <row r="7877">
          <cell r="A7877" t="str">
            <v>INSTRUMENT BARRON RADIAL VACUU</v>
          </cell>
          <cell r="B7877">
            <v>284</v>
          </cell>
        </row>
        <row r="7878">
          <cell r="A7878" t="str">
            <v>INSTRUMENT BARRON RADIAL VACUU</v>
          </cell>
          <cell r="B7878">
            <v>284</v>
          </cell>
        </row>
        <row r="7879">
          <cell r="A7879" t="str">
            <v>INSTRUMENT BIOCORKSCREW 5.0MM</v>
          </cell>
          <cell r="B7879">
            <v>1080</v>
          </cell>
        </row>
        <row r="7880">
          <cell r="A7880" t="str">
            <v>INSTRUMENT BIOCORKSCREW 5.0MM</v>
          </cell>
          <cell r="B7880">
            <v>1040</v>
          </cell>
        </row>
        <row r="7881">
          <cell r="A7881" t="str">
            <v>INSTRUMENT BUR ANSPACH SILVER</v>
          </cell>
          <cell r="B7881">
            <v>652</v>
          </cell>
        </row>
        <row r="7882">
          <cell r="A7882" t="str">
            <v>INSTRUMENT BUR BARREL 4.0MM</v>
          </cell>
          <cell r="B7882">
            <v>235</v>
          </cell>
        </row>
        <row r="7883">
          <cell r="A7883" t="str">
            <v>INSTRUMENT BUR DIAMOND STRY 53</v>
          </cell>
          <cell r="B7883">
            <v>206</v>
          </cell>
        </row>
        <row r="7884">
          <cell r="A7884" t="str">
            <v>INSTRUMENT BUR DRILL WIRE PASS</v>
          </cell>
          <cell r="B7884">
            <v>200</v>
          </cell>
        </row>
        <row r="7885">
          <cell r="A7885" t="str">
            <v>INSTRUMENT BUR EGG</v>
          </cell>
          <cell r="B7885">
            <v>234</v>
          </cell>
        </row>
        <row r="7886">
          <cell r="A7886" t="str">
            <v>INSTRUMENT BUR EGG 4MM</v>
          </cell>
          <cell r="B7886">
            <v>220</v>
          </cell>
        </row>
        <row r="7887">
          <cell r="A7887" t="str">
            <v>INSTRUMENT BUR EGG 6.0MM</v>
          </cell>
          <cell r="B7887">
            <v>220</v>
          </cell>
        </row>
        <row r="7888">
          <cell r="A7888" t="str">
            <v>INSTRUMENT BUR FLUTED BALL</v>
          </cell>
          <cell r="B7888">
            <v>452</v>
          </cell>
        </row>
        <row r="7889">
          <cell r="A7889" t="str">
            <v>INSTRUMENT BUR HOODED ABRASION</v>
          </cell>
          <cell r="B7889">
            <v>224</v>
          </cell>
        </row>
        <row r="7890">
          <cell r="A7890" t="str">
            <v>INSTRUMENT BUR PEAR 6.0MM</v>
          </cell>
          <cell r="B7890">
            <v>223</v>
          </cell>
        </row>
        <row r="7891">
          <cell r="A7891" t="str">
            <v>INSTRUMENT BUR RED 12</v>
          </cell>
          <cell r="B7891">
            <v>300</v>
          </cell>
        </row>
        <row r="7892">
          <cell r="A7892" t="str">
            <v>INSTRUMENT BUR RND CUTTING LNG</v>
          </cell>
          <cell r="B7892">
            <v>144</v>
          </cell>
        </row>
        <row r="7893">
          <cell r="A7893" t="str">
            <v>INSTRUMENT BUR RND DIAMOND MED</v>
          </cell>
          <cell r="B7893">
            <v>206</v>
          </cell>
        </row>
        <row r="7894">
          <cell r="A7894" t="str">
            <v>INSTRUMENT BUR RND XLONG 3.0 X</v>
          </cell>
          <cell r="B7894">
            <v>200</v>
          </cell>
        </row>
        <row r="7895">
          <cell r="A7895" t="str">
            <v>INSTRUMENT BUR ROUND DIAMOND 3</v>
          </cell>
          <cell r="B7895">
            <v>348</v>
          </cell>
        </row>
        <row r="7896">
          <cell r="A7896" t="str">
            <v>INSTRUMENT BUR ROUND DIAMOND 4</v>
          </cell>
          <cell r="B7896">
            <v>391</v>
          </cell>
        </row>
        <row r="7897">
          <cell r="A7897" t="str">
            <v>INSTRUMENT BUR ROUND FLUTED 3.</v>
          </cell>
          <cell r="B7897">
            <v>356</v>
          </cell>
        </row>
        <row r="7898">
          <cell r="A7898" t="str">
            <v>INSTRUMENT BUR ROUND FLUTED 5.</v>
          </cell>
          <cell r="B7898">
            <v>336</v>
          </cell>
        </row>
        <row r="7899">
          <cell r="A7899" t="str">
            <v>INSTRUMENT BUR SIDE CUTTING 2.</v>
          </cell>
          <cell r="B7899">
            <v>230</v>
          </cell>
        </row>
        <row r="7900">
          <cell r="A7900" t="str">
            <v>INSTRUMENT BUR SWANSON STRY 53</v>
          </cell>
          <cell r="B7900">
            <v>1405</v>
          </cell>
        </row>
        <row r="7901">
          <cell r="A7901" t="str">
            <v>INSTRUMENT BURR ANSPACH QD8-8</v>
          </cell>
          <cell r="B7901">
            <v>385</v>
          </cell>
        </row>
        <row r="7902">
          <cell r="A7902" t="str">
            <v>INSTRUMENT BURR HOLE CLAMP RAP</v>
          </cell>
          <cell r="B7902">
            <v>57</v>
          </cell>
        </row>
        <row r="7903">
          <cell r="A7903" t="str">
            <v>INSTRUMENT BURR PEAR 4MM STRYK</v>
          </cell>
          <cell r="B7903">
            <v>356</v>
          </cell>
        </row>
        <row r="7904">
          <cell r="A7904" t="str">
            <v>INSTRUMENT DISPOSABLE</v>
          </cell>
          <cell r="B7904">
            <v>197</v>
          </cell>
        </row>
        <row r="7905">
          <cell r="A7905" t="str">
            <v>INSTRUMENT DISPOSABLE</v>
          </cell>
          <cell r="B7905">
            <v>219</v>
          </cell>
        </row>
        <row r="7906">
          <cell r="A7906" t="str">
            <v>INSTRUMENT DISPOSABLE</v>
          </cell>
          <cell r="B7906">
            <v>242</v>
          </cell>
        </row>
        <row r="7907">
          <cell r="A7907" t="str">
            <v>INSTRUMENT DISPOSABLE</v>
          </cell>
          <cell r="B7907">
            <v>267</v>
          </cell>
        </row>
        <row r="7908">
          <cell r="A7908" t="str">
            <v>INSTRUMENT DISPOSABLE</v>
          </cell>
          <cell r="B7908">
            <v>297</v>
          </cell>
        </row>
        <row r="7909">
          <cell r="A7909" t="str">
            <v>INSTRUMENT DISPOSABLE</v>
          </cell>
          <cell r="B7909">
            <v>331</v>
          </cell>
        </row>
        <row r="7910">
          <cell r="A7910" t="str">
            <v>INSTRUMENT DISPOSABLE</v>
          </cell>
          <cell r="B7910">
            <v>368</v>
          </cell>
        </row>
        <row r="7911">
          <cell r="A7911" t="str">
            <v>INSTRUMENT DISPOSABLE</v>
          </cell>
          <cell r="B7911">
            <v>408</v>
          </cell>
        </row>
        <row r="7912">
          <cell r="A7912" t="str">
            <v>INSTRUMENT DISPOSABLE</v>
          </cell>
          <cell r="B7912">
            <v>453</v>
          </cell>
        </row>
        <row r="7913">
          <cell r="A7913" t="str">
            <v>INSTRUMENT DISPOSABLE</v>
          </cell>
          <cell r="B7913">
            <v>497</v>
          </cell>
        </row>
        <row r="7914">
          <cell r="A7914" t="str">
            <v>INSTRUMENT DISPOSABLE</v>
          </cell>
          <cell r="B7914">
            <v>549</v>
          </cell>
        </row>
        <row r="7915">
          <cell r="A7915" t="str">
            <v>INSTRUMENT DISPOSABLE</v>
          </cell>
          <cell r="B7915">
            <v>613</v>
          </cell>
        </row>
        <row r="7916">
          <cell r="A7916" t="str">
            <v>INSTRUMENT DISPOSABLE</v>
          </cell>
          <cell r="B7916">
            <v>683</v>
          </cell>
        </row>
        <row r="7917">
          <cell r="A7917" t="str">
            <v>INSTRUMENT DISPOSABLE</v>
          </cell>
          <cell r="B7917">
            <v>761</v>
          </cell>
        </row>
        <row r="7918">
          <cell r="A7918" t="str">
            <v>INSTRUMENT DISPOSABLE</v>
          </cell>
          <cell r="B7918">
            <v>846</v>
          </cell>
        </row>
        <row r="7919">
          <cell r="A7919" t="str">
            <v>INSTRUMENT DISPOSABLE</v>
          </cell>
          <cell r="B7919">
            <v>942</v>
          </cell>
        </row>
        <row r="7920">
          <cell r="A7920" t="str">
            <v>INSTRUMENT DISPOSABLE</v>
          </cell>
          <cell r="B7920">
            <v>1039</v>
          </cell>
        </row>
        <row r="7921">
          <cell r="A7921" t="str">
            <v>INSTRUMENT DISPOSABLE</v>
          </cell>
          <cell r="B7921">
            <v>1135</v>
          </cell>
        </row>
        <row r="7922">
          <cell r="A7922" t="str">
            <v>INSTRUMENT DISPOSABLE</v>
          </cell>
          <cell r="B7922">
            <v>1243</v>
          </cell>
        </row>
        <row r="7923">
          <cell r="A7923" t="str">
            <v>INSTRUMENT DISPOSABLE</v>
          </cell>
          <cell r="B7923">
            <v>1373</v>
          </cell>
        </row>
        <row r="7924">
          <cell r="A7924" t="str">
            <v>INSTRUMENT DISPOSABLE</v>
          </cell>
          <cell r="B7924">
            <v>1540</v>
          </cell>
        </row>
        <row r="7925">
          <cell r="A7925" t="str">
            <v>INSTRUMENT DISPOSABLE</v>
          </cell>
          <cell r="B7925">
            <v>1726</v>
          </cell>
        </row>
        <row r="7926">
          <cell r="A7926" t="str">
            <v>INSTRUMENT DISPOSABLE</v>
          </cell>
          <cell r="B7926">
            <v>1911</v>
          </cell>
        </row>
        <row r="7927">
          <cell r="A7927" t="str">
            <v>INSTRUMENT DISPOSABLE</v>
          </cell>
          <cell r="B7927">
            <v>2115</v>
          </cell>
        </row>
        <row r="7928">
          <cell r="A7928" t="str">
            <v>INSTRUMENT DISPOSABLE</v>
          </cell>
          <cell r="B7928">
            <v>2356</v>
          </cell>
        </row>
        <row r="7929">
          <cell r="A7929" t="str">
            <v>INSTRUMENT DISPOSABLE</v>
          </cell>
          <cell r="B7929">
            <v>2634</v>
          </cell>
        </row>
        <row r="7930">
          <cell r="A7930" t="str">
            <v>INSTRUMENT DISPOSABLE</v>
          </cell>
          <cell r="B7930">
            <v>2876</v>
          </cell>
        </row>
        <row r="7931">
          <cell r="A7931" t="str">
            <v>INSTRUMENT DISPOSABLE</v>
          </cell>
          <cell r="B7931">
            <v>3135</v>
          </cell>
        </row>
        <row r="7932">
          <cell r="A7932" t="str">
            <v>INSTRUMENT DISPOSABLE</v>
          </cell>
          <cell r="B7932">
            <v>3487</v>
          </cell>
        </row>
        <row r="7933">
          <cell r="A7933" t="str">
            <v>INSTRUMENT DISPOSABLE</v>
          </cell>
          <cell r="B7933">
            <v>3877</v>
          </cell>
        </row>
        <row r="7934">
          <cell r="A7934" t="str">
            <v>INSTRUMENT DISPOSABLE</v>
          </cell>
          <cell r="B7934">
            <v>4323</v>
          </cell>
        </row>
        <row r="7935">
          <cell r="A7935" t="str">
            <v>INSTRUMENT DISPOSABLE</v>
          </cell>
          <cell r="B7935">
            <v>4805</v>
          </cell>
        </row>
        <row r="7936">
          <cell r="A7936" t="str">
            <v>INSTRUMENT DISPOSABLE</v>
          </cell>
          <cell r="B7936">
            <v>5342</v>
          </cell>
        </row>
        <row r="7937">
          <cell r="A7937" t="str">
            <v>INSTRUMENT DISPOSABLE</v>
          </cell>
          <cell r="B7937">
            <v>6678</v>
          </cell>
        </row>
        <row r="7938">
          <cell r="A7938" t="str">
            <v>INSTRUMENT DISPOSABLE</v>
          </cell>
          <cell r="B7938">
            <v>7420</v>
          </cell>
        </row>
        <row r="7939">
          <cell r="A7939" t="str">
            <v>INSTRUMENT DISPOSABLE</v>
          </cell>
          <cell r="B7939">
            <v>8255</v>
          </cell>
        </row>
        <row r="7940">
          <cell r="A7940" t="str">
            <v>INSTRUMENT DISPOSABLE</v>
          </cell>
          <cell r="B7940">
            <v>9183</v>
          </cell>
        </row>
        <row r="7941">
          <cell r="A7941" t="str">
            <v>INSTRUMENT DISPOSABLE</v>
          </cell>
          <cell r="B7941">
            <v>10203</v>
          </cell>
        </row>
        <row r="7942">
          <cell r="A7942" t="str">
            <v>INSTRUMENT DISPOSABLE</v>
          </cell>
          <cell r="B7942">
            <v>5830</v>
          </cell>
        </row>
        <row r="7943">
          <cell r="A7943" t="str">
            <v>INSTRUMENT DISPOSABLE</v>
          </cell>
          <cell r="B7943">
            <v>20450</v>
          </cell>
        </row>
        <row r="7944">
          <cell r="A7944" t="str">
            <v>INSTRUMENT DISPOSABLE</v>
          </cell>
          <cell r="B7944">
            <v>20935</v>
          </cell>
        </row>
        <row r="7945">
          <cell r="A7945" t="str">
            <v>INSTRUMENT DISSECTOR ENDO DISP</v>
          </cell>
          <cell r="B7945">
            <v>303</v>
          </cell>
        </row>
        <row r="7946">
          <cell r="A7946" t="str">
            <v>INSTRUMENT DISSECTOR SPACEMAKE</v>
          </cell>
          <cell r="B7946">
            <v>887</v>
          </cell>
        </row>
        <row r="7947">
          <cell r="A7947" t="str">
            <v>INSTRUMENT ENDO REAMER 11MM</v>
          </cell>
          <cell r="B7947">
            <v>904</v>
          </cell>
        </row>
        <row r="7948">
          <cell r="A7948" t="str">
            <v>INSTRUMENT HARPOON #2 902929 A</v>
          </cell>
          <cell r="B7948">
            <v>1060</v>
          </cell>
        </row>
        <row r="7949">
          <cell r="A7949" t="str">
            <v>INSTRUMENT KNOT PUSHER</v>
          </cell>
          <cell r="B7949">
            <v>267</v>
          </cell>
        </row>
        <row r="7950">
          <cell r="A7950" t="str">
            <v>INSTRUMENT MAXCORE 14 X 10</v>
          </cell>
          <cell r="B7950">
            <v>780</v>
          </cell>
        </row>
        <row r="7951">
          <cell r="A7951" t="str">
            <v>INSTRUMENT PIN &amp; GRAFT PASSING</v>
          </cell>
          <cell r="B7951">
            <v>608</v>
          </cell>
        </row>
        <row r="7952">
          <cell r="A7952" t="str">
            <v>INSTRUMENT SLEEVE STAR SHOULDE</v>
          </cell>
          <cell r="B7952">
            <v>400</v>
          </cell>
        </row>
        <row r="7953">
          <cell r="A7953" t="str">
            <v>INSTRUMENT SURGINEEDLE 120MM</v>
          </cell>
          <cell r="B7953">
            <v>54</v>
          </cell>
        </row>
        <row r="7954">
          <cell r="A7954" t="str">
            <v>INSTRUMENT THORACOPORT 11.5MM</v>
          </cell>
          <cell r="B7954">
            <v>269</v>
          </cell>
        </row>
        <row r="7955">
          <cell r="A7955" t="str">
            <v>INSTRUMENT,CURVED SPADE TIP</v>
          </cell>
          <cell r="B7955">
            <v>604</v>
          </cell>
        </row>
        <row r="7956">
          <cell r="A7956" t="str">
            <v>INSTRUMENT,HEMOSTAT,MOSQUITO,D</v>
          </cell>
          <cell r="B7956">
            <v>5</v>
          </cell>
        </row>
        <row r="7957">
          <cell r="A7957" t="str">
            <v>INSTRUMENT,NEEDLE HOLDER,DISP.</v>
          </cell>
          <cell r="B7957">
            <v>0</v>
          </cell>
          <cell r="C7957" t="str">
            <v>track utilization</v>
          </cell>
        </row>
        <row r="7958">
          <cell r="A7958" t="str">
            <v>INSTRUMENT,SCISSORS,IRIS,CURVE</v>
          </cell>
          <cell r="B7958">
            <v>5</v>
          </cell>
        </row>
        <row r="7959">
          <cell r="A7959" t="str">
            <v>INSULIN FREE</v>
          </cell>
          <cell r="B7959">
            <v>15</v>
          </cell>
        </row>
        <row r="7960">
          <cell r="A7960" t="str">
            <v>INSULIN REG INJ NICU 10UNIT</v>
          </cell>
          <cell r="B7960">
            <v>117</v>
          </cell>
        </row>
        <row r="7961">
          <cell r="A7961" t="str">
            <v>INSULIN REG INJ NICU 1UNIT</v>
          </cell>
          <cell r="B7961">
            <v>117</v>
          </cell>
        </row>
        <row r="7962">
          <cell r="A7962" t="str">
            <v>INSULIN TOTAL</v>
          </cell>
          <cell r="B7962">
            <v>10</v>
          </cell>
        </row>
        <row r="7963">
          <cell r="A7963" t="str">
            <v>INSULIN TOTAL</v>
          </cell>
          <cell r="B7963">
            <v>28</v>
          </cell>
        </row>
        <row r="7964">
          <cell r="A7964" t="str">
            <v>INTEGRA ASPIRATOR TUBING</v>
          </cell>
          <cell r="B7964">
            <v>1427</v>
          </cell>
        </row>
        <row r="7965">
          <cell r="A7965" t="str">
            <v>INTEGRA TIP SET</v>
          </cell>
          <cell r="B7965">
            <v>2290</v>
          </cell>
        </row>
        <row r="7966">
          <cell r="A7966" t="str">
            <v>INTERCEED</v>
          </cell>
          <cell r="B7966">
            <v>1429</v>
          </cell>
        </row>
        <row r="7967">
          <cell r="A7967" t="str">
            <v>INTERCEED</v>
          </cell>
          <cell r="B7967">
            <v>1348</v>
          </cell>
        </row>
        <row r="7968">
          <cell r="A7968" t="str">
            <v>INTERFERON ALFA-2B INJ 10 MUNI</v>
          </cell>
          <cell r="B7968">
            <v>166</v>
          </cell>
        </row>
        <row r="7969">
          <cell r="A7969" t="str">
            <v>INTERGRO 5CC PASTELOR PUTTY</v>
          </cell>
          <cell r="B7969">
            <v>3498</v>
          </cell>
        </row>
        <row r="7970">
          <cell r="A7970" t="str">
            <v>INTERMEDIATE SVC ADDLT 15MIN</v>
          </cell>
          <cell r="B7970">
            <v>284</v>
          </cell>
        </row>
        <row r="7971">
          <cell r="A7971" t="str">
            <v>INTERMEDIATE SVC FIRST HOUR</v>
          </cell>
          <cell r="B7971">
            <v>1418</v>
          </cell>
        </row>
        <row r="7972">
          <cell r="A7972" t="str">
            <v>INTERMESH AMS 72403284</v>
          </cell>
          <cell r="B7972">
            <v>2247</v>
          </cell>
        </row>
        <row r="7973">
          <cell r="A7973" t="str">
            <v>INTERNAL CARDIOVERSION</v>
          </cell>
          <cell r="B7973">
            <v>4014</v>
          </cell>
        </row>
        <row r="7974">
          <cell r="A7974" t="str">
            <v>INTERSPINOUS IMPLANT</v>
          </cell>
          <cell r="B7974">
            <v>15238</v>
          </cell>
        </row>
        <row r="7975">
          <cell r="A7975" t="str">
            <v>INTERSPINOUS IMPLANT</v>
          </cell>
          <cell r="B7975">
            <v>74</v>
          </cell>
        </row>
        <row r="7976">
          <cell r="A7976" t="str">
            <v>INTERSTIM II NEUROSTIMULATOR</v>
          </cell>
          <cell r="B7976">
            <v>44011</v>
          </cell>
        </row>
        <row r="7977">
          <cell r="A7977" t="str">
            <v>INTERSTIM TEST STIM KIT</v>
          </cell>
          <cell r="B7977">
            <v>1293</v>
          </cell>
        </row>
        <row r="7978">
          <cell r="A7978" t="str">
            <v>INTERTAN 11.5MM X 18CM 130D</v>
          </cell>
          <cell r="B7978">
            <v>5740</v>
          </cell>
        </row>
        <row r="7979">
          <cell r="A7979" t="str">
            <v>INTERTAN SUBTROC LAG 11 X 100</v>
          </cell>
          <cell r="B7979">
            <v>1436</v>
          </cell>
        </row>
        <row r="7980">
          <cell r="A7980" t="str">
            <v>INTERTAN SUBTROC LAG 11 X 90</v>
          </cell>
          <cell r="B7980">
            <v>2564</v>
          </cell>
        </row>
        <row r="7981">
          <cell r="A7981" t="str">
            <v>INTRA A OR V MAPPING, ADD-ON</v>
          </cell>
          <cell r="B7981">
            <v>10037</v>
          </cell>
        </row>
        <row r="7982">
          <cell r="A7982" t="str">
            <v>INTRA AORTIC BALLOON CATHETER</v>
          </cell>
          <cell r="B7982">
            <v>4818</v>
          </cell>
        </row>
        <row r="7983">
          <cell r="A7983" t="str">
            <v>INTRA ATRIAL PACING</v>
          </cell>
          <cell r="B7983">
            <v>3346</v>
          </cell>
        </row>
        <row r="7984">
          <cell r="A7984" t="str">
            <v>INTRA-ATRIAL RECORDING</v>
          </cell>
          <cell r="B7984">
            <v>3346</v>
          </cell>
        </row>
        <row r="7985">
          <cell r="A7985" t="str">
            <v>INTRATUBAL OCCLUSION DEVICE</v>
          </cell>
          <cell r="B7985">
            <v>13727</v>
          </cell>
        </row>
        <row r="7986">
          <cell r="A7986" t="str">
            <v>INTRAVENTICULAR PACING</v>
          </cell>
          <cell r="B7986">
            <v>3346</v>
          </cell>
        </row>
        <row r="7987">
          <cell r="A7987" t="str">
            <v>INTRINSIC FACTOR ANTIBODY</v>
          </cell>
          <cell r="B7987">
            <v>16</v>
          </cell>
        </row>
        <row r="7988">
          <cell r="A7988" t="str">
            <v>INTRO NASO/OROGASTRIC W STENT</v>
          </cell>
          <cell r="B7988">
            <v>1117</v>
          </cell>
        </row>
        <row r="7989">
          <cell r="A7989" t="str">
            <v>INTRO OF VAG PK OR HERMOST AGT</v>
          </cell>
          <cell r="B7989">
            <v>359</v>
          </cell>
        </row>
        <row r="7990">
          <cell r="A7990" t="str">
            <v>INTRO PERCUTANEOUS</v>
          </cell>
          <cell r="B7990">
            <v>296</v>
          </cell>
        </row>
        <row r="7991">
          <cell r="A7991" t="str">
            <v>INTRO PERCUTANEOUS BARD</v>
          </cell>
          <cell r="B7991">
            <v>296</v>
          </cell>
        </row>
        <row r="7992">
          <cell r="A7992" t="str">
            <v>INTRODUCER</v>
          </cell>
          <cell r="B7992">
            <v>1106</v>
          </cell>
        </row>
        <row r="7993">
          <cell r="A7993" t="str">
            <v>INTRODUCER</v>
          </cell>
          <cell r="B7993">
            <v>350</v>
          </cell>
        </row>
        <row r="7994">
          <cell r="A7994" t="str">
            <v>INTRODUCER 16FR PULL-APART</v>
          </cell>
          <cell r="B7994">
            <v>198</v>
          </cell>
        </row>
        <row r="7995">
          <cell r="A7995" t="str">
            <v>INTRODUCER 7FR</v>
          </cell>
          <cell r="B7995">
            <v>350</v>
          </cell>
        </row>
        <row r="7996">
          <cell r="A7996" t="str">
            <v>INTRODUCER 8.5 FR SASL HEMOSTA</v>
          </cell>
          <cell r="B7996">
            <v>1070</v>
          </cell>
        </row>
        <row r="7997">
          <cell r="A7997" t="str">
            <v>INTRODUCER 8.5FR SASL</v>
          </cell>
          <cell r="B7997">
            <v>909</v>
          </cell>
        </row>
        <row r="7998">
          <cell r="A7998" t="str">
            <v>INTRODUCER AGILIS NXT LRG CURL</v>
          </cell>
          <cell r="B7998">
            <v>3800</v>
          </cell>
        </row>
        <row r="7999">
          <cell r="A7999" t="str">
            <v>INTRODUCER AGILIS NXT MED CURL</v>
          </cell>
          <cell r="B7999">
            <v>3800</v>
          </cell>
        </row>
        <row r="8000">
          <cell r="A8000" t="str">
            <v>INTRODUCER AGILIS NXT SM CURL</v>
          </cell>
          <cell r="B8000">
            <v>3800</v>
          </cell>
        </row>
        <row r="8001">
          <cell r="A8001" t="str">
            <v>INTRODUCER CANNULA FK</v>
          </cell>
          <cell r="B8001">
            <v>313</v>
          </cell>
        </row>
        <row r="8002">
          <cell r="A8002" t="str">
            <v>INTRODUCER CHECK FLO 6F</v>
          </cell>
          <cell r="B8002">
            <v>140</v>
          </cell>
        </row>
        <row r="8003">
          <cell r="A8003" t="str">
            <v>INTRODUCER CHECK FLO SET 8FR</v>
          </cell>
          <cell r="B8003">
            <v>168</v>
          </cell>
        </row>
        <row r="8004">
          <cell r="A8004" t="str">
            <v>INTRODUCER CHECK-FLO 14F 30CM</v>
          </cell>
          <cell r="B8004">
            <v>461</v>
          </cell>
        </row>
        <row r="8005">
          <cell r="A8005" t="str">
            <v>INTRODUCER CHECK-FLO 16F .038</v>
          </cell>
          <cell r="B8005">
            <v>461</v>
          </cell>
        </row>
        <row r="8006">
          <cell r="A8006" t="str">
            <v>INTRODUCER CHECK-FLO 18FR 30CM</v>
          </cell>
          <cell r="B8006">
            <v>456</v>
          </cell>
        </row>
        <row r="8007">
          <cell r="A8007" t="str">
            <v>INTRODUCER EXCALIBUR 5 FR.</v>
          </cell>
          <cell r="B8007">
            <v>364</v>
          </cell>
        </row>
        <row r="8008">
          <cell r="A8008" t="str">
            <v>INTRODUCER MICROPUNCTURE 5FR</v>
          </cell>
          <cell r="B8008">
            <v>170</v>
          </cell>
        </row>
        <row r="8009">
          <cell r="A8009" t="str">
            <v>INTRODUCER OSTEO ONE-STEP</v>
          </cell>
          <cell r="B8009">
            <v>6075</v>
          </cell>
        </row>
        <row r="8010">
          <cell r="A8010" t="str">
            <v>INTRODUCER PEELAWAY KIT</v>
          </cell>
          <cell r="B8010">
            <v>268</v>
          </cell>
        </row>
        <row r="8011">
          <cell r="A8011" t="str">
            <v>INTRODUCER PEELAWAY SHEATH</v>
          </cell>
          <cell r="B8011">
            <v>161</v>
          </cell>
        </row>
        <row r="8012">
          <cell r="A8012" t="str">
            <v>INTRODUCER- SEALING ADAPTER</v>
          </cell>
          <cell r="B8012">
            <v>239</v>
          </cell>
        </row>
        <row r="8013">
          <cell r="A8013" t="str">
            <v>INTRODUCER SHEATH</v>
          </cell>
          <cell r="B8013">
            <v>944</v>
          </cell>
        </row>
        <row r="8014">
          <cell r="A8014" t="str">
            <v>INTRODUCER SHEATH 5FR #15-711</v>
          </cell>
          <cell r="B8014">
            <v>38</v>
          </cell>
        </row>
        <row r="8015">
          <cell r="A8015" t="str">
            <v>INTRODUCER SHEATH 6FR #15-712</v>
          </cell>
          <cell r="B8015">
            <v>38</v>
          </cell>
        </row>
        <row r="8016">
          <cell r="A8016" t="str">
            <v>INTRODUCER SHEATH 8FR</v>
          </cell>
          <cell r="B8016">
            <v>42</v>
          </cell>
        </row>
        <row r="8017">
          <cell r="A8017" t="str">
            <v>INTRODUCER TIP THORAC</v>
          </cell>
          <cell r="B8017">
            <v>1798</v>
          </cell>
        </row>
        <row r="8018">
          <cell r="A8018" t="str">
            <v>INTRODUCER TIP THORAC</v>
          </cell>
          <cell r="B8018">
            <v>1798</v>
          </cell>
        </row>
        <row r="8019">
          <cell r="A8019" t="str">
            <v>INTRODUCER TIP THORACIC</v>
          </cell>
          <cell r="B8019">
            <v>1311</v>
          </cell>
        </row>
        <row r="8020">
          <cell r="A8020" t="str">
            <v>INTRODUCER/SHEATH</v>
          </cell>
          <cell r="B8020">
            <v>453</v>
          </cell>
        </row>
        <row r="8021">
          <cell r="A8021" t="str">
            <v>INTRODUCER/SHEATH</v>
          </cell>
          <cell r="B8021">
            <v>6678</v>
          </cell>
        </row>
        <row r="8022">
          <cell r="A8022" t="str">
            <v>INTRODUCER/SHEATH</v>
          </cell>
          <cell r="B8022">
            <v>197</v>
          </cell>
        </row>
        <row r="8023">
          <cell r="A8023" t="str">
            <v>INTRODUCER/SHEATH</v>
          </cell>
          <cell r="B8023">
            <v>267</v>
          </cell>
        </row>
        <row r="8024">
          <cell r="A8024" t="str">
            <v>INTRODUCER/SHEATH</v>
          </cell>
          <cell r="B8024">
            <v>297</v>
          </cell>
        </row>
        <row r="8025">
          <cell r="A8025" t="str">
            <v>INTRODUCER/SHEATH</v>
          </cell>
          <cell r="B8025">
            <v>125</v>
          </cell>
        </row>
        <row r="8026">
          <cell r="A8026" t="str">
            <v>INTRODUCER/SHEATH</v>
          </cell>
          <cell r="B8026">
            <v>368</v>
          </cell>
        </row>
        <row r="8027">
          <cell r="A8027" t="str">
            <v>INTRODUCER/SHEATH</v>
          </cell>
          <cell r="B8027">
            <v>408</v>
          </cell>
        </row>
        <row r="8028">
          <cell r="A8028" t="str">
            <v>INTRODUCER/SHEATH</v>
          </cell>
          <cell r="B8028">
            <v>207</v>
          </cell>
        </row>
        <row r="8029">
          <cell r="A8029" t="str">
            <v>INTRODUCER/SHEATH</v>
          </cell>
          <cell r="B8029">
            <v>231</v>
          </cell>
        </row>
        <row r="8030">
          <cell r="A8030" t="str">
            <v>INTRODUCER/SHEATH</v>
          </cell>
          <cell r="B8030">
            <v>1458</v>
          </cell>
        </row>
        <row r="8031">
          <cell r="A8031" t="str">
            <v>INTRODUCER/SHEATH FXD NON-PEEL</v>
          </cell>
          <cell r="B8031">
            <v>74</v>
          </cell>
        </row>
        <row r="8032">
          <cell r="A8032" t="str">
            <v>INTRODUCER/SHEATH FXD NON-PEEL</v>
          </cell>
          <cell r="B8032">
            <v>83</v>
          </cell>
        </row>
        <row r="8033">
          <cell r="A8033" t="str">
            <v>INTRODUCER/SHEATH FXD NON-PEEL</v>
          </cell>
          <cell r="B8033">
            <v>453</v>
          </cell>
        </row>
        <row r="8034">
          <cell r="A8034" t="str">
            <v>INTRODUCER/SHEATH FXD NON-PEEL</v>
          </cell>
          <cell r="B8034">
            <v>258</v>
          </cell>
        </row>
        <row r="8035">
          <cell r="A8035" t="str">
            <v>INTRODUCER/SHEATH FXD NON-PEEL</v>
          </cell>
          <cell r="B8035">
            <v>1135</v>
          </cell>
        </row>
        <row r="8036">
          <cell r="A8036" t="str">
            <v>INTRODUCER/SHEATH FXD NON-PEEL</v>
          </cell>
          <cell r="B8036">
            <v>1243</v>
          </cell>
        </row>
        <row r="8037">
          <cell r="A8037" t="str">
            <v>INTRODUCER/SHEATH FXD NON-PEEL</v>
          </cell>
          <cell r="B8037">
            <v>1540</v>
          </cell>
        </row>
        <row r="8038">
          <cell r="A8038" t="str">
            <v>INTRODUCER/SHEATH FXD NON-PEEL</v>
          </cell>
          <cell r="B8038">
            <v>1726</v>
          </cell>
        </row>
        <row r="8039">
          <cell r="A8039" t="str">
            <v>INTRODUCER/SHEATH FXD NON-PEEL</v>
          </cell>
          <cell r="B8039">
            <v>1911</v>
          </cell>
        </row>
        <row r="8040">
          <cell r="A8040" t="str">
            <v>INTRODUCER/SHEATH GDG NON-PEEL</v>
          </cell>
          <cell r="B8040">
            <v>6678</v>
          </cell>
        </row>
        <row r="8041">
          <cell r="A8041" t="str">
            <v>INTRODUCER/SHEATH GUIDING PEEL</v>
          </cell>
          <cell r="B8041">
            <v>408</v>
          </cell>
        </row>
        <row r="8042">
          <cell r="A8042" t="str">
            <v>INTRODUCER/SHEATH GUIDING PEEL</v>
          </cell>
          <cell r="B8042">
            <v>170</v>
          </cell>
        </row>
        <row r="8043">
          <cell r="A8043" t="str">
            <v>INTRODUCER/SHEATH GUIDING PEEL</v>
          </cell>
          <cell r="B8043">
            <v>1135</v>
          </cell>
        </row>
        <row r="8044">
          <cell r="A8044" t="str">
            <v>INTRODUCER/SHEATH GUIDING PEEL</v>
          </cell>
          <cell r="B8044">
            <v>1312</v>
          </cell>
        </row>
        <row r="8045">
          <cell r="A8045" t="str">
            <v>INTRODUCER/SHEATH, NON-LASER</v>
          </cell>
          <cell r="B8045">
            <v>197</v>
          </cell>
        </row>
        <row r="8046">
          <cell r="A8046" t="str">
            <v>INTRODUCER/SHEATH, NON-LASER</v>
          </cell>
          <cell r="B8046">
            <v>242</v>
          </cell>
        </row>
        <row r="8047">
          <cell r="A8047" t="str">
            <v>INTRODUCER/SHEATH, NON-LASER</v>
          </cell>
          <cell r="B8047">
            <v>101</v>
          </cell>
        </row>
        <row r="8048">
          <cell r="A8048" t="str">
            <v>INTRODUCER/SHEATH, NON-LASER</v>
          </cell>
          <cell r="B8048">
            <v>297</v>
          </cell>
        </row>
        <row r="8049">
          <cell r="A8049" t="str">
            <v>INTRODUCER/SHEATH, NON-LASER</v>
          </cell>
          <cell r="B8049">
            <v>368</v>
          </cell>
        </row>
        <row r="8050">
          <cell r="A8050" t="str">
            <v>INTRODUCER/SHEATH, NON-LASER</v>
          </cell>
          <cell r="B8050">
            <v>154</v>
          </cell>
        </row>
        <row r="8051">
          <cell r="A8051" t="str">
            <v>INTRODUCER/SHEATH, NON-LASER</v>
          </cell>
          <cell r="B8051">
            <v>453</v>
          </cell>
        </row>
        <row r="8052">
          <cell r="A8052" t="str">
            <v>INTRODUCER/SHEATH, NON-LASER</v>
          </cell>
          <cell r="B8052">
            <v>497</v>
          </cell>
        </row>
        <row r="8053">
          <cell r="A8053" t="str">
            <v>INTRODUCER/SHEATH, NON-LASER</v>
          </cell>
          <cell r="B8053">
            <v>549</v>
          </cell>
        </row>
        <row r="8054">
          <cell r="A8054" t="str">
            <v>INTRODUCER/SHEATH, NON-LASER</v>
          </cell>
          <cell r="B8054">
            <v>613</v>
          </cell>
        </row>
        <row r="8055">
          <cell r="A8055" t="str">
            <v>INTRODUCER/SHEATH, NON-LASER</v>
          </cell>
          <cell r="B8055">
            <v>683</v>
          </cell>
        </row>
        <row r="8056">
          <cell r="A8056" t="str">
            <v>INTRODUCER/SHEATH, NON-LASER</v>
          </cell>
          <cell r="B8056">
            <v>761</v>
          </cell>
        </row>
        <row r="8057">
          <cell r="A8057" t="str">
            <v>INTRODUCER/SHEATH, NON-LASER</v>
          </cell>
          <cell r="B8057">
            <v>846</v>
          </cell>
        </row>
        <row r="8058">
          <cell r="A8058" t="str">
            <v>INTRODUCER/SHEATH, NON-LASER</v>
          </cell>
          <cell r="B8058">
            <v>942</v>
          </cell>
        </row>
        <row r="8059">
          <cell r="A8059" t="str">
            <v>INTRODUCER/SHEATH, NON-LASER</v>
          </cell>
          <cell r="B8059">
            <v>1039</v>
          </cell>
        </row>
        <row r="8060">
          <cell r="A8060" t="str">
            <v>INTRODUCER/SHEATH, NON-LASER</v>
          </cell>
          <cell r="B8060">
            <v>1135</v>
          </cell>
        </row>
        <row r="8061">
          <cell r="A8061" t="str">
            <v>INTRODUCER/SHEATH, NON-LASER</v>
          </cell>
          <cell r="B8061">
            <v>1911</v>
          </cell>
        </row>
        <row r="8062">
          <cell r="A8062" t="str">
            <v>INTRODUCER/SHEATH, NON-LASER</v>
          </cell>
          <cell r="B8062">
            <v>2115</v>
          </cell>
        </row>
        <row r="8063">
          <cell r="A8063" t="str">
            <v>INTRODUCER/SHEATH, NON-LASER</v>
          </cell>
          <cell r="B8063">
            <v>2356</v>
          </cell>
        </row>
        <row r="8064">
          <cell r="A8064" t="str">
            <v>INTRODUCER/SHEATH, NON-LASER</v>
          </cell>
          <cell r="B8064">
            <v>1458</v>
          </cell>
        </row>
        <row r="8065">
          <cell r="A8065" t="str">
            <v>INTRODUCER/SHEATH, NON-LASER</v>
          </cell>
          <cell r="B8065">
            <v>1802</v>
          </cell>
        </row>
        <row r="8066">
          <cell r="A8066" t="str">
            <v>INTRODUCER/SHEATH, NON-LASER</v>
          </cell>
          <cell r="B8066">
            <v>2014</v>
          </cell>
        </row>
        <row r="8067">
          <cell r="A8067" t="str">
            <v>INTUBATION LACRIMAL CRAWFORD</v>
          </cell>
          <cell r="B8067">
            <v>328</v>
          </cell>
        </row>
        <row r="8068">
          <cell r="A8068" t="str">
            <v>INTUBATION-ENDOTRACHEAL</v>
          </cell>
          <cell r="B8068">
            <v>1362</v>
          </cell>
        </row>
        <row r="8069">
          <cell r="A8069" t="str">
            <v>IODINE STRONG SOLN 5% 14ML</v>
          </cell>
          <cell r="B8069">
            <v>20</v>
          </cell>
        </row>
        <row r="8070">
          <cell r="A8070" t="str">
            <v>IODIXANOL INJ 1600MG</v>
          </cell>
          <cell r="B8070">
            <v>209</v>
          </cell>
        </row>
        <row r="8071">
          <cell r="A8071" t="str">
            <v>IODIXANOL INJ 3200MG</v>
          </cell>
          <cell r="B8071">
            <v>270</v>
          </cell>
        </row>
        <row r="8072">
          <cell r="A8072" t="str">
            <v>IODIXANOL INJ 64000MG</v>
          </cell>
          <cell r="B8072">
            <v>358</v>
          </cell>
        </row>
        <row r="8073">
          <cell r="A8073" t="str">
            <v>IOHEXOL INJ 15000MG</v>
          </cell>
          <cell r="B8073">
            <v>162</v>
          </cell>
        </row>
        <row r="8074">
          <cell r="A8074" t="str">
            <v>IOHEXOL INJ 30000MG</v>
          </cell>
          <cell r="B8074">
            <v>170</v>
          </cell>
        </row>
        <row r="8075">
          <cell r="A8075" t="str">
            <v>IOHEXOL INJ 3000MG</v>
          </cell>
          <cell r="B8075">
            <v>190</v>
          </cell>
        </row>
        <row r="8076">
          <cell r="A8076" t="str">
            <v>IOHEXOL IODINE 2400MG</v>
          </cell>
          <cell r="B8076">
            <v>195</v>
          </cell>
        </row>
        <row r="8077">
          <cell r="A8077" t="str">
            <v>IOHEXOL IODONE 12000MG</v>
          </cell>
          <cell r="B8077">
            <v>152</v>
          </cell>
        </row>
        <row r="8078">
          <cell r="A8078" t="str">
            <v>IOL ANTERIOR</v>
          </cell>
          <cell r="B8078">
            <v>74</v>
          </cell>
        </row>
        <row r="8079">
          <cell r="A8079" t="str">
            <v>IOL ANTERIOR</v>
          </cell>
          <cell r="B8079">
            <v>231</v>
          </cell>
        </row>
        <row r="8080">
          <cell r="A8080" t="str">
            <v>IOL ANTERIOR</v>
          </cell>
          <cell r="B8080">
            <v>1039</v>
          </cell>
        </row>
        <row r="8081">
          <cell r="A8081" t="str">
            <v>IOL ANTERIOR</v>
          </cell>
          <cell r="B8081">
            <v>464</v>
          </cell>
        </row>
        <row r="8082">
          <cell r="A8082" t="str">
            <v>IOL POSTERIOR</v>
          </cell>
          <cell r="B8082">
            <v>74</v>
          </cell>
        </row>
        <row r="8083">
          <cell r="A8083" t="str">
            <v>IOL POSTERIOR</v>
          </cell>
          <cell r="B8083">
            <v>231</v>
          </cell>
        </row>
        <row r="8084">
          <cell r="A8084" t="str">
            <v>IOL POSTERIOR</v>
          </cell>
          <cell r="B8084">
            <v>318</v>
          </cell>
        </row>
        <row r="8085">
          <cell r="A8085" t="str">
            <v>IOL POSTERIOR</v>
          </cell>
          <cell r="B8085">
            <v>355</v>
          </cell>
        </row>
        <row r="8086">
          <cell r="A8086" t="str">
            <v>IOL POSTERIOR</v>
          </cell>
          <cell r="B8086">
            <v>1039</v>
          </cell>
        </row>
        <row r="8087">
          <cell r="A8087" t="str">
            <v>IOL POSTERIOR</v>
          </cell>
          <cell r="B8087">
            <v>424</v>
          </cell>
        </row>
        <row r="8088">
          <cell r="A8088" t="str">
            <v>IOL POSTERIOR</v>
          </cell>
          <cell r="B8088">
            <v>1243</v>
          </cell>
        </row>
        <row r="8089">
          <cell r="A8089" t="str">
            <v>IOL POSTERIOR</v>
          </cell>
          <cell r="B8089">
            <v>650</v>
          </cell>
        </row>
        <row r="8090">
          <cell r="A8090" t="str">
            <v>IONTOPHORESES EA 15 MIN</v>
          </cell>
          <cell r="B8090">
            <v>176</v>
          </cell>
        </row>
        <row r="8091">
          <cell r="A8091" t="str">
            <v>IONTOPHORESIS PADS</v>
          </cell>
          <cell r="B8091">
            <v>0</v>
          </cell>
          <cell r="C8091" t="str">
            <v>track utilization</v>
          </cell>
        </row>
        <row r="8092">
          <cell r="A8092" t="str">
            <v>IOTHALAMATE ME INJ 17.2% 250ML</v>
          </cell>
          <cell r="B8092">
            <v>219</v>
          </cell>
        </row>
        <row r="8093">
          <cell r="A8093" t="str">
            <v>IPPB ALBUTEROL CHG-E</v>
          </cell>
          <cell r="B8093">
            <v>0</v>
          </cell>
          <cell r="C8093" t="str">
            <v>Order Control</v>
          </cell>
        </row>
        <row r="8094">
          <cell r="A8094" t="str">
            <v>IPPB- TREATMENT</v>
          </cell>
          <cell r="B8094">
            <v>301</v>
          </cell>
        </row>
        <row r="8095">
          <cell r="A8095" t="str">
            <v>IPRATROPIUM BR NEB 0.02% 0.5MG</v>
          </cell>
          <cell r="B8095">
            <v>40</v>
          </cell>
        </row>
        <row r="8096">
          <cell r="A8096" t="str">
            <v>IPRATROPIUM MDI 17 MCG/PUFF</v>
          </cell>
          <cell r="B8096">
            <v>1089</v>
          </cell>
        </row>
        <row r="8097">
          <cell r="A8097" t="str">
            <v>IRBESARTAN TAB 150MG</v>
          </cell>
          <cell r="B8097">
            <v>27</v>
          </cell>
        </row>
        <row r="8098">
          <cell r="A8098" t="str">
            <v>IRBESARTAN TAB 300MG</v>
          </cell>
          <cell r="B8098">
            <v>18</v>
          </cell>
        </row>
        <row r="8099">
          <cell r="A8099" t="str">
            <v>IRBESARTAN TAB 75MG</v>
          </cell>
          <cell r="B8099">
            <v>17</v>
          </cell>
        </row>
        <row r="8100">
          <cell r="A8100" t="str">
            <v>IRINOTECAN INJ 20MG_2</v>
          </cell>
          <cell r="B8100">
            <v>326</v>
          </cell>
        </row>
        <row r="8101">
          <cell r="A8101" t="str">
            <v>IRINOTECAN INJ 20MG_5</v>
          </cell>
          <cell r="B8101">
            <v>130</v>
          </cell>
        </row>
        <row r="8102">
          <cell r="A8102" t="str">
            <v>IRON + TIBC-E</v>
          </cell>
          <cell r="B8102">
            <v>0</v>
          </cell>
          <cell r="C8102" t="str">
            <v>Order Control</v>
          </cell>
        </row>
        <row r="8103">
          <cell r="A8103" t="str">
            <v>IRON DEXTRAN INJ 50MG_2</v>
          </cell>
          <cell r="B8103">
            <v>105</v>
          </cell>
        </row>
        <row r="8104">
          <cell r="A8104" t="str">
            <v>IRON-SERUM</v>
          </cell>
          <cell r="B8104">
            <v>213</v>
          </cell>
        </row>
        <row r="8105">
          <cell r="A8105" t="str">
            <v>IRR CORPORA CAVERNOSA/PRIAPISM</v>
          </cell>
          <cell r="B8105">
            <v>779</v>
          </cell>
        </row>
        <row r="8106">
          <cell r="A8106" t="str">
            <v>IRRIG DRUG DELIVERY DEVICE</v>
          </cell>
          <cell r="B8106">
            <v>602</v>
          </cell>
        </row>
        <row r="8107">
          <cell r="A8107" t="str">
            <v>IRRIGATION SOLUTION 1500ML</v>
          </cell>
          <cell r="B8107">
            <v>36</v>
          </cell>
        </row>
        <row r="8108">
          <cell r="A8108" t="str">
            <v>IRRIGATION SOLUTION 250ML</v>
          </cell>
          <cell r="B8108">
            <v>36</v>
          </cell>
        </row>
        <row r="8109">
          <cell r="A8109" t="str">
            <v>ISOFLURANE INHL SOLN 100ML</v>
          </cell>
          <cell r="B8109">
            <v>6</v>
          </cell>
        </row>
        <row r="8110">
          <cell r="A8110" t="str">
            <v>ISONIAZID TAB 100MG</v>
          </cell>
          <cell r="B8110">
            <v>17</v>
          </cell>
        </row>
        <row r="8111">
          <cell r="A8111" t="str">
            <v>ISONIAZID TAB 300MG</v>
          </cell>
          <cell r="B8111">
            <v>17</v>
          </cell>
        </row>
        <row r="8112">
          <cell r="A8112" t="str">
            <v>ISOPROTERENOL INJ 0.2MG</v>
          </cell>
          <cell r="B8112">
            <v>1129</v>
          </cell>
        </row>
        <row r="8113">
          <cell r="A8113" t="str">
            <v>ISOPROTERENOL INJ 1MG</v>
          </cell>
          <cell r="B8113">
            <v>5805</v>
          </cell>
        </row>
        <row r="8114">
          <cell r="A8114" t="str">
            <v>ISOSORBIDE DINITRATE TAB 10MG</v>
          </cell>
          <cell r="B8114">
            <v>17</v>
          </cell>
        </row>
        <row r="8115">
          <cell r="A8115" t="str">
            <v>ISOSORBIDE DINITRATE TAB 20MG</v>
          </cell>
          <cell r="B8115">
            <v>19</v>
          </cell>
        </row>
        <row r="8116">
          <cell r="A8116" t="str">
            <v>ISOSORBIDE DINITRATE TAB 5 MG</v>
          </cell>
          <cell r="B8116">
            <v>19</v>
          </cell>
        </row>
        <row r="8117">
          <cell r="A8117" t="str">
            <v>ISOSORBIDE MONO ERTAB 30MG</v>
          </cell>
          <cell r="B8117">
            <v>17</v>
          </cell>
        </row>
        <row r="8118">
          <cell r="A8118" t="str">
            <v>ISOSORBIDE MONO ERTAB 60MG</v>
          </cell>
          <cell r="B8118">
            <v>18</v>
          </cell>
        </row>
        <row r="8119">
          <cell r="A8119" t="str">
            <v>ISOSULFAN BLUE INJ 50MG</v>
          </cell>
          <cell r="B8119">
            <v>3264</v>
          </cell>
        </row>
        <row r="8120">
          <cell r="A8120" t="str">
            <v>ITOTAL CR COMPLETE TOTAL</v>
          </cell>
          <cell r="B8120">
            <v>26288</v>
          </cell>
        </row>
        <row r="8121">
          <cell r="A8121" t="str">
            <v>ITRACONAZOLE SOLN 100MG</v>
          </cell>
          <cell r="B8121">
            <v>73</v>
          </cell>
        </row>
        <row r="8122">
          <cell r="A8122" t="str">
            <v>ITST FEMORAL NAIL</v>
          </cell>
          <cell r="B8122">
            <v>5012</v>
          </cell>
        </row>
        <row r="8123">
          <cell r="A8123" t="str">
            <v>IUD REMOVAL</v>
          </cell>
          <cell r="B8123">
            <v>695</v>
          </cell>
        </row>
        <row r="8124">
          <cell r="A8124" t="str">
            <v>IUNI G2 (UNICOMPARTMENT KIT)</v>
          </cell>
          <cell r="B8124">
            <v>20352</v>
          </cell>
        </row>
        <row r="8125">
          <cell r="A8125" t="str">
            <v>IV PUSH (NON-CHEMO)</v>
          </cell>
          <cell r="B8125">
            <v>300</v>
          </cell>
        </row>
        <row r="8126">
          <cell r="A8126" t="str">
            <v>IV TUBING PRIMARY</v>
          </cell>
          <cell r="B8126">
            <v>17</v>
          </cell>
        </row>
        <row r="8127">
          <cell r="A8127" t="str">
            <v>IV TUBING SECONDARY</v>
          </cell>
          <cell r="B8127">
            <v>0</v>
          </cell>
          <cell r="C8127" t="str">
            <v>track utilization</v>
          </cell>
        </row>
        <row r="8128">
          <cell r="A8128" t="str">
            <v>IVERMECTIN TAB 3MG</v>
          </cell>
          <cell r="B8128">
            <v>35</v>
          </cell>
        </row>
        <row r="8129">
          <cell r="A8129" t="str">
            <v>IVIG GAMUNEX-C INJ 0.5GM_10</v>
          </cell>
          <cell r="B8129">
            <v>173</v>
          </cell>
        </row>
        <row r="8130">
          <cell r="A8130" t="str">
            <v>IVIG GAMUNEX-C INJ 0.5GM_20</v>
          </cell>
          <cell r="B8130">
            <v>167</v>
          </cell>
        </row>
        <row r="8131">
          <cell r="A8131" t="str">
            <v>IVIG GAMUNEX-C INJ 0.5GM_40</v>
          </cell>
          <cell r="B8131">
            <v>164</v>
          </cell>
        </row>
        <row r="8132">
          <cell r="A8132" t="str">
            <v>IVIG GAMUNEX-C INJ 0.5GM_80</v>
          </cell>
          <cell r="B8132">
            <v>163</v>
          </cell>
        </row>
        <row r="8133">
          <cell r="A8133" t="str">
            <v>IVUS CATHETER</v>
          </cell>
          <cell r="B8133">
            <v>3479</v>
          </cell>
        </row>
        <row r="8134">
          <cell r="A8134" t="str">
            <v>J C VIRUS BY PCR</v>
          </cell>
          <cell r="B8134">
            <v>39</v>
          </cell>
        </row>
        <row r="8135">
          <cell r="A8135" t="str">
            <v>JAGWIRE .025</v>
          </cell>
          <cell r="B8135">
            <v>420</v>
          </cell>
        </row>
        <row r="8136">
          <cell r="A8136" t="str">
            <v>JAGWIRE .035</v>
          </cell>
          <cell r="B8136">
            <v>1520</v>
          </cell>
        </row>
        <row r="8137">
          <cell r="A8137" t="str">
            <v>JAGWIRE 25/38 260</v>
          </cell>
          <cell r="B8137">
            <v>349</v>
          </cell>
        </row>
        <row r="8138">
          <cell r="A8138" t="str">
            <v>JAGWIRE 35/260 5600</v>
          </cell>
          <cell r="B8138">
            <v>1017</v>
          </cell>
        </row>
        <row r="8139">
          <cell r="A8139" t="str">
            <v>JAK2 GENE</v>
          </cell>
          <cell r="B8139">
            <v>66</v>
          </cell>
        </row>
        <row r="8140">
          <cell r="A8140" t="str">
            <v>JAK2 GENE MUTATION QUANT-E</v>
          </cell>
          <cell r="B8140">
            <v>0</v>
          </cell>
          <cell r="C8140" t="str">
            <v>Order Control</v>
          </cell>
        </row>
        <row r="8141">
          <cell r="A8141" t="str">
            <v>JOINT KNEE STRAIGHT HEAVY DU</v>
          </cell>
          <cell r="B8141">
            <v>424</v>
          </cell>
        </row>
        <row r="8142">
          <cell r="A8142" t="str">
            <v>JSP BLOOD TRANSFUSION</v>
          </cell>
          <cell r="B8142">
            <v>1472</v>
          </cell>
        </row>
        <row r="8143">
          <cell r="A8143" t="str">
            <v>JSP DIRECT ADMIT FOR OBSERVATI</v>
          </cell>
          <cell r="B8143">
            <v>869</v>
          </cell>
        </row>
        <row r="8144">
          <cell r="A8144" t="str">
            <v>JSP HEPATITIS B VACCINE ADMIN</v>
          </cell>
          <cell r="B8144">
            <v>154</v>
          </cell>
        </row>
        <row r="8145">
          <cell r="A8145" t="str">
            <v>JSP HOSPICE</v>
          </cell>
          <cell r="B8145">
            <v>4654</v>
          </cell>
        </row>
        <row r="8146">
          <cell r="A8146" t="str">
            <v>JSP HYDRATION 1ST HR</v>
          </cell>
          <cell r="B8146">
            <v>787</v>
          </cell>
        </row>
        <row r="8147">
          <cell r="A8147" t="str">
            <v>JSP HYDRATION ADDL HR</v>
          </cell>
          <cell r="B8147">
            <v>375</v>
          </cell>
        </row>
        <row r="8148">
          <cell r="A8148" t="str">
            <v>JSP INFLUENZA VIRUS VACCINE AD</v>
          </cell>
          <cell r="B8148">
            <v>147</v>
          </cell>
        </row>
        <row r="8149">
          <cell r="A8149" t="str">
            <v>JSP INJECTION SUB-Q/IM</v>
          </cell>
          <cell r="B8149">
            <v>335</v>
          </cell>
        </row>
        <row r="8150">
          <cell r="A8150" t="str">
            <v>JSP MED/SURG</v>
          </cell>
          <cell r="B8150">
            <v>4654</v>
          </cell>
        </row>
        <row r="8151">
          <cell r="A8151" t="str">
            <v>JSP MED/SURG ISOLATION</v>
          </cell>
          <cell r="B8151">
            <v>5420</v>
          </cell>
        </row>
        <row r="8152">
          <cell r="A8152" t="str">
            <v>JSP NON-CHEMO IV PUSH 1ST</v>
          </cell>
          <cell r="B8152">
            <v>428</v>
          </cell>
        </row>
        <row r="8153">
          <cell r="A8153" t="str">
            <v>JSP NON-CHEMO IV PUSH ADDL</v>
          </cell>
          <cell r="B8153">
            <v>370</v>
          </cell>
        </row>
        <row r="8154">
          <cell r="A8154" t="str">
            <v>JSP NON-CHEMO IV PUSH ADL SQ</v>
          </cell>
          <cell r="B8154">
            <v>335</v>
          </cell>
        </row>
        <row r="8155">
          <cell r="A8155" t="str">
            <v>JSP OBSERVATION NO $ ADDTL HR</v>
          </cell>
          <cell r="B8155">
            <v>0</v>
          </cell>
          <cell r="C8155" t="str">
            <v>track productivity</v>
          </cell>
        </row>
        <row r="8156">
          <cell r="A8156" t="str">
            <v>JSP OBSERVATION NO $ FIRST HR</v>
          </cell>
          <cell r="B8156">
            <v>0</v>
          </cell>
          <cell r="C8156" t="str">
            <v>track productivity</v>
          </cell>
        </row>
        <row r="8157">
          <cell r="A8157" t="str">
            <v>JSP OBSERVATION WITH $ ADDTL H</v>
          </cell>
          <cell r="B8157">
            <v>241</v>
          </cell>
        </row>
        <row r="8158">
          <cell r="A8158" t="str">
            <v>JSP OBSERVATION WITH $ FIRST H</v>
          </cell>
          <cell r="B8158">
            <v>522</v>
          </cell>
        </row>
        <row r="8159">
          <cell r="A8159" t="str">
            <v>JSP PLATELETS TRANSFUSION</v>
          </cell>
          <cell r="B8159">
            <v>1472</v>
          </cell>
        </row>
        <row r="8160">
          <cell r="A8160" t="str">
            <v>JSP PNEUMOCOCCAL VACCINE ADMIN</v>
          </cell>
          <cell r="B8160">
            <v>147</v>
          </cell>
        </row>
        <row r="8161">
          <cell r="A8161" t="str">
            <v>JSP TELE</v>
          </cell>
          <cell r="B8161">
            <v>6708</v>
          </cell>
        </row>
        <row r="8162">
          <cell r="A8162" t="str">
            <v>JSP TELE ISOLATION</v>
          </cell>
          <cell r="B8162">
            <v>7719</v>
          </cell>
        </row>
        <row r="8163">
          <cell r="A8163" t="str">
            <v>JSP THER INFUS SEQ UP TO 1 HR</v>
          </cell>
          <cell r="B8163">
            <v>375</v>
          </cell>
        </row>
        <row r="8164">
          <cell r="A8164" t="str">
            <v>JSP THERAPY INFUSION 1ST HR</v>
          </cell>
          <cell r="B8164">
            <v>802</v>
          </cell>
        </row>
        <row r="8165">
          <cell r="A8165" t="str">
            <v>JSP THERAPY INFUSION ADDL HR</v>
          </cell>
          <cell r="B8165">
            <v>375</v>
          </cell>
        </row>
        <row r="8166">
          <cell r="A8166" t="str">
            <v>K-50 EXTENSION TUBING</v>
          </cell>
          <cell r="B8166">
            <v>16</v>
          </cell>
        </row>
        <row r="8167">
          <cell r="A8167" t="str">
            <v>K-75 EXTENSION TUBING</v>
          </cell>
          <cell r="B8167">
            <v>15</v>
          </cell>
        </row>
        <row r="8168">
          <cell r="A8168" t="str">
            <v>KAFO FEM FX CAST MOLDED TO P</v>
          </cell>
          <cell r="B8168">
            <v>5234</v>
          </cell>
        </row>
        <row r="8169">
          <cell r="A8169" t="str">
            <v>KAFO FEM FX CAST SEMI-RIGID</v>
          </cell>
          <cell r="B8169">
            <v>3114</v>
          </cell>
        </row>
        <row r="8170">
          <cell r="A8170" t="str">
            <v>KAFO FEM FX CAST THERMOPLAS</v>
          </cell>
          <cell r="B8170">
            <v>2634</v>
          </cell>
        </row>
        <row r="8171">
          <cell r="A8171" t="str">
            <v>KAFO FRACTURE BRACE-L2250</v>
          </cell>
          <cell r="B8171">
            <v>2147</v>
          </cell>
        </row>
        <row r="8172">
          <cell r="A8172" t="str">
            <v>KAFO LEG BRACE</v>
          </cell>
          <cell r="B8172">
            <v>9575</v>
          </cell>
        </row>
        <row r="8173">
          <cell r="A8173" t="str">
            <v>KAFO PLAS DOUB FREE KNEE MOL</v>
          </cell>
          <cell r="B8173">
            <v>5234</v>
          </cell>
        </row>
        <row r="8174">
          <cell r="A8174" t="str">
            <v>KAPPA &amp; LAMBDA LT CHAINS,FREE</v>
          </cell>
          <cell r="B8174">
            <v>0</v>
          </cell>
          <cell r="C8174" t="str">
            <v>Order Control</v>
          </cell>
        </row>
        <row r="8175">
          <cell r="A8175" t="str">
            <v>KAPPA LIGHT CHAIN FREE (URINE</v>
          </cell>
          <cell r="B8175">
            <v>0</v>
          </cell>
          <cell r="C8175" t="str">
            <v>Order Control</v>
          </cell>
        </row>
        <row r="8176">
          <cell r="A8176" t="str">
            <v>KAPPA/LAMBDA QUANF. SERUM</v>
          </cell>
          <cell r="B8176">
            <v>0</v>
          </cell>
          <cell r="C8176" t="str">
            <v>Order Control</v>
          </cell>
        </row>
        <row r="8177">
          <cell r="A8177" t="str">
            <v>KAPPA/LAMBDA URINE</v>
          </cell>
          <cell r="B8177">
            <v>0</v>
          </cell>
          <cell r="C8177" t="str">
            <v>Order Control</v>
          </cell>
        </row>
        <row r="8178">
          <cell r="A8178" t="str">
            <v>KCL-WTR IVPBX 2MEQ_10</v>
          </cell>
          <cell r="B8178">
            <v>45</v>
          </cell>
        </row>
        <row r="8179">
          <cell r="A8179" t="str">
            <v>KCL-WTR IVPBX 2MEQ_5</v>
          </cell>
          <cell r="B8179">
            <v>89</v>
          </cell>
        </row>
        <row r="8180">
          <cell r="A8180" t="str">
            <v>KEPPRA (LEVETIRACETAM)</v>
          </cell>
          <cell r="B8180">
            <v>14</v>
          </cell>
        </row>
        <row r="8181">
          <cell r="A8181" t="str">
            <v>KERLIX</v>
          </cell>
          <cell r="B8181">
            <v>17</v>
          </cell>
        </row>
        <row r="8182">
          <cell r="A8182" t="str">
            <v>KETAMINE INJ 200MG</v>
          </cell>
          <cell r="B8182">
            <v>292</v>
          </cell>
        </row>
        <row r="8183">
          <cell r="A8183" t="str">
            <v>KETAMINE INJ 500MG</v>
          </cell>
          <cell r="B8183">
            <v>253</v>
          </cell>
        </row>
        <row r="8184">
          <cell r="A8184" t="str">
            <v>KETAMINE/NS INJPMX 100MG</v>
          </cell>
          <cell r="B8184">
            <v>249</v>
          </cell>
        </row>
        <row r="8185">
          <cell r="A8185" t="str">
            <v>KETOCONAZOLE CREAM 2% (15 GM)</v>
          </cell>
          <cell r="B8185">
            <v>88</v>
          </cell>
        </row>
        <row r="8186">
          <cell r="A8186" t="str">
            <v>KETOCONAZOLE SHAMPOO 2% 120ML</v>
          </cell>
          <cell r="B8186">
            <v>130</v>
          </cell>
        </row>
        <row r="8187">
          <cell r="A8187" t="str">
            <v>KETOCONAZOLE TAB 200MG</v>
          </cell>
          <cell r="B8187">
            <v>17</v>
          </cell>
        </row>
        <row r="8188">
          <cell r="A8188" t="str">
            <v>KETONE BLOOD QT</v>
          </cell>
          <cell r="B8188">
            <v>174</v>
          </cell>
        </row>
        <row r="8189">
          <cell r="A8189" t="str">
            <v>KETOROLAC INJ 15MG_1</v>
          </cell>
          <cell r="B8189">
            <v>124</v>
          </cell>
        </row>
        <row r="8190">
          <cell r="A8190" t="str">
            <v>KETOROLAC INJ 15MG_2</v>
          </cell>
          <cell r="B8190">
            <v>61</v>
          </cell>
        </row>
        <row r="8191">
          <cell r="A8191" t="str">
            <v>KETOROLAC INJ 15MG_4</v>
          </cell>
          <cell r="B8191">
            <v>32</v>
          </cell>
        </row>
        <row r="8192">
          <cell r="A8192" t="str">
            <v>KETOROLAC TAB 10MG</v>
          </cell>
          <cell r="B8192">
            <v>17</v>
          </cell>
        </row>
        <row r="8193">
          <cell r="A8193" t="str">
            <v>KEYLESS LAG SCREW</v>
          </cell>
          <cell r="B8193">
            <v>2544</v>
          </cell>
        </row>
        <row r="8194">
          <cell r="A8194" t="str">
            <v>KIT 16FR INTRODUCER</v>
          </cell>
          <cell r="B8194">
            <v>320</v>
          </cell>
        </row>
        <row r="8195">
          <cell r="A8195" t="str">
            <v>KIT 9.0FR DUAL LUMEN HICKMAN</v>
          </cell>
          <cell r="B8195">
            <v>708</v>
          </cell>
        </row>
        <row r="8196">
          <cell r="A8196" t="str">
            <v>KIT ACCESS (ANCHOR)3550-12/16</v>
          </cell>
          <cell r="B8196">
            <v>240</v>
          </cell>
        </row>
        <row r="8197">
          <cell r="A8197" t="str">
            <v>KIT ACCESS (NEEDLE) 3550-XX</v>
          </cell>
          <cell r="B8197">
            <v>240</v>
          </cell>
        </row>
        <row r="8198">
          <cell r="A8198" t="str">
            <v>KIT ACCESSORY</v>
          </cell>
          <cell r="B8198">
            <v>1471</v>
          </cell>
        </row>
        <row r="8199">
          <cell r="A8199" t="str">
            <v>KIT ACCESSORY</v>
          </cell>
          <cell r="B8199">
            <v>2020</v>
          </cell>
        </row>
        <row r="8200">
          <cell r="A8200" t="str">
            <v>KIT ACCESSORY (TM)</v>
          </cell>
          <cell r="B8200">
            <v>2648</v>
          </cell>
        </row>
        <row r="8201">
          <cell r="A8201" t="str">
            <v>KIT ACCESSORY AMS 800</v>
          </cell>
          <cell r="B8201">
            <v>3131</v>
          </cell>
        </row>
        <row r="8202">
          <cell r="A8202" t="str">
            <v>KIT ACCESSORY COMPONENT HERO</v>
          </cell>
          <cell r="B8202">
            <v>2117</v>
          </cell>
        </row>
        <row r="8203">
          <cell r="A8203" t="str">
            <v>KIT ACL ALL-INSIDE DISPOSABLE</v>
          </cell>
          <cell r="B8203">
            <v>1892</v>
          </cell>
        </row>
        <row r="8204">
          <cell r="A8204" t="str">
            <v>KIT ACL DISPOSABLE</v>
          </cell>
          <cell r="B8204">
            <v>1712</v>
          </cell>
        </row>
        <row r="8205">
          <cell r="A8205" t="str">
            <v>KIT ACL W/SAW BLADE ARTHREX</v>
          </cell>
          <cell r="B8205">
            <v>900</v>
          </cell>
        </row>
        <row r="8206">
          <cell r="A8206" t="str">
            <v>KIT ACP (PRP)</v>
          </cell>
          <cell r="B8206">
            <v>937</v>
          </cell>
        </row>
        <row r="8207">
          <cell r="A8207" t="str">
            <v>KIT ADVANCED CEMENT MIXING</v>
          </cell>
          <cell r="B8207">
            <v>460</v>
          </cell>
        </row>
        <row r="8208">
          <cell r="A8208" t="str">
            <v>KIT ARROW PERCUTANEOUS SHEATH</v>
          </cell>
          <cell r="B8208">
            <v>1200</v>
          </cell>
        </row>
        <row r="8209">
          <cell r="A8209" t="str">
            <v>KIT ARTERIAL INSERTION</v>
          </cell>
          <cell r="B8209">
            <v>421</v>
          </cell>
        </row>
        <row r="8210">
          <cell r="A8210" t="str">
            <v>KIT ARTHREX ANGEL BMC</v>
          </cell>
          <cell r="B8210">
            <v>3920</v>
          </cell>
        </row>
        <row r="8211">
          <cell r="A8211" t="str">
            <v>KIT ARTHROSCOPIC DELIVERY</v>
          </cell>
          <cell r="B8211">
            <v>802</v>
          </cell>
        </row>
        <row r="8212">
          <cell r="A8212" t="str">
            <v>KIT BIOPSY AND OR SNARE</v>
          </cell>
          <cell r="B8212">
            <v>139</v>
          </cell>
        </row>
        <row r="8213">
          <cell r="A8213" t="str">
            <v>KIT BLOWER/MISTER 22150</v>
          </cell>
          <cell r="B8213">
            <v>1559</v>
          </cell>
        </row>
        <row r="8214">
          <cell r="A8214" t="str">
            <v>KIT BONE PREP</v>
          </cell>
          <cell r="B8214">
            <v>499</v>
          </cell>
        </row>
        <row r="8215">
          <cell r="A8215" t="str">
            <v>KIT BONE PREP 206-710</v>
          </cell>
          <cell r="B8215">
            <v>529</v>
          </cell>
        </row>
        <row r="8216">
          <cell r="A8216" t="str">
            <v>KIT BOWL MEDTRONIC TK1/2</v>
          </cell>
          <cell r="B8216">
            <v>429</v>
          </cell>
        </row>
        <row r="8217">
          <cell r="A8217" t="str">
            <v>KIT BREAST PUMP DBL DISP</v>
          </cell>
          <cell r="B8217">
            <v>73</v>
          </cell>
        </row>
        <row r="8218">
          <cell r="A8218" t="str">
            <v>KIT BREAST PUMP SINGLE DISP</v>
          </cell>
          <cell r="B8218">
            <v>27</v>
          </cell>
        </row>
        <row r="8219">
          <cell r="A8219" t="str">
            <v>KIT CATH ABLATION NOVASURE</v>
          </cell>
          <cell r="B8219">
            <v>6209</v>
          </cell>
        </row>
        <row r="8220">
          <cell r="A8220" t="str">
            <v>KIT CATHETER ACCESS PORT</v>
          </cell>
          <cell r="B8220">
            <v>153</v>
          </cell>
        </row>
        <row r="8221">
          <cell r="A8221" t="str">
            <v>KIT CATHETER INFANT</v>
          </cell>
          <cell r="B8221">
            <v>6</v>
          </cell>
        </row>
        <row r="8222">
          <cell r="A8222" t="str">
            <v>KIT CATHETER PLEURX DRAINAGE</v>
          </cell>
          <cell r="B8222">
            <v>2195</v>
          </cell>
        </row>
        <row r="8223">
          <cell r="A8223" t="str">
            <v>KIT CATHETER TROCAR 28FR</v>
          </cell>
          <cell r="B8223">
            <v>126</v>
          </cell>
        </row>
        <row r="8224">
          <cell r="A8224" t="str">
            <v>KIT CEMENT 306-573/1000-0100</v>
          </cell>
          <cell r="B8224">
            <v>488</v>
          </cell>
        </row>
        <row r="8225">
          <cell r="A8225" t="str">
            <v>KIT CEMENT MIXING STRYKER</v>
          </cell>
          <cell r="B8225">
            <v>1288</v>
          </cell>
        </row>
        <row r="8226">
          <cell r="A8226" t="str">
            <v>KIT CENTRAL VENOUS CATH</v>
          </cell>
          <cell r="B8226">
            <v>523</v>
          </cell>
        </row>
        <row r="8227">
          <cell r="A8227" t="str">
            <v>KIT CENTRAL-VACCESS 7.5-8 FR.</v>
          </cell>
          <cell r="B8227">
            <v>392</v>
          </cell>
        </row>
        <row r="8228">
          <cell r="A8228" t="str">
            <v>KIT CRANIAL ACCESS</v>
          </cell>
          <cell r="B8228">
            <v>1732</v>
          </cell>
        </row>
        <row r="8229">
          <cell r="A8229" t="str">
            <v>KIT CRANIOPLASTIC CODMAN</v>
          </cell>
          <cell r="B8229">
            <v>6120</v>
          </cell>
        </row>
        <row r="8230">
          <cell r="A8230" t="str">
            <v>KIT DBL LUMEN CET-VENOUS CATH</v>
          </cell>
          <cell r="B8230">
            <v>115</v>
          </cell>
        </row>
        <row r="8231">
          <cell r="A8231" t="str">
            <v>KIT DERMACLOSE RC TISSUE EXP</v>
          </cell>
          <cell r="B8231">
            <v>3596</v>
          </cell>
        </row>
        <row r="8232">
          <cell r="A8232" t="str">
            <v>KIT DISCOGRAM INJECTOR</v>
          </cell>
          <cell r="B8232">
            <v>378</v>
          </cell>
        </row>
        <row r="8233">
          <cell r="A8233" t="str">
            <v>KIT DISP INSTR BIO-TENOD SCREW</v>
          </cell>
          <cell r="B8233">
            <v>780</v>
          </cell>
        </row>
        <row r="8234">
          <cell r="A8234" t="str">
            <v>KIT DISPOSABLE 2.9MM PUSHLOCK</v>
          </cell>
          <cell r="B8234">
            <v>700</v>
          </cell>
        </row>
        <row r="8235">
          <cell r="A8235" t="str">
            <v>KIT DRAINAGE PLEURX</v>
          </cell>
          <cell r="B8235">
            <v>342</v>
          </cell>
        </row>
        <row r="8236">
          <cell r="A8236" t="str">
            <v>KIT EDGE 180 PROCEDURE</v>
          </cell>
          <cell r="B8236">
            <v>4878</v>
          </cell>
        </row>
        <row r="8237">
          <cell r="A8237" t="str">
            <v>KIT EDGE 45 PROCEDURE</v>
          </cell>
          <cell r="B8237">
            <v>4736</v>
          </cell>
        </row>
        <row r="8238">
          <cell r="A8238" t="str">
            <v>KIT EDGE 90 PROCEDURE</v>
          </cell>
          <cell r="B8238">
            <v>4878</v>
          </cell>
        </row>
        <row r="8239">
          <cell r="A8239" t="str">
            <v>KIT EMG</v>
          </cell>
          <cell r="B8239">
            <v>6403</v>
          </cell>
        </row>
        <row r="8240">
          <cell r="A8240" t="str">
            <v>KIT ENDOPYLELOTY</v>
          </cell>
          <cell r="B8240">
            <v>8335</v>
          </cell>
        </row>
        <row r="8241">
          <cell r="A8241" t="str">
            <v>KIT ENTRY</v>
          </cell>
          <cell r="B8241">
            <v>508</v>
          </cell>
        </row>
        <row r="8242">
          <cell r="A8242" t="str">
            <v>KIT ENTRY VENA CAVA</v>
          </cell>
          <cell r="B8242">
            <v>600</v>
          </cell>
        </row>
        <row r="8243">
          <cell r="A8243" t="str">
            <v>KIT GASTRIC LAVAGE W/3 LITER</v>
          </cell>
          <cell r="B8243">
            <v>67</v>
          </cell>
        </row>
        <row r="8244">
          <cell r="A8244" t="str">
            <v>KIT GRAFT HARVESTING</v>
          </cell>
          <cell r="B8244">
            <v>372</v>
          </cell>
        </row>
        <row r="8245">
          <cell r="A8245" t="str">
            <v>KIT HANA PRO FX SUPINE POSITIO</v>
          </cell>
          <cell r="B8245">
            <v>204</v>
          </cell>
        </row>
        <row r="8246">
          <cell r="A8246" t="str">
            <v>KIT HYSTER PROCEDURE</v>
          </cell>
          <cell r="B8246">
            <v>1712</v>
          </cell>
        </row>
        <row r="8247">
          <cell r="A8247" t="str">
            <v>KIT HYSTEROSCOPIC PROCEDURE</v>
          </cell>
          <cell r="B8247">
            <v>1280</v>
          </cell>
        </row>
        <row r="8248">
          <cell r="A8248" t="str">
            <v>KIT ILEO/COLO 2 3/4 209-38</v>
          </cell>
          <cell r="B8248">
            <v>0</v>
          </cell>
          <cell r="C8248" t="str">
            <v>track utilization</v>
          </cell>
        </row>
        <row r="8249">
          <cell r="A8249" t="str">
            <v>KIT INFANT ADMISSION</v>
          </cell>
          <cell r="B8249">
            <v>0</v>
          </cell>
          <cell r="C8249" t="str">
            <v>track utilization</v>
          </cell>
        </row>
        <row r="8250">
          <cell r="A8250" t="str">
            <v>KIT IN-FAST ULTRA INSERTER</v>
          </cell>
          <cell r="B8250">
            <v>7884</v>
          </cell>
        </row>
        <row r="8251">
          <cell r="A8251" t="str">
            <v>KIT INSTRUMENT PRO-TOE</v>
          </cell>
          <cell r="B8251">
            <v>656</v>
          </cell>
        </row>
        <row r="8252">
          <cell r="A8252" t="str">
            <v>KIT INTERPULSE STRYKER 210-100</v>
          </cell>
          <cell r="B8252">
            <v>223</v>
          </cell>
        </row>
        <row r="8253">
          <cell r="A8253" t="str">
            <v>KIT INTRACRAN PRESS MONITORING</v>
          </cell>
          <cell r="B8253">
            <v>4056</v>
          </cell>
        </row>
        <row r="8254">
          <cell r="A8254" t="str">
            <v>KIT INTRATHECAL CATH REV</v>
          </cell>
          <cell r="B8254">
            <v>1696</v>
          </cell>
        </row>
        <row r="8255">
          <cell r="A8255" t="str">
            <v>KIT INTRO PERC</v>
          </cell>
          <cell r="B8255">
            <v>130</v>
          </cell>
        </row>
        <row r="8256">
          <cell r="A8256" t="str">
            <v>KIT INTRODUCER 9FR.</v>
          </cell>
          <cell r="B8256">
            <v>240</v>
          </cell>
        </row>
        <row r="8257">
          <cell r="A8257" t="str">
            <v>KIT IV START (235)</v>
          </cell>
          <cell r="B8257">
            <v>0</v>
          </cell>
          <cell r="C8257" t="str">
            <v>track utilization</v>
          </cell>
        </row>
        <row r="8258">
          <cell r="A8258" t="str">
            <v>KIT KNOTLESS TIGHTROPE REPAIR</v>
          </cell>
          <cell r="B8258">
            <v>3520</v>
          </cell>
        </row>
        <row r="8259">
          <cell r="A8259" t="str">
            <v>KIT LEAD INTRODUCER</v>
          </cell>
          <cell r="B8259">
            <v>1498</v>
          </cell>
        </row>
        <row r="8260">
          <cell r="A8260" t="str">
            <v>KIT LUMEN CV-PRESS INJCTBL MLT</v>
          </cell>
          <cell r="B8260">
            <v>626</v>
          </cell>
        </row>
        <row r="8261">
          <cell r="A8261" t="str">
            <v>KIT MANIFOLD LEFT HEART</v>
          </cell>
          <cell r="B8261">
            <v>241</v>
          </cell>
        </row>
        <row r="8262">
          <cell r="A8262" t="str">
            <v>KIT MANIFOLD RIGHT HEART</v>
          </cell>
          <cell r="B8262">
            <v>105</v>
          </cell>
        </row>
        <row r="8263">
          <cell r="A8263" t="str">
            <v>KIT MARKER DELIVERY</v>
          </cell>
          <cell r="B8263">
            <v>352</v>
          </cell>
        </row>
        <row r="8264">
          <cell r="A8264" t="str">
            <v>KIT MATERNITY ADMISSION</v>
          </cell>
          <cell r="B8264">
            <v>0</v>
          </cell>
          <cell r="C8264" t="str">
            <v>track utilization</v>
          </cell>
        </row>
        <row r="8265">
          <cell r="A8265" t="str">
            <v>KIT MAXCESS</v>
          </cell>
          <cell r="B8265">
            <v>13083</v>
          </cell>
        </row>
        <row r="8266">
          <cell r="A8266" t="str">
            <v>KIT MAXCESS IV STERILE DISP</v>
          </cell>
          <cell r="B8266">
            <v>7988</v>
          </cell>
        </row>
        <row r="8267">
          <cell r="A8267" t="str">
            <v>KIT MAXCESS STER DISP W/MODULE</v>
          </cell>
          <cell r="B8267">
            <v>8184</v>
          </cell>
        </row>
        <row r="8268">
          <cell r="A8268" t="str">
            <v>KIT MAXCESS STERILE DISP</v>
          </cell>
          <cell r="B8268">
            <v>8604</v>
          </cell>
        </row>
        <row r="8269">
          <cell r="A8269" t="str">
            <v>KIT MULTI LUMEN CVC POWER INJ</v>
          </cell>
          <cell r="B8269">
            <v>591</v>
          </cell>
        </row>
        <row r="8270">
          <cell r="A8270" t="str">
            <v>KIT NAVIGATOR LYMPAK01</v>
          </cell>
          <cell r="B8270">
            <v>1025</v>
          </cell>
        </row>
        <row r="8271">
          <cell r="A8271" t="str">
            <v>KIT NAVITRACKER KNEE AND SPINE</v>
          </cell>
          <cell r="B8271">
            <v>1600</v>
          </cell>
        </row>
        <row r="8272">
          <cell r="A8272" t="str">
            <v>KIT NEPHROSTOMY BALLOON CATH</v>
          </cell>
          <cell r="B8272">
            <v>1631</v>
          </cell>
        </row>
        <row r="8273">
          <cell r="A8273" t="str">
            <v>KIT NEUROPEN 2120-025</v>
          </cell>
          <cell r="B8273">
            <v>3768</v>
          </cell>
        </row>
        <row r="8274">
          <cell r="A8274" t="str">
            <v>KIT NEUROVISION XLIF DISP</v>
          </cell>
          <cell r="B8274">
            <v>3136</v>
          </cell>
        </row>
        <row r="8275">
          <cell r="A8275" t="str">
            <v>KIT ON-Q PAINBUSTER W/CATH</v>
          </cell>
          <cell r="B8275">
            <v>681</v>
          </cell>
        </row>
        <row r="8276">
          <cell r="A8276" t="str">
            <v>KIT OPTIVAC TRIPLE MIX</v>
          </cell>
          <cell r="B8276">
            <v>525</v>
          </cell>
        </row>
        <row r="8277">
          <cell r="A8277" t="str">
            <v>KIT OSSEOPERM BONE CEMENT INJ</v>
          </cell>
          <cell r="B8277">
            <v>4400</v>
          </cell>
        </row>
        <row r="8278">
          <cell r="A8278" t="str">
            <v>KIT PATIENT PROGRAMMER</v>
          </cell>
          <cell r="B8278">
            <v>5110</v>
          </cell>
        </row>
        <row r="8279">
          <cell r="A8279" t="str">
            <v>KIT PATIENT SPINAL KIT</v>
          </cell>
          <cell r="B8279">
            <v>488</v>
          </cell>
        </row>
        <row r="8280">
          <cell r="A8280" t="str">
            <v>KIT PERCU SHEATH INTRO 8.5F VL</v>
          </cell>
          <cell r="B8280">
            <v>192</v>
          </cell>
        </row>
        <row r="8281">
          <cell r="A8281" t="str">
            <v>KIT PERFUSION CDS-003P</v>
          </cell>
          <cell r="B8281">
            <v>45</v>
          </cell>
        </row>
        <row r="8282">
          <cell r="A8282" t="str">
            <v>KIT PLUNGER DELIVERY</v>
          </cell>
          <cell r="B8282">
            <v>2141</v>
          </cell>
        </row>
        <row r="8283">
          <cell r="A8283" t="str">
            <v>KIT PRESSURE DISPLAY</v>
          </cell>
          <cell r="B8283">
            <v>91</v>
          </cell>
        </row>
        <row r="8284">
          <cell r="A8284" t="str">
            <v>KIT RADIAL ART RA004 ETHICON</v>
          </cell>
          <cell r="B8284">
            <v>2371</v>
          </cell>
        </row>
        <row r="8285">
          <cell r="A8285" t="str">
            <v>KIT REFILL</v>
          </cell>
          <cell r="B8285">
            <v>131</v>
          </cell>
        </row>
        <row r="8286">
          <cell r="A8286" t="str">
            <v>KIT REFILL W/BACLOFEN 8561</v>
          </cell>
          <cell r="B8286">
            <v>1561</v>
          </cell>
        </row>
        <row r="8287">
          <cell r="A8287" t="str">
            <v>KIT SAFETY PEG</v>
          </cell>
          <cell r="B8287">
            <v>482</v>
          </cell>
        </row>
        <row r="8288">
          <cell r="A8288" t="str">
            <v>KIT SAPH.VEIN GEMZYNE CV4000</v>
          </cell>
          <cell r="B8288">
            <v>449</v>
          </cell>
        </row>
        <row r="8289">
          <cell r="A8289" t="str">
            <v>KIT SCS CHARGING</v>
          </cell>
          <cell r="B8289">
            <v>10224</v>
          </cell>
        </row>
        <row r="8290">
          <cell r="A8290" t="str">
            <v>KIT SILVERSOAKER 5" EXPANSION</v>
          </cell>
          <cell r="B8290">
            <v>236</v>
          </cell>
        </row>
        <row r="8291">
          <cell r="A8291" t="str">
            <v>KIT SILVERSOAKER 7.5 EXPANSION</v>
          </cell>
          <cell r="B8291">
            <v>500</v>
          </cell>
        </row>
        <row r="8292">
          <cell r="A8292" t="str">
            <v>KIT SNARE RETREIVAL 20MM</v>
          </cell>
          <cell r="B8292">
            <v>1400</v>
          </cell>
        </row>
        <row r="8293">
          <cell r="A8293" t="str">
            <v>KIT SPINAL TABLE OSI</v>
          </cell>
          <cell r="B8293">
            <v>204</v>
          </cell>
        </row>
        <row r="8294">
          <cell r="A8294" t="str">
            <v>KIT STEERING W/STYLET CAP</v>
          </cell>
          <cell r="B8294">
            <v>402</v>
          </cell>
        </row>
        <row r="8295">
          <cell r="A8295" t="str">
            <v>KIT STERILE WRIST</v>
          </cell>
          <cell r="B8295">
            <v>8942</v>
          </cell>
        </row>
        <row r="8296">
          <cell r="A8296" t="str">
            <v>KIT SUPRAPUBIC CATH</v>
          </cell>
          <cell r="B8296">
            <v>425</v>
          </cell>
        </row>
        <row r="8297">
          <cell r="A8297" t="str">
            <v>KIT SURGI SK4000</v>
          </cell>
          <cell r="B8297">
            <v>1001</v>
          </cell>
        </row>
        <row r="8298">
          <cell r="A8298" t="str">
            <v>KIT SWIVELOCK</v>
          </cell>
          <cell r="B8298">
            <v>1100</v>
          </cell>
        </row>
        <row r="8299">
          <cell r="A8299" t="str">
            <v>KIT TENODESIS DISP</v>
          </cell>
          <cell r="B8299">
            <v>501</v>
          </cell>
        </row>
        <row r="8300">
          <cell r="A8300" t="str">
            <v>KIT THERMAL ABLATION</v>
          </cell>
          <cell r="B8300">
            <v>3162</v>
          </cell>
        </row>
        <row r="8301">
          <cell r="A8301" t="str">
            <v>KIT TOURNIQUET 79013</v>
          </cell>
          <cell r="B8301">
            <v>0</v>
          </cell>
          <cell r="C8301" t="str">
            <v>track utilization</v>
          </cell>
        </row>
        <row r="8302">
          <cell r="A8302" t="str">
            <v>KIT TRACH CARE 14FR (11)</v>
          </cell>
          <cell r="B8302">
            <v>0</v>
          </cell>
          <cell r="C8302" t="str">
            <v>track utilization</v>
          </cell>
        </row>
        <row r="8303">
          <cell r="A8303" t="str">
            <v>KIT TRIPLE LUMEN CATH</v>
          </cell>
          <cell r="B8303">
            <v>462</v>
          </cell>
        </row>
        <row r="8304">
          <cell r="A8304" t="str">
            <v>KIT TROCH NAIL</v>
          </cell>
          <cell r="B8304">
            <v>6746</v>
          </cell>
        </row>
        <row r="8305">
          <cell r="A8305" t="str">
            <v>KIT TURBOSONICS PARTS 80657016</v>
          </cell>
          <cell r="B8305">
            <v>156</v>
          </cell>
        </row>
        <row r="8306">
          <cell r="A8306" t="str">
            <v>KIT ULTRA DRIVE IMPLANTATION</v>
          </cell>
          <cell r="B8306">
            <v>7622</v>
          </cell>
        </row>
        <row r="8307">
          <cell r="A8307" t="str">
            <v>KIT UROMAX BALOON</v>
          </cell>
          <cell r="B8307">
            <v>1631</v>
          </cell>
        </row>
        <row r="8308">
          <cell r="A8308" t="str">
            <v>KIT UROMAX TRILOGY 6 X 4</v>
          </cell>
          <cell r="B8308">
            <v>960</v>
          </cell>
        </row>
        <row r="8309">
          <cell r="A8309" t="str">
            <v>KIT VEIN HARVESTING</v>
          </cell>
          <cell r="B8309">
            <v>2865</v>
          </cell>
        </row>
        <row r="8310">
          <cell r="A8310" t="str">
            <v>KIT VENOUS INSERTION</v>
          </cell>
          <cell r="B8310">
            <v>1262</v>
          </cell>
        </row>
        <row r="8311">
          <cell r="A8311" t="str">
            <v>KIT WOUND SUCTION CLOSED</v>
          </cell>
          <cell r="B8311">
            <v>42</v>
          </cell>
        </row>
        <row r="8312">
          <cell r="A8312" t="str">
            <v>KIT XLIF</v>
          </cell>
          <cell r="B8312">
            <v>6726</v>
          </cell>
        </row>
        <row r="8313">
          <cell r="A8313" t="str">
            <v>KIT XLIF DILATOR</v>
          </cell>
          <cell r="B8313">
            <v>3685</v>
          </cell>
        </row>
        <row r="8314">
          <cell r="A8314" t="str">
            <v>KIT, HYPERAL TPN (1368)</v>
          </cell>
          <cell r="B8314">
            <v>0</v>
          </cell>
          <cell r="C8314" t="str">
            <v>track utilization</v>
          </cell>
        </row>
        <row r="8315">
          <cell r="A8315" t="str">
            <v>KIT, PREVENA INCISION STERILE</v>
          </cell>
          <cell r="B8315">
            <v>2651</v>
          </cell>
        </row>
        <row r="8316">
          <cell r="A8316" t="str">
            <v>KIT, TUBING SELECTOR INTEGRA</v>
          </cell>
          <cell r="B8316">
            <v>1732</v>
          </cell>
        </row>
        <row r="8317">
          <cell r="A8317" t="str">
            <v>KIT,ACL DISP ARTHREX AR-1897S</v>
          </cell>
          <cell r="B8317">
            <v>1348</v>
          </cell>
        </row>
        <row r="8318">
          <cell r="A8318" t="str">
            <v>KIT,CRANIOPLASTIC TYPE</v>
          </cell>
          <cell r="B8318">
            <v>2192</v>
          </cell>
        </row>
        <row r="8319">
          <cell r="A8319" t="str">
            <v>KIT,FLAT AND SPADE CORD HNDPC</v>
          </cell>
          <cell r="B8319">
            <v>1804</v>
          </cell>
        </row>
        <row r="8320">
          <cell r="A8320" t="str">
            <v>KIT,GASTRIC LAVAGE</v>
          </cell>
          <cell r="B8320">
            <v>104</v>
          </cell>
        </row>
        <row r="8321">
          <cell r="A8321" t="str">
            <v>KIT,PNEUMOTHORAZ 6359</v>
          </cell>
          <cell r="B8321">
            <v>500</v>
          </cell>
        </row>
        <row r="8322">
          <cell r="A8322" t="str">
            <v>KIT,PUMPING,BREAST,UNIVERSAL</v>
          </cell>
          <cell r="B8322">
            <v>29</v>
          </cell>
        </row>
        <row r="8323">
          <cell r="A8323" t="str">
            <v>KIT,SUCTION</v>
          </cell>
          <cell r="B8323">
            <v>6</v>
          </cell>
        </row>
        <row r="8324">
          <cell r="A8324" t="str">
            <v>KIT,SUCTION,SNYDER HEMOVAC,LG</v>
          </cell>
          <cell r="B8324">
            <v>264</v>
          </cell>
        </row>
        <row r="8325">
          <cell r="A8325" t="str">
            <v>KIT,SURGERY,CARDIAC,PRE-OP</v>
          </cell>
          <cell r="B8325">
            <v>313</v>
          </cell>
        </row>
        <row r="8326">
          <cell r="A8326" t="str">
            <v>KIT,SURGERY,CARDIAC,PRE-OP</v>
          </cell>
          <cell r="B8326">
            <v>313</v>
          </cell>
        </row>
        <row r="8327">
          <cell r="A8327" t="str">
            <v>KIT/TRAY PROCEDURE</v>
          </cell>
          <cell r="B8327">
            <v>197</v>
          </cell>
        </row>
        <row r="8328">
          <cell r="A8328" t="str">
            <v>KIT/TRAY PROCEDURE</v>
          </cell>
          <cell r="B8328">
            <v>83</v>
          </cell>
        </row>
        <row r="8329">
          <cell r="A8329" t="str">
            <v>KIT/TRAY PROCEDURE</v>
          </cell>
          <cell r="B8329">
            <v>242</v>
          </cell>
        </row>
        <row r="8330">
          <cell r="A8330" t="str">
            <v>KIT/TRAY PROCEDURE</v>
          </cell>
          <cell r="B8330">
            <v>267</v>
          </cell>
        </row>
        <row r="8331">
          <cell r="A8331" t="str">
            <v>KIT/TRAY PROCEDURE</v>
          </cell>
          <cell r="B8331">
            <v>297</v>
          </cell>
        </row>
        <row r="8332">
          <cell r="A8332" t="str">
            <v>KIT/TRAY PROCEDURE</v>
          </cell>
          <cell r="B8332">
            <v>125</v>
          </cell>
        </row>
        <row r="8333">
          <cell r="A8333" t="str">
            <v>KIT/TRAY PROCEDURE</v>
          </cell>
          <cell r="B8333">
            <v>368</v>
          </cell>
        </row>
        <row r="8334">
          <cell r="A8334" t="str">
            <v>KIT/TRAY PROCEDURE</v>
          </cell>
          <cell r="B8334">
            <v>154</v>
          </cell>
        </row>
        <row r="8335">
          <cell r="A8335" t="str">
            <v>KIT/TRAY PROCEDURE</v>
          </cell>
          <cell r="B8335">
            <v>453</v>
          </cell>
        </row>
        <row r="8336">
          <cell r="A8336" t="str">
            <v>KIT/TRAY PROCEDURE</v>
          </cell>
          <cell r="B8336">
            <v>497</v>
          </cell>
        </row>
        <row r="8337">
          <cell r="A8337" t="str">
            <v>KIT/TRAY PROCEDURE</v>
          </cell>
          <cell r="B8337">
            <v>549</v>
          </cell>
        </row>
        <row r="8338">
          <cell r="A8338" t="str">
            <v>KIT/TRAY PROCEDURE</v>
          </cell>
          <cell r="B8338">
            <v>613</v>
          </cell>
        </row>
        <row r="8339">
          <cell r="A8339" t="str">
            <v>KIT/TRAY PROCEDURE</v>
          </cell>
          <cell r="B8339">
            <v>683</v>
          </cell>
        </row>
        <row r="8340">
          <cell r="A8340" t="str">
            <v>KIT/TRAY PROCEDURE</v>
          </cell>
          <cell r="B8340">
            <v>761</v>
          </cell>
        </row>
        <row r="8341">
          <cell r="A8341" t="str">
            <v>KIT/TRAY PROCEDURE</v>
          </cell>
          <cell r="B8341">
            <v>846</v>
          </cell>
        </row>
        <row r="8342">
          <cell r="A8342" t="str">
            <v>KIT/TRAY PROCEDURE</v>
          </cell>
          <cell r="B8342">
            <v>942</v>
          </cell>
        </row>
        <row r="8343">
          <cell r="A8343" t="str">
            <v>KIT/TRAY PROCEDURE</v>
          </cell>
          <cell r="B8343">
            <v>1039</v>
          </cell>
        </row>
        <row r="8344">
          <cell r="A8344" t="str">
            <v>KIT/TRAY PROCEDURE</v>
          </cell>
          <cell r="B8344">
            <v>1135</v>
          </cell>
        </row>
        <row r="8345">
          <cell r="A8345" t="str">
            <v>KIT/TRAY PROCEDURE</v>
          </cell>
          <cell r="B8345">
            <v>464</v>
          </cell>
        </row>
        <row r="8346">
          <cell r="A8346" t="str">
            <v>KIT/TRAY PROCEDURE</v>
          </cell>
          <cell r="B8346">
            <v>1373</v>
          </cell>
        </row>
        <row r="8347">
          <cell r="A8347" t="str">
            <v>KIT/TRAY PROCEDURE</v>
          </cell>
          <cell r="B8347">
            <v>1540</v>
          </cell>
        </row>
        <row r="8348">
          <cell r="A8348" t="str">
            <v>KIT/TRAY PROCEDURE</v>
          </cell>
          <cell r="B8348">
            <v>1726</v>
          </cell>
        </row>
        <row r="8349">
          <cell r="A8349" t="str">
            <v>KIT/TRAY PROCEDURE</v>
          </cell>
          <cell r="B8349">
            <v>795</v>
          </cell>
        </row>
        <row r="8350">
          <cell r="A8350" t="str">
            <v>KIT/TRAY PROCEDURE</v>
          </cell>
          <cell r="B8350">
            <v>2356</v>
          </cell>
        </row>
        <row r="8351">
          <cell r="A8351" t="str">
            <v>KIT/TRAY PROCEDURE</v>
          </cell>
          <cell r="B8351">
            <v>2876</v>
          </cell>
        </row>
        <row r="8352">
          <cell r="A8352" t="str">
            <v>KIT/TRAY PROCEDURE</v>
          </cell>
          <cell r="B8352">
            <v>3135</v>
          </cell>
        </row>
        <row r="8353">
          <cell r="A8353" t="str">
            <v>KIT/TRAY PROCEDURE</v>
          </cell>
          <cell r="B8353">
            <v>3487</v>
          </cell>
        </row>
        <row r="8354">
          <cell r="A8354" t="str">
            <v>KIT/TRAY PROCEDURE</v>
          </cell>
          <cell r="B8354">
            <v>3877</v>
          </cell>
        </row>
        <row r="8355">
          <cell r="A8355" t="str">
            <v>KIT/TRAY PROCEDURE</v>
          </cell>
          <cell r="B8355">
            <v>4323</v>
          </cell>
        </row>
        <row r="8356">
          <cell r="A8356" t="str">
            <v>KIT/TRAY PROCEDURE</v>
          </cell>
          <cell r="B8356">
            <v>5973</v>
          </cell>
        </row>
        <row r="8357">
          <cell r="A8357" t="str">
            <v>KIT/TRAY PROCEDURE</v>
          </cell>
          <cell r="B8357">
            <v>2518</v>
          </cell>
        </row>
        <row r="8358">
          <cell r="A8358" t="str">
            <v>KIT/TRAY PROCEDURE</v>
          </cell>
          <cell r="B8358">
            <v>8255</v>
          </cell>
        </row>
        <row r="8359">
          <cell r="A8359" t="str">
            <v>KIT/TRAY PROCEDURE</v>
          </cell>
          <cell r="B8359">
            <v>9183</v>
          </cell>
        </row>
        <row r="8360">
          <cell r="A8360" t="str">
            <v>KIT/TRAY PROCEDURE</v>
          </cell>
          <cell r="B8360">
            <v>3843</v>
          </cell>
        </row>
        <row r="8361">
          <cell r="A8361" t="str">
            <v>KIT/TRAY PROCEDURE</v>
          </cell>
          <cell r="B8361">
            <v>11316</v>
          </cell>
        </row>
        <row r="8362">
          <cell r="A8362" t="str">
            <v>KIT/TRAY PROCEDURE</v>
          </cell>
          <cell r="B8362">
            <v>5830</v>
          </cell>
        </row>
        <row r="8363">
          <cell r="A8363" t="str">
            <v>KIT/TRAY PROCEDURE</v>
          </cell>
          <cell r="B8363">
            <v>14818</v>
          </cell>
        </row>
        <row r="8364">
          <cell r="A8364" t="str">
            <v>KIT/TRAY PROCEDURE</v>
          </cell>
          <cell r="B8364">
            <v>7288</v>
          </cell>
        </row>
        <row r="8365">
          <cell r="A8365" t="str">
            <v>KIT/TRAY PROCEDURE</v>
          </cell>
          <cell r="B8365">
            <v>22716</v>
          </cell>
        </row>
        <row r="8366">
          <cell r="A8366" t="str">
            <v>KIT/TRAY PROCEDURE</v>
          </cell>
          <cell r="B8366">
            <v>22716</v>
          </cell>
        </row>
        <row r="8367">
          <cell r="A8367" t="str">
            <v>KITTNER(PEANUT SPONGE)</v>
          </cell>
          <cell r="B8367">
            <v>0</v>
          </cell>
          <cell r="C8367" t="str">
            <v>track utilization</v>
          </cell>
        </row>
        <row r="8368">
          <cell r="A8368" t="str">
            <v>KITTNER,ENDOSCOPIC</v>
          </cell>
          <cell r="B8368">
            <v>96</v>
          </cell>
        </row>
        <row r="8369">
          <cell r="A8369" t="str">
            <v>KNEE BRACE UNLDR_HUMAN DESIGNS</v>
          </cell>
          <cell r="B8369">
            <v>4170</v>
          </cell>
        </row>
        <row r="8370">
          <cell r="A8370" t="str">
            <v>KNEE CONTROL FULL KNEECAP</v>
          </cell>
          <cell r="B8370">
            <v>286</v>
          </cell>
        </row>
        <row r="8371">
          <cell r="A8371" t="str">
            <v>KNEE DISLOC W/O ANESTH</v>
          </cell>
          <cell r="B8371">
            <v>482</v>
          </cell>
        </row>
        <row r="8372">
          <cell r="A8372" t="str">
            <v>KNEE JOINT DROP LOCK EA JNT</v>
          </cell>
          <cell r="B8372">
            <v>207</v>
          </cell>
        </row>
        <row r="8373">
          <cell r="A8373" t="str">
            <v>KNEE JOINT DROP LOCK EA JNT</v>
          </cell>
          <cell r="B8373">
            <v>517</v>
          </cell>
        </row>
        <row r="8374">
          <cell r="A8374" t="str">
            <v>KNEE NAIL (SUPRACONDYLAR)</v>
          </cell>
          <cell r="B8374">
            <v>6720</v>
          </cell>
        </row>
        <row r="8375">
          <cell r="A8375" t="str">
            <v>KNIFE</v>
          </cell>
          <cell r="B8375">
            <v>392</v>
          </cell>
        </row>
        <row r="8376">
          <cell r="A8376" t="str">
            <v>KNIFE BAYONET</v>
          </cell>
          <cell r="B8376">
            <v>2084</v>
          </cell>
        </row>
        <row r="8377">
          <cell r="A8377" t="str">
            <v>KNIFE BAYONET DISCECTOMY</v>
          </cell>
          <cell r="B8377">
            <v>2791</v>
          </cell>
        </row>
        <row r="8378">
          <cell r="A8378" t="str">
            <v>KNIFE BD ACCURATE DEPTH 375050</v>
          </cell>
          <cell r="B8378">
            <v>91</v>
          </cell>
        </row>
        <row r="8379">
          <cell r="A8379" t="str">
            <v>KNIFE CARPAL TUNNEL</v>
          </cell>
          <cell r="B8379">
            <v>924</v>
          </cell>
        </row>
        <row r="8380">
          <cell r="A8380" t="str">
            <v>KNIFE CARPAL TUNNEL</v>
          </cell>
          <cell r="B8380">
            <v>795</v>
          </cell>
        </row>
        <row r="8381">
          <cell r="A8381" t="str">
            <v>KNIFE CLEARCUT SLIT 806599304</v>
          </cell>
          <cell r="B8381">
            <v>102</v>
          </cell>
        </row>
        <row r="8382">
          <cell r="A8382" t="str">
            <v>KNIFE CORNEAL V-LANCE 20G 1.4</v>
          </cell>
          <cell r="B8382">
            <v>139</v>
          </cell>
        </row>
        <row r="8383">
          <cell r="A8383" t="str">
            <v>KNIFE DUAL BEVEL SLIT 2.4MM</v>
          </cell>
          <cell r="B8383">
            <v>196</v>
          </cell>
        </row>
        <row r="8384">
          <cell r="A8384" t="str">
            <v>KNIFE DYONICS 4448</v>
          </cell>
          <cell r="B8384">
            <v>227</v>
          </cell>
        </row>
        <row r="8385">
          <cell r="A8385" t="str">
            <v>KNIFE GRAFT 8MM DEPUY</v>
          </cell>
          <cell r="B8385">
            <v>1800</v>
          </cell>
        </row>
        <row r="8386">
          <cell r="A8386" t="str">
            <v>KNIFE IRRIGATING CYSTOTOME</v>
          </cell>
          <cell r="B8386">
            <v>375</v>
          </cell>
        </row>
        <row r="8387">
          <cell r="A8387" t="str">
            <v>KNIFE OPHTALMIC 15 8065921502</v>
          </cell>
          <cell r="B8387">
            <v>38</v>
          </cell>
        </row>
        <row r="8388">
          <cell r="A8388" t="str">
            <v>KNIFE PROBE BEIGE</v>
          </cell>
          <cell r="B8388">
            <v>195</v>
          </cell>
        </row>
        <row r="8389">
          <cell r="A8389" t="str">
            <v>KNIFE RETROGRADE BLUE</v>
          </cell>
          <cell r="B8389">
            <v>195</v>
          </cell>
        </row>
        <row r="8390">
          <cell r="A8390" t="str">
            <v>KNIFE RETROGRADE DYONICS 4449</v>
          </cell>
          <cell r="B8390">
            <v>227</v>
          </cell>
        </row>
        <row r="8391">
          <cell r="A8391" t="str">
            <v>KNIFE TRIANGULAR GREEN</v>
          </cell>
          <cell r="B8391">
            <v>195</v>
          </cell>
        </row>
        <row r="8392">
          <cell r="A8392" t="str">
            <v>KNIFE URETHROTOME STR COLD</v>
          </cell>
          <cell r="B8392">
            <v>639</v>
          </cell>
        </row>
        <row r="8393">
          <cell r="A8393" t="str">
            <v>KNIFE V-LANCE</v>
          </cell>
          <cell r="B8393">
            <v>184</v>
          </cell>
        </row>
        <row r="8394">
          <cell r="A8394" t="str">
            <v>KNIVES PRECISION DEPTH 600 MIC</v>
          </cell>
          <cell r="B8394">
            <v>102</v>
          </cell>
        </row>
        <row r="8395">
          <cell r="A8395" t="str">
            <v>KNOT PUSHER</v>
          </cell>
          <cell r="B8395">
            <v>670</v>
          </cell>
        </row>
        <row r="8396">
          <cell r="A8396" t="str">
            <v>KNOT PUSHER/SUTURE CUTTER</v>
          </cell>
          <cell r="B8396">
            <v>500</v>
          </cell>
        </row>
        <row r="8397">
          <cell r="A8397" t="str">
            <v>KO ADJ JNT POS R SUP PRE CST</v>
          </cell>
          <cell r="B8397">
            <v>74</v>
          </cell>
        </row>
        <row r="8398">
          <cell r="A8398" t="str">
            <v>KO ADJ JNT POS R SUP PRE CST</v>
          </cell>
          <cell r="B8398">
            <v>761</v>
          </cell>
        </row>
        <row r="8399">
          <cell r="A8399" t="str">
            <v>KO ADJ JNT POS R SUP PRE CST</v>
          </cell>
          <cell r="B8399">
            <v>942</v>
          </cell>
        </row>
        <row r="8400">
          <cell r="A8400" t="str">
            <v>KO ADJ JNT POS R SUP PRE CST</v>
          </cell>
          <cell r="B8400">
            <v>1802</v>
          </cell>
        </row>
        <row r="8401">
          <cell r="A8401" t="str">
            <v>KO ELAS W/ CONDYLE PADS &amp; JO</v>
          </cell>
          <cell r="B8401">
            <v>387</v>
          </cell>
        </row>
        <row r="8402">
          <cell r="A8402" t="str">
            <v>KO IMMOB CANVAS LONG PRE OTS</v>
          </cell>
          <cell r="B8402">
            <v>761</v>
          </cell>
        </row>
        <row r="8403">
          <cell r="A8403" t="str">
            <v>KOH-EFFICIENT RUMI II 2.5CM</v>
          </cell>
          <cell r="B8403">
            <v>398</v>
          </cell>
        </row>
        <row r="8404">
          <cell r="A8404" t="str">
            <v>KOH-EFFICIENT RUMI II 3.0CM</v>
          </cell>
          <cell r="B8404">
            <v>398</v>
          </cell>
        </row>
        <row r="8405">
          <cell r="A8405" t="str">
            <v>KOH-EFFICIENT RUMI II 3.5CM</v>
          </cell>
          <cell r="B8405">
            <v>398</v>
          </cell>
        </row>
        <row r="8406">
          <cell r="A8406" t="str">
            <v>KOH-EFFICIENT RUMI II 4.0CM</v>
          </cell>
          <cell r="B8406">
            <v>417</v>
          </cell>
        </row>
        <row r="8407">
          <cell r="A8407" t="str">
            <v>K-WIRE</v>
          </cell>
          <cell r="B8407">
            <v>65</v>
          </cell>
        </row>
        <row r="8408">
          <cell r="A8408" t="str">
            <v>K-WIRE</v>
          </cell>
          <cell r="B8408">
            <v>87</v>
          </cell>
        </row>
        <row r="8409">
          <cell r="A8409" t="str">
            <v>K-WIRE</v>
          </cell>
          <cell r="B8409">
            <v>224</v>
          </cell>
        </row>
        <row r="8410">
          <cell r="A8410" t="str">
            <v>K-WIRE</v>
          </cell>
          <cell r="B8410">
            <v>462</v>
          </cell>
        </row>
        <row r="8411">
          <cell r="A8411" t="str">
            <v>K-WIRE</v>
          </cell>
          <cell r="B8411">
            <v>90</v>
          </cell>
        </row>
        <row r="8412">
          <cell r="A8412" t="str">
            <v>K-WIRE .062 X 3"</v>
          </cell>
          <cell r="B8412">
            <v>80</v>
          </cell>
        </row>
        <row r="8413">
          <cell r="A8413" t="str">
            <v>K-WIRE 0.9</v>
          </cell>
          <cell r="B8413">
            <v>40</v>
          </cell>
        </row>
        <row r="8414">
          <cell r="A8414" t="str">
            <v>K-WIRE 1.1X150 DBL</v>
          </cell>
          <cell r="B8414">
            <v>104</v>
          </cell>
        </row>
        <row r="8415">
          <cell r="A8415" t="str">
            <v>K-WIRE 1.4</v>
          </cell>
          <cell r="B8415">
            <v>372</v>
          </cell>
        </row>
        <row r="8416">
          <cell r="A8416" t="str">
            <v>KWIRE 1.4X100</v>
          </cell>
          <cell r="B8416">
            <v>89</v>
          </cell>
        </row>
        <row r="8417">
          <cell r="A8417" t="str">
            <v>KWIRE 1.5X200</v>
          </cell>
          <cell r="B8417">
            <v>140</v>
          </cell>
        </row>
        <row r="8418">
          <cell r="A8418" t="str">
            <v>K-WIRE 1.6</v>
          </cell>
          <cell r="B8418">
            <v>92</v>
          </cell>
        </row>
        <row r="8419">
          <cell r="A8419" t="str">
            <v>K-WIRE 1.6 X 150MM</v>
          </cell>
          <cell r="B8419">
            <v>242</v>
          </cell>
        </row>
        <row r="8420">
          <cell r="A8420" t="str">
            <v>K-WIRE 1.6MM X 6IN</v>
          </cell>
          <cell r="B8420">
            <v>164</v>
          </cell>
        </row>
        <row r="8421">
          <cell r="A8421" t="str">
            <v>K-WIRE 702642</v>
          </cell>
          <cell r="B8421">
            <v>1904</v>
          </cell>
        </row>
        <row r="8422">
          <cell r="A8422" t="str">
            <v>K-WIRE DART</v>
          </cell>
          <cell r="B8422">
            <v>540</v>
          </cell>
        </row>
        <row r="8423">
          <cell r="A8423" t="str">
            <v>K-WIRE DBLE ENDED TROCAR TIP 1</v>
          </cell>
          <cell r="B8423">
            <v>128</v>
          </cell>
        </row>
        <row r="8424">
          <cell r="A8424" t="str">
            <v>K-WIRE KIRSCHNER</v>
          </cell>
          <cell r="B8424">
            <v>120</v>
          </cell>
        </row>
        <row r="8425">
          <cell r="A8425" t="str">
            <v>K-WIRE KW-</v>
          </cell>
          <cell r="B8425">
            <v>85</v>
          </cell>
        </row>
        <row r="8426">
          <cell r="A8426" t="str">
            <v>K-WIRE PRECEPT NIT BEVEL TIP</v>
          </cell>
          <cell r="B8426">
            <v>380</v>
          </cell>
        </row>
        <row r="8427">
          <cell r="A8427" t="str">
            <v>K-WIRE SGLE</v>
          </cell>
          <cell r="B8427">
            <v>91</v>
          </cell>
        </row>
        <row r="8428">
          <cell r="A8428" t="str">
            <v>K-WIRE SMOOTH 3.2</v>
          </cell>
          <cell r="B8428">
            <v>293</v>
          </cell>
        </row>
        <row r="8429">
          <cell r="A8429" t="str">
            <v>K-WIRE SS 136X127MM</v>
          </cell>
          <cell r="B8429">
            <v>93</v>
          </cell>
        </row>
        <row r="8430">
          <cell r="A8430" t="str">
            <v>K-WIRE STRYKER</v>
          </cell>
          <cell r="B8430">
            <v>1001</v>
          </cell>
        </row>
        <row r="8431">
          <cell r="A8431" t="str">
            <v>K-WIRE STRYKER 1806-0050S</v>
          </cell>
          <cell r="B8431">
            <v>813</v>
          </cell>
        </row>
        <row r="8432">
          <cell r="A8432" t="str">
            <v>K-WIRE THREADED</v>
          </cell>
          <cell r="B8432">
            <v>530</v>
          </cell>
        </row>
        <row r="8433">
          <cell r="A8433" t="str">
            <v>K-WIRE TROCAR 0.8 100MM</v>
          </cell>
          <cell r="B8433">
            <v>114</v>
          </cell>
        </row>
        <row r="8434">
          <cell r="A8434" t="str">
            <v>K-WIRE TROCAR PT 1.25X150</v>
          </cell>
          <cell r="B8434">
            <v>382</v>
          </cell>
        </row>
        <row r="8435">
          <cell r="A8435" t="str">
            <v>K-WIRE TROCAR PT 1.6X150</v>
          </cell>
          <cell r="B8435">
            <v>382</v>
          </cell>
        </row>
        <row r="8436">
          <cell r="A8436" t="str">
            <v>K-WIRE TROCAR RND 310X20MM</v>
          </cell>
          <cell r="B8436">
            <v>341</v>
          </cell>
        </row>
        <row r="8437">
          <cell r="A8437" t="str">
            <v>K-WIRE W/TROCAR TIP</v>
          </cell>
          <cell r="B8437">
            <v>346</v>
          </cell>
        </row>
        <row r="8438">
          <cell r="A8438" t="str">
            <v>K-WIRES THREADED 3.2</v>
          </cell>
          <cell r="B8438">
            <v>341</v>
          </cell>
        </row>
        <row r="8439">
          <cell r="A8439" t="str">
            <v>L VENTRIC PACING LEAD ADD-ON</v>
          </cell>
          <cell r="B8439">
            <v>13383</v>
          </cell>
        </row>
        <row r="8440">
          <cell r="A8440" t="str">
            <v>L&amp;D BLOOD PATCH</v>
          </cell>
          <cell r="B8440">
            <v>2276</v>
          </cell>
        </row>
        <row r="8441">
          <cell r="A8441" t="str">
            <v>L&amp;D CERCLAGE REMOVAL</v>
          </cell>
          <cell r="B8441">
            <v>2003</v>
          </cell>
        </row>
        <row r="8442">
          <cell r="A8442" t="str">
            <v>L&amp;D CERVICAL RIPENING</v>
          </cell>
          <cell r="B8442">
            <v>1045</v>
          </cell>
        </row>
        <row r="8443">
          <cell r="A8443" t="str">
            <v>L&amp;D CONTRACTION STRESS TEST</v>
          </cell>
          <cell r="B8443">
            <v>1071</v>
          </cell>
        </row>
        <row r="8444">
          <cell r="A8444" t="str">
            <v>LABETALOL INJ 100MG</v>
          </cell>
          <cell r="B8444">
            <v>124</v>
          </cell>
        </row>
        <row r="8445">
          <cell r="A8445" t="str">
            <v>LABETALOL INJ 200MG</v>
          </cell>
          <cell r="B8445">
            <v>124</v>
          </cell>
        </row>
        <row r="8446">
          <cell r="A8446" t="str">
            <v>LABETALOL INJ 20MG</v>
          </cell>
          <cell r="B8446">
            <v>124</v>
          </cell>
        </row>
        <row r="8447">
          <cell r="A8447" t="str">
            <v>LABETALOL TAB 100MG</v>
          </cell>
          <cell r="B8447">
            <v>17</v>
          </cell>
        </row>
        <row r="8448">
          <cell r="A8448" t="str">
            <v>LABETALOL TAB 200MG</v>
          </cell>
          <cell r="B8448">
            <v>18</v>
          </cell>
        </row>
        <row r="8449">
          <cell r="A8449" t="str">
            <v>LABOR ROOM SERVICE-EACH ADD HR</v>
          </cell>
          <cell r="B8449">
            <v>268</v>
          </cell>
        </row>
        <row r="8450">
          <cell r="A8450" t="str">
            <v>LABOR ROOM SERVICE-FIRST HOUR</v>
          </cell>
          <cell r="B8450">
            <v>736</v>
          </cell>
        </row>
        <row r="8451">
          <cell r="A8451" t="str">
            <v>LAC COMPLEX 1.1-2.5 FACE,NCK</v>
          </cell>
          <cell r="B8451">
            <v>1271</v>
          </cell>
        </row>
        <row r="8452">
          <cell r="A8452" t="str">
            <v>LAC COMPLEX 1.1-2.5 FACIAL</v>
          </cell>
          <cell r="B8452">
            <v>1873</v>
          </cell>
        </row>
        <row r="8453">
          <cell r="A8453" t="str">
            <v>LAC COMPLEX 1.1-2.5 SCLP,ARMS</v>
          </cell>
          <cell r="B8453">
            <v>956</v>
          </cell>
        </row>
        <row r="8454">
          <cell r="A8454" t="str">
            <v>LAC COMPLEX 1.1-2.5 TRUNK</v>
          </cell>
          <cell r="B8454">
            <v>1615</v>
          </cell>
        </row>
        <row r="8455">
          <cell r="A8455" t="str">
            <v>LAC COMPLEX 2.6 TO 7.5 FACIAL</v>
          </cell>
          <cell r="B8455">
            <v>1941</v>
          </cell>
        </row>
        <row r="8456">
          <cell r="A8456" t="str">
            <v>LAC COMPLEX 2.6-7.5 FACE,NECK</v>
          </cell>
          <cell r="B8456">
            <v>1458</v>
          </cell>
        </row>
        <row r="8457">
          <cell r="A8457" t="str">
            <v>LAC COMPLEX 2.6-7.5 SCLP,ARMS</v>
          </cell>
          <cell r="B8457">
            <v>1306</v>
          </cell>
        </row>
        <row r="8458">
          <cell r="A8458" t="str">
            <v>LAC COMPLEX 2.6-7.5 TRUNK</v>
          </cell>
          <cell r="B8458">
            <v>2101</v>
          </cell>
        </row>
        <row r="8459">
          <cell r="A8459" t="str">
            <v>LAC INT 12.6-20.0 FACIAL</v>
          </cell>
          <cell r="B8459">
            <v>1271</v>
          </cell>
        </row>
        <row r="8460">
          <cell r="A8460" t="str">
            <v>LAC INT 12.6-20.0 NCK,HNDS,FT</v>
          </cell>
          <cell r="B8460">
            <v>956</v>
          </cell>
        </row>
        <row r="8461">
          <cell r="A8461" t="str">
            <v>LAC INT 12.6-20.0 SCLP,TRNK,EX</v>
          </cell>
          <cell r="B8461">
            <v>971</v>
          </cell>
        </row>
        <row r="8462">
          <cell r="A8462" t="str">
            <v>LAC INT 2.6-5.0 FACIAL</v>
          </cell>
          <cell r="B8462">
            <v>904</v>
          </cell>
        </row>
        <row r="8463">
          <cell r="A8463" t="str">
            <v>LAC INT 2.6-7.5 NCK,HNDS,FT,GE</v>
          </cell>
          <cell r="B8463">
            <v>802</v>
          </cell>
        </row>
        <row r="8464">
          <cell r="A8464" t="str">
            <v>LAC INT 2.6-7.5 SCLP,TRNK,EXTR</v>
          </cell>
          <cell r="B8464">
            <v>869</v>
          </cell>
        </row>
        <row r="8465">
          <cell r="A8465" t="str">
            <v>LAC INT 20.1-30.0 SCLP,TRNK,EX</v>
          </cell>
          <cell r="B8465">
            <v>1271</v>
          </cell>
        </row>
        <row r="8466">
          <cell r="A8466" t="str">
            <v>LAC INT 5.1-7.5 FACIAL</v>
          </cell>
          <cell r="B8466">
            <v>937</v>
          </cell>
        </row>
        <row r="8467">
          <cell r="A8467" t="str">
            <v>LAC INT 7.6-12.5 FACIAL</v>
          </cell>
          <cell r="B8467">
            <v>1406</v>
          </cell>
        </row>
        <row r="8468">
          <cell r="A8468" t="str">
            <v>LAC INT 7.6-12.5 NCK,HNDS,FT</v>
          </cell>
          <cell r="B8468">
            <v>710</v>
          </cell>
        </row>
        <row r="8469">
          <cell r="A8469" t="str">
            <v>LAC INT 7.6-12.5 SCLP,TRNK,EXT</v>
          </cell>
          <cell r="B8469">
            <v>904</v>
          </cell>
        </row>
        <row r="8470">
          <cell r="A8470" t="str">
            <v>LAC INT&lt;2.5 FACIAL</v>
          </cell>
          <cell r="B8470">
            <v>869</v>
          </cell>
        </row>
        <row r="8471">
          <cell r="A8471" t="str">
            <v>LAC INT&lt;2.5 NCK,HNDS,FT,GENIT</v>
          </cell>
          <cell r="B8471">
            <v>869</v>
          </cell>
        </row>
        <row r="8472">
          <cell r="A8472" t="str">
            <v>LAC INT&lt;2.5 SCLP,TRNK,EXTREM</v>
          </cell>
          <cell r="B8472">
            <v>837</v>
          </cell>
        </row>
        <row r="8473">
          <cell r="A8473" t="str">
            <v>LAC INT&gt;30.0 SCLP,TRNK,EXTREM</v>
          </cell>
          <cell r="B8473">
            <v>1406</v>
          </cell>
        </row>
        <row r="8474">
          <cell r="A8474" t="str">
            <v>LAC SIMPLE 12.6-20 SCLP/TRNK</v>
          </cell>
          <cell r="B8474">
            <v>736</v>
          </cell>
        </row>
        <row r="8475">
          <cell r="A8475" t="str">
            <v>LAC SIMPLE 12.6-20.0 FACIAL</v>
          </cell>
          <cell r="B8475">
            <v>904</v>
          </cell>
        </row>
        <row r="8476">
          <cell r="A8476" t="str">
            <v>LAC SIMPLE 2.6-5.0 FACIAL</v>
          </cell>
          <cell r="B8476">
            <v>703</v>
          </cell>
        </row>
        <row r="8477">
          <cell r="A8477" t="str">
            <v>LAC SIMPLE 2.6-7.5 SCLP/TRNK</v>
          </cell>
          <cell r="B8477">
            <v>670</v>
          </cell>
        </row>
        <row r="8478">
          <cell r="A8478" t="str">
            <v>LAC SIMPLE 20.1-30.0 FACIAL</v>
          </cell>
          <cell r="B8478">
            <v>937</v>
          </cell>
        </row>
        <row r="8479">
          <cell r="A8479" t="str">
            <v>LAC SIMPLE 20.1-30.0 SCLP/TRNK</v>
          </cell>
          <cell r="B8479">
            <v>837</v>
          </cell>
        </row>
        <row r="8480">
          <cell r="A8480" t="str">
            <v>LAC SIMPLE 5.1-7.5 FACIAL</v>
          </cell>
          <cell r="B8480">
            <v>736</v>
          </cell>
        </row>
        <row r="8481">
          <cell r="A8481" t="str">
            <v>LAC SIMPLE 7.6-12.5 FACIAL</v>
          </cell>
          <cell r="B8481">
            <v>771</v>
          </cell>
        </row>
        <row r="8482">
          <cell r="A8482" t="str">
            <v>LAC SIMPLE 7.6-12.5 SCLP/TRNK</v>
          </cell>
          <cell r="B8482">
            <v>636</v>
          </cell>
        </row>
        <row r="8483">
          <cell r="A8483" t="str">
            <v>LAC SIMPLE&lt;2.5 FACIAL</v>
          </cell>
          <cell r="B8483">
            <v>670</v>
          </cell>
        </row>
        <row r="8484">
          <cell r="A8484" t="str">
            <v>LAC SIMPLE&lt;2.5 SCLP/NCK/TRNK/E</v>
          </cell>
          <cell r="B8484">
            <v>636</v>
          </cell>
        </row>
        <row r="8485">
          <cell r="A8485" t="str">
            <v>LAC SIMPLE&gt;30.0 FACIAL</v>
          </cell>
          <cell r="B8485">
            <v>937</v>
          </cell>
        </row>
        <row r="8486">
          <cell r="A8486" t="str">
            <v>LAC SIMPLE&gt;30.0 SCLP/TRNK/EXT</v>
          </cell>
          <cell r="B8486">
            <v>869</v>
          </cell>
        </row>
        <row r="8487">
          <cell r="A8487" t="str">
            <v>LAC&lt;2.5 POST 1/3 TONG</v>
          </cell>
          <cell r="B8487">
            <v>1005</v>
          </cell>
        </row>
        <row r="8488">
          <cell r="A8488" t="str">
            <v>LAC&lt;2.5,FLR MTH/ANT 2/3 TONG</v>
          </cell>
          <cell r="B8488">
            <v>639</v>
          </cell>
        </row>
        <row r="8489">
          <cell r="A8489" t="str">
            <v>LAC&gt;2.5 FLOOR/TONGUE</v>
          </cell>
          <cell r="B8489">
            <v>1365</v>
          </cell>
        </row>
        <row r="8490">
          <cell r="A8490" t="str">
            <v>LACOSAMIDE INJ 200MG</v>
          </cell>
          <cell r="B8490">
            <v>420</v>
          </cell>
        </row>
        <row r="8491">
          <cell r="A8491" t="str">
            <v>LACOSAMIDE TAB 100MG</v>
          </cell>
          <cell r="B8491">
            <v>49</v>
          </cell>
        </row>
        <row r="8492">
          <cell r="A8492" t="str">
            <v>LACOSAMIDE TAB 150MG</v>
          </cell>
          <cell r="B8492">
            <v>65</v>
          </cell>
        </row>
        <row r="8493">
          <cell r="A8493" t="str">
            <v>LACOSAMIDE TAB 200MG</v>
          </cell>
          <cell r="B8493">
            <v>51</v>
          </cell>
        </row>
        <row r="8494">
          <cell r="A8494" t="str">
            <v>LACOSAMIDE TAB 50MG</v>
          </cell>
          <cell r="B8494">
            <v>37</v>
          </cell>
        </row>
        <row r="8495">
          <cell r="A8495" t="str">
            <v>LACTASE TAB 3000UNIT</v>
          </cell>
          <cell r="B8495">
            <v>17</v>
          </cell>
        </row>
        <row r="8496">
          <cell r="A8496" t="str">
            <v>LACTATE</v>
          </cell>
          <cell r="B8496">
            <v>297</v>
          </cell>
        </row>
        <row r="8497">
          <cell r="A8497" t="str">
            <v>LACTATE DEHYDROGENASE-E</v>
          </cell>
          <cell r="B8497">
            <v>0</v>
          </cell>
          <cell r="C8497" t="str">
            <v>Order Control</v>
          </cell>
        </row>
        <row r="8498">
          <cell r="A8498" t="str">
            <v>LACTATED RINGER IRRG 1000ML</v>
          </cell>
          <cell r="B8498">
            <v>188</v>
          </cell>
        </row>
        <row r="8499">
          <cell r="A8499" t="str">
            <v>LACTATED RINGER IRRG 3000ML</v>
          </cell>
          <cell r="B8499">
            <v>63</v>
          </cell>
        </row>
        <row r="8500">
          <cell r="A8500" t="str">
            <v>LACTATED RINGERS IV 1000ML_1</v>
          </cell>
          <cell r="B8500">
            <v>294</v>
          </cell>
        </row>
        <row r="8501">
          <cell r="A8501" t="str">
            <v>LACTATED RINGERS LVP 500ML</v>
          </cell>
          <cell r="B8501">
            <v>294</v>
          </cell>
        </row>
        <row r="8502">
          <cell r="A8502" t="str">
            <v>LACTIC DEHYDROGENASE MISC-E</v>
          </cell>
          <cell r="B8502">
            <v>0</v>
          </cell>
          <cell r="C8502" t="str">
            <v>Order Control</v>
          </cell>
        </row>
        <row r="8503">
          <cell r="A8503" t="str">
            <v>LACTOSCREW, SUTURE ANCHOR</v>
          </cell>
          <cell r="B8503">
            <v>1077</v>
          </cell>
        </row>
        <row r="8504">
          <cell r="A8504" t="str">
            <v>LACTULOSE RECTAL SOLN 200GM</v>
          </cell>
          <cell r="B8504">
            <v>38</v>
          </cell>
        </row>
        <row r="8505">
          <cell r="A8505" t="str">
            <v>LACTULOSE SOLN 20GM</v>
          </cell>
          <cell r="B8505">
            <v>20</v>
          </cell>
        </row>
        <row r="8506">
          <cell r="A8506" t="str">
            <v>LAG SCREW GUIDEWIRE</v>
          </cell>
          <cell r="B8506">
            <v>403</v>
          </cell>
        </row>
        <row r="8507">
          <cell r="A8507" t="str">
            <v>LAMOTRIGINE</v>
          </cell>
          <cell r="B8507">
            <v>18.09</v>
          </cell>
        </row>
        <row r="8508">
          <cell r="A8508" t="str">
            <v>LAMOTRIGINE TAB 100MG</v>
          </cell>
          <cell r="B8508">
            <v>17</v>
          </cell>
        </row>
        <row r="8509">
          <cell r="A8509" t="str">
            <v>LAMOTRIGINE TAB 25MG</v>
          </cell>
          <cell r="B8509">
            <v>17</v>
          </cell>
        </row>
        <row r="8510">
          <cell r="A8510" t="str">
            <v>LANG COMP CURRENT STATUS</v>
          </cell>
          <cell r="B8510">
            <v>0.01</v>
          </cell>
        </row>
        <row r="8511">
          <cell r="A8511" t="str">
            <v>LANG COMP D/C STATUS</v>
          </cell>
          <cell r="B8511">
            <v>0.01</v>
          </cell>
        </row>
        <row r="8512">
          <cell r="A8512" t="str">
            <v>LANG COMP GOAL STATUS</v>
          </cell>
          <cell r="B8512">
            <v>0.01</v>
          </cell>
        </row>
        <row r="8513">
          <cell r="A8513" t="str">
            <v>LANG EXPRESS CURRENT STATUS</v>
          </cell>
          <cell r="B8513">
            <v>0.01</v>
          </cell>
        </row>
        <row r="8514">
          <cell r="A8514" t="str">
            <v>LANG EXPRESS D/C STATUS</v>
          </cell>
          <cell r="B8514">
            <v>0.01</v>
          </cell>
        </row>
        <row r="8515">
          <cell r="A8515" t="str">
            <v>LANG EXPRESS GOAL STATUS</v>
          </cell>
          <cell r="B8515">
            <v>0.01</v>
          </cell>
        </row>
        <row r="8516">
          <cell r="A8516" t="str">
            <v>LAP DISC 9MM+</v>
          </cell>
          <cell r="B8516">
            <v>5670</v>
          </cell>
        </row>
        <row r="8517">
          <cell r="A8517" t="str">
            <v>LARYNGOSCOPY DIRECT EXC NB,DX</v>
          </cell>
          <cell r="B8517">
            <v>4801</v>
          </cell>
        </row>
        <row r="8518">
          <cell r="A8518" t="str">
            <v>LARYNGOSCOPY DIRECT-ASPIRATION</v>
          </cell>
          <cell r="B8518">
            <v>3213</v>
          </cell>
        </row>
        <row r="8519">
          <cell r="A8519" t="str">
            <v>LARYNGOSCOPY DX NB,DIRECT</v>
          </cell>
          <cell r="B8519">
            <v>583</v>
          </cell>
        </row>
        <row r="8520">
          <cell r="A8520" t="str">
            <v>LARYNGOSCOPY DX,INDIRECT</v>
          </cell>
          <cell r="B8520">
            <v>340</v>
          </cell>
        </row>
        <row r="8521">
          <cell r="A8521" t="str">
            <v>LARYNGOSCOPY FLEX/FIBER DX</v>
          </cell>
          <cell r="B8521">
            <v>636</v>
          </cell>
        </row>
        <row r="8522">
          <cell r="A8522" t="str">
            <v>LARYNGOSCOPY W/FB REM,DIR OPER</v>
          </cell>
          <cell r="B8522">
            <v>5663</v>
          </cell>
        </row>
        <row r="8523">
          <cell r="A8523" t="str">
            <v>LARYNGOSCOPY W/FB REM,INDIRECT</v>
          </cell>
          <cell r="B8523">
            <v>479</v>
          </cell>
        </row>
        <row r="8524">
          <cell r="A8524" t="str">
            <v>LARYNX UNLISTED PROC</v>
          </cell>
          <cell r="B8524">
            <v>4349</v>
          </cell>
        </row>
        <row r="8525">
          <cell r="A8525" t="str">
            <v>LASER DOPPLER  3+ LEVELS</v>
          </cell>
          <cell r="B8525">
            <v>1606</v>
          </cell>
        </row>
        <row r="8526">
          <cell r="A8526" t="str">
            <v>LASER DOPPLER 1-2 LEVELS</v>
          </cell>
          <cell r="B8526">
            <v>1255</v>
          </cell>
        </row>
        <row r="8527">
          <cell r="A8527" t="str">
            <v>LASSO CATHETER</v>
          </cell>
          <cell r="B8527">
            <v>5282</v>
          </cell>
        </row>
        <row r="8528">
          <cell r="A8528" t="str">
            <v>LASSO NAV ECO VARIABLE CATH</v>
          </cell>
          <cell r="B8528">
            <v>7685</v>
          </cell>
        </row>
        <row r="8529">
          <cell r="A8529" t="str">
            <v>LATANOPROST OPHTH SOLN 0.005%</v>
          </cell>
          <cell r="B8529">
            <v>455</v>
          </cell>
        </row>
        <row r="8530">
          <cell r="A8530" t="str">
            <v>LCM AB</v>
          </cell>
          <cell r="B8530">
            <v>7</v>
          </cell>
        </row>
        <row r="8531">
          <cell r="A8531" t="str">
            <v>LCP ONE-THIRD TUBULAR PLATE WI</v>
          </cell>
          <cell r="B8531">
            <v>996</v>
          </cell>
        </row>
        <row r="8532">
          <cell r="A8532" t="str">
            <v>LCP ONE-THIRD TUBULAR PLATE WI</v>
          </cell>
          <cell r="B8532">
            <v>800</v>
          </cell>
        </row>
        <row r="8533">
          <cell r="A8533" t="str">
            <v>LDH HEAD ADAPTER</v>
          </cell>
          <cell r="B8533">
            <v>564</v>
          </cell>
        </row>
        <row r="8534">
          <cell r="A8534" t="str">
            <v>LDH ISOS</v>
          </cell>
          <cell r="B8534">
            <v>27</v>
          </cell>
        </row>
        <row r="8535">
          <cell r="A8535" t="str">
            <v>LDH-LACTIC DEHYDROGENASE</v>
          </cell>
          <cell r="B8535">
            <v>205</v>
          </cell>
        </row>
        <row r="8536">
          <cell r="A8536" t="str">
            <v>LEAD 1056T/86 QUICKSITE</v>
          </cell>
          <cell r="B8536">
            <v>21573</v>
          </cell>
        </row>
        <row r="8537">
          <cell r="A8537" t="str">
            <v>LEAD 1888TC/52 TENDRIL</v>
          </cell>
          <cell r="B8537">
            <v>8090</v>
          </cell>
        </row>
        <row r="8538">
          <cell r="A8538" t="str">
            <v>LEAD 3777</v>
          </cell>
          <cell r="B8538">
            <v>9120</v>
          </cell>
        </row>
        <row r="8539">
          <cell r="A8539" t="str">
            <v>LEAD 5071-53 MEDTRONIC</v>
          </cell>
          <cell r="B8539">
            <v>2247</v>
          </cell>
        </row>
        <row r="8540">
          <cell r="A8540" t="str">
            <v>LEAD AICD NON SINGLE/DUAL</v>
          </cell>
          <cell r="B8540">
            <v>74</v>
          </cell>
        </row>
        <row r="8541">
          <cell r="A8541" t="str">
            <v>LEAD AICD NON SINGLE/DUAL</v>
          </cell>
          <cell r="B8541">
            <v>72213</v>
          </cell>
        </row>
        <row r="8542">
          <cell r="A8542" t="str">
            <v>LEAD BIOPOLAR ENDOCARDIAL</v>
          </cell>
          <cell r="B8542">
            <v>2756</v>
          </cell>
        </row>
        <row r="8543">
          <cell r="A8543" t="str">
            <v>LEAD BIOTRONIC A-LEAD C1898</v>
          </cell>
          <cell r="B8543">
            <v>2247</v>
          </cell>
        </row>
        <row r="8544">
          <cell r="A8544" t="str">
            <v>LEAD BIOTRONIC DEFIBRILLATOR</v>
          </cell>
          <cell r="B8544">
            <v>15730</v>
          </cell>
        </row>
        <row r="8545">
          <cell r="A8545" t="str">
            <v>LEAD BIOTRONIC LV</v>
          </cell>
          <cell r="B8545">
            <v>8090</v>
          </cell>
        </row>
        <row r="8546">
          <cell r="A8546" t="str">
            <v>LEAD BIPOLAR 1058T</v>
          </cell>
          <cell r="B8546">
            <v>16960</v>
          </cell>
        </row>
        <row r="8547">
          <cell r="A8547" t="str">
            <v>LEAD BIPOLAR ICD</v>
          </cell>
          <cell r="B8547">
            <v>24762</v>
          </cell>
        </row>
        <row r="8548">
          <cell r="A8548" t="str">
            <v>LEAD BIPOLAR RIATA</v>
          </cell>
          <cell r="B8548">
            <v>23320</v>
          </cell>
        </row>
        <row r="8549">
          <cell r="A8549" t="str">
            <v>LEAD BOSSCI DEFIBRIL DUAL COIL</v>
          </cell>
          <cell r="B8549">
            <v>21573</v>
          </cell>
        </row>
        <row r="8550">
          <cell r="A8550" t="str">
            <v>LEAD BOSSCI LV</v>
          </cell>
          <cell r="B8550">
            <v>8090</v>
          </cell>
        </row>
        <row r="8551">
          <cell r="A8551" t="str">
            <v>LEAD CAPSURE FIX NOVUS</v>
          </cell>
          <cell r="B8551">
            <v>3265</v>
          </cell>
        </row>
        <row r="8552">
          <cell r="A8552" t="str">
            <v>LEAD CARDIO/DEFIB DUAL</v>
          </cell>
          <cell r="B8552">
            <v>74</v>
          </cell>
        </row>
        <row r="8553">
          <cell r="A8553" t="str">
            <v>LEAD CARDIO/DEFIB DUAL</v>
          </cell>
          <cell r="B8553">
            <v>13780</v>
          </cell>
        </row>
        <row r="8554">
          <cell r="A8554" t="str">
            <v>LEAD CARDIO/DEFIB SINGLE</v>
          </cell>
          <cell r="B8554">
            <v>74</v>
          </cell>
        </row>
        <row r="8555">
          <cell r="A8555" t="str">
            <v>LEAD DEFIBRILLATION RIATA</v>
          </cell>
          <cell r="B8555">
            <v>25440</v>
          </cell>
        </row>
        <row r="8556">
          <cell r="A8556" t="str">
            <v>LEAD EPICARDIAL BIPOLAR PACING</v>
          </cell>
          <cell r="B8556">
            <v>4028</v>
          </cell>
        </row>
        <row r="8557">
          <cell r="A8557" t="str">
            <v>LEAD EXTENSION</v>
          </cell>
          <cell r="B8557">
            <v>3010</v>
          </cell>
        </row>
        <row r="8558">
          <cell r="A8558" t="str">
            <v>LEAD GUIDANT A-LEAD</v>
          </cell>
          <cell r="B8558">
            <v>2247</v>
          </cell>
        </row>
        <row r="8559">
          <cell r="A8559" t="str">
            <v>LEAD GUIDANT FLEXTEND</v>
          </cell>
          <cell r="B8559">
            <v>2756</v>
          </cell>
        </row>
        <row r="8560">
          <cell r="A8560" t="str">
            <v>LEAD HINGED #3999</v>
          </cell>
          <cell r="B8560">
            <v>14840</v>
          </cell>
        </row>
        <row r="8561">
          <cell r="A8561" t="str">
            <v>LEAD ICD ATTAIN OTW</v>
          </cell>
          <cell r="B8561">
            <v>11024</v>
          </cell>
        </row>
        <row r="8562">
          <cell r="A8562" t="str">
            <v>LEAD ICD COIL</v>
          </cell>
          <cell r="B8562">
            <v>16960</v>
          </cell>
        </row>
        <row r="8563">
          <cell r="A8563" t="str">
            <v>LEAD ICD SPRINT FIDELIS</v>
          </cell>
          <cell r="B8563">
            <v>28832</v>
          </cell>
        </row>
        <row r="8564">
          <cell r="A8564" t="str">
            <v>LEAD ICD,ENDOCARD DUAL COIL</v>
          </cell>
          <cell r="B8564">
            <v>9739</v>
          </cell>
        </row>
        <row r="8565">
          <cell r="A8565" t="str">
            <v>LEAD ICD,ENDOCARD DUAL COIL</v>
          </cell>
          <cell r="B8565">
            <v>9739</v>
          </cell>
        </row>
        <row r="8566">
          <cell r="A8566" t="str">
            <v>LEAD ICD,ENDOCARDIAL SING COIL</v>
          </cell>
          <cell r="B8566">
            <v>9739</v>
          </cell>
        </row>
        <row r="8567">
          <cell r="A8567" t="str">
            <v>LEAD ICD,OTH THAN ENDO S/D</v>
          </cell>
          <cell r="B8567">
            <v>9739</v>
          </cell>
        </row>
        <row r="8568">
          <cell r="A8568" t="str">
            <v>LEAD ICD,OTH THAN ENDO S/D</v>
          </cell>
          <cell r="B8568">
            <v>9739</v>
          </cell>
        </row>
        <row r="8569">
          <cell r="A8569" t="str">
            <v>LEAD KIT CONTACT</v>
          </cell>
          <cell r="B8569">
            <v>7734</v>
          </cell>
        </row>
        <row r="8570">
          <cell r="A8570" t="str">
            <v>LEAD MEDTRONIC 3873-60</v>
          </cell>
          <cell r="B8570">
            <v>5656</v>
          </cell>
        </row>
        <row r="8571">
          <cell r="A8571" t="str">
            <v>LEAD MEDTRONIC A-LEAD</v>
          </cell>
          <cell r="B8571">
            <v>2247</v>
          </cell>
        </row>
        <row r="8572">
          <cell r="A8572" t="str">
            <v>LEAD MEDTRONIC LT VENTR C1900</v>
          </cell>
          <cell r="B8572">
            <v>8090</v>
          </cell>
        </row>
        <row r="8573">
          <cell r="A8573" t="str">
            <v>LEAD MEDTRONIC OTHER THAN VDD</v>
          </cell>
          <cell r="B8573">
            <v>2247</v>
          </cell>
        </row>
        <row r="8574">
          <cell r="A8574" t="str">
            <v>LEAD NEUROSTIM</v>
          </cell>
          <cell r="B8574">
            <v>3843</v>
          </cell>
        </row>
        <row r="8575">
          <cell r="A8575" t="str">
            <v>LEAD NEUROSTIMULATOR MEDTRONIC</v>
          </cell>
          <cell r="B8575">
            <v>25236</v>
          </cell>
        </row>
        <row r="8576">
          <cell r="A8576" t="str">
            <v>LEAD OCTRODE 60CM</v>
          </cell>
          <cell r="B8576">
            <v>12508</v>
          </cell>
        </row>
        <row r="8577">
          <cell r="A8577" t="str">
            <v>LEAD PACEMAKER NOT TRANSVENOUS</v>
          </cell>
          <cell r="B8577">
            <v>74</v>
          </cell>
        </row>
        <row r="8578">
          <cell r="A8578" t="str">
            <v>LEAD PACEMAKER NOT TRANSVENOUS</v>
          </cell>
          <cell r="B8578">
            <v>83</v>
          </cell>
        </row>
        <row r="8579">
          <cell r="A8579" t="str">
            <v>LEAD PACEMAKER NOT TRANSVENOUS</v>
          </cell>
          <cell r="B8579">
            <v>3877</v>
          </cell>
        </row>
        <row r="8580">
          <cell r="A8580" t="str">
            <v>LEAD PACEMAKER NOT TRANSVENOUS</v>
          </cell>
          <cell r="B8580">
            <v>1802</v>
          </cell>
        </row>
        <row r="8581">
          <cell r="A8581" t="str">
            <v>LEAD PACEMAKER NOT TRANSVENOUS</v>
          </cell>
          <cell r="B8581">
            <v>2014</v>
          </cell>
        </row>
        <row r="8582">
          <cell r="A8582" t="str">
            <v>LEAD PENTA 60CM</v>
          </cell>
          <cell r="B8582">
            <v>22239</v>
          </cell>
        </row>
        <row r="8583">
          <cell r="A8583" t="str">
            <v>LEAD PENTA PADDLE</v>
          </cell>
          <cell r="B8583">
            <v>28340</v>
          </cell>
        </row>
        <row r="8584">
          <cell r="A8584" t="str">
            <v>LEAD RIATA DEFIB OPTIM</v>
          </cell>
          <cell r="B8584">
            <v>25440</v>
          </cell>
        </row>
        <row r="8585">
          <cell r="A8585" t="str">
            <v>LEAD SELECTSECURE 3830 59/60</v>
          </cell>
          <cell r="B8585">
            <v>5618</v>
          </cell>
        </row>
        <row r="8586">
          <cell r="A8586" t="str">
            <v>LEAD SJM A-LEAD</v>
          </cell>
          <cell r="B8586">
            <v>2247</v>
          </cell>
        </row>
        <row r="8587">
          <cell r="A8587" t="str">
            <v>LEAD SJM LEFT VENTRICLR C1900</v>
          </cell>
          <cell r="B8587">
            <v>8090</v>
          </cell>
        </row>
        <row r="8588">
          <cell r="A8588" t="str">
            <v>LEAD SNS 28CM</v>
          </cell>
          <cell r="B8588">
            <v>13398</v>
          </cell>
        </row>
        <row r="8589">
          <cell r="A8589" t="str">
            <v>LEAD SPINAL CORD MEDTRON 3487</v>
          </cell>
          <cell r="B8589">
            <v>5682</v>
          </cell>
        </row>
        <row r="8590">
          <cell r="A8590" t="str">
            <v>LEAD SPRINT QUATTRO SECURE</v>
          </cell>
          <cell r="B8590">
            <v>21573</v>
          </cell>
        </row>
        <row r="8591">
          <cell r="A8591" t="str">
            <v>LEAD STIMULATOR 3890-33</v>
          </cell>
          <cell r="B8591">
            <v>7371</v>
          </cell>
        </row>
        <row r="8592">
          <cell r="A8592" t="str">
            <v>LEAD STJ OTHER THAN VDD SINGLE</v>
          </cell>
          <cell r="B8592">
            <v>3483</v>
          </cell>
        </row>
        <row r="8593">
          <cell r="A8593" t="str">
            <v>LEAD TENDRIL ST PACING</v>
          </cell>
          <cell r="B8593">
            <v>6890</v>
          </cell>
        </row>
        <row r="8594">
          <cell r="A8594" t="str">
            <v>LEAD TRIAL KIT</v>
          </cell>
          <cell r="B8594">
            <v>5088</v>
          </cell>
        </row>
        <row r="8595">
          <cell r="A8595" t="str">
            <v>LEAD UNIPOLAR TEMP PACING</v>
          </cell>
          <cell r="B8595">
            <v>112</v>
          </cell>
        </row>
        <row r="8596">
          <cell r="A8596" t="str">
            <v>LEAD VENTRICULAR LEFT</v>
          </cell>
          <cell r="B8596">
            <v>16960</v>
          </cell>
        </row>
        <row r="8597">
          <cell r="A8597" t="str">
            <v>LEAD VENTRICULAR LEFT</v>
          </cell>
          <cell r="B8597">
            <v>4028</v>
          </cell>
        </row>
        <row r="8598">
          <cell r="A8598" t="str">
            <v>LEAD WIRE ECG</v>
          </cell>
          <cell r="B8598">
            <v>328</v>
          </cell>
        </row>
        <row r="8599">
          <cell r="A8599" t="str">
            <v>LEAD WIRE W/CLIP</v>
          </cell>
          <cell r="B8599">
            <v>1101</v>
          </cell>
        </row>
        <row r="8600">
          <cell r="A8600" t="str">
            <v>LEAD, BLOOD</v>
          </cell>
          <cell r="B8600">
            <v>11</v>
          </cell>
        </row>
        <row r="8601">
          <cell r="A8601" t="str">
            <v>LEAD, CAPSURE FIX MRI COMPATIB</v>
          </cell>
          <cell r="B8601">
            <v>4494</v>
          </cell>
        </row>
        <row r="8602">
          <cell r="A8602" t="str">
            <v>LEAD, CORONARY VENOUS</v>
          </cell>
          <cell r="B8602">
            <v>74</v>
          </cell>
        </row>
        <row r="8603">
          <cell r="A8603" t="str">
            <v>LEAD, CORONARY VENOUS</v>
          </cell>
          <cell r="B8603">
            <v>5234</v>
          </cell>
        </row>
        <row r="8604">
          <cell r="A8604" t="str">
            <v>LEAD, CORONARY VENOUS</v>
          </cell>
          <cell r="B8604">
            <v>23055</v>
          </cell>
        </row>
        <row r="8605">
          <cell r="A8605" t="str">
            <v>LEAD, URINE</v>
          </cell>
          <cell r="B8605">
            <v>10</v>
          </cell>
        </row>
        <row r="8606">
          <cell r="A8606" t="str">
            <v>LEAD-A</v>
          </cell>
          <cell r="B8606">
            <v>2756</v>
          </cell>
        </row>
        <row r="8607">
          <cell r="A8607" t="str">
            <v>LEAD-A BIOTRONIC</v>
          </cell>
          <cell r="B8607">
            <v>2247</v>
          </cell>
        </row>
        <row r="8608">
          <cell r="A8608" t="str">
            <v>LEAD-A GUIDANT</v>
          </cell>
          <cell r="B8608">
            <v>2247</v>
          </cell>
        </row>
        <row r="8609">
          <cell r="A8609" t="str">
            <v>LEAD-A MEDTRONIC</v>
          </cell>
          <cell r="B8609">
            <v>2247</v>
          </cell>
        </row>
        <row r="8610">
          <cell r="A8610" t="str">
            <v>LEAD-A PACESETTER</v>
          </cell>
          <cell r="B8610">
            <v>2247</v>
          </cell>
        </row>
        <row r="8611">
          <cell r="A8611" t="str">
            <v>LEAD-V</v>
          </cell>
          <cell r="B8611">
            <v>2756</v>
          </cell>
        </row>
        <row r="8612">
          <cell r="A8612" t="str">
            <v>LEAD-V BIOTRONIC</v>
          </cell>
          <cell r="B8612">
            <v>2247</v>
          </cell>
        </row>
        <row r="8613">
          <cell r="A8613" t="str">
            <v>LEAD-V GUIDANT</v>
          </cell>
          <cell r="B8613">
            <v>2247</v>
          </cell>
        </row>
        <row r="8614">
          <cell r="A8614" t="str">
            <v>LEAD-V MEDTRONIC</v>
          </cell>
          <cell r="B8614">
            <v>2247</v>
          </cell>
        </row>
        <row r="8615">
          <cell r="A8615" t="str">
            <v>LEAD-V PACESETTER</v>
          </cell>
          <cell r="B8615">
            <v>2247</v>
          </cell>
        </row>
        <row r="8616">
          <cell r="A8616" t="str">
            <v>LEFT ARTICULATING FIXATOR</v>
          </cell>
          <cell r="B8616">
            <v>20327</v>
          </cell>
        </row>
        <row r="8617">
          <cell r="A8617" t="str">
            <v>LEG SURGERY PROC FEMUR/KNEE</v>
          </cell>
          <cell r="B8617">
            <v>695</v>
          </cell>
        </row>
        <row r="8618">
          <cell r="A8618" t="str">
            <v>LEG/ANKLE SURGERY PROCEDURE</v>
          </cell>
          <cell r="B8618">
            <v>535</v>
          </cell>
        </row>
        <row r="8619">
          <cell r="A8619" t="str">
            <v>LEGION OFFSET COUPLER</v>
          </cell>
          <cell r="B8619">
            <v>6360</v>
          </cell>
        </row>
        <row r="8620">
          <cell r="A8620" t="str">
            <v>LEGIONELLA ANTIGEN URINE ELISA</v>
          </cell>
          <cell r="B8620">
            <v>17</v>
          </cell>
        </row>
        <row r="8621">
          <cell r="A8621" t="str">
            <v>LEGIONELLA PNEUMOPHILA ANTIGEN</v>
          </cell>
          <cell r="B8621">
            <v>213</v>
          </cell>
        </row>
        <row r="8622">
          <cell r="A8622" t="str">
            <v>LEGIONELLA PNEUMOPHILA DFA</v>
          </cell>
          <cell r="B8622">
            <v>10</v>
          </cell>
        </row>
        <row r="8623">
          <cell r="A8623" t="str">
            <v>LEGIONELLA PNEUMOPHILA DFA-E</v>
          </cell>
          <cell r="B8623">
            <v>0</v>
          </cell>
          <cell r="C8623" t="str">
            <v>Order Control</v>
          </cell>
        </row>
        <row r="8624">
          <cell r="A8624" t="str">
            <v>LEGIONELLA SPECIES CULTURE</v>
          </cell>
          <cell r="B8624">
            <v>32</v>
          </cell>
        </row>
        <row r="8625">
          <cell r="A8625" t="str">
            <v>LEGIONNAIRES DISEASE PANEL</v>
          </cell>
          <cell r="B8625">
            <v>31</v>
          </cell>
        </row>
        <row r="8626">
          <cell r="A8626" t="str">
            <v>LENS ALCON MA60BM/SA60AT</v>
          </cell>
          <cell r="B8626">
            <v>722</v>
          </cell>
        </row>
        <row r="8627">
          <cell r="A8627" t="str">
            <v>LENS BAUSCH&amp;LOMB</v>
          </cell>
          <cell r="B8627">
            <v>701</v>
          </cell>
        </row>
        <row r="8628">
          <cell r="A8628" t="str">
            <v>LENS IOL CILCO MTA3U0/MTA4U0</v>
          </cell>
          <cell r="B8628">
            <v>2510</v>
          </cell>
        </row>
        <row r="8629">
          <cell r="A8629" t="str">
            <v>LENS IOL RESTOR 18.5D</v>
          </cell>
          <cell r="B8629">
            <v>4520</v>
          </cell>
        </row>
        <row r="8630">
          <cell r="A8630" t="str">
            <v>LENS SN60WF</v>
          </cell>
          <cell r="B8630">
            <v>596</v>
          </cell>
        </row>
        <row r="8631">
          <cell r="A8631" t="str">
            <v>LENS,MORGAN</v>
          </cell>
          <cell r="B8631">
            <v>76</v>
          </cell>
        </row>
        <row r="8632">
          <cell r="A8632" t="str">
            <v>LENS,MORGAN (ER ONLY)       MO</v>
          </cell>
          <cell r="B8632">
            <v>153</v>
          </cell>
        </row>
        <row r="8633">
          <cell r="A8633" t="str">
            <v>LEUCOVORIN INJ 50MG_1</v>
          </cell>
          <cell r="B8633">
            <v>148</v>
          </cell>
        </row>
        <row r="8634">
          <cell r="A8634" t="str">
            <v>LEUCOVORIN INJ 50MG_2</v>
          </cell>
          <cell r="B8634">
            <v>93</v>
          </cell>
        </row>
        <row r="8635">
          <cell r="A8635" t="str">
            <v>LEUCOVORIN INJ 50MG_4</v>
          </cell>
          <cell r="B8635">
            <v>45</v>
          </cell>
        </row>
        <row r="8636">
          <cell r="A8636" t="str">
            <v>LEUCOVORIN INJ 50MG_7</v>
          </cell>
          <cell r="B8636">
            <v>27</v>
          </cell>
        </row>
        <row r="8637">
          <cell r="A8637" t="str">
            <v>LEUCOVORIN TAB 5MG</v>
          </cell>
          <cell r="B8637">
            <v>20</v>
          </cell>
        </row>
        <row r="8638">
          <cell r="A8638" t="str">
            <v>LEUKOCYTE ALKALINE PHOSPHATASE</v>
          </cell>
          <cell r="B8638">
            <v>63</v>
          </cell>
        </row>
        <row r="8639">
          <cell r="A8639" t="str">
            <v>LEVALBUTERO NEBSOLN 0.5MG_1.26</v>
          </cell>
          <cell r="B8639">
            <v>32</v>
          </cell>
        </row>
        <row r="8640">
          <cell r="A8640" t="str">
            <v>LEVEL 1 C-SECT PLN RTN SMPL</v>
          </cell>
          <cell r="B8640">
            <v>12044</v>
          </cell>
        </row>
        <row r="8641">
          <cell r="A8641" t="str">
            <v>LEVEL 1 SURGERY EA ADDTL 15MIN</v>
          </cell>
          <cell r="B8641">
            <v>1030</v>
          </cell>
        </row>
        <row r="8642">
          <cell r="A8642" t="str">
            <v>LEVEL 1 SURGERY FIRST HOUR</v>
          </cell>
          <cell r="B8642">
            <v>5300</v>
          </cell>
        </row>
        <row r="8643">
          <cell r="A8643" t="str">
            <v>LEVEL 2 C-SECT PLN RTN CMPLX</v>
          </cell>
          <cell r="B8643">
            <v>13248</v>
          </cell>
        </row>
        <row r="8644">
          <cell r="A8644" t="str">
            <v>LEVEL 2 SURGERY EA ADDTL 15MIN</v>
          </cell>
          <cell r="B8644">
            <v>1106</v>
          </cell>
        </row>
        <row r="8645">
          <cell r="A8645" t="str">
            <v>LEVEL 2 SURGERY FIRST HOUR</v>
          </cell>
          <cell r="B8645">
            <v>7420</v>
          </cell>
        </row>
        <row r="8646">
          <cell r="A8646" t="str">
            <v>LEVEL 3 C-SECT IN LABOR</v>
          </cell>
          <cell r="B8646">
            <v>14721</v>
          </cell>
        </row>
        <row r="8647">
          <cell r="A8647" t="str">
            <v>LEVEL 3 SURGERY EA ADDTL 15MIN</v>
          </cell>
          <cell r="B8647">
            <v>1472</v>
          </cell>
        </row>
        <row r="8648">
          <cell r="A8648" t="str">
            <v>LEVEL 3 SURGERY FIRST HOUR</v>
          </cell>
          <cell r="B8648">
            <v>8833</v>
          </cell>
        </row>
        <row r="8649">
          <cell r="A8649" t="str">
            <v>LEVEL 4 C-SECT CRASH</v>
          </cell>
          <cell r="B8649">
            <v>15389</v>
          </cell>
        </row>
        <row r="8650">
          <cell r="A8650" t="str">
            <v>LEVEL 4 SURGERY EA ADDTL 15MIN</v>
          </cell>
          <cell r="B8650">
            <v>1545</v>
          </cell>
        </row>
        <row r="8651">
          <cell r="A8651" t="str">
            <v>LEVEL 4 SURGERY FIRST HOUR</v>
          </cell>
          <cell r="B8651">
            <v>11482</v>
          </cell>
        </row>
        <row r="8652">
          <cell r="A8652" t="str">
            <v>LEVEL 5 SURGERY EA ADDTL 15MIN</v>
          </cell>
          <cell r="B8652">
            <v>2061</v>
          </cell>
        </row>
        <row r="8653">
          <cell r="A8653" t="str">
            <v>LEVEL 5 SURGERY FIRST HOUR</v>
          </cell>
          <cell r="B8653">
            <v>13248</v>
          </cell>
        </row>
        <row r="8654">
          <cell r="A8654" t="str">
            <v>LEVEL 6 SURGERY EA ADDTL 15MIN</v>
          </cell>
          <cell r="B8654">
            <v>2474</v>
          </cell>
        </row>
        <row r="8655">
          <cell r="A8655" t="str">
            <v>LEVEL 6 SURGERY FIRST HOUR</v>
          </cell>
          <cell r="B8655">
            <v>15899</v>
          </cell>
        </row>
        <row r="8656">
          <cell r="A8656" t="str">
            <v>LEVEL 7 SURGERY EA ADDTL 15MIN</v>
          </cell>
          <cell r="B8656">
            <v>2944</v>
          </cell>
        </row>
        <row r="8657">
          <cell r="A8657" t="str">
            <v>LEVEL 7 SURGERY FIRST HOUR</v>
          </cell>
          <cell r="B8657">
            <v>26497</v>
          </cell>
        </row>
        <row r="8658">
          <cell r="A8658" t="str">
            <v>LEVEL 8 SURGERY EA ADDTL 15MIN</v>
          </cell>
          <cell r="B8658">
            <v>3680</v>
          </cell>
        </row>
        <row r="8659">
          <cell r="A8659" t="str">
            <v>LEVEL 8 SURGERY FIRST HOUR</v>
          </cell>
          <cell r="B8659">
            <v>30913</v>
          </cell>
        </row>
        <row r="8660">
          <cell r="A8660" t="str">
            <v>LEVETIRACE/NACL PBPMX 10 MG_10</v>
          </cell>
          <cell r="B8660">
            <v>2</v>
          </cell>
        </row>
        <row r="8661">
          <cell r="A8661" t="str">
            <v>LEVETIRACE/NACL PBPMX 10 MG_15</v>
          </cell>
          <cell r="B8661">
            <v>2</v>
          </cell>
        </row>
        <row r="8662">
          <cell r="A8662" t="str">
            <v>LEVETIRACE/NACL PBPMX 10 MG_50</v>
          </cell>
          <cell r="B8662">
            <v>4</v>
          </cell>
        </row>
        <row r="8663">
          <cell r="A8663" t="str">
            <v>LEVETIRACETAM INJ 10MG_50</v>
          </cell>
          <cell r="B8663">
            <v>3</v>
          </cell>
        </row>
        <row r="8664">
          <cell r="A8664" t="str">
            <v>LEVETIRACETAM SOLN 500MG</v>
          </cell>
          <cell r="B8664">
            <v>19</v>
          </cell>
        </row>
        <row r="8665">
          <cell r="A8665" t="str">
            <v>LEVETIRACETAM TAB 250MG</v>
          </cell>
          <cell r="B8665">
            <v>18</v>
          </cell>
        </row>
        <row r="8666">
          <cell r="A8666" t="str">
            <v>LEVETIRACETAM TAB 500MG</v>
          </cell>
          <cell r="B8666">
            <v>18</v>
          </cell>
        </row>
        <row r="8667">
          <cell r="A8667" t="str">
            <v>LEVOBUNOLOL OPSOLN 0.5% 5ML</v>
          </cell>
          <cell r="B8667">
            <v>125</v>
          </cell>
        </row>
        <row r="8668">
          <cell r="A8668" t="str">
            <v>LEVOCARNITINE INJ 1000MG_1</v>
          </cell>
          <cell r="B8668">
            <v>244</v>
          </cell>
        </row>
        <row r="8669">
          <cell r="A8669" t="str">
            <v>LEVOFLOXACIN OPSOLN 0.5% 5ML</v>
          </cell>
          <cell r="B8669">
            <v>360</v>
          </cell>
        </row>
        <row r="8670">
          <cell r="A8670" t="str">
            <v>LEVONORGESTREL TAB 1.5MG</v>
          </cell>
          <cell r="B8670">
            <v>68</v>
          </cell>
        </row>
        <row r="8671">
          <cell r="A8671" t="str">
            <v>LEVOTHYROXINE INJ 200MCG</v>
          </cell>
          <cell r="B8671">
            <v>549</v>
          </cell>
        </row>
        <row r="8672">
          <cell r="A8672" t="str">
            <v>LEVOTHYROXINE SUSP NI 50MCG</v>
          </cell>
          <cell r="B8672">
            <v>45</v>
          </cell>
        </row>
        <row r="8673">
          <cell r="A8673" t="str">
            <v>LEVOTHYROXINE TAB 100 MCG [SYN</v>
          </cell>
          <cell r="B8673">
            <v>18</v>
          </cell>
        </row>
        <row r="8674">
          <cell r="A8674" t="str">
            <v>LEVOTHYROXINE TAB 100 MCG [SYN</v>
          </cell>
          <cell r="B8674">
            <v>17</v>
          </cell>
        </row>
        <row r="8675">
          <cell r="A8675" t="str">
            <v>LEVOTHYROXINE TAB 112MCG</v>
          </cell>
          <cell r="B8675">
            <v>17</v>
          </cell>
        </row>
        <row r="8676">
          <cell r="A8676" t="str">
            <v>LEVOTHYROXINE TAB 125 MCG [SYN</v>
          </cell>
          <cell r="B8676">
            <v>19</v>
          </cell>
        </row>
        <row r="8677">
          <cell r="A8677" t="str">
            <v>LEVOTHYROXINE TAB 150 MCG [SYN</v>
          </cell>
          <cell r="B8677">
            <v>19</v>
          </cell>
        </row>
        <row r="8678">
          <cell r="A8678" t="str">
            <v>LEVOTHYROXINE TAB 175 MCG [SYN</v>
          </cell>
          <cell r="B8678">
            <v>17</v>
          </cell>
        </row>
        <row r="8679">
          <cell r="A8679" t="str">
            <v>LEVOTHYROXINE TAB 200MCG</v>
          </cell>
          <cell r="B8679">
            <v>19</v>
          </cell>
        </row>
        <row r="8680">
          <cell r="A8680" t="str">
            <v>LEVOTHYROXINE TAB 25 MCG [SYNT</v>
          </cell>
          <cell r="B8680">
            <v>17</v>
          </cell>
        </row>
        <row r="8681">
          <cell r="A8681" t="str">
            <v>LEVOTHYROXINE TAB 300MCG</v>
          </cell>
          <cell r="B8681">
            <v>18</v>
          </cell>
        </row>
        <row r="8682">
          <cell r="A8682" t="str">
            <v>LEVOTHYROXINE TAB 50MCG</v>
          </cell>
          <cell r="B8682">
            <v>17</v>
          </cell>
        </row>
        <row r="8683">
          <cell r="A8683" t="str">
            <v>LEVOTHYROXINE TAB 75 MCG [SYNT</v>
          </cell>
          <cell r="B8683">
            <v>18</v>
          </cell>
        </row>
        <row r="8684">
          <cell r="A8684" t="str">
            <v>LEVOTHYROXINE TAB 88MCG</v>
          </cell>
          <cell r="B8684">
            <v>17</v>
          </cell>
        </row>
        <row r="8685">
          <cell r="A8685" t="str">
            <v>LH (LUTEINIZING HORMONE)</v>
          </cell>
          <cell r="B8685">
            <v>16</v>
          </cell>
        </row>
        <row r="8686">
          <cell r="A8686" t="str">
            <v>LIBRIUM &amp; NORDIAZEPAM-E</v>
          </cell>
          <cell r="B8686">
            <v>0</v>
          </cell>
          <cell r="C8686" t="str">
            <v>Order Control</v>
          </cell>
        </row>
        <row r="8687">
          <cell r="A8687" t="str">
            <v>LIDO MPF INJ 1% 1ML_5</v>
          </cell>
          <cell r="B8687">
            <v>24</v>
          </cell>
        </row>
        <row r="8688">
          <cell r="A8688" t="str">
            <v>LIDOCAIN STERILE TOPJEL 2% 5ML</v>
          </cell>
          <cell r="B8688">
            <v>64</v>
          </cell>
        </row>
        <row r="8689">
          <cell r="A8689" t="str">
            <v>LIDOCAIN STERILE TOPJEL 2% 6ML</v>
          </cell>
          <cell r="B8689">
            <v>27</v>
          </cell>
        </row>
        <row r="8690">
          <cell r="A8690" t="str">
            <v>LIDOCAINE INJ 1% 1ML_10</v>
          </cell>
          <cell r="B8690">
            <v>13</v>
          </cell>
        </row>
        <row r="8691">
          <cell r="A8691" t="str">
            <v>LIDOCAINE INJ 1% 1ML_20</v>
          </cell>
          <cell r="B8691">
            <v>6</v>
          </cell>
        </row>
        <row r="8692">
          <cell r="A8692" t="str">
            <v>LIDOCAINE INJ 2% 0.5ML_40</v>
          </cell>
          <cell r="B8692">
            <v>3</v>
          </cell>
        </row>
        <row r="8693">
          <cell r="A8693" t="str">
            <v>LIDOCAINE MPF INJ 0.5% 2ML_25</v>
          </cell>
          <cell r="B8693">
            <v>5</v>
          </cell>
        </row>
        <row r="8694">
          <cell r="A8694" t="str">
            <v>LIDOCAINE MPF INJ 2% 20 MG/ML</v>
          </cell>
          <cell r="B8694">
            <v>13</v>
          </cell>
        </row>
        <row r="8695">
          <cell r="A8695" t="str">
            <v>LIDOCAINE MPF INJ 4% 0.25ML_20</v>
          </cell>
          <cell r="B8695">
            <v>6</v>
          </cell>
        </row>
        <row r="8696">
          <cell r="A8696" t="str">
            <v>LIDOCAINE PATCH 5%</v>
          </cell>
          <cell r="B8696">
            <v>45</v>
          </cell>
        </row>
        <row r="8697">
          <cell r="A8697" t="str">
            <v>LIDOCAINE PF 1% INJ 1ML_2</v>
          </cell>
          <cell r="B8697">
            <v>61</v>
          </cell>
        </row>
        <row r="8698">
          <cell r="A8698" t="str">
            <v>LIDOCAINE PF INJ 1ML_30</v>
          </cell>
          <cell r="B8698">
            <v>4</v>
          </cell>
        </row>
        <row r="8699">
          <cell r="A8699" t="str">
            <v>LIDOCAINE PF INJ 2% 10ML</v>
          </cell>
          <cell r="B8699">
            <v>124</v>
          </cell>
        </row>
        <row r="8700">
          <cell r="A8700" t="str">
            <v>LIDOCAINE PF INJ 5ML</v>
          </cell>
          <cell r="B8700">
            <v>124</v>
          </cell>
        </row>
        <row r="8701">
          <cell r="A8701" t="str">
            <v>LIDOCAINE PFS 100MG</v>
          </cell>
          <cell r="B8701">
            <v>127</v>
          </cell>
        </row>
        <row r="8702">
          <cell r="A8702" t="str">
            <v>LIDOCAINE TOPJEL 2% 30ML</v>
          </cell>
          <cell r="B8702">
            <v>83</v>
          </cell>
        </row>
        <row r="8703">
          <cell r="A8703" t="str">
            <v>LIDOCAINE TOPJEL 2% 5ML</v>
          </cell>
          <cell r="B8703">
            <v>59</v>
          </cell>
        </row>
        <row r="8704">
          <cell r="A8704" t="str">
            <v>LIDOCAINE TOPOINT 5% 30GM</v>
          </cell>
          <cell r="B8704">
            <v>225</v>
          </cell>
        </row>
        <row r="8705">
          <cell r="A8705" t="str">
            <v>LIDOCAINE TOPOINT 5% 35GM</v>
          </cell>
          <cell r="B8705">
            <v>352</v>
          </cell>
        </row>
        <row r="8706">
          <cell r="A8706" t="str">
            <v>LIDOCAINE TOPSOLN 4% 50ML</v>
          </cell>
          <cell r="B8706">
            <v>61</v>
          </cell>
        </row>
        <row r="8707">
          <cell r="A8707" t="str">
            <v>LIDOCAINE VISC SOLN 2% 100ML</v>
          </cell>
          <cell r="B8707">
            <v>22</v>
          </cell>
        </row>
        <row r="8708">
          <cell r="A8708" t="str">
            <v>LIDOCAINE VISC SOLN 2% 15ML</v>
          </cell>
          <cell r="B8708">
            <v>20</v>
          </cell>
        </row>
        <row r="8709">
          <cell r="A8709" t="str">
            <v>LIDOCAINE/D5W IVPMX 0.01GM_200</v>
          </cell>
          <cell r="B8709">
            <v>2</v>
          </cell>
        </row>
        <row r="8710">
          <cell r="A8710" t="str">
            <v>LIDOCAIN-EPINEPH-TETRA SOL 5ML</v>
          </cell>
          <cell r="B8710">
            <v>48</v>
          </cell>
        </row>
        <row r="8711">
          <cell r="A8711" t="str">
            <v>LIDOCA-PRILOC 2.5-2.5% CRM 5GM</v>
          </cell>
          <cell r="B8711">
            <v>40</v>
          </cell>
        </row>
        <row r="8712">
          <cell r="A8712" t="str">
            <v>LIDO-DEX SPNL INJ 5-7.5% 2ML</v>
          </cell>
          <cell r="B8712">
            <v>136</v>
          </cell>
        </row>
        <row r="8713">
          <cell r="A8713" t="str">
            <v>LIDO-EPI INJ 0.5%-1:200K 50ML</v>
          </cell>
          <cell r="B8713">
            <v>134</v>
          </cell>
        </row>
        <row r="8714">
          <cell r="A8714" t="str">
            <v>LIDO-EPI INJ 1%-1:100K 10ML</v>
          </cell>
          <cell r="B8714">
            <v>124</v>
          </cell>
        </row>
        <row r="8715">
          <cell r="A8715" t="str">
            <v>LIDO-EPI INJ 1%-1:100K 20ML</v>
          </cell>
          <cell r="B8715">
            <v>124</v>
          </cell>
        </row>
        <row r="8716">
          <cell r="A8716" t="str">
            <v>LIDO-EPI INJ 1%-1:100K 30ML</v>
          </cell>
          <cell r="B8716">
            <v>124</v>
          </cell>
        </row>
        <row r="8717">
          <cell r="A8717" t="str">
            <v>LIDO-EPI INJ 2%-1:100K 20ML</v>
          </cell>
          <cell r="B8717">
            <v>124</v>
          </cell>
        </row>
        <row r="8718">
          <cell r="A8718" t="str">
            <v>LIDO-EPI PF INJ 2%-1:200K 10ML</v>
          </cell>
          <cell r="B8718">
            <v>124</v>
          </cell>
        </row>
        <row r="8719">
          <cell r="A8719" t="str">
            <v>LIDO-EPI PF INJ 2%-1:200K 20ML</v>
          </cell>
          <cell r="B8719">
            <v>173</v>
          </cell>
        </row>
        <row r="8720">
          <cell r="A8720" t="str">
            <v>LIDO-PHENY TOPSOLN 4-0.5% 10ML</v>
          </cell>
          <cell r="B8720">
            <v>355</v>
          </cell>
        </row>
        <row r="8721">
          <cell r="A8721" t="str">
            <v>LIDO-RACEPI-TETRA TOPSOLN 5ML</v>
          </cell>
          <cell r="B8721">
            <v>64</v>
          </cell>
        </row>
        <row r="8722">
          <cell r="A8722" t="str">
            <v>LIGACLIP</v>
          </cell>
          <cell r="B8722">
            <v>225</v>
          </cell>
        </row>
        <row r="8723">
          <cell r="A8723" t="str">
            <v>LIGASURE ATLAS 20 CM</v>
          </cell>
          <cell r="B8723">
            <v>2016</v>
          </cell>
        </row>
        <row r="8724">
          <cell r="A8724" t="str">
            <v>LIGASURE IMPACT LF4200</v>
          </cell>
          <cell r="B8724">
            <v>3213</v>
          </cell>
        </row>
        <row r="8725">
          <cell r="A8725" t="str">
            <v>LIGASURE LS1120</v>
          </cell>
          <cell r="B8725">
            <v>2137</v>
          </cell>
        </row>
        <row r="8726">
          <cell r="A8726" t="str">
            <v>LIGAT INT HEM GRP-SINGLE</v>
          </cell>
          <cell r="B8726">
            <v>5410</v>
          </cell>
        </row>
        <row r="8727">
          <cell r="A8727" t="str">
            <v>LIGATION &amp; DIV SHORT SAPHENOUS</v>
          </cell>
          <cell r="B8727">
            <v>6691</v>
          </cell>
        </row>
        <row r="8728">
          <cell r="A8728" t="str">
            <v>LIGATION, MAJOR ATERY, NECK</v>
          </cell>
          <cell r="B8728">
            <v>5300</v>
          </cell>
        </row>
        <row r="8729">
          <cell r="A8729" t="str">
            <v>LIGATOR COOK SIX SHOOTER</v>
          </cell>
          <cell r="B8729">
            <v>1402</v>
          </cell>
        </row>
        <row r="8730">
          <cell r="A8730" t="str">
            <v>LIGATOR ENDOSCOPIC</v>
          </cell>
          <cell r="B8730">
            <v>202</v>
          </cell>
        </row>
        <row r="8731">
          <cell r="A8731" t="str">
            <v>LIGHT PIPE</v>
          </cell>
          <cell r="B8731">
            <v>497</v>
          </cell>
        </row>
        <row r="8732">
          <cell r="A8732" t="str">
            <v>LIGHT VEO SGL</v>
          </cell>
          <cell r="B8732">
            <v>20000</v>
          </cell>
        </row>
        <row r="8733">
          <cell r="A8733" t="str">
            <v>LIGHT VEO STADIUM</v>
          </cell>
          <cell r="B8733">
            <v>4400</v>
          </cell>
        </row>
        <row r="8734">
          <cell r="A8734" t="str">
            <v>LIMB CONTRALATERAL ABDOMINAL</v>
          </cell>
          <cell r="B8734">
            <v>18338</v>
          </cell>
        </row>
        <row r="8735">
          <cell r="A8735" t="str">
            <v>LINE ASPIRATION BT725</v>
          </cell>
          <cell r="B8735">
            <v>102</v>
          </cell>
        </row>
        <row r="8736">
          <cell r="A8736" t="str">
            <v>LINE PRESSURE NAMIC 90701062</v>
          </cell>
          <cell r="B8736">
            <v>14</v>
          </cell>
        </row>
        <row r="8737">
          <cell r="A8737" t="str">
            <v>LINER 58X36X4</v>
          </cell>
          <cell r="B8737">
            <v>4000</v>
          </cell>
        </row>
        <row r="8738">
          <cell r="A8738" t="str">
            <v>LINER 5GX3G</v>
          </cell>
          <cell r="B8738">
            <v>8739</v>
          </cell>
        </row>
        <row r="8739">
          <cell r="A8739" t="str">
            <v>LINER 6310-50-36 ZIMMER</v>
          </cell>
          <cell r="B8739">
            <v>6678</v>
          </cell>
        </row>
        <row r="8740">
          <cell r="A8740" t="str">
            <v>LINER 6310-58-32</v>
          </cell>
          <cell r="B8740">
            <v>5285</v>
          </cell>
        </row>
        <row r="8741">
          <cell r="A8741" t="str">
            <v>LINER ACETABULAR 10</v>
          </cell>
          <cell r="B8741">
            <v>6890</v>
          </cell>
        </row>
        <row r="8742">
          <cell r="A8742" t="str">
            <v>LINER ACETABULAR 11-105873</v>
          </cell>
          <cell r="B8742">
            <v>4329</v>
          </cell>
        </row>
        <row r="8743">
          <cell r="A8743" t="str">
            <v>LINER ACETABULAR 12-105XXX</v>
          </cell>
          <cell r="B8743">
            <v>4149</v>
          </cell>
        </row>
        <row r="8744">
          <cell r="A8744" t="str">
            <v>LINER ACETABULAR 36MM</v>
          </cell>
          <cell r="B8744">
            <v>9315</v>
          </cell>
        </row>
        <row r="8745">
          <cell r="A8745" t="str">
            <v>LINER ACETABULAR PINNACLE</v>
          </cell>
          <cell r="B8745">
            <v>4664</v>
          </cell>
        </row>
        <row r="8746">
          <cell r="A8746" t="str">
            <v>LINER ACETABULAR RINGLC HWALL</v>
          </cell>
          <cell r="B8746">
            <v>6462</v>
          </cell>
        </row>
        <row r="8747">
          <cell r="A8747" t="str">
            <v>LINER ACETABULAR-7133XXXX-S/N</v>
          </cell>
          <cell r="B8747">
            <v>6445</v>
          </cell>
        </row>
        <row r="8748">
          <cell r="A8748" t="str">
            <v>LINER ALTRX POLYETHYLENE</v>
          </cell>
          <cell r="B8748">
            <v>4000</v>
          </cell>
        </row>
        <row r="8749">
          <cell r="A8749" t="str">
            <v>LINER ALTRX POLYETHYLENE ACETA</v>
          </cell>
          <cell r="B8749">
            <v>4000</v>
          </cell>
        </row>
        <row r="8750">
          <cell r="A8750" t="str">
            <v>LINER BIOMET 11-105906</v>
          </cell>
          <cell r="B8750">
            <v>3914</v>
          </cell>
        </row>
        <row r="8751">
          <cell r="A8751" t="str">
            <v>LINER CONSTRAINED LONGEVITY</v>
          </cell>
          <cell r="B8751">
            <v>14662</v>
          </cell>
        </row>
        <row r="8752">
          <cell r="A8752" t="str">
            <v>LINER CONT LG NEUTRAL 40X64</v>
          </cell>
          <cell r="B8752">
            <v>5720</v>
          </cell>
        </row>
        <row r="8753">
          <cell r="A8753" t="str">
            <v>LINER CONT VIV-E NEUT OO 40X64</v>
          </cell>
          <cell r="B8753">
            <v>7678</v>
          </cell>
        </row>
        <row r="8754">
          <cell r="A8754" t="str">
            <v>LINER G7 DUAL MOBILITY 40MM</v>
          </cell>
          <cell r="B8754">
            <v>8040</v>
          </cell>
        </row>
        <row r="8755">
          <cell r="A8755" t="str">
            <v>LINER INSERT</v>
          </cell>
          <cell r="B8755">
            <v>5186</v>
          </cell>
        </row>
        <row r="8756">
          <cell r="A8756" t="str">
            <v>LINER MICROSTABLE ACEB</v>
          </cell>
          <cell r="B8756">
            <v>7068</v>
          </cell>
        </row>
        <row r="8757">
          <cell r="A8757" t="str">
            <v>LINER MULTIPOLAR CUP</v>
          </cell>
          <cell r="B8757">
            <v>1164</v>
          </cell>
        </row>
        <row r="8758">
          <cell r="A8758" t="str">
            <v>LINER POLY ACEB</v>
          </cell>
          <cell r="B8758">
            <v>6513</v>
          </cell>
        </row>
        <row r="8759">
          <cell r="A8759" t="str">
            <v>LINER R/C II CONSTRAINED</v>
          </cell>
          <cell r="B8759">
            <v>10332</v>
          </cell>
        </row>
        <row r="8760">
          <cell r="A8760" t="str">
            <v>LINER R3 20 DEG XLPE ACET 36MM</v>
          </cell>
          <cell r="B8760">
            <v>6188</v>
          </cell>
        </row>
        <row r="8761">
          <cell r="A8761" t="str">
            <v>LINER RETENTIVE POLY RVRS SHLD</v>
          </cell>
          <cell r="B8761">
            <v>5338</v>
          </cell>
        </row>
        <row r="8762">
          <cell r="A8762" t="str">
            <v>LINER STANDARD</v>
          </cell>
          <cell r="B8762">
            <v>5031</v>
          </cell>
        </row>
        <row r="8763">
          <cell r="A8763" t="str">
            <v>LINER XLPE ACERTABULAR</v>
          </cell>
          <cell r="B8763">
            <v>6188</v>
          </cell>
        </row>
        <row r="8764">
          <cell r="A8764" t="str">
            <v>LINER,ACETABULAR 6105-70-28 ZI</v>
          </cell>
          <cell r="B8764">
            <v>1576</v>
          </cell>
        </row>
        <row r="8765">
          <cell r="A8765" t="str">
            <v>LINEZOLID TAB 600MG</v>
          </cell>
          <cell r="B8765">
            <v>513</v>
          </cell>
        </row>
        <row r="8766">
          <cell r="A8766" t="str">
            <v>LINEZOLID/D5W PBPMX 200MG_1</v>
          </cell>
          <cell r="B8766">
            <v>105</v>
          </cell>
        </row>
        <row r="8767">
          <cell r="A8767" t="str">
            <v>LINQ INSERT CARDIAC MONITOR</v>
          </cell>
          <cell r="B8767">
            <v>23798</v>
          </cell>
        </row>
        <row r="8768">
          <cell r="A8768" t="str">
            <v>LIOTHYRONINE TAB 25MCG</v>
          </cell>
          <cell r="B8768">
            <v>19</v>
          </cell>
        </row>
        <row r="8769">
          <cell r="A8769" t="str">
            <v>LIOTHYRONINE TAB 5MCG</v>
          </cell>
          <cell r="B8769">
            <v>18</v>
          </cell>
        </row>
        <row r="8770">
          <cell r="A8770" t="str">
            <v>LIP SURGERY PROCEDURE</v>
          </cell>
          <cell r="B8770">
            <v>3346</v>
          </cell>
        </row>
        <row r="8771">
          <cell r="A8771" t="str">
            <v>LIPASE</v>
          </cell>
          <cell r="B8771">
            <v>296</v>
          </cell>
        </row>
        <row r="8772">
          <cell r="A8772" t="str">
            <v>LIPASE FLUID</v>
          </cell>
          <cell r="B8772">
            <v>10</v>
          </cell>
        </row>
        <row r="8773">
          <cell r="A8773" t="str">
            <v>LIPID PANEL</v>
          </cell>
          <cell r="B8773">
            <v>430</v>
          </cell>
        </row>
        <row r="8774">
          <cell r="A8774" t="str">
            <v>LIPIODOL ULTRAFLUIDE INJ 10 ML</v>
          </cell>
          <cell r="B8774">
            <v>3802</v>
          </cell>
        </row>
        <row r="8775">
          <cell r="A8775" t="str">
            <v>LIPO COLLECTOR 3 SET</v>
          </cell>
          <cell r="B8775">
            <v>316</v>
          </cell>
        </row>
        <row r="8776">
          <cell r="A8776" t="str">
            <v>LIPOPROTEIN (A)</v>
          </cell>
          <cell r="B8776">
            <v>26</v>
          </cell>
        </row>
        <row r="8777">
          <cell r="A8777" t="str">
            <v>LIPPED TIBIAL INSERT 6642</v>
          </cell>
          <cell r="B8777">
            <v>3919</v>
          </cell>
        </row>
        <row r="8778">
          <cell r="A8778" t="str">
            <v>LISINOPRIL TAB 10MG</v>
          </cell>
          <cell r="B8778">
            <v>17</v>
          </cell>
        </row>
        <row r="8779">
          <cell r="A8779" t="str">
            <v>LISINOPRIL TAB 2.5MG</v>
          </cell>
          <cell r="B8779">
            <v>17</v>
          </cell>
        </row>
        <row r="8780">
          <cell r="A8780" t="str">
            <v>LISINOPRIL TAB 20MG</v>
          </cell>
          <cell r="B8780">
            <v>17</v>
          </cell>
        </row>
        <row r="8781">
          <cell r="A8781" t="str">
            <v>LISINOPRIL TAB 5MG</v>
          </cell>
          <cell r="B8781">
            <v>17</v>
          </cell>
        </row>
        <row r="8782">
          <cell r="A8782" t="str">
            <v>LISTERIA ANTIBODY, CSF BY CF</v>
          </cell>
          <cell r="B8782">
            <v>82</v>
          </cell>
        </row>
        <row r="8783">
          <cell r="A8783" t="str">
            <v>LISTERIA ANTIBODY, SERUM BY CF</v>
          </cell>
          <cell r="B8783">
            <v>76</v>
          </cell>
        </row>
        <row r="8784">
          <cell r="A8784" t="str">
            <v>LITHIUM</v>
          </cell>
          <cell r="B8784">
            <v>239</v>
          </cell>
        </row>
        <row r="8785">
          <cell r="A8785" t="str">
            <v>LITHIUM CARBONATE CAP 150MG</v>
          </cell>
          <cell r="B8785">
            <v>17</v>
          </cell>
        </row>
        <row r="8786">
          <cell r="A8786" t="str">
            <v>LITHIUM CARBONATE CAP 300MG</v>
          </cell>
          <cell r="B8786">
            <v>17</v>
          </cell>
        </row>
        <row r="8787">
          <cell r="A8787" t="str">
            <v>LIVER BIOPSY</v>
          </cell>
          <cell r="B8787">
            <v>2602</v>
          </cell>
        </row>
        <row r="8788">
          <cell r="A8788" t="str">
            <v>LIVER PROFILE</v>
          </cell>
          <cell r="B8788">
            <v>424</v>
          </cell>
        </row>
        <row r="8789">
          <cell r="A8789" t="str">
            <v>LIVER PROFILE-E</v>
          </cell>
          <cell r="B8789">
            <v>0</v>
          </cell>
          <cell r="C8789" t="str">
            <v>Order Control</v>
          </cell>
        </row>
        <row r="8790">
          <cell r="A8790" t="str">
            <v>LIVEWIRE DECA MED SWP 6F</v>
          </cell>
          <cell r="B8790">
            <v>3282</v>
          </cell>
        </row>
        <row r="8791">
          <cell r="A8791" t="str">
            <v>LIVEWIRE DUO DECA MED CRL 7F</v>
          </cell>
          <cell r="B8791">
            <v>2272</v>
          </cell>
        </row>
        <row r="8792">
          <cell r="A8792" t="str">
            <v>LIVEWIRE DUO DECA MED LG CRL7F</v>
          </cell>
          <cell r="B8792">
            <v>2272</v>
          </cell>
        </row>
        <row r="8793">
          <cell r="A8793" t="str">
            <v>LIVEWIRE DUO DECA SPR LG CRL7F</v>
          </cell>
          <cell r="B8793">
            <v>2272</v>
          </cell>
        </row>
        <row r="8794">
          <cell r="A8794" t="str">
            <v>LIVEWIRE QUAD LRG CRL 5F</v>
          </cell>
          <cell r="B8794">
            <v>2097</v>
          </cell>
        </row>
        <row r="8795">
          <cell r="A8795" t="str">
            <v>LIVEWIRE QUAD LRG SWP 6F</v>
          </cell>
          <cell r="B8795">
            <v>2272</v>
          </cell>
        </row>
        <row r="8796">
          <cell r="A8796" t="str">
            <v>LIVEWIRE QUAD LRG SWP 7F</v>
          </cell>
          <cell r="B8796">
            <v>2272</v>
          </cell>
        </row>
        <row r="8797">
          <cell r="A8797" t="str">
            <v>LIVEWIRE QUAD MED CRL 5F</v>
          </cell>
          <cell r="B8797">
            <v>2272</v>
          </cell>
        </row>
        <row r="8798">
          <cell r="A8798" t="str">
            <v>LIVEWIRE QUAD MED SWP 6F</v>
          </cell>
          <cell r="B8798">
            <v>3559</v>
          </cell>
        </row>
        <row r="8799">
          <cell r="A8799" t="str">
            <v>LIVEWIRE QUAD MED SWP 7F</v>
          </cell>
          <cell r="B8799">
            <v>2097</v>
          </cell>
        </row>
        <row r="8800">
          <cell r="A8800" t="str">
            <v>LIVEWIRE TC QUD LRG CRL 4MM 7F</v>
          </cell>
          <cell r="B8800">
            <v>3157</v>
          </cell>
        </row>
        <row r="8801">
          <cell r="A8801" t="str">
            <v>LIVEWIRE TC QUD MED CRL 4MM 7F</v>
          </cell>
          <cell r="B8801">
            <v>3157</v>
          </cell>
        </row>
        <row r="8802">
          <cell r="A8802" t="str">
            <v>LO SAG RI AN/POS PNL PRE CST</v>
          </cell>
          <cell r="B8802">
            <v>2876</v>
          </cell>
        </row>
        <row r="8803">
          <cell r="A8803" t="str">
            <v>LOCK 03.5MM X 30MM FIXED ANGLE</v>
          </cell>
          <cell r="B8803">
            <v>436</v>
          </cell>
        </row>
        <row r="8804">
          <cell r="A8804" t="str">
            <v>LOCK 03.5MMX37.5MM FIXED ANGLE</v>
          </cell>
          <cell r="B8804">
            <v>736</v>
          </cell>
        </row>
        <row r="8805">
          <cell r="A8805" t="str">
            <v>LOCK ACETABULAR RING</v>
          </cell>
          <cell r="B8805">
            <v>452</v>
          </cell>
        </row>
        <row r="8806">
          <cell r="A8806" t="str">
            <v>LOCK BIO-COMP-SITE PUSHLOCK</v>
          </cell>
          <cell r="B8806">
            <v>1600</v>
          </cell>
        </row>
        <row r="8807">
          <cell r="A8807" t="str">
            <v>LOCK BIOCOMP-TENO SWIVELOCK</v>
          </cell>
          <cell r="B8807">
            <v>1540</v>
          </cell>
        </row>
        <row r="8808">
          <cell r="A8808" t="str">
            <v>LOCK DX SWIVELOCK W FORK EYELE</v>
          </cell>
          <cell r="B8808">
            <v>1700</v>
          </cell>
        </row>
        <row r="8809">
          <cell r="A8809" t="str">
            <v>LOCK NUT EBI</v>
          </cell>
          <cell r="B8809">
            <v>242</v>
          </cell>
        </row>
        <row r="8810">
          <cell r="A8810" t="str">
            <v>LOCK NUT XLP</v>
          </cell>
          <cell r="B8810">
            <v>823</v>
          </cell>
        </row>
        <row r="8811">
          <cell r="A8811" t="str">
            <v>LOCK SWIVELOCK TENO BIO-COMP 8</v>
          </cell>
          <cell r="B8811">
            <v>1740</v>
          </cell>
        </row>
        <row r="8812">
          <cell r="A8812" t="str">
            <v>LOCKING 2.4X22</v>
          </cell>
          <cell r="B8812">
            <v>560</v>
          </cell>
        </row>
        <row r="8813">
          <cell r="A8813" t="str">
            <v>LOCKING 8-HOLE CLAVICLE PLATE</v>
          </cell>
          <cell r="B8813">
            <v>3553</v>
          </cell>
        </row>
        <row r="8814">
          <cell r="A8814" t="str">
            <v>LOCKING BAR/141205/BIOMET</v>
          </cell>
          <cell r="B8814">
            <v>616</v>
          </cell>
        </row>
        <row r="8815">
          <cell r="A8815" t="str">
            <v>LOCKING BOLT,459.46,SYNTHES</v>
          </cell>
          <cell r="B8815">
            <v>653</v>
          </cell>
        </row>
        <row r="8816">
          <cell r="A8816" t="str">
            <v>LOCKING CALCANEAL PLATE SHORT-</v>
          </cell>
          <cell r="B8816">
            <v>3138</v>
          </cell>
        </row>
        <row r="8817">
          <cell r="A8817" t="str">
            <v>LOCKING CAP COBALT-CHROME ALLO</v>
          </cell>
          <cell r="B8817">
            <v>948</v>
          </cell>
        </row>
        <row r="8818">
          <cell r="A8818" t="str">
            <v>LOCKING DEVICE</v>
          </cell>
          <cell r="B8818">
            <v>45</v>
          </cell>
        </row>
        <row r="8819">
          <cell r="A8819" t="str">
            <v>LOCM 200-299MG/ML IODINE,1ML</v>
          </cell>
          <cell r="B8819">
            <v>197</v>
          </cell>
        </row>
        <row r="8820">
          <cell r="A8820" t="str">
            <v>LOCM 300-399MG/ML IODINE,1ML</v>
          </cell>
          <cell r="B8820">
            <v>197</v>
          </cell>
        </row>
        <row r="8821">
          <cell r="A8821" t="str">
            <v>LOCM 300-399MG/ML IODINE,1ML</v>
          </cell>
          <cell r="B8821">
            <v>101</v>
          </cell>
        </row>
        <row r="8822">
          <cell r="A8822" t="str">
            <v>LOCM 300-399MG/ML IODINE,1ML</v>
          </cell>
          <cell r="B8822">
            <v>125</v>
          </cell>
        </row>
        <row r="8823">
          <cell r="A8823" t="str">
            <v>LOCM 300-399MG/ML IODINE,1ML</v>
          </cell>
          <cell r="B8823">
            <v>138</v>
          </cell>
        </row>
        <row r="8824">
          <cell r="A8824" t="str">
            <v>LOCM 300-399MG/ML IODINE,1ML</v>
          </cell>
          <cell r="B8824">
            <v>170</v>
          </cell>
        </row>
        <row r="8825">
          <cell r="A8825" t="str">
            <v>LOCM 300-399MG/ML IODINE,1ML</v>
          </cell>
          <cell r="B8825">
            <v>613</v>
          </cell>
        </row>
        <row r="8826">
          <cell r="A8826" t="str">
            <v>LOCM 300-399MG/ML IODINE,1ML</v>
          </cell>
          <cell r="B8826">
            <v>1039</v>
          </cell>
        </row>
        <row r="8827">
          <cell r="A8827" t="str">
            <v>LOOP CUTTING 27050DF</v>
          </cell>
          <cell r="B8827">
            <v>514</v>
          </cell>
        </row>
        <row r="8828">
          <cell r="A8828" t="str">
            <v>LOOP HEAT BIOMET 450026</v>
          </cell>
          <cell r="B8828">
            <v>250</v>
          </cell>
        </row>
        <row r="8829">
          <cell r="A8829" t="str">
            <v>LOOP HOT BIONX HT1000</v>
          </cell>
          <cell r="B8829">
            <v>114</v>
          </cell>
        </row>
        <row r="8830">
          <cell r="A8830" t="str">
            <v>LOPERAMIDE CAP 2MG</v>
          </cell>
          <cell r="B8830">
            <v>17</v>
          </cell>
        </row>
        <row r="8831">
          <cell r="A8831" t="str">
            <v>LOPERAMIDE SOLN 2MG</v>
          </cell>
          <cell r="B8831">
            <v>18</v>
          </cell>
        </row>
        <row r="8832">
          <cell r="A8832" t="str">
            <v>LOPINAVI-RITONAVI TAB 200-50MG</v>
          </cell>
          <cell r="B8832">
            <v>46</v>
          </cell>
        </row>
        <row r="8833">
          <cell r="A8833" t="str">
            <v>LORATADINE TAB 10MG</v>
          </cell>
          <cell r="B8833">
            <v>17</v>
          </cell>
        </row>
        <row r="8834">
          <cell r="A8834" t="str">
            <v>LORAZEPAM CONC (2MG/ML)1ML</v>
          </cell>
          <cell r="B8834">
            <v>18</v>
          </cell>
        </row>
        <row r="8835">
          <cell r="A8835" t="str">
            <v>LORAZEPAM INJ 2MG_1</v>
          </cell>
          <cell r="B8835">
            <v>240</v>
          </cell>
        </row>
        <row r="8836">
          <cell r="A8836" t="str">
            <v>LORAZEPAM INJ 2MG_10</v>
          </cell>
          <cell r="B8836">
            <v>24</v>
          </cell>
        </row>
        <row r="8837">
          <cell r="A8837" t="str">
            <v>LORAZEPAM TAB 0.5MG</v>
          </cell>
          <cell r="B8837">
            <v>19</v>
          </cell>
        </row>
        <row r="8838">
          <cell r="A8838" t="str">
            <v>LORAZEPAM TAB 1MG</v>
          </cell>
          <cell r="B8838">
            <v>18</v>
          </cell>
        </row>
        <row r="8839">
          <cell r="A8839" t="str">
            <v>LOSARTAN HTAB 12.5MG</v>
          </cell>
          <cell r="B8839">
            <v>17</v>
          </cell>
        </row>
        <row r="8840">
          <cell r="A8840" t="str">
            <v>LOSARTAN TAB 100MG</v>
          </cell>
          <cell r="B8840">
            <v>29</v>
          </cell>
        </row>
        <row r="8841">
          <cell r="A8841" t="str">
            <v>LOSARTAN TAB 25MG</v>
          </cell>
          <cell r="B8841">
            <v>22</v>
          </cell>
        </row>
        <row r="8842">
          <cell r="A8842" t="str">
            <v>LOSARTAN TAB 50MG</v>
          </cell>
          <cell r="B8842">
            <v>24</v>
          </cell>
        </row>
        <row r="8843">
          <cell r="A8843" t="str">
            <v>LOTION 180ML</v>
          </cell>
          <cell r="B8843">
            <v>51</v>
          </cell>
        </row>
        <row r="8844">
          <cell r="A8844" t="str">
            <v>LSO BACK BRACE 29287</v>
          </cell>
          <cell r="B8844">
            <v>4705</v>
          </cell>
        </row>
        <row r="8845">
          <cell r="A8845" t="str">
            <v>LSO BACK BRACE L0631 [29295]</v>
          </cell>
          <cell r="B8845">
            <v>4857</v>
          </cell>
        </row>
        <row r="8846">
          <cell r="A8846" t="str">
            <v>LSO CORSET</v>
          </cell>
          <cell r="B8846">
            <v>766</v>
          </cell>
        </row>
        <row r="8847">
          <cell r="A8847" t="str">
            <v>LSO R POST PNL SJ-T9 PRE CST</v>
          </cell>
          <cell r="B8847">
            <v>424</v>
          </cell>
        </row>
        <row r="8848">
          <cell r="A8848" t="str">
            <v>LSO SAG R AN/POS PNL PRE CST</v>
          </cell>
          <cell r="B8848">
            <v>6678</v>
          </cell>
        </row>
        <row r="8849">
          <cell r="A8849" t="str">
            <v>LSO SC R POS/LAT PNL PRE CST</v>
          </cell>
          <cell r="B8849">
            <v>650</v>
          </cell>
        </row>
        <row r="8850">
          <cell r="A8850" t="str">
            <v>LSO W/RIGID PANEL L0627</v>
          </cell>
          <cell r="B8850">
            <v>1876</v>
          </cell>
        </row>
        <row r="8851">
          <cell r="A8851" t="str">
            <v>LT ATRIAL P/R THRU CS OR LA</v>
          </cell>
          <cell r="B8851">
            <v>5353</v>
          </cell>
        </row>
        <row r="8852">
          <cell r="A8852" t="str">
            <v>LT VENTRICULAR P/R</v>
          </cell>
          <cell r="B8852">
            <v>5353</v>
          </cell>
        </row>
        <row r="8853">
          <cell r="A8853" t="str">
            <v>LTA KIT INJ</v>
          </cell>
          <cell r="B8853">
            <v>181</v>
          </cell>
        </row>
        <row r="8854">
          <cell r="A8854" t="str">
            <v>LUMBAR DRAIN PLACEMENT</v>
          </cell>
          <cell r="B8854">
            <v>1613</v>
          </cell>
        </row>
        <row r="8855">
          <cell r="A8855" t="str">
            <v>LUMBAR PUNCTURE</v>
          </cell>
          <cell r="B8855">
            <v>1606</v>
          </cell>
        </row>
        <row r="8856">
          <cell r="A8856" t="str">
            <v>LUMBAR PUNCTURE-NB</v>
          </cell>
          <cell r="B8856">
            <v>1606</v>
          </cell>
        </row>
        <row r="8857">
          <cell r="A8857" t="str">
            <v>LUMBAR PUNCTURE-NICU</v>
          </cell>
          <cell r="B8857">
            <v>1606</v>
          </cell>
        </row>
        <row r="8858">
          <cell r="A8858" t="str">
            <v>LUPUS ANTICOAGULANT PANEL</v>
          </cell>
          <cell r="B8858">
            <v>352</v>
          </cell>
        </row>
        <row r="8859">
          <cell r="A8859" t="str">
            <v>LUPUS COAG REFLX PANEL</v>
          </cell>
          <cell r="B8859">
            <v>17</v>
          </cell>
          <cell r="C8859" t="str">
            <v>Order Control</v>
          </cell>
        </row>
        <row r="8860">
          <cell r="A8860" t="str">
            <v>LUPUS COAG RFLX PAN</v>
          </cell>
          <cell r="B8860">
            <v>44</v>
          </cell>
        </row>
        <row r="8861">
          <cell r="A8861" t="str">
            <v>LUPUS COMPREHENSIVE PANEL</v>
          </cell>
          <cell r="B8861">
            <v>0</v>
          </cell>
          <cell r="C8861" t="str">
            <v>Order Control</v>
          </cell>
        </row>
        <row r="8862">
          <cell r="A8862" t="str">
            <v>LUPUS RELEX PANEL</v>
          </cell>
          <cell r="B8862">
            <v>0</v>
          </cell>
          <cell r="C8862" t="str">
            <v>Order Control</v>
          </cell>
        </row>
        <row r="8863">
          <cell r="A8863" t="str">
            <v>LV LEAD ACUITY BOSTON SCI</v>
          </cell>
          <cell r="B8863">
            <v>42203</v>
          </cell>
        </row>
        <row r="8864">
          <cell r="A8864" t="str">
            <v>LVIS 2.0-3.0/24/23/21/15</v>
          </cell>
          <cell r="B8864">
            <v>32584</v>
          </cell>
        </row>
        <row r="8865">
          <cell r="A8865" t="str">
            <v>LVIS 2.0-3.0/24/23/21/15</v>
          </cell>
          <cell r="B8865">
            <v>32584</v>
          </cell>
        </row>
        <row r="8866">
          <cell r="A8866" t="str">
            <v>LYME AB, LGG WESTERN BLOT</v>
          </cell>
          <cell r="B8866">
            <v>17</v>
          </cell>
        </row>
        <row r="8867">
          <cell r="A8867" t="str">
            <v>LYME ABS DETECTION</v>
          </cell>
          <cell r="B8867">
            <v>13</v>
          </cell>
        </row>
        <row r="8868">
          <cell r="A8868" t="str">
            <v>LYMPHOCYTE SUBSET PANEL 2-CD4</v>
          </cell>
          <cell r="B8868">
            <v>25</v>
          </cell>
        </row>
        <row r="8869">
          <cell r="A8869" t="str">
            <v>LYSINE SOLN NI 1.1MEQ</v>
          </cell>
          <cell r="B8869">
            <v>19</v>
          </cell>
        </row>
        <row r="8870">
          <cell r="A8870" t="str">
            <v>LYSIS LABIAL ADHESIONS</v>
          </cell>
          <cell r="B8870">
            <v>3897</v>
          </cell>
        </row>
        <row r="8871">
          <cell r="A8871" t="str">
            <v>MAFENIDE CRM 11.2% 60GM</v>
          </cell>
          <cell r="B8871">
            <v>197</v>
          </cell>
        </row>
        <row r="8872">
          <cell r="A8872" t="str">
            <v>MAG SULF INJ 0.5GM_10</v>
          </cell>
          <cell r="B8872">
            <v>13</v>
          </cell>
        </row>
        <row r="8873">
          <cell r="A8873" t="str">
            <v>MAG SULF INJ 0.5GM_20</v>
          </cell>
          <cell r="B8873">
            <v>6</v>
          </cell>
        </row>
        <row r="8874">
          <cell r="A8874" t="str">
            <v>MAG SULF INJ 500MG_2</v>
          </cell>
          <cell r="B8874">
            <v>61</v>
          </cell>
        </row>
        <row r="8875">
          <cell r="A8875" t="str">
            <v>MAG SULF/D5W PBPMX 0.5GM_2</v>
          </cell>
          <cell r="B8875">
            <v>220</v>
          </cell>
        </row>
        <row r="8876">
          <cell r="A8876" t="str">
            <v>MAG SULF/WTR IVPMX 0.5GM_40</v>
          </cell>
          <cell r="B8876">
            <v>12</v>
          </cell>
        </row>
        <row r="8877">
          <cell r="A8877" t="str">
            <v>MAG SULF/WTR PBPMX 0.5GM_8</v>
          </cell>
          <cell r="B8877">
            <v>55</v>
          </cell>
        </row>
        <row r="8878">
          <cell r="A8878" t="str">
            <v>MAGIC MOUTHWASH SUSP 5 ML</v>
          </cell>
          <cell r="B8878">
            <v>19</v>
          </cell>
        </row>
        <row r="8879">
          <cell r="A8879" t="str">
            <v>MAGNESIUM</v>
          </cell>
          <cell r="B8879">
            <v>258</v>
          </cell>
        </row>
        <row r="8880">
          <cell r="A8880" t="str">
            <v>MAGNESIUM CHLORIDE EC TAB 64MG</v>
          </cell>
          <cell r="B8880">
            <v>17</v>
          </cell>
        </row>
        <row r="8881">
          <cell r="A8881" t="str">
            <v>MAGNESIUM CITRATE SOLN 300ML</v>
          </cell>
          <cell r="B8881">
            <v>21</v>
          </cell>
        </row>
        <row r="8882">
          <cell r="A8882" t="str">
            <v>MAGNESIUM OXIDE TAB 250MG</v>
          </cell>
          <cell r="B8882">
            <v>17</v>
          </cell>
        </row>
        <row r="8883">
          <cell r="A8883" t="str">
            <v>MAGNESIUM OXIDE TAB 400MG</v>
          </cell>
          <cell r="B8883">
            <v>17</v>
          </cell>
        </row>
        <row r="8884">
          <cell r="A8884" t="str">
            <v>MAGNESIUM SULFATE PWD 454GM</v>
          </cell>
          <cell r="B8884">
            <v>46</v>
          </cell>
        </row>
        <row r="8885">
          <cell r="A8885" t="str">
            <v>MAGNESIUM,URINE</v>
          </cell>
          <cell r="B8885">
            <v>7.41</v>
          </cell>
        </row>
        <row r="8886">
          <cell r="A8886" t="str">
            <v>MAGNETIC PAD</v>
          </cell>
          <cell r="B8886">
            <v>0</v>
          </cell>
          <cell r="C8886" t="str">
            <v>track utilization</v>
          </cell>
        </row>
        <row r="8887">
          <cell r="A8887" t="str">
            <v>MAGNIFUSE LUMBAR 5CM</v>
          </cell>
          <cell r="B8887">
            <v>10494</v>
          </cell>
        </row>
        <row r="8888">
          <cell r="A8888" t="str">
            <v>MAIN BODY STENT GRAFT</v>
          </cell>
          <cell r="B8888">
            <v>32012</v>
          </cell>
        </row>
        <row r="8889">
          <cell r="A8889" t="str">
            <v>MAJOR DRESSING</v>
          </cell>
          <cell r="B8889">
            <v>29</v>
          </cell>
        </row>
        <row r="8890">
          <cell r="A8890" t="str">
            <v>MALARIAL SMEARS</v>
          </cell>
          <cell r="B8890">
            <v>223</v>
          </cell>
        </row>
        <row r="8891">
          <cell r="A8891" t="str">
            <v>MALIS POLAR SUPPLIES</v>
          </cell>
          <cell r="B8891">
            <v>201</v>
          </cell>
        </row>
        <row r="8892">
          <cell r="A8892" t="str">
            <v>MALLET COTTLE FLAT NYLON FACE</v>
          </cell>
          <cell r="B8892">
            <v>638</v>
          </cell>
        </row>
        <row r="8893">
          <cell r="A8893" t="str">
            <v>MALLORY/HEAD MODULAR W/SCREW</v>
          </cell>
          <cell r="B8893">
            <v>11253</v>
          </cell>
        </row>
        <row r="8894">
          <cell r="A8894" t="str">
            <v>MAMMARY IMPLANT 400CC</v>
          </cell>
          <cell r="B8894">
            <v>2580</v>
          </cell>
        </row>
        <row r="8895">
          <cell r="A8895" t="str">
            <v>MANIFOLD 4 PORT 60137909(8136)</v>
          </cell>
          <cell r="B8895">
            <v>24</v>
          </cell>
        </row>
        <row r="8896">
          <cell r="A8896" t="str">
            <v>MANIFOLD STRYKER 700-20</v>
          </cell>
          <cell r="B8896">
            <v>198</v>
          </cell>
        </row>
        <row r="8897">
          <cell r="A8897" t="str">
            <v>MANIP SHOULDER W ANESTH</v>
          </cell>
          <cell r="B8897">
            <v>5688</v>
          </cell>
        </row>
        <row r="8898">
          <cell r="A8898" t="str">
            <v>MANIPULATOR HUMI</v>
          </cell>
          <cell r="B8898">
            <v>245</v>
          </cell>
        </row>
        <row r="8899">
          <cell r="A8899" t="str">
            <v>MANNITOL INJ 12.5GM_1</v>
          </cell>
          <cell r="B8899">
            <v>124</v>
          </cell>
        </row>
        <row r="8900">
          <cell r="A8900" t="str">
            <v>MANNITOL IV 100GM</v>
          </cell>
          <cell r="B8900">
            <v>392</v>
          </cell>
        </row>
        <row r="8901">
          <cell r="A8901" t="str">
            <v>MANUAL LYMPH DRAINAGE EA 15MIN</v>
          </cell>
          <cell r="B8901">
            <v>224</v>
          </cell>
        </row>
        <row r="8902">
          <cell r="A8902" t="str">
            <v>MANUAL LYMPH DRAINAGE EA 15MIN</v>
          </cell>
          <cell r="B8902">
            <v>224</v>
          </cell>
        </row>
        <row r="8903">
          <cell r="A8903" t="str">
            <v>MANUAL RESUSCITATION</v>
          </cell>
          <cell r="B8903">
            <v>1338</v>
          </cell>
        </row>
        <row r="8904">
          <cell r="A8904" t="str">
            <v>MANUAL RESUSCITATION-NICU</v>
          </cell>
          <cell r="B8904">
            <v>1338</v>
          </cell>
        </row>
        <row r="8905">
          <cell r="A8905" t="str">
            <v>MARKER DELIVERY KIT-SD BRONCHO</v>
          </cell>
          <cell r="B8905">
            <v>402</v>
          </cell>
        </row>
        <row r="8906">
          <cell r="A8906" t="str">
            <v>MARKER SUPERLOCK COBRA</v>
          </cell>
          <cell r="B8906">
            <v>663</v>
          </cell>
        </row>
        <row r="8907">
          <cell r="A8907" t="str">
            <v>MARSUPIALIZATION BARTHOLN CYST</v>
          </cell>
          <cell r="B8907">
            <v>3897</v>
          </cell>
        </row>
        <row r="8908">
          <cell r="A8908" t="str">
            <v>MASK AEROSOL DISP</v>
          </cell>
          <cell r="B8908">
            <v>1</v>
          </cell>
        </row>
        <row r="8909">
          <cell r="A8909" t="str">
            <v>MASK OXYGEN ADULT DISP (1068)</v>
          </cell>
          <cell r="B8909">
            <v>2</v>
          </cell>
        </row>
        <row r="8910">
          <cell r="A8910" t="str">
            <v>MASK OXYGEN ADULT DISP (1068)</v>
          </cell>
          <cell r="B8910">
            <v>2</v>
          </cell>
        </row>
        <row r="8911">
          <cell r="A8911" t="str">
            <v>MASK OXYGEN NON-REBREATHER</v>
          </cell>
          <cell r="B8911">
            <v>3</v>
          </cell>
        </row>
        <row r="8912">
          <cell r="A8912" t="str">
            <v>MASK VENTI ADULT</v>
          </cell>
          <cell r="B8912">
            <v>4</v>
          </cell>
        </row>
        <row r="8913">
          <cell r="A8913" t="str">
            <v>MASK,OXYGEN ADULT</v>
          </cell>
          <cell r="B8913">
            <v>2</v>
          </cell>
        </row>
        <row r="8914">
          <cell r="A8914" t="str">
            <v>MASK,OXYGEN,NON-REBREATHER</v>
          </cell>
          <cell r="B8914">
            <v>18</v>
          </cell>
        </row>
        <row r="8915">
          <cell r="A8915" t="str">
            <v>MASK,OXYGEN,PEDIATRIC</v>
          </cell>
          <cell r="B8915">
            <v>4</v>
          </cell>
        </row>
        <row r="8916">
          <cell r="A8916" t="str">
            <v>MASSAGE-15MIN</v>
          </cell>
          <cell r="B8916">
            <v>141</v>
          </cell>
        </row>
        <row r="8917">
          <cell r="A8917" t="str">
            <v>MASTOTOMY/EXPL/DRAINAGE ABCS</v>
          </cell>
          <cell r="B8917">
            <v>2944</v>
          </cell>
        </row>
        <row r="8918">
          <cell r="A8918" t="str">
            <v>MATERNITY/DELVRY, UNLIST PROC</v>
          </cell>
          <cell r="B8918">
            <v>670</v>
          </cell>
        </row>
        <row r="8919">
          <cell r="A8919" t="str">
            <v>MATRI STEM 7CM X 10CM</v>
          </cell>
          <cell r="B8919">
            <v>1781</v>
          </cell>
        </row>
        <row r="8920">
          <cell r="A8920" t="str">
            <v>MATRISTEM BURN MATRIX</v>
          </cell>
          <cell r="B8920">
            <v>2014</v>
          </cell>
        </row>
        <row r="8921">
          <cell r="A8921" t="str">
            <v>MATRISTEM BURN MATRIX</v>
          </cell>
          <cell r="B8921">
            <v>7420</v>
          </cell>
        </row>
        <row r="8922">
          <cell r="A8922" t="str">
            <v>MATRISTEM BURN MATRIX</v>
          </cell>
          <cell r="B8922">
            <v>13690</v>
          </cell>
        </row>
        <row r="8923">
          <cell r="A8923" t="str">
            <v>MATRISTEM MICROMATRIX PER 1MG</v>
          </cell>
          <cell r="B8923">
            <v>888</v>
          </cell>
        </row>
        <row r="8924">
          <cell r="A8924" t="str">
            <v>MATRISTEM MICROMATRIX PER 1MG</v>
          </cell>
          <cell r="B8924">
            <v>3877</v>
          </cell>
        </row>
        <row r="8925">
          <cell r="A8925" t="str">
            <v>MATRISTEM MICROMATRIX PER 1MG</v>
          </cell>
          <cell r="B8925">
            <v>9183</v>
          </cell>
        </row>
        <row r="8926">
          <cell r="A8926" t="str">
            <v>MATRISTEM MICROMATRIX PER 1MG</v>
          </cell>
          <cell r="B8926">
            <v>16428</v>
          </cell>
        </row>
        <row r="8927">
          <cell r="A8927" t="str">
            <v>MATRISTEM SURG MTRX THCK 20X30</v>
          </cell>
          <cell r="B8927">
            <v>62582</v>
          </cell>
        </row>
        <row r="8928">
          <cell r="A8928" t="str">
            <v>MATRISTEM SURGICAL MATRIX RS</v>
          </cell>
          <cell r="B8928">
            <v>4542</v>
          </cell>
        </row>
        <row r="8929">
          <cell r="A8929" t="str">
            <v>MATRISTEM WND MATRIX PER SQ CM</v>
          </cell>
          <cell r="B8929">
            <v>2253</v>
          </cell>
        </row>
        <row r="8930">
          <cell r="A8930" t="str">
            <v>MATRISTEM WND MATRIX PER SQ CM</v>
          </cell>
          <cell r="B8930">
            <v>2783</v>
          </cell>
        </row>
        <row r="8931">
          <cell r="A8931" t="str">
            <v>MATRIX 10 X15CM MATRISTEM BURN</v>
          </cell>
          <cell r="B8931">
            <v>7380</v>
          </cell>
        </row>
        <row r="8932">
          <cell r="A8932" t="str">
            <v>MATRIX 1X4 ALLODERM TISSUE</v>
          </cell>
          <cell r="B8932">
            <v>1104</v>
          </cell>
        </row>
        <row r="8933">
          <cell r="A8933" t="str">
            <v>MATRIX 20X30CM THICK SURGICAL</v>
          </cell>
          <cell r="B8933">
            <v>59040</v>
          </cell>
        </row>
        <row r="8934">
          <cell r="A8934" t="str">
            <v>MATRIX 2X4 ALLODERM TISSUE MED</v>
          </cell>
          <cell r="B8934">
            <v>2172</v>
          </cell>
        </row>
        <row r="8935">
          <cell r="A8935" t="str">
            <v>MATRIX 4X12 ALLODERM TISSUE</v>
          </cell>
          <cell r="B8935">
            <v>6740</v>
          </cell>
        </row>
        <row r="8936">
          <cell r="A8936" t="str">
            <v>MATRIX 5 X 5CM MATRISTEM BURN</v>
          </cell>
          <cell r="B8936">
            <v>2788</v>
          </cell>
        </row>
        <row r="8937">
          <cell r="A8937" t="str">
            <v>MATRIX 5X5CM MULTILAYER WOUND</v>
          </cell>
          <cell r="B8937">
            <v>3196</v>
          </cell>
        </row>
        <row r="8938">
          <cell r="A8938" t="str">
            <v>MATRIX 6X12 ALLODERM TISSUE TK</v>
          </cell>
          <cell r="B8938">
            <v>9484</v>
          </cell>
        </row>
        <row r="8939">
          <cell r="A8939" t="str">
            <v>MATRIX 7 X 10CM MATRISTEM BURN</v>
          </cell>
          <cell r="B8939">
            <v>4100</v>
          </cell>
        </row>
        <row r="8940">
          <cell r="A8940" t="str">
            <v>MATRIX 7X10CM MULTILAYER WOUND</v>
          </cell>
          <cell r="B8940">
            <v>4100</v>
          </cell>
        </row>
        <row r="8941">
          <cell r="A8941" t="str">
            <v>MATRIX 7X10CM SURGICAL RS</v>
          </cell>
          <cell r="B8941">
            <v>3444</v>
          </cell>
        </row>
        <row r="8942">
          <cell r="A8942" t="str">
            <v>MATRIX BONE OSTEOCEL PRO CELLU</v>
          </cell>
          <cell r="B8942">
            <v>17220</v>
          </cell>
        </row>
        <row r="8943">
          <cell r="A8943" t="str">
            <v>MATRIX BONE OSTEOSET</v>
          </cell>
          <cell r="B8943">
            <v>3272</v>
          </cell>
        </row>
        <row r="8944">
          <cell r="A8944" t="str">
            <v>MATRIX COLLAGEN BARD 482068</v>
          </cell>
          <cell r="B8944">
            <v>3708</v>
          </cell>
        </row>
        <row r="8945">
          <cell r="A8945" t="str">
            <v>MATRIX CONTOUR LG REGEN TISSUE</v>
          </cell>
          <cell r="B8945">
            <v>23140</v>
          </cell>
        </row>
        <row r="8946">
          <cell r="A8946" t="str">
            <v>MATRIX CONTOUR MD REGEN TISSUE</v>
          </cell>
          <cell r="B8946">
            <v>18152</v>
          </cell>
        </row>
        <row r="8947">
          <cell r="A8947" t="str">
            <v>MATRIX CONTOUR SM REGEN TISSUE</v>
          </cell>
          <cell r="B8947">
            <v>10864</v>
          </cell>
        </row>
        <row r="8948">
          <cell r="A8948" t="str">
            <v>MATRIX DERMAL AMS 72403797</v>
          </cell>
          <cell r="B8948">
            <v>2203</v>
          </cell>
        </row>
        <row r="8949">
          <cell r="A8949" t="str">
            <v>MATRIX DURA SUBSTITUTE</v>
          </cell>
          <cell r="B8949">
            <v>74</v>
          </cell>
        </row>
        <row r="8950">
          <cell r="A8950" t="str">
            <v>MATRIX DURA SUBSTITUTE</v>
          </cell>
          <cell r="B8950">
            <v>170</v>
          </cell>
        </row>
        <row r="8951">
          <cell r="A8951" t="str">
            <v>MATRIX DURA SUBSTITUTE</v>
          </cell>
          <cell r="B8951">
            <v>2115</v>
          </cell>
        </row>
        <row r="8952">
          <cell r="A8952" t="str">
            <v>MATRIX DURA SUBSTITUTE</v>
          </cell>
          <cell r="B8952">
            <v>2634</v>
          </cell>
        </row>
        <row r="8953">
          <cell r="A8953" t="str">
            <v>MATRIX DURA SUBSTITUTE</v>
          </cell>
          <cell r="B8953">
            <v>3135</v>
          </cell>
        </row>
        <row r="8954">
          <cell r="A8954" t="str">
            <v>MATRIX DURA SUBSTITUTE</v>
          </cell>
          <cell r="B8954">
            <v>4805</v>
          </cell>
        </row>
        <row r="8955">
          <cell r="A8955" t="str">
            <v>MATRIX DURA SUBSTITUTE</v>
          </cell>
          <cell r="B8955">
            <v>2014</v>
          </cell>
        </row>
        <row r="8956">
          <cell r="A8956" t="str">
            <v>MATRIX DURA SUBSTITUTE</v>
          </cell>
          <cell r="B8956">
            <v>5973</v>
          </cell>
        </row>
        <row r="8957">
          <cell r="A8957" t="str">
            <v>MATRIX DURA SUBSTITUTE</v>
          </cell>
          <cell r="B8957">
            <v>9183</v>
          </cell>
        </row>
        <row r="8958">
          <cell r="A8958" t="str">
            <v>MATRIX DURA SUBSTITUTE</v>
          </cell>
          <cell r="B8958">
            <v>10203</v>
          </cell>
        </row>
        <row r="8959">
          <cell r="A8959" t="str">
            <v>MATRIX DURA SUBSTITUTE</v>
          </cell>
          <cell r="B8959">
            <v>16465</v>
          </cell>
        </row>
        <row r="8960">
          <cell r="A8960" t="str">
            <v>MATRIX MESHED BILAYER WND 4X10</v>
          </cell>
          <cell r="B8960">
            <v>32000</v>
          </cell>
        </row>
        <row r="8961">
          <cell r="A8961" t="str">
            <v>MATRIX OASIS ULTRA 5 X 7CM</v>
          </cell>
          <cell r="B8961">
            <v>1223</v>
          </cell>
        </row>
        <row r="8962">
          <cell r="A8962" t="str">
            <v>MATRIX OASIS ULTRA 7 X 10CM</v>
          </cell>
          <cell r="B8962">
            <v>3392</v>
          </cell>
        </row>
        <row r="8963">
          <cell r="A8963" t="str">
            <v>MATRIX OASIS WND 3X7 FENESTRAT</v>
          </cell>
          <cell r="B8963">
            <v>892</v>
          </cell>
        </row>
        <row r="8964">
          <cell r="A8964" t="str">
            <v>MATRIX OASIS WND 7X10 FENESTRA</v>
          </cell>
          <cell r="B8964">
            <v>868</v>
          </cell>
        </row>
        <row r="8965">
          <cell r="A8965" t="str">
            <v>MATRIX OASIS WOUND 3X3.5CM</v>
          </cell>
          <cell r="B8965">
            <v>447</v>
          </cell>
        </row>
        <row r="8966">
          <cell r="A8966" t="str">
            <v>MATRIX OSTEOCEL BONE, MED</v>
          </cell>
          <cell r="B8966">
            <v>9620</v>
          </cell>
        </row>
        <row r="8967">
          <cell r="A8967" t="str">
            <v>MATRIX STRATTICE</v>
          </cell>
          <cell r="B8967">
            <v>39000</v>
          </cell>
        </row>
        <row r="8968">
          <cell r="A8968" t="str">
            <v>MATRIX TRI LAYER</v>
          </cell>
          <cell r="B8968">
            <v>3774</v>
          </cell>
        </row>
        <row r="8969">
          <cell r="A8969" t="str">
            <v>MATRIX WOUND DRESSING</v>
          </cell>
          <cell r="B8969">
            <v>9336</v>
          </cell>
        </row>
        <row r="8970">
          <cell r="A8970" t="str">
            <v>MAX BREATH CAP/MAX VOL VENT</v>
          </cell>
          <cell r="B8970">
            <v>335</v>
          </cell>
        </row>
        <row r="8971">
          <cell r="A8971" t="str">
            <v>MAXCESS DISPOSABLE MODULE</v>
          </cell>
          <cell r="B8971">
            <v>10953</v>
          </cell>
        </row>
        <row r="8972">
          <cell r="A8972" t="str">
            <v>MAXCESS DISPOSABLE SHIM MODULE</v>
          </cell>
          <cell r="B8972">
            <v>7651</v>
          </cell>
        </row>
        <row r="8973">
          <cell r="A8973" t="str">
            <v>MAXCESS STERILE DISPOSABLE KIT</v>
          </cell>
          <cell r="B8973">
            <v>11514</v>
          </cell>
        </row>
        <row r="8974">
          <cell r="A8974" t="str">
            <v>MAXIM PRIMARY FEMORAL COMPONEN</v>
          </cell>
          <cell r="B8974">
            <v>11507</v>
          </cell>
        </row>
        <row r="8975">
          <cell r="A8975" t="str">
            <v>MAXIM PRIMARY FEMORAL COMPONEN</v>
          </cell>
          <cell r="B8975">
            <v>14382</v>
          </cell>
        </row>
        <row r="8976">
          <cell r="A8976" t="str">
            <v>MAYO STAND COVER</v>
          </cell>
          <cell r="B8976">
            <v>0</v>
          </cell>
          <cell r="C8976" t="str">
            <v>track utilization</v>
          </cell>
        </row>
        <row r="8977">
          <cell r="A8977" t="str">
            <v>MD DIRECTION OF EMERG MED SYS</v>
          </cell>
          <cell r="B8977">
            <v>201</v>
          </cell>
        </row>
        <row r="8978">
          <cell r="A8978" t="str">
            <v>MEAS LV PRE/PST DOBUTAMINE INF</v>
          </cell>
          <cell r="B8978">
            <v>282</v>
          </cell>
        </row>
        <row r="8979">
          <cell r="A8979" t="str">
            <v>MEASLE-MUMP-RUB VACC INJ 0.5ML</v>
          </cell>
          <cell r="B8979">
            <v>370</v>
          </cell>
        </row>
        <row r="8980">
          <cell r="A8980" t="str">
            <v>MEAT FIBER-E</v>
          </cell>
          <cell r="B8980">
            <v>0</v>
          </cell>
          <cell r="C8980" t="str">
            <v>Order Control</v>
          </cell>
        </row>
        <row r="8981">
          <cell r="A8981" t="str">
            <v>MECHANICAL CHEST WALL OSCILL</v>
          </cell>
          <cell r="B8981">
            <v>690</v>
          </cell>
        </row>
        <row r="8982">
          <cell r="A8982" t="str">
            <v>MECLIZINE TAB 12.5MG</v>
          </cell>
          <cell r="B8982">
            <v>18</v>
          </cell>
        </row>
        <row r="8983">
          <cell r="A8983" t="str">
            <v>MECLIZINE TAB 25MG</v>
          </cell>
          <cell r="B8983">
            <v>18</v>
          </cell>
        </row>
        <row r="8984">
          <cell r="A8984" t="str">
            <v>MED NEBULIZER TREATMENT-NICU</v>
          </cell>
          <cell r="B8984">
            <v>301</v>
          </cell>
        </row>
        <row r="8985">
          <cell r="A8985" t="str">
            <v>MED/SURG LABOR AND DELIVERY</v>
          </cell>
          <cell r="B8985">
            <v>4654</v>
          </cell>
        </row>
        <row r="8986">
          <cell r="A8986" t="str">
            <v>MEDPOR TITAN MESH</v>
          </cell>
          <cell r="B8986">
            <v>1526</v>
          </cell>
        </row>
        <row r="8987">
          <cell r="A8987" t="str">
            <v>MEDROXYPROGESTER SUSP 1MG_150</v>
          </cell>
          <cell r="B8987">
            <v>3</v>
          </cell>
        </row>
        <row r="8988">
          <cell r="A8988" t="str">
            <v>MEDROXYPROGESTERONE TAB 2.5MG</v>
          </cell>
          <cell r="B8988">
            <v>17</v>
          </cell>
        </row>
        <row r="8989">
          <cell r="A8989" t="str">
            <v>MEDTRONIC LEAD ICD</v>
          </cell>
          <cell r="B8989">
            <v>21573</v>
          </cell>
        </row>
        <row r="8990">
          <cell r="A8990" t="str">
            <v>MEGESTROL SUSP 400MG</v>
          </cell>
          <cell r="B8990">
            <v>23</v>
          </cell>
        </row>
        <row r="8991">
          <cell r="A8991" t="str">
            <v>MEGESTROL TAB 40MG_1</v>
          </cell>
          <cell r="B8991">
            <v>17</v>
          </cell>
        </row>
        <row r="8992">
          <cell r="A8992" t="str">
            <v>MELOXICAM TAB 15MG</v>
          </cell>
          <cell r="B8992">
            <v>17</v>
          </cell>
        </row>
        <row r="8993">
          <cell r="A8993" t="str">
            <v>MELOXICAM TAB 7.5MG</v>
          </cell>
          <cell r="B8993">
            <v>17</v>
          </cell>
        </row>
        <row r="8994">
          <cell r="A8994" t="str">
            <v>MELPHALAN TAB 2MG_1</v>
          </cell>
          <cell r="B8994">
            <v>58</v>
          </cell>
        </row>
        <row r="8995">
          <cell r="A8995" t="str">
            <v>MEMANTINE TAB 10MG</v>
          </cell>
          <cell r="B8995">
            <v>17</v>
          </cell>
        </row>
        <row r="8996">
          <cell r="A8996" t="str">
            <v>MEMANTINE TAB 5MG</v>
          </cell>
          <cell r="B8996">
            <v>17</v>
          </cell>
        </row>
        <row r="8997">
          <cell r="A8997" t="str">
            <v>MEMORY CURRENT STATUS</v>
          </cell>
          <cell r="B8997">
            <v>0.01</v>
          </cell>
        </row>
        <row r="8998">
          <cell r="A8998" t="str">
            <v>MEMORY D/C STATUS</v>
          </cell>
          <cell r="B8998">
            <v>0.01</v>
          </cell>
        </row>
        <row r="8999">
          <cell r="A8999" t="str">
            <v>MEMORY GOAL STATUS</v>
          </cell>
          <cell r="B8999">
            <v>0.01</v>
          </cell>
        </row>
        <row r="9000">
          <cell r="A9000" t="str">
            <v>MENDER MENISCUS</v>
          </cell>
          <cell r="B9000">
            <v>591</v>
          </cell>
        </row>
        <row r="9001">
          <cell r="A9001" t="str">
            <v>MENING PANEL SERUM W REFL - E</v>
          </cell>
          <cell r="B9001">
            <v>0</v>
          </cell>
          <cell r="C9001" t="str">
            <v>Order Control</v>
          </cell>
        </row>
        <row r="9002">
          <cell r="A9002" t="str">
            <v>MENINGO DIPHTH TOX VACC 4 MCG</v>
          </cell>
          <cell r="B9002">
            <v>658</v>
          </cell>
        </row>
        <row r="9003">
          <cell r="A9003" t="str">
            <v>MENINGO PANEL CSF</v>
          </cell>
          <cell r="B9003">
            <v>0</v>
          </cell>
          <cell r="C9003" t="str">
            <v>Order Control</v>
          </cell>
        </row>
        <row r="9004">
          <cell r="A9004" t="str">
            <v>MENINGOCOCCAL VACC INJ 50MCG</v>
          </cell>
          <cell r="B9004">
            <v>611</v>
          </cell>
        </row>
        <row r="9005">
          <cell r="A9005" t="str">
            <v>MENISCAL BEARING ANATOMIC</v>
          </cell>
          <cell r="B9005">
            <v>4359</v>
          </cell>
        </row>
        <row r="9006">
          <cell r="A9006" t="str">
            <v>MENISCAL CINCH, CURVED TIP</v>
          </cell>
          <cell r="B9006">
            <v>1208</v>
          </cell>
        </row>
        <row r="9007">
          <cell r="A9007" t="str">
            <v>MENTHOL LOZ</v>
          </cell>
          <cell r="B9007">
            <v>17</v>
          </cell>
        </row>
        <row r="9008">
          <cell r="A9008" t="str">
            <v>MENTHOL-METHYL SALICY CRM 90GM</v>
          </cell>
          <cell r="B9008">
            <v>49</v>
          </cell>
        </row>
        <row r="9009">
          <cell r="A9009" t="str">
            <v>MENTOR WITHELD CAUTERY</v>
          </cell>
          <cell r="B9009">
            <v>61</v>
          </cell>
        </row>
        <row r="9010">
          <cell r="A9010" t="str">
            <v>MEPERIDINE 25MG INJ</v>
          </cell>
          <cell r="B9010">
            <v>240</v>
          </cell>
        </row>
        <row r="9011">
          <cell r="A9011" t="str">
            <v>MEPERIDINE 50MG INJ</v>
          </cell>
          <cell r="B9011">
            <v>240</v>
          </cell>
        </row>
        <row r="9012">
          <cell r="A9012" t="str">
            <v>MEPERIDINE INJ 100MG_1</v>
          </cell>
          <cell r="B9012">
            <v>240</v>
          </cell>
        </row>
        <row r="9013">
          <cell r="A9013" t="str">
            <v>MEPILEX AG (SILVER COATING)</v>
          </cell>
          <cell r="B9013">
            <v>0</v>
          </cell>
          <cell r="C9013" t="str">
            <v>track utilization</v>
          </cell>
        </row>
        <row r="9014">
          <cell r="A9014" t="str">
            <v>MEPIVACAINE MPF INJ 10ML_3</v>
          </cell>
          <cell r="B9014">
            <v>45</v>
          </cell>
        </row>
        <row r="9015">
          <cell r="A9015" t="str">
            <v>MERCURY,BLOOD</v>
          </cell>
          <cell r="B9015">
            <v>14</v>
          </cell>
        </row>
        <row r="9016">
          <cell r="A9016" t="str">
            <v>MERIT MAESTRO MICROCATHETER</v>
          </cell>
          <cell r="B9016">
            <v>1251</v>
          </cell>
        </row>
        <row r="9017">
          <cell r="A9017" t="str">
            <v>MEROCEL SPONGE</v>
          </cell>
          <cell r="B9017">
            <v>24</v>
          </cell>
        </row>
        <row r="9018">
          <cell r="A9018" t="str">
            <v>MEROPENEM IN NACL 0.9% INJ PRE</v>
          </cell>
          <cell r="B9018">
            <v>20</v>
          </cell>
        </row>
        <row r="9019">
          <cell r="A9019" t="str">
            <v>MEROPENEM INJ 0.1GM_10</v>
          </cell>
          <cell r="B9019">
            <v>16</v>
          </cell>
        </row>
        <row r="9020">
          <cell r="A9020" t="str">
            <v>MEROPENEM INJ 0.1GM_5</v>
          </cell>
          <cell r="B9020">
            <v>25</v>
          </cell>
        </row>
        <row r="9021">
          <cell r="A9021" t="str">
            <v>MEROPENEM/NS PBMX 0.1GM_5</v>
          </cell>
          <cell r="B9021">
            <v>35</v>
          </cell>
        </row>
        <row r="9022">
          <cell r="A9022" t="str">
            <v>MESALAMINE DRCAP 400MG</v>
          </cell>
          <cell r="B9022">
            <v>23</v>
          </cell>
        </row>
        <row r="9023">
          <cell r="A9023" t="str">
            <v>MESALAMINE ENEMA 4GM</v>
          </cell>
          <cell r="B9023">
            <v>73</v>
          </cell>
        </row>
        <row r="9024">
          <cell r="A9024" t="str">
            <v>MESALAMINE ERCAP 250MG</v>
          </cell>
          <cell r="B9024">
            <v>22</v>
          </cell>
        </row>
        <row r="9025">
          <cell r="A9025" t="str">
            <v>MESALAMINE SUPP 1000MG</v>
          </cell>
          <cell r="B9025">
            <v>98</v>
          </cell>
        </row>
        <row r="9026">
          <cell r="A9026" t="str">
            <v>MESH</v>
          </cell>
          <cell r="B9026">
            <v>2879</v>
          </cell>
        </row>
        <row r="9027">
          <cell r="A9027" t="str">
            <v>MESH 3D 8 THINKESS</v>
          </cell>
          <cell r="B9027">
            <v>27963</v>
          </cell>
        </row>
        <row r="9028">
          <cell r="A9028" t="str">
            <v>MESH 3D MAX BARD</v>
          </cell>
          <cell r="B9028">
            <v>996</v>
          </cell>
        </row>
        <row r="9029">
          <cell r="A9029" t="str">
            <v>MESH 3D MAX LEFT EXTRA LARGE</v>
          </cell>
          <cell r="B9029">
            <v>1057</v>
          </cell>
        </row>
        <row r="9030">
          <cell r="A9030" t="str">
            <v>MESH 3D MAX LEFT LARGE</v>
          </cell>
          <cell r="B9030">
            <v>958</v>
          </cell>
        </row>
        <row r="9031">
          <cell r="A9031" t="str">
            <v>MESH 3D MAX LEFT MEDIUM</v>
          </cell>
          <cell r="B9031">
            <v>940</v>
          </cell>
        </row>
        <row r="9032">
          <cell r="A9032" t="str">
            <v>MESH 3D MAX RIGHT EXTRA LARGE</v>
          </cell>
          <cell r="B9032">
            <v>1057</v>
          </cell>
        </row>
        <row r="9033">
          <cell r="A9033" t="str">
            <v>MESH 3D MAX RIGHT LARGE</v>
          </cell>
          <cell r="B9033">
            <v>958</v>
          </cell>
        </row>
        <row r="9034">
          <cell r="A9034" t="str">
            <v>MESH 3D MAX RIGHT MEDIUM</v>
          </cell>
          <cell r="B9034">
            <v>940</v>
          </cell>
        </row>
        <row r="9035">
          <cell r="A9035" t="str">
            <v>MESH APOGEE SYSTEM W/INTEPRO</v>
          </cell>
          <cell r="B9035">
            <v>5915</v>
          </cell>
        </row>
        <row r="9036">
          <cell r="A9036" t="str">
            <v>MESH BARD COMPOSIX 0113360</v>
          </cell>
          <cell r="B9036">
            <v>1213</v>
          </cell>
        </row>
        <row r="9037">
          <cell r="A9037" t="str">
            <v>MESH BARD COMPOSIX 0113680</v>
          </cell>
          <cell r="B9037">
            <v>2735</v>
          </cell>
        </row>
        <row r="9038">
          <cell r="A9038" t="str">
            <v>MESH BILAYER WOUND MATRIX</v>
          </cell>
          <cell r="B9038">
            <v>11766</v>
          </cell>
        </row>
        <row r="9039">
          <cell r="A9039" t="str">
            <v>MESH COMPOSIX BARD 0113810</v>
          </cell>
          <cell r="B9039">
            <v>4023</v>
          </cell>
        </row>
        <row r="9040">
          <cell r="A9040" t="str">
            <v>MESH COMPOSIX L/P 6.2X8.2 ELLI</v>
          </cell>
          <cell r="B9040">
            <v>4231</v>
          </cell>
        </row>
        <row r="9041">
          <cell r="A9041" t="str">
            <v>MESH COMPOSIX L/P CIRCLE 4.5IN</v>
          </cell>
          <cell r="B9041">
            <v>3161</v>
          </cell>
        </row>
        <row r="9042">
          <cell r="A9042" t="str">
            <v>MESH COMPOSIX LP 4.2 X 6.2</v>
          </cell>
          <cell r="B9042">
            <v>1615</v>
          </cell>
        </row>
        <row r="9043">
          <cell r="A9043" t="str">
            <v>MESH COMPOSIX LP 4.5 X 11.4</v>
          </cell>
          <cell r="B9043">
            <v>2552</v>
          </cell>
        </row>
        <row r="9044">
          <cell r="A9044" t="str">
            <v>MESH COMPOSIX LP 6.2 X 8.2</v>
          </cell>
          <cell r="B9044">
            <v>3409</v>
          </cell>
        </row>
        <row r="9045">
          <cell r="A9045" t="str">
            <v>MESH COMPOSIX LP 8.2 X 10.2</v>
          </cell>
          <cell r="B9045">
            <v>5643</v>
          </cell>
        </row>
        <row r="9046">
          <cell r="A9046" t="str">
            <v>MESH ELEVATE ANTERIOR APICAL</v>
          </cell>
          <cell r="B9046">
            <v>8035</v>
          </cell>
        </row>
        <row r="9047">
          <cell r="A9047" t="str">
            <v>MESH ELEVATE POSTERIOR APICAL</v>
          </cell>
          <cell r="B9047">
            <v>6763</v>
          </cell>
        </row>
        <row r="9048">
          <cell r="A9048" t="str">
            <v>MESH IMPLANTABLE</v>
          </cell>
          <cell r="B9048">
            <v>74</v>
          </cell>
        </row>
        <row r="9049">
          <cell r="A9049" t="str">
            <v>MESH IMPLANTABLE</v>
          </cell>
          <cell r="B9049">
            <v>297</v>
          </cell>
        </row>
        <row r="9050">
          <cell r="A9050" t="str">
            <v>MESH IMPLANTABLE</v>
          </cell>
          <cell r="B9050">
            <v>331</v>
          </cell>
        </row>
        <row r="9051">
          <cell r="A9051" t="str">
            <v>MESH IMPLANTABLE</v>
          </cell>
          <cell r="B9051">
            <v>761</v>
          </cell>
        </row>
        <row r="9052">
          <cell r="A9052" t="str">
            <v>MESH IMPLANTABLE</v>
          </cell>
          <cell r="B9052">
            <v>1243</v>
          </cell>
        </row>
        <row r="9053">
          <cell r="A9053" t="str">
            <v>MESH IMPLANTABLE</v>
          </cell>
          <cell r="B9053">
            <v>1726</v>
          </cell>
        </row>
        <row r="9054">
          <cell r="A9054" t="str">
            <v>MESH IMPLANTABLE</v>
          </cell>
          <cell r="B9054">
            <v>1911</v>
          </cell>
        </row>
        <row r="9055">
          <cell r="A9055" t="str">
            <v>MESH IMPLANTABLE</v>
          </cell>
          <cell r="B9055">
            <v>2115</v>
          </cell>
        </row>
        <row r="9056">
          <cell r="A9056" t="str">
            <v>MESH IMPLANTABLE</v>
          </cell>
          <cell r="B9056">
            <v>888</v>
          </cell>
        </row>
        <row r="9057">
          <cell r="A9057" t="str">
            <v>MESH IMPLANTABLE</v>
          </cell>
          <cell r="B9057">
            <v>2634</v>
          </cell>
        </row>
        <row r="9058">
          <cell r="A9058" t="str">
            <v>MESH IMPLANTABLE</v>
          </cell>
          <cell r="B9058">
            <v>3135</v>
          </cell>
        </row>
        <row r="9059">
          <cell r="A9059" t="str">
            <v>MESH IMPLANTABLE</v>
          </cell>
          <cell r="B9059">
            <v>1312</v>
          </cell>
        </row>
        <row r="9060">
          <cell r="A9060" t="str">
            <v>MESH IMPLANTABLE</v>
          </cell>
          <cell r="B9060">
            <v>3877</v>
          </cell>
        </row>
        <row r="9061">
          <cell r="A9061" t="str">
            <v>MESH IMPLANTABLE</v>
          </cell>
          <cell r="B9061">
            <v>1630</v>
          </cell>
        </row>
        <row r="9062">
          <cell r="A9062" t="str">
            <v>MESH IMPLANTABLE</v>
          </cell>
          <cell r="B9062">
            <v>4805</v>
          </cell>
        </row>
        <row r="9063">
          <cell r="A9063" t="str">
            <v>MESH IMPLANTABLE</v>
          </cell>
          <cell r="B9063">
            <v>2014</v>
          </cell>
        </row>
        <row r="9064">
          <cell r="A9064" t="str">
            <v>MESH IMPLANTABLE</v>
          </cell>
          <cell r="B9064">
            <v>5973</v>
          </cell>
        </row>
        <row r="9065">
          <cell r="A9065" t="str">
            <v>MESH IMPLANTABLE</v>
          </cell>
          <cell r="B9065">
            <v>6678</v>
          </cell>
        </row>
        <row r="9066">
          <cell r="A9066" t="str">
            <v>MESH IMPLANTABLE</v>
          </cell>
          <cell r="B9066">
            <v>2783</v>
          </cell>
        </row>
        <row r="9067">
          <cell r="A9067" t="str">
            <v>MESH IMPLANTABLE</v>
          </cell>
          <cell r="B9067">
            <v>8255</v>
          </cell>
        </row>
        <row r="9068">
          <cell r="A9068" t="str">
            <v>MESH IMPLANTABLE</v>
          </cell>
          <cell r="B9068">
            <v>9183</v>
          </cell>
        </row>
        <row r="9069">
          <cell r="A9069" t="str">
            <v>MESH IMPLANTABLE</v>
          </cell>
          <cell r="B9069">
            <v>3843</v>
          </cell>
        </row>
        <row r="9070">
          <cell r="A9070" t="str">
            <v>MESH IMPLANTABLE</v>
          </cell>
          <cell r="B9070">
            <v>4240</v>
          </cell>
        </row>
        <row r="9071">
          <cell r="A9071" t="str">
            <v>MESH IMPLANTABLE</v>
          </cell>
          <cell r="B9071">
            <v>5234</v>
          </cell>
        </row>
        <row r="9072">
          <cell r="A9072" t="str">
            <v>MESH IMPLANTABLE</v>
          </cell>
          <cell r="B9072">
            <v>16210</v>
          </cell>
        </row>
        <row r="9073">
          <cell r="A9073" t="str">
            <v>MESH IMPLANTABLE</v>
          </cell>
          <cell r="B9073">
            <v>6493</v>
          </cell>
        </row>
        <row r="9074">
          <cell r="A9074" t="str">
            <v>MESH IMPLANTABLE</v>
          </cell>
          <cell r="B9074">
            <v>42400</v>
          </cell>
        </row>
        <row r="9075">
          <cell r="A9075" t="str">
            <v>MESH MARLEX BARD 0112650</v>
          </cell>
          <cell r="B9075">
            <v>1354</v>
          </cell>
        </row>
        <row r="9076">
          <cell r="A9076" t="str">
            <v>MESH MARLEX BARD 10X14</v>
          </cell>
          <cell r="B9076">
            <v>1582</v>
          </cell>
        </row>
        <row r="9077">
          <cell r="A9077" t="str">
            <v>MESH MARLEX PLUG 011276</v>
          </cell>
          <cell r="B9077">
            <v>1168</v>
          </cell>
        </row>
        <row r="9078">
          <cell r="A9078" t="str">
            <v>MESH PERFIX PLUG LG 1.6"X1.90"</v>
          </cell>
          <cell r="B9078">
            <v>1000</v>
          </cell>
        </row>
        <row r="9079">
          <cell r="A9079" t="str">
            <v>MESH PERFIX PLUG SM 1"X1.35"</v>
          </cell>
          <cell r="B9079">
            <v>982</v>
          </cell>
        </row>
        <row r="9080">
          <cell r="A9080" t="str">
            <v>MESH PERFIX PLUG XL 1.6"X2.0"</v>
          </cell>
          <cell r="B9080">
            <v>1165</v>
          </cell>
        </row>
        <row r="9081">
          <cell r="A9081" t="str">
            <v>MESH PERIGEE SYSTEM W/INTEPRO</v>
          </cell>
          <cell r="B9081">
            <v>6763</v>
          </cell>
        </row>
        <row r="9082">
          <cell r="A9082" t="str">
            <v>MESH PHSE PROLENE HERNIA SYST</v>
          </cell>
          <cell r="B9082">
            <v>1615</v>
          </cell>
        </row>
        <row r="9083">
          <cell r="A9083" t="str">
            <v>MESH PHYSIOMESH 10X15  OVAL</v>
          </cell>
          <cell r="B9083">
            <v>1871</v>
          </cell>
        </row>
        <row r="9084">
          <cell r="A9084" t="str">
            <v>MESH PHYSIOMESH 15X20  OVAL</v>
          </cell>
          <cell r="B9084">
            <v>2524</v>
          </cell>
        </row>
        <row r="9085">
          <cell r="A9085" t="str">
            <v>MESH PHYSIOMESH 20X25  OVAL</v>
          </cell>
          <cell r="B9085">
            <v>8739</v>
          </cell>
        </row>
        <row r="9086">
          <cell r="A9086" t="str">
            <v>MESH PINNACLE PELVIC FLOOR REP</v>
          </cell>
          <cell r="B9086">
            <v>8052</v>
          </cell>
        </row>
        <row r="9087">
          <cell r="A9087" t="str">
            <v>MESH PLUG 0112780</v>
          </cell>
          <cell r="B9087">
            <v>1257</v>
          </cell>
        </row>
        <row r="9088">
          <cell r="A9088" t="str">
            <v>MESH PROCEED 6X8 PCDG1</v>
          </cell>
          <cell r="B9088">
            <v>3104</v>
          </cell>
        </row>
        <row r="9089">
          <cell r="A9089" t="str">
            <v>MESH PROCEED PCDH1</v>
          </cell>
          <cell r="B9089">
            <v>5374</v>
          </cell>
        </row>
        <row r="9090">
          <cell r="A9090" t="str">
            <v>MESH PROCEED PCDN1</v>
          </cell>
          <cell r="B9090">
            <v>2383</v>
          </cell>
        </row>
        <row r="9091">
          <cell r="A9091" t="str">
            <v>MESH PROCEED PCDTI</v>
          </cell>
          <cell r="B9091">
            <v>10782</v>
          </cell>
        </row>
        <row r="9092">
          <cell r="A9092" t="str">
            <v>MESH PROCEED SURG OVAL 8X10</v>
          </cell>
          <cell r="B9092">
            <v>5144</v>
          </cell>
        </row>
        <row r="9093">
          <cell r="A9093" t="str">
            <v>MESH PROCEED SURGICAL OVAL 4X6</v>
          </cell>
          <cell r="B9093">
            <v>1758</v>
          </cell>
        </row>
        <row r="9094">
          <cell r="A9094" t="str">
            <v>MESH PROCEED SURGICAL OVAL 6X8</v>
          </cell>
          <cell r="B9094">
            <v>3180</v>
          </cell>
        </row>
        <row r="9095">
          <cell r="A9095" t="str">
            <v>MESH PROLENE ETHICON PML</v>
          </cell>
          <cell r="B9095">
            <v>1989</v>
          </cell>
        </row>
        <row r="9096">
          <cell r="A9096" t="str">
            <v>MESH PROLENE PMH</v>
          </cell>
          <cell r="B9096">
            <v>1258</v>
          </cell>
        </row>
        <row r="9097">
          <cell r="A9097" t="str">
            <v>MESH PROLENE PMII 3X6</v>
          </cell>
          <cell r="B9097">
            <v>528</v>
          </cell>
        </row>
        <row r="9098">
          <cell r="A9098" t="str">
            <v>MESH SEPRA IP 6X8</v>
          </cell>
          <cell r="B9098">
            <v>3468</v>
          </cell>
        </row>
        <row r="9099">
          <cell r="A9099" t="str">
            <v>MESH VENTRALEX ST 4.3CM</v>
          </cell>
          <cell r="B9099">
            <v>1866</v>
          </cell>
        </row>
        <row r="9100">
          <cell r="A9100" t="str">
            <v>MESH VENTRALIGHT ST</v>
          </cell>
          <cell r="B9100">
            <v>2968</v>
          </cell>
        </row>
        <row r="9101">
          <cell r="A9101" t="str">
            <v>MESH, 1DLM07/1DLMC04</v>
          </cell>
          <cell r="B9101">
            <v>7335</v>
          </cell>
        </row>
        <row r="9102">
          <cell r="A9102" t="str">
            <v>MESH,VICRYL ETHICON VKM-M</v>
          </cell>
          <cell r="B9102">
            <v>403</v>
          </cell>
        </row>
        <row r="9103">
          <cell r="A9103" t="str">
            <v>MESHED BURN MATRIX</v>
          </cell>
          <cell r="B9103">
            <v>8586</v>
          </cell>
        </row>
        <row r="9104">
          <cell r="A9104" t="str">
            <v>MESNA INJ 200MG_5</v>
          </cell>
          <cell r="B9104">
            <v>128</v>
          </cell>
        </row>
        <row r="9105">
          <cell r="A9105" t="str">
            <v>METANEPHRINE</v>
          </cell>
          <cell r="B9105">
            <v>18</v>
          </cell>
        </row>
        <row r="9106">
          <cell r="A9106" t="str">
            <v>METANEPHRINES, PLASMA</v>
          </cell>
          <cell r="B9106">
            <v>61</v>
          </cell>
        </row>
        <row r="9107">
          <cell r="A9107" t="str">
            <v>METAPHYSEAL MODULAR REACH</v>
          </cell>
          <cell r="B9107">
            <v>23345</v>
          </cell>
        </row>
        <row r="9108">
          <cell r="A9108" t="str">
            <v>METASUL ACEBULAR COMPONENT</v>
          </cell>
          <cell r="B9108">
            <v>13123</v>
          </cell>
        </row>
        <row r="9109">
          <cell r="A9109" t="str">
            <v>METASUL LDH HEAD</v>
          </cell>
          <cell r="B9109">
            <v>5732</v>
          </cell>
        </row>
        <row r="9110">
          <cell r="A9110" t="str">
            <v>METATARSAL COMPONENT</v>
          </cell>
          <cell r="B9110">
            <v>5618</v>
          </cell>
        </row>
        <row r="9111">
          <cell r="A9111" t="str">
            <v>METAXALONE TAB 800MG</v>
          </cell>
          <cell r="B9111">
            <v>34</v>
          </cell>
        </row>
        <row r="9112">
          <cell r="A9112" t="str">
            <v>METFORMIN TAB 500MG</v>
          </cell>
          <cell r="B9112">
            <v>17</v>
          </cell>
        </row>
        <row r="9113">
          <cell r="A9113" t="str">
            <v>METFORMIN TAB 850MG</v>
          </cell>
          <cell r="B9113">
            <v>17</v>
          </cell>
        </row>
        <row r="9114">
          <cell r="A9114" t="str">
            <v>METHADONE</v>
          </cell>
          <cell r="B9114">
            <v>50</v>
          </cell>
        </row>
        <row r="9115">
          <cell r="A9115" t="str">
            <v>METHADONE CONC (10MG/ML)1ML</v>
          </cell>
          <cell r="B9115">
            <v>20</v>
          </cell>
        </row>
        <row r="9116">
          <cell r="A9116" t="str">
            <v>METHADONE TAB 5MG</v>
          </cell>
          <cell r="B9116">
            <v>18</v>
          </cell>
        </row>
        <row r="9117">
          <cell r="A9117" t="str">
            <v>METHADONE TAB 5MG_2</v>
          </cell>
          <cell r="B9117">
            <v>8</v>
          </cell>
        </row>
        <row r="9118">
          <cell r="A9118" t="str">
            <v>METHADONE TAB 5MG_8</v>
          </cell>
          <cell r="B9118">
            <v>2</v>
          </cell>
        </row>
        <row r="9119">
          <cell r="A9119" t="str">
            <v>METHEMOGOLBIN QUANT</v>
          </cell>
          <cell r="B9119">
            <v>43</v>
          </cell>
        </row>
        <row r="9120">
          <cell r="A9120" t="str">
            <v>METHIMAZOLE TAB 10MG</v>
          </cell>
          <cell r="B9120">
            <v>18</v>
          </cell>
        </row>
        <row r="9121">
          <cell r="A9121" t="str">
            <v>METHIMAZOLE TAB 5MG</v>
          </cell>
          <cell r="B9121">
            <v>17</v>
          </cell>
        </row>
        <row r="9122">
          <cell r="A9122" t="str">
            <v>METHOCARBAMOL INJ 1000MG_1</v>
          </cell>
          <cell r="B9122">
            <v>267</v>
          </cell>
        </row>
        <row r="9123">
          <cell r="A9123" t="str">
            <v>METHOCARBAMOL TAB 500MG</v>
          </cell>
          <cell r="B9123">
            <v>17</v>
          </cell>
        </row>
        <row r="9124">
          <cell r="A9124" t="str">
            <v>METHOCARBAMOL TAB 750MG</v>
          </cell>
          <cell r="B9124">
            <v>17</v>
          </cell>
        </row>
        <row r="9125">
          <cell r="A9125" t="str">
            <v>METHOTREXATE</v>
          </cell>
          <cell r="B9125">
            <v>17</v>
          </cell>
        </row>
        <row r="9126">
          <cell r="A9126" t="str">
            <v>METHOTREXATE INJ 5MG_10</v>
          </cell>
          <cell r="B9126">
            <v>60</v>
          </cell>
        </row>
        <row r="9127">
          <cell r="A9127" t="str">
            <v>METHOTREXATE INJ 5MG_200</v>
          </cell>
          <cell r="B9127">
            <v>3</v>
          </cell>
        </row>
        <row r="9128">
          <cell r="A9128" t="str">
            <v>METHOTREXATE INJ 5MG_50</v>
          </cell>
          <cell r="B9128">
            <v>13</v>
          </cell>
        </row>
        <row r="9129">
          <cell r="A9129" t="str">
            <v>METHOTREXATE LEVEL</v>
          </cell>
          <cell r="B9129">
            <v>145</v>
          </cell>
        </row>
        <row r="9130">
          <cell r="A9130" t="str">
            <v>METHOTREXATE MDV INJ 5MG_10</v>
          </cell>
          <cell r="B9130">
            <v>61</v>
          </cell>
        </row>
        <row r="9131">
          <cell r="A9131" t="str">
            <v>METHOTREXATE TAB 2.5MG</v>
          </cell>
          <cell r="B9131">
            <v>36</v>
          </cell>
        </row>
        <row r="9132">
          <cell r="A9132" t="str">
            <v>METHYLCELLULOSE TAB 500MG</v>
          </cell>
          <cell r="B9132">
            <v>17</v>
          </cell>
        </row>
        <row r="9133">
          <cell r="A9133" t="str">
            <v>METHYLDOPA TAB 250MG</v>
          </cell>
          <cell r="B9133">
            <v>17</v>
          </cell>
        </row>
        <row r="9134">
          <cell r="A9134" t="str">
            <v>METHYLDOPA TAB 500MG</v>
          </cell>
          <cell r="B9134">
            <v>17</v>
          </cell>
        </row>
        <row r="9135">
          <cell r="A9135" t="str">
            <v>METHYLENE BLUE INJ 0.5% 1MG_50</v>
          </cell>
          <cell r="B9135">
            <v>16</v>
          </cell>
        </row>
        <row r="9136">
          <cell r="A9136" t="str">
            <v>METHYLENE BLUE INJ 1MG_10</v>
          </cell>
          <cell r="B9136">
            <v>17</v>
          </cell>
        </row>
        <row r="9137">
          <cell r="A9137" t="str">
            <v>METHYLERGONOVINE INJ 0.2MG_1</v>
          </cell>
          <cell r="B9137">
            <v>135</v>
          </cell>
        </row>
        <row r="9138">
          <cell r="A9138" t="str">
            <v>METHYLERGONOVINE TAB 0.2 MG</v>
          </cell>
          <cell r="B9138">
            <v>87</v>
          </cell>
        </row>
        <row r="9139">
          <cell r="A9139" t="str">
            <v>METHYLMALONIC ACID, SERUM</v>
          </cell>
          <cell r="B9139">
            <v>15</v>
          </cell>
        </row>
        <row r="9140">
          <cell r="A9140" t="str">
            <v>METHYLNALTREXONE INJ 12MG</v>
          </cell>
          <cell r="B9140">
            <v>338</v>
          </cell>
        </row>
        <row r="9141">
          <cell r="A9141" t="str">
            <v>METHYLPHENIDATE TAB 5MG</v>
          </cell>
          <cell r="B9141">
            <v>17</v>
          </cell>
        </row>
        <row r="9142">
          <cell r="A9142" t="str">
            <v>METHYLPREDNIS 2MG TAB</v>
          </cell>
          <cell r="B9142">
            <v>18</v>
          </cell>
        </row>
        <row r="9143">
          <cell r="A9143" t="str">
            <v>METHYLPREDNIS SUCC INJ 125MG_1</v>
          </cell>
          <cell r="B9143">
            <v>138</v>
          </cell>
        </row>
        <row r="9144">
          <cell r="A9144" t="str">
            <v>METHYLPREDNIS SUCC INJ 125MG_4</v>
          </cell>
          <cell r="B9144">
            <v>41</v>
          </cell>
        </row>
        <row r="9145">
          <cell r="A9145" t="str">
            <v>METHYLPREDNIS SUCC INJ 125MG_8</v>
          </cell>
          <cell r="B9145">
            <v>24</v>
          </cell>
        </row>
        <row r="9146">
          <cell r="A9146" t="str">
            <v>METHYLPREDNIS SUCC INJ 40MG_1</v>
          </cell>
          <cell r="B9146">
            <v>128</v>
          </cell>
        </row>
        <row r="9147">
          <cell r="A9147" t="str">
            <v>METHYLPREDNISO ACET INJ 40MG_1</v>
          </cell>
          <cell r="B9147">
            <v>126</v>
          </cell>
        </row>
        <row r="9148">
          <cell r="A9148" t="str">
            <v>METHYLPREDNISO ACET INJ 80MG_1</v>
          </cell>
          <cell r="B9148">
            <v>142</v>
          </cell>
        </row>
        <row r="9149">
          <cell r="A9149" t="str">
            <v>METHYLPREDNISOLONE TAB 4MG_1</v>
          </cell>
          <cell r="B9149">
            <v>21</v>
          </cell>
        </row>
        <row r="9150">
          <cell r="A9150" t="str">
            <v>METHYLPREDNISOLONE TAB 4MG_1</v>
          </cell>
          <cell r="B9150">
            <v>6</v>
          </cell>
        </row>
        <row r="9151">
          <cell r="A9151" t="str">
            <v>METHYLPREDNISOLONE TAB 4MG_2</v>
          </cell>
          <cell r="B9151">
            <v>13</v>
          </cell>
        </row>
        <row r="9152">
          <cell r="A9152" t="str">
            <v>METOCLO SOLN NI (0.1MG/ML)10ML</v>
          </cell>
          <cell r="B9152">
            <v>19</v>
          </cell>
        </row>
        <row r="9153">
          <cell r="A9153" t="str">
            <v>METOCLO SOLN NI (1MG/ML)1ML</v>
          </cell>
          <cell r="B9153">
            <v>19</v>
          </cell>
        </row>
        <row r="9154">
          <cell r="A9154" t="str">
            <v>METOCLOPRAMIDE INJ 10MG_1</v>
          </cell>
          <cell r="B9154">
            <v>124</v>
          </cell>
        </row>
        <row r="9155">
          <cell r="A9155" t="str">
            <v>METOCLOPRAMIDE INJ NICU 1MG</v>
          </cell>
          <cell r="B9155">
            <v>117</v>
          </cell>
        </row>
        <row r="9156">
          <cell r="A9156" t="str">
            <v>METOCLOPRAMIDE SOLN 10MG</v>
          </cell>
          <cell r="B9156">
            <v>19</v>
          </cell>
        </row>
        <row r="9157">
          <cell r="A9157" t="str">
            <v>METOCLOPRAMIDE TAB 10MG</v>
          </cell>
          <cell r="B9157">
            <v>17</v>
          </cell>
        </row>
        <row r="9158">
          <cell r="A9158" t="str">
            <v>METOCLOPRAMIDE TAB 5MG</v>
          </cell>
          <cell r="B9158">
            <v>19</v>
          </cell>
        </row>
        <row r="9159">
          <cell r="A9159" t="str">
            <v>METOLAZONE TAB 10MG</v>
          </cell>
          <cell r="B9159">
            <v>22</v>
          </cell>
        </row>
        <row r="9160">
          <cell r="A9160" t="str">
            <v>METOLAZONE TAB 2.5MG</v>
          </cell>
          <cell r="B9160">
            <v>23</v>
          </cell>
        </row>
        <row r="9161">
          <cell r="A9161" t="str">
            <v>METOLAZONE TAB 5MG</v>
          </cell>
          <cell r="B9161">
            <v>24</v>
          </cell>
        </row>
        <row r="9162">
          <cell r="A9162" t="str">
            <v>METOPROLOL INJ 5MG</v>
          </cell>
          <cell r="B9162">
            <v>124</v>
          </cell>
        </row>
        <row r="9163">
          <cell r="A9163" t="str">
            <v>METOPROLOL SUCC ERTAB 25MG</v>
          </cell>
          <cell r="B9163">
            <v>20</v>
          </cell>
        </row>
        <row r="9164">
          <cell r="A9164" t="str">
            <v>METOPROLOL SUCCINATE ER TAB 50</v>
          </cell>
          <cell r="B9164">
            <v>20</v>
          </cell>
        </row>
        <row r="9165">
          <cell r="A9165" t="str">
            <v>METOPROLOL TARTRATE TAB 100MG</v>
          </cell>
          <cell r="B9165">
            <v>25</v>
          </cell>
        </row>
        <row r="9166">
          <cell r="A9166" t="str">
            <v>METOPROLOL TARTRATE TAB 25MG</v>
          </cell>
          <cell r="B9166">
            <v>17</v>
          </cell>
        </row>
        <row r="9167">
          <cell r="A9167" t="str">
            <v>METOPROLOL TARTRATE TAB 50MG</v>
          </cell>
          <cell r="B9167">
            <v>22</v>
          </cell>
        </row>
        <row r="9168">
          <cell r="A9168" t="str">
            <v>METRONIDAZOL VAGGEL 0.75% 70GM</v>
          </cell>
          <cell r="B9168">
            <v>120</v>
          </cell>
        </row>
        <row r="9169">
          <cell r="A9169" t="str">
            <v>METRONIDAZOLE IN NACL 0.9% INJ</v>
          </cell>
          <cell r="B9169">
            <v>126</v>
          </cell>
        </row>
        <row r="9170">
          <cell r="A9170" t="str">
            <v>METRONIDAZOLE INJ NI 75MG</v>
          </cell>
          <cell r="B9170">
            <v>124</v>
          </cell>
        </row>
        <row r="9171">
          <cell r="A9171" t="str">
            <v>METRONIDAZOLE SUSP NI 75MG</v>
          </cell>
          <cell r="B9171">
            <v>22</v>
          </cell>
        </row>
        <row r="9172">
          <cell r="A9172" t="str">
            <v>METRONIDAZOLE TAB 250MG</v>
          </cell>
          <cell r="B9172">
            <v>17</v>
          </cell>
        </row>
        <row r="9173">
          <cell r="A9173" t="str">
            <v>METRONIDAZOLE/NS PBPMX 250MG</v>
          </cell>
          <cell r="B9173">
            <v>117</v>
          </cell>
        </row>
        <row r="9174">
          <cell r="A9174" t="str">
            <v>MEXILETINE CAP 150MG</v>
          </cell>
          <cell r="B9174">
            <v>18</v>
          </cell>
        </row>
        <row r="9175">
          <cell r="A9175" t="str">
            <v>MIAMI COLLAR</v>
          </cell>
          <cell r="B9175">
            <v>1660</v>
          </cell>
        </row>
        <row r="9176">
          <cell r="A9176" t="str">
            <v>MICAFUNGIN INJ 1MG_100</v>
          </cell>
          <cell r="B9176">
            <v>4</v>
          </cell>
        </row>
        <row r="9177">
          <cell r="A9177" t="str">
            <v>MICAFUNGIN INJ 1MG_50</v>
          </cell>
          <cell r="B9177">
            <v>5</v>
          </cell>
        </row>
        <row r="9178">
          <cell r="A9178" t="str">
            <v>MICONAZOLE CRM 2% 30GM</v>
          </cell>
          <cell r="B9178">
            <v>58</v>
          </cell>
        </row>
        <row r="9179">
          <cell r="A9179" t="str">
            <v>MICONAZOLE VAG SUPP 100MG</v>
          </cell>
          <cell r="B9179">
            <v>32</v>
          </cell>
        </row>
        <row r="9180">
          <cell r="A9180" t="str">
            <v>MICONAZOLE VAG SUPP 200MG</v>
          </cell>
          <cell r="B9180">
            <v>194</v>
          </cell>
        </row>
        <row r="9181">
          <cell r="A9181" t="str">
            <v>MICONAZOLE VAGCRM 45GM</v>
          </cell>
          <cell r="B9181">
            <v>52</v>
          </cell>
        </row>
        <row r="9182">
          <cell r="A9182" t="str">
            <v>MICOTIP ABS ALCON TIP</v>
          </cell>
          <cell r="B9182">
            <v>438</v>
          </cell>
        </row>
        <row r="9183">
          <cell r="A9183" t="str">
            <v>MICRO CATHETER ECHELON</v>
          </cell>
          <cell r="B9183">
            <v>3933</v>
          </cell>
        </row>
        <row r="9184">
          <cell r="A9184" t="str">
            <v>MICRO MATRIX 1000MG</v>
          </cell>
          <cell r="B9184">
            <v>10817</v>
          </cell>
        </row>
        <row r="9185">
          <cell r="A9185" t="str">
            <v>MICRO MATRIX 100MG</v>
          </cell>
          <cell r="B9185">
            <v>1102</v>
          </cell>
        </row>
        <row r="9186">
          <cell r="A9186" t="str">
            <v>MICRO MATRIX 200MG</v>
          </cell>
          <cell r="B9186">
            <v>2687</v>
          </cell>
        </row>
        <row r="9187">
          <cell r="A9187" t="str">
            <v>MICRO MATRIX 500MG</v>
          </cell>
          <cell r="B9187">
            <v>5910</v>
          </cell>
        </row>
        <row r="9188">
          <cell r="A9188" t="str">
            <v>MICRO NEEDLE COLORADO</v>
          </cell>
          <cell r="B9188">
            <v>249</v>
          </cell>
        </row>
        <row r="9189">
          <cell r="A9189" t="str">
            <v>MICROALBUMIN 24HR URINE</v>
          </cell>
          <cell r="B9189">
            <v>169</v>
          </cell>
        </row>
        <row r="9190">
          <cell r="A9190" t="str">
            <v>MICROALBUMIN URINE-E</v>
          </cell>
          <cell r="B9190">
            <v>0</v>
          </cell>
          <cell r="C9190" t="str">
            <v>Order Control</v>
          </cell>
        </row>
        <row r="9191">
          <cell r="A9191" t="str">
            <v>MICROCATH EXC XT-27 ST 135/6</v>
          </cell>
          <cell r="B9191">
            <v>4160</v>
          </cell>
        </row>
        <row r="9192">
          <cell r="A9192" t="str">
            <v>MICROCATH EXCEL SL-10 45 150/6</v>
          </cell>
          <cell r="B9192">
            <v>3960</v>
          </cell>
        </row>
        <row r="9193">
          <cell r="A9193" t="str">
            <v>MICROCATH EXCEL SL-10 90 150/6</v>
          </cell>
          <cell r="B9193">
            <v>3960</v>
          </cell>
        </row>
        <row r="9194">
          <cell r="A9194" t="str">
            <v>MICROCATH EXCEL SL-10 S 150/6</v>
          </cell>
          <cell r="B9194">
            <v>3960</v>
          </cell>
        </row>
        <row r="9195">
          <cell r="A9195" t="str">
            <v>MICROCATH EXCEL SL-10 ST 150/6</v>
          </cell>
          <cell r="B9195">
            <v>3860</v>
          </cell>
        </row>
        <row r="9196">
          <cell r="A9196" t="str">
            <v>MICROCATH EXCEL XT-27 ST 150/6</v>
          </cell>
          <cell r="B9196">
            <v>4160</v>
          </cell>
        </row>
        <row r="9197">
          <cell r="A9197" t="str">
            <v>MICROCATH PROWLER SEL + 155/5</v>
          </cell>
          <cell r="B9197">
            <v>3932</v>
          </cell>
        </row>
        <row r="9198">
          <cell r="A9198" t="str">
            <v>MICROCATH PROWLER SEL + 170/15</v>
          </cell>
          <cell r="B9198">
            <v>3932</v>
          </cell>
        </row>
        <row r="9199">
          <cell r="A9199" t="str">
            <v>MICROPUNCTURE INTRODUCER</v>
          </cell>
          <cell r="B9199">
            <v>180</v>
          </cell>
        </row>
        <row r="9200">
          <cell r="A9200" t="str">
            <v>MICROPUNCTURE INTRODUCER</v>
          </cell>
          <cell r="B9200">
            <v>180</v>
          </cell>
        </row>
        <row r="9201">
          <cell r="A9201" t="str">
            <v>MICROSENSOR VEN CATH</v>
          </cell>
          <cell r="B9201">
            <v>5856</v>
          </cell>
        </row>
        <row r="9202">
          <cell r="A9202" t="str">
            <v>MICROSNARE KIT</v>
          </cell>
          <cell r="B9202">
            <v>3427</v>
          </cell>
        </row>
        <row r="9203">
          <cell r="A9203" t="str">
            <v>MICROSPHERE PARTICLES</v>
          </cell>
          <cell r="B9203">
            <v>1429</v>
          </cell>
        </row>
        <row r="9204">
          <cell r="A9204" t="str">
            <v>MICROSPHERE PARTICLES</v>
          </cell>
          <cell r="B9204">
            <v>1429</v>
          </cell>
        </row>
        <row r="9205">
          <cell r="A9205" t="str">
            <v>MIDAZOLAM INJ 1MG_10</v>
          </cell>
          <cell r="B9205">
            <v>240</v>
          </cell>
        </row>
        <row r="9206">
          <cell r="A9206" t="str">
            <v>MIDAZOLAM INJ 1MG_2</v>
          </cell>
          <cell r="B9206">
            <v>120</v>
          </cell>
        </row>
        <row r="9207">
          <cell r="A9207" t="str">
            <v>MIDAZOLAM INJ 1MG_25</v>
          </cell>
          <cell r="B9207">
            <v>11</v>
          </cell>
        </row>
        <row r="9208">
          <cell r="A9208" t="str">
            <v>MIDAZOLAM INJ 1MG_5</v>
          </cell>
          <cell r="B9208">
            <v>49</v>
          </cell>
        </row>
        <row r="9209">
          <cell r="A9209" t="str">
            <v>MIDAZOLAM INJ 1MG_50</v>
          </cell>
          <cell r="B9209">
            <v>5</v>
          </cell>
        </row>
        <row r="9210">
          <cell r="A9210" t="str">
            <v>MIDAZOLAM SOLN 10MG</v>
          </cell>
          <cell r="B9210">
            <v>24</v>
          </cell>
        </row>
        <row r="9211">
          <cell r="A9211" t="str">
            <v>MIDODRINE TAB 2.5MG</v>
          </cell>
          <cell r="B9211">
            <v>18</v>
          </cell>
        </row>
        <row r="9212">
          <cell r="A9212" t="str">
            <v>MIDODRINE TAB 5MG</v>
          </cell>
          <cell r="B9212">
            <v>21</v>
          </cell>
        </row>
        <row r="9213">
          <cell r="A9213" t="str">
            <v>MILAGRO INTERFERENCE SCREW</v>
          </cell>
          <cell r="B9213">
            <v>1395</v>
          </cell>
        </row>
        <row r="9214">
          <cell r="A9214" t="str">
            <v>MILK OF MAGNESIA SUSP 30ML.</v>
          </cell>
          <cell r="B9214">
            <v>0</v>
          </cell>
          <cell r="C9214" t="str">
            <v>track utilization</v>
          </cell>
        </row>
        <row r="9215">
          <cell r="A9215" t="str">
            <v>MILRINONE INJ 1 MG/ML (10 ML)</v>
          </cell>
          <cell r="B9215">
            <v>73</v>
          </cell>
        </row>
        <row r="9216">
          <cell r="A9216" t="str">
            <v>MILRINONE/D5W IVPMX 5MG_4</v>
          </cell>
          <cell r="B9216">
            <v>39</v>
          </cell>
        </row>
        <row r="9217">
          <cell r="A9217" t="str">
            <v>MINERAL OIL ENEMA 132ML</v>
          </cell>
          <cell r="B9217">
            <v>0</v>
          </cell>
          <cell r="C9217" t="str">
            <v>track utilization</v>
          </cell>
        </row>
        <row r="9218">
          <cell r="A9218" t="str">
            <v>MINERAL OIL SOLN 30ML</v>
          </cell>
          <cell r="B9218">
            <v>0</v>
          </cell>
          <cell r="C9218" t="str">
            <v>track utilization</v>
          </cell>
        </row>
        <row r="9219">
          <cell r="A9219" t="str">
            <v>MINERAL OIL STER TOPSOLN 10ML</v>
          </cell>
          <cell r="B9219">
            <v>45</v>
          </cell>
        </row>
        <row r="9220">
          <cell r="A9220" t="str">
            <v>MINOR BASIN SET</v>
          </cell>
          <cell r="B9220">
            <v>0</v>
          </cell>
          <cell r="C9220" t="str">
            <v>track utilization</v>
          </cell>
        </row>
        <row r="9221">
          <cell r="A9221" t="str">
            <v>MINOR DRESSING</v>
          </cell>
          <cell r="B9221">
            <v>16</v>
          </cell>
        </row>
        <row r="9222">
          <cell r="A9222" t="str">
            <v>MINOR PROCEDURE WND CARE</v>
          </cell>
          <cell r="B9222">
            <v>1338</v>
          </cell>
        </row>
        <row r="9223">
          <cell r="A9223" t="str">
            <v>MINOR SURGERY</v>
          </cell>
          <cell r="B9223">
            <v>2208</v>
          </cell>
        </row>
        <row r="9224">
          <cell r="A9224" t="str">
            <v>MINOXIDIL TAB 2.5MG</v>
          </cell>
          <cell r="B9224">
            <v>17</v>
          </cell>
        </row>
        <row r="9225">
          <cell r="A9225" t="str">
            <v>MIRACLE BROS WIRE ABBOTT VASC</v>
          </cell>
          <cell r="B9225">
            <v>695</v>
          </cell>
        </row>
        <row r="9226">
          <cell r="A9226" t="str">
            <v>MIRTAZAPINE ODTAB 15MG</v>
          </cell>
          <cell r="B9226">
            <v>22</v>
          </cell>
        </row>
        <row r="9227">
          <cell r="A9227" t="str">
            <v>MIRTAZAPINE ODTAB 30MG</v>
          </cell>
          <cell r="B9227">
            <v>22</v>
          </cell>
        </row>
        <row r="9228">
          <cell r="A9228" t="str">
            <v>MIRTAZAPINE TAB 15MG</v>
          </cell>
          <cell r="B9228">
            <v>17</v>
          </cell>
        </row>
        <row r="9229">
          <cell r="A9229" t="str">
            <v>MISC. PROCEDURES (15 MIN)-NICU</v>
          </cell>
          <cell r="B9229">
            <v>201</v>
          </cell>
        </row>
        <row r="9230">
          <cell r="A9230" t="str">
            <v>MISOPROSTOL PRTAB KIT 200MCG_5</v>
          </cell>
          <cell r="B9230">
            <v>6</v>
          </cell>
        </row>
        <row r="9231">
          <cell r="A9231" t="str">
            <v>MISOPROSTOL QUARTER TAB 25 MCG</v>
          </cell>
          <cell r="B9231">
            <v>18</v>
          </cell>
        </row>
        <row r="9232">
          <cell r="A9232" t="str">
            <v>MISOPROSTOL TAB 100MCG</v>
          </cell>
          <cell r="B9232">
            <v>22</v>
          </cell>
        </row>
        <row r="9233">
          <cell r="A9233" t="str">
            <v>MISOPROSTOL TAB 200MCG_1</v>
          </cell>
          <cell r="B9233">
            <v>20</v>
          </cell>
        </row>
        <row r="9234">
          <cell r="A9234" t="str">
            <v>MISSED TRATMENT-PT RELATED</v>
          </cell>
          <cell r="B9234">
            <v>0</v>
          </cell>
          <cell r="C9234" t="str">
            <v>track productivity</v>
          </cell>
        </row>
        <row r="9235">
          <cell r="A9235" t="str">
            <v>MISSED TREATMENT-PT RELATED</v>
          </cell>
          <cell r="B9235">
            <v>0</v>
          </cell>
          <cell r="C9235" t="str">
            <v>track productivity</v>
          </cell>
        </row>
        <row r="9236">
          <cell r="A9236" t="str">
            <v>MISSED TREATMENT-PT RELATED</v>
          </cell>
          <cell r="B9236">
            <v>0</v>
          </cell>
          <cell r="C9236" t="str">
            <v>track productivity</v>
          </cell>
        </row>
        <row r="9237">
          <cell r="A9237" t="str">
            <v>MISSED TREATMENT-PT RELATED</v>
          </cell>
          <cell r="B9237">
            <v>0</v>
          </cell>
          <cell r="C9237" t="str">
            <v>track productivity</v>
          </cell>
        </row>
        <row r="9238">
          <cell r="A9238" t="str">
            <v>MISSED TREATMENT-PT RELATED</v>
          </cell>
          <cell r="B9238">
            <v>0</v>
          </cell>
          <cell r="C9238" t="str">
            <v>track productivity</v>
          </cell>
        </row>
        <row r="9239">
          <cell r="A9239" t="str">
            <v>MISSED TREATMENT-PT RELATED</v>
          </cell>
          <cell r="B9239">
            <v>0</v>
          </cell>
          <cell r="C9239" t="str">
            <v>track productivity</v>
          </cell>
        </row>
        <row r="9240">
          <cell r="A9240" t="str">
            <v>MISSED TRTMT-NO STAFF AVAIL</v>
          </cell>
          <cell r="B9240">
            <v>0</v>
          </cell>
          <cell r="C9240" t="str">
            <v>track productivity</v>
          </cell>
        </row>
        <row r="9241">
          <cell r="A9241" t="str">
            <v>MISSED TRTMT-NO STAFF AVAIL</v>
          </cell>
          <cell r="B9241">
            <v>0</v>
          </cell>
          <cell r="C9241" t="str">
            <v>track productivity</v>
          </cell>
        </row>
        <row r="9242">
          <cell r="A9242" t="str">
            <v>MISSED TRTMT-NO STAFF AVAIL</v>
          </cell>
          <cell r="B9242">
            <v>0</v>
          </cell>
          <cell r="C9242" t="str">
            <v>track productivity</v>
          </cell>
        </row>
        <row r="9243">
          <cell r="A9243" t="str">
            <v>MISSED TRTMT-NO STAFF AVAIL</v>
          </cell>
          <cell r="B9243">
            <v>0</v>
          </cell>
          <cell r="C9243" t="str">
            <v>track productivity</v>
          </cell>
        </row>
        <row r="9244">
          <cell r="A9244" t="str">
            <v>MISSED TRTMT-NO STAFF AVAIL</v>
          </cell>
          <cell r="B9244">
            <v>0</v>
          </cell>
          <cell r="C9244" t="str">
            <v>track productivity</v>
          </cell>
        </row>
        <row r="9245">
          <cell r="A9245" t="str">
            <v>MISSED TRTMT-NO STAFF AVAIL</v>
          </cell>
          <cell r="B9245">
            <v>0</v>
          </cell>
          <cell r="C9245" t="str">
            <v>track productivity</v>
          </cell>
        </row>
        <row r="9246">
          <cell r="A9246" t="str">
            <v>MITLEX-HA FILTER</v>
          </cell>
          <cell r="B9246">
            <v>23</v>
          </cell>
        </row>
        <row r="9247">
          <cell r="A9247" t="str">
            <v>MITOMYCIN INJ 5MG_1</v>
          </cell>
          <cell r="B9247">
            <v>1128</v>
          </cell>
        </row>
        <row r="9248">
          <cell r="A9248" t="str">
            <v>MITOMYCIN INJ 5MG_4</v>
          </cell>
          <cell r="B9248">
            <v>522</v>
          </cell>
        </row>
        <row r="9249">
          <cell r="A9249" t="str">
            <v>MITOXANTRONE INJ 5MG_4</v>
          </cell>
          <cell r="B9249">
            <v>280</v>
          </cell>
        </row>
        <row r="9250">
          <cell r="A9250" t="str">
            <v>MIX TIPS LUER</v>
          </cell>
          <cell r="B9250">
            <v>937</v>
          </cell>
        </row>
        <row r="9251">
          <cell r="A9251" t="str">
            <v>MIXER BONE CEMENT MIXEVAC III</v>
          </cell>
          <cell r="B9251">
            <v>320</v>
          </cell>
        </row>
        <row r="9252">
          <cell r="A9252" t="str">
            <v>MLT LYR COMP WRAP REMOVAL</v>
          </cell>
          <cell r="B9252">
            <v>401</v>
          </cell>
        </row>
        <row r="9253">
          <cell r="A9253" t="str">
            <v>MLT LYR COMP WRP REMVL DISTPRC</v>
          </cell>
          <cell r="B9253">
            <v>401</v>
          </cell>
        </row>
        <row r="9254">
          <cell r="A9254" t="str">
            <v>MLTI LYR COMPRS LEG BELOW KNEE</v>
          </cell>
          <cell r="B9254">
            <v>483</v>
          </cell>
        </row>
        <row r="9255">
          <cell r="A9255" t="str">
            <v>MOBILITY CURRENT STATUS</v>
          </cell>
          <cell r="B9255">
            <v>0.01</v>
          </cell>
        </row>
        <row r="9256">
          <cell r="A9256" t="str">
            <v>MOBILITY CURRENT STATUS</v>
          </cell>
          <cell r="B9256">
            <v>0.01</v>
          </cell>
        </row>
        <row r="9257">
          <cell r="A9257" t="str">
            <v>MOBILITY D/C STATUS</v>
          </cell>
          <cell r="B9257">
            <v>0.01</v>
          </cell>
        </row>
        <row r="9258">
          <cell r="A9258" t="str">
            <v>MOBILITY D/C STATUS</v>
          </cell>
          <cell r="B9258">
            <v>0.01</v>
          </cell>
        </row>
        <row r="9259">
          <cell r="A9259" t="str">
            <v>MOBILITY GOAL STATUS</v>
          </cell>
          <cell r="B9259">
            <v>0.01</v>
          </cell>
        </row>
        <row r="9260">
          <cell r="A9260" t="str">
            <v>MOBILITY GOAL STATUS</v>
          </cell>
          <cell r="B9260">
            <v>0.01</v>
          </cell>
        </row>
        <row r="9261">
          <cell r="A9261" t="str">
            <v>MOBILIZATION THERAPY EA 15 MIN</v>
          </cell>
          <cell r="B9261">
            <v>157</v>
          </cell>
        </row>
        <row r="9262">
          <cell r="A9262" t="str">
            <v>MODERATE SED &lt;5YRS INIT 15 MIN</v>
          </cell>
          <cell r="B9262">
            <v>240</v>
          </cell>
        </row>
        <row r="9263">
          <cell r="A9263" t="str">
            <v>MODERATE SED 5 YRS+ INIT 15MIN</v>
          </cell>
          <cell r="B9263">
            <v>225</v>
          </cell>
        </row>
        <row r="9264">
          <cell r="A9264" t="str">
            <v>MODERATE SED 5YRS+ INITIAL 15</v>
          </cell>
          <cell r="B9264">
            <v>212</v>
          </cell>
        </row>
        <row r="9265">
          <cell r="A9265" t="str">
            <v>MODERATE SED EA ADD'T 15 MINS</v>
          </cell>
          <cell r="B9265">
            <v>76</v>
          </cell>
        </row>
        <row r="9266">
          <cell r="A9266" t="str">
            <v>MODERATE SED EACH ADD'T 15MIN</v>
          </cell>
          <cell r="B9266">
            <v>81</v>
          </cell>
        </row>
        <row r="9267">
          <cell r="A9267" t="str">
            <v>MODULAR FEMORAL COMPONENTS</v>
          </cell>
          <cell r="B9267">
            <v>19668</v>
          </cell>
        </row>
        <row r="9268">
          <cell r="A9268" t="str">
            <v>MODULAR HEAD 32MM    PROTEK 11</v>
          </cell>
          <cell r="B9268">
            <v>2557</v>
          </cell>
        </row>
        <row r="9269">
          <cell r="A9269" t="str">
            <v>MODULAR HUMERAL STEM/ZIMMER</v>
          </cell>
          <cell r="B9269">
            <v>12398</v>
          </cell>
        </row>
        <row r="9270">
          <cell r="A9270" t="str">
            <v>MODULAR HYBRID GLENOID POST RE</v>
          </cell>
          <cell r="B9270">
            <v>1956</v>
          </cell>
        </row>
        <row r="9271">
          <cell r="A9271" t="str">
            <v>MODULAR REACH METAPHYSEAL</v>
          </cell>
          <cell r="B9271">
            <v>36192</v>
          </cell>
        </row>
        <row r="9272">
          <cell r="A9272" t="str">
            <v>MODULAR TIBIAL TRAY NEUTRAL</v>
          </cell>
          <cell r="B9272">
            <v>10152</v>
          </cell>
        </row>
        <row r="9273">
          <cell r="A9273" t="str">
            <v>MODULE ELECTRO W PEDICLE PROBE</v>
          </cell>
          <cell r="B9273">
            <v>7399</v>
          </cell>
        </row>
        <row r="9274">
          <cell r="A9274" t="str">
            <v>MODULE W/ PEDICLE PROBE</v>
          </cell>
          <cell r="B9274">
            <v>5528</v>
          </cell>
        </row>
        <row r="9275">
          <cell r="A9275" t="str">
            <v>MOLD STAGE 1 CEMENT SPACER FEM</v>
          </cell>
          <cell r="B9275">
            <v>11391</v>
          </cell>
        </row>
        <row r="9276">
          <cell r="A9276" t="str">
            <v>MOLD STAGE 1 CEMENT SPACER TIB</v>
          </cell>
          <cell r="B9276">
            <v>4683</v>
          </cell>
        </row>
        <row r="9277">
          <cell r="A9277" t="str">
            <v>MONICA NOVII PATCH</v>
          </cell>
          <cell r="B9277">
            <v>161</v>
          </cell>
        </row>
        <row r="9278">
          <cell r="A9278" t="str">
            <v>MONITOR LINES/NAMIC 90702722</v>
          </cell>
          <cell r="B9278">
            <v>27</v>
          </cell>
        </row>
        <row r="9279">
          <cell r="A9279" t="str">
            <v>MONITORING LINES/NAMIC 9070172</v>
          </cell>
          <cell r="B9279">
            <v>25</v>
          </cell>
        </row>
        <row r="9280">
          <cell r="A9280" t="str">
            <v>MONITORING SPINAL CORD PER HR</v>
          </cell>
          <cell r="B9280">
            <v>884</v>
          </cell>
        </row>
        <row r="9281">
          <cell r="A9281" t="str">
            <v>MONO TEST SCREEN</v>
          </cell>
          <cell r="B9281">
            <v>167</v>
          </cell>
        </row>
        <row r="9282">
          <cell r="A9282" t="str">
            <v>MONTELUKAST 10 MG TAB</v>
          </cell>
          <cell r="B9282">
            <v>37</v>
          </cell>
        </row>
        <row r="9283">
          <cell r="A9283" t="str">
            <v>MORCELLATOR</v>
          </cell>
          <cell r="B9283">
            <v>3487</v>
          </cell>
        </row>
        <row r="9284">
          <cell r="A9284" t="str">
            <v>MORCELLATOR</v>
          </cell>
          <cell r="B9284">
            <v>4323</v>
          </cell>
        </row>
        <row r="9285">
          <cell r="A9285" t="str">
            <v>MORCELLATOR</v>
          </cell>
          <cell r="B9285">
            <v>5973</v>
          </cell>
        </row>
        <row r="9286">
          <cell r="A9286" t="str">
            <v>MORCELLATOR HYSTRSCPC ROTARY</v>
          </cell>
          <cell r="B9286">
            <v>2773</v>
          </cell>
        </row>
        <row r="9287">
          <cell r="A9287" t="str">
            <v>MORPHINE 5MG INJ</v>
          </cell>
          <cell r="B9287">
            <v>240</v>
          </cell>
        </row>
        <row r="9288">
          <cell r="A9288" t="str">
            <v>MORPHINE CONC (20MG/ML)0.5ML</v>
          </cell>
          <cell r="B9288">
            <v>25</v>
          </cell>
        </row>
        <row r="9289">
          <cell r="A9289" t="str">
            <v>MORPHINE CONC (20MG/ML)1ML</v>
          </cell>
          <cell r="B9289">
            <v>19</v>
          </cell>
        </row>
        <row r="9290">
          <cell r="A9290" t="str">
            <v>MORPHINE ERTAB 100MG</v>
          </cell>
          <cell r="B9290">
            <v>42</v>
          </cell>
        </row>
        <row r="9291">
          <cell r="A9291" t="str">
            <v>MORPHINE ERTAB 15MG</v>
          </cell>
          <cell r="B9291">
            <v>20</v>
          </cell>
        </row>
        <row r="9292">
          <cell r="A9292" t="str">
            <v>MORPHINE ERTAB 30MG</v>
          </cell>
          <cell r="B9292">
            <v>24</v>
          </cell>
        </row>
        <row r="9293">
          <cell r="A9293" t="str">
            <v>MORPHINE ERTAB 60MG</v>
          </cell>
          <cell r="B9293">
            <v>34</v>
          </cell>
        </row>
        <row r="9294">
          <cell r="A9294" t="str">
            <v>MORPHINE INJ 10MG_0.8</v>
          </cell>
          <cell r="B9294">
            <v>300</v>
          </cell>
        </row>
        <row r="9295">
          <cell r="A9295" t="str">
            <v>MORPHINE INJ 10MG_1</v>
          </cell>
          <cell r="B9295">
            <v>240</v>
          </cell>
        </row>
        <row r="9296">
          <cell r="A9296" t="str">
            <v>MORPHINE INJ 2 MG</v>
          </cell>
          <cell r="B9296">
            <v>240</v>
          </cell>
        </row>
        <row r="9297">
          <cell r="A9297" t="str">
            <v>MORPHINE INJ 2MG(2ML)</v>
          </cell>
          <cell r="B9297">
            <v>128</v>
          </cell>
        </row>
        <row r="9298">
          <cell r="A9298" t="str">
            <v>MORPHINE INJ 4MG</v>
          </cell>
          <cell r="B9298">
            <v>240</v>
          </cell>
        </row>
        <row r="9299">
          <cell r="A9299" t="str">
            <v>MORPHINE IRTAB 15MG</v>
          </cell>
          <cell r="B9299">
            <v>18</v>
          </cell>
        </row>
        <row r="9300">
          <cell r="A9300" t="str">
            <v>MORPHINE ORAL SOLN 0.1MG</v>
          </cell>
          <cell r="B9300">
            <v>19</v>
          </cell>
        </row>
        <row r="9301">
          <cell r="A9301" t="str">
            <v>MORPHINE PCA 10MG_5</v>
          </cell>
          <cell r="B9301">
            <v>52</v>
          </cell>
        </row>
        <row r="9302">
          <cell r="A9302" t="str">
            <v>MORPHINE PF INJ 10MG_1</v>
          </cell>
          <cell r="B9302">
            <v>257</v>
          </cell>
        </row>
        <row r="9303">
          <cell r="A9303" t="str">
            <v>MORPHINE PF INJ 10MG_25</v>
          </cell>
          <cell r="B9303">
            <v>11</v>
          </cell>
        </row>
        <row r="9304">
          <cell r="A9304" t="str">
            <v>MORPHINE PF INJ 10MG_50</v>
          </cell>
          <cell r="B9304">
            <v>20</v>
          </cell>
        </row>
        <row r="9305">
          <cell r="A9305" t="str">
            <v>MORPHINE PF INJ 5MG</v>
          </cell>
          <cell r="B9305">
            <v>240</v>
          </cell>
        </row>
        <row r="9306">
          <cell r="A9306" t="str">
            <v>MORPHINE SOLN 10MG</v>
          </cell>
          <cell r="B9306">
            <v>20</v>
          </cell>
        </row>
        <row r="9307">
          <cell r="A9307" t="str">
            <v>MORPHINE SUL. PF 0.5MG/ML INJ</v>
          </cell>
          <cell r="B9307">
            <v>264</v>
          </cell>
        </row>
        <row r="9308">
          <cell r="A9308" t="str">
            <v>MORRHUATE SODIUM INJ 1.5GM</v>
          </cell>
          <cell r="B9308">
            <v>458</v>
          </cell>
        </row>
        <row r="9309">
          <cell r="A9309" t="str">
            <v>MORSE TAPER HEAD</v>
          </cell>
          <cell r="B9309">
            <v>3252</v>
          </cell>
        </row>
        <row r="9310">
          <cell r="A9310" t="str">
            <v>MOTOR SPEECH CURRENT STATUS</v>
          </cell>
          <cell r="B9310">
            <v>0.01</v>
          </cell>
        </row>
        <row r="9311">
          <cell r="A9311" t="str">
            <v>MOTOR SPEECH D/C STATUS</v>
          </cell>
          <cell r="B9311">
            <v>0.01</v>
          </cell>
        </row>
        <row r="9312">
          <cell r="A9312" t="str">
            <v>MOTOR SPEECH GOAL STATUS</v>
          </cell>
          <cell r="B9312">
            <v>0.01</v>
          </cell>
        </row>
        <row r="9313">
          <cell r="A9313" t="str">
            <v>MOTOR/SNSRY NRVE CONDUC ELCTRO</v>
          </cell>
          <cell r="B9313">
            <v>439</v>
          </cell>
        </row>
        <row r="9314">
          <cell r="A9314" t="str">
            <v>MOXIFLOXACIN TAB 400MG</v>
          </cell>
          <cell r="B9314">
            <v>92</v>
          </cell>
        </row>
        <row r="9315">
          <cell r="A9315" t="str">
            <v>MOXIFLOXACIN/NS PBPMX 100MG_4</v>
          </cell>
          <cell r="B9315">
            <v>40</v>
          </cell>
        </row>
        <row r="9316">
          <cell r="A9316" t="str">
            <v>MRA-ABDOMEN W&amp;W/O CONTRAST</v>
          </cell>
          <cell r="B9316">
            <v>6148</v>
          </cell>
        </row>
        <row r="9317">
          <cell r="A9317" t="str">
            <v>MRA-ABDOMEN W/CONTRAST</v>
          </cell>
          <cell r="B9317">
            <v>4959</v>
          </cell>
        </row>
        <row r="9318">
          <cell r="A9318" t="str">
            <v>MRA-ABDOMEN W/O CONTRAST</v>
          </cell>
          <cell r="B9318">
            <v>4463</v>
          </cell>
        </row>
        <row r="9319">
          <cell r="A9319" t="str">
            <v>MRA-ABDOMEN/BILAT LOWER EXTREM</v>
          </cell>
          <cell r="B9319">
            <v>0</v>
          </cell>
          <cell r="C9319" t="str">
            <v>Order Control</v>
          </cell>
        </row>
        <row r="9320">
          <cell r="A9320" t="str">
            <v>MRA-ABDOMEN/PELVIS W/WO</v>
          </cell>
          <cell r="B9320">
            <v>0</v>
          </cell>
          <cell r="C9320" t="str">
            <v>Order Control</v>
          </cell>
        </row>
        <row r="9321">
          <cell r="A9321" t="str">
            <v>MRA-CHEST W</v>
          </cell>
          <cell r="B9321">
            <v>5354</v>
          </cell>
        </row>
        <row r="9322">
          <cell r="A9322" t="str">
            <v>MRA-CHEST W &amp; W/O</v>
          </cell>
          <cell r="B9322">
            <v>6691</v>
          </cell>
        </row>
        <row r="9323">
          <cell r="A9323" t="str">
            <v>MRA-CHEST W/O CONTRAST</v>
          </cell>
          <cell r="B9323">
            <v>4939</v>
          </cell>
        </row>
        <row r="9324">
          <cell r="A9324" t="str">
            <v>MRA-CHEST/ABDOMEN/PELVIS W/WO</v>
          </cell>
          <cell r="B9324">
            <v>0</v>
          </cell>
          <cell r="C9324" t="str">
            <v>Order Control</v>
          </cell>
        </row>
        <row r="9325">
          <cell r="A9325" t="str">
            <v>MRA-HEAD W &amp; W/O</v>
          </cell>
          <cell r="B9325">
            <v>8410</v>
          </cell>
        </row>
        <row r="9326">
          <cell r="A9326" t="str">
            <v>MRA-HEAD W/</v>
          </cell>
          <cell r="B9326">
            <v>5466</v>
          </cell>
        </row>
        <row r="9327">
          <cell r="A9327" t="str">
            <v>MRA-HEAD W/O</v>
          </cell>
          <cell r="B9327">
            <v>5258</v>
          </cell>
        </row>
        <row r="9328">
          <cell r="A9328" t="str">
            <v>MRA-HEAD W/O-E</v>
          </cell>
          <cell r="B9328">
            <v>0</v>
          </cell>
          <cell r="C9328" t="str">
            <v>Order Control</v>
          </cell>
        </row>
        <row r="9329">
          <cell r="A9329" t="str">
            <v>MRA-LOWER EXT W/CONTRAST-BI</v>
          </cell>
          <cell r="B9329">
            <v>3968</v>
          </cell>
        </row>
        <row r="9330">
          <cell r="A9330" t="str">
            <v>MRA-LOWER EXT W/CONTRAST-LT</v>
          </cell>
          <cell r="B9330">
            <v>3814</v>
          </cell>
        </row>
        <row r="9331">
          <cell r="A9331" t="str">
            <v>MRA-LOWER EXT W/CONTRAST-RT</v>
          </cell>
          <cell r="B9331">
            <v>3814</v>
          </cell>
        </row>
        <row r="9332">
          <cell r="A9332" t="str">
            <v>MRA-LOWER EXT W/O CONTRAST-BI</v>
          </cell>
          <cell r="B9332">
            <v>3585</v>
          </cell>
        </row>
        <row r="9333">
          <cell r="A9333" t="str">
            <v>MRA-LOWER EXT W/O CONTRAST-LT</v>
          </cell>
          <cell r="B9333">
            <v>3509</v>
          </cell>
        </row>
        <row r="9334">
          <cell r="A9334" t="str">
            <v>MRA-LOWER EXT W/O CONTRAST-RT</v>
          </cell>
          <cell r="B9334">
            <v>3509</v>
          </cell>
        </row>
        <row r="9335">
          <cell r="A9335" t="str">
            <v>MRA-LOWER EXT W/WO CONT-BI</v>
          </cell>
          <cell r="B9335">
            <v>4652</v>
          </cell>
        </row>
        <row r="9336">
          <cell r="A9336" t="str">
            <v>MRA-LOWER EXT W/WO CONT-LT</v>
          </cell>
          <cell r="B9336">
            <v>4563</v>
          </cell>
        </row>
        <row r="9337">
          <cell r="A9337" t="str">
            <v>MRA-LOWER EXT W/WO CONT-RT</v>
          </cell>
          <cell r="B9337">
            <v>4563</v>
          </cell>
        </row>
        <row r="9338">
          <cell r="A9338" t="str">
            <v>MRA-NECK W &amp; W/O</v>
          </cell>
          <cell r="B9338">
            <v>8410</v>
          </cell>
        </row>
        <row r="9339">
          <cell r="A9339" t="str">
            <v>MRA-NECK W/</v>
          </cell>
          <cell r="B9339">
            <v>6517</v>
          </cell>
        </row>
        <row r="9340">
          <cell r="A9340" t="str">
            <v>MRA-NECK W/O</v>
          </cell>
          <cell r="B9340">
            <v>5258</v>
          </cell>
        </row>
        <row r="9341">
          <cell r="A9341" t="str">
            <v>MRA-PELVIS W&amp;W/O CONTRAST</v>
          </cell>
          <cell r="B9341">
            <v>5492</v>
          </cell>
        </row>
        <row r="9342">
          <cell r="A9342" t="str">
            <v>MRA-PELVIS W/BIL RUNOFF W/ -E</v>
          </cell>
          <cell r="B9342">
            <v>0</v>
          </cell>
          <cell r="C9342" t="str">
            <v>Order Control</v>
          </cell>
        </row>
        <row r="9343">
          <cell r="A9343" t="str">
            <v>MRA-PELVIS W/BIL RUNOFF W/WO-E</v>
          </cell>
          <cell r="B9343">
            <v>0</v>
          </cell>
          <cell r="C9343" t="str">
            <v>Order Control</v>
          </cell>
        </row>
        <row r="9344">
          <cell r="A9344" t="str">
            <v>MRA-PELVIS W/CONTRAST</v>
          </cell>
          <cell r="B9344">
            <v>5156</v>
          </cell>
        </row>
        <row r="9345">
          <cell r="A9345" t="str">
            <v>MRA-PELVIS W/O CONTRAST</v>
          </cell>
          <cell r="B9345">
            <v>4759</v>
          </cell>
        </row>
        <row r="9346">
          <cell r="A9346" t="str">
            <v>MRA-SPINAL CANAL</v>
          </cell>
          <cell r="B9346">
            <v>5507</v>
          </cell>
        </row>
        <row r="9347">
          <cell r="A9347" t="str">
            <v>MRA-UPPER EXT W/ BI</v>
          </cell>
          <cell r="B9347">
            <v>5339</v>
          </cell>
        </row>
        <row r="9348">
          <cell r="A9348" t="str">
            <v>MRA-UPPER EXT W/ LT</v>
          </cell>
          <cell r="B9348">
            <v>5110</v>
          </cell>
        </row>
        <row r="9349">
          <cell r="A9349" t="str">
            <v>MRA-UPPER EXT W/ RT</v>
          </cell>
          <cell r="B9349">
            <v>5110</v>
          </cell>
        </row>
        <row r="9350">
          <cell r="A9350" t="str">
            <v>MRA-UPPER EXT W/O BI</v>
          </cell>
          <cell r="B9350">
            <v>5035</v>
          </cell>
        </row>
        <row r="9351">
          <cell r="A9351" t="str">
            <v>MRA-UPPER EXT W/O LT</v>
          </cell>
          <cell r="B9351">
            <v>4882</v>
          </cell>
        </row>
        <row r="9352">
          <cell r="A9352" t="str">
            <v>MRA-UPPER EXT W/O RT</v>
          </cell>
          <cell r="B9352">
            <v>4882</v>
          </cell>
        </row>
        <row r="9353">
          <cell r="A9353" t="str">
            <v>MRA-UPPER EXT W/WO BI</v>
          </cell>
          <cell r="B9353">
            <v>5798</v>
          </cell>
        </row>
        <row r="9354">
          <cell r="A9354" t="str">
            <v>MRA-UPPER EXT W/WO LT</v>
          </cell>
          <cell r="B9354">
            <v>5507</v>
          </cell>
        </row>
        <row r="9355">
          <cell r="A9355" t="str">
            <v>MRA-UPPER EXT W/WO RT</v>
          </cell>
          <cell r="B9355">
            <v>5507</v>
          </cell>
        </row>
        <row r="9356">
          <cell r="A9356" t="str">
            <v>MRI COMPATABLE LEAD BOSTON SCI</v>
          </cell>
          <cell r="B9356">
            <v>7303</v>
          </cell>
        </row>
        <row r="9357">
          <cell r="A9357" t="str">
            <v>MRI COMPATIBLE SYSTEM</v>
          </cell>
          <cell r="B9357">
            <v>3114</v>
          </cell>
        </row>
        <row r="9358">
          <cell r="A9358" t="str">
            <v>MRI MAP LOWER EXTR JOINT BI-E</v>
          </cell>
          <cell r="B9358">
            <v>0</v>
          </cell>
          <cell r="C9358" t="str">
            <v>Order Control</v>
          </cell>
        </row>
        <row r="9359">
          <cell r="A9359" t="str">
            <v>MRI MAP LOWER EXTR JOINT LT-E</v>
          </cell>
          <cell r="B9359">
            <v>0</v>
          </cell>
          <cell r="C9359" t="str">
            <v>Order Control</v>
          </cell>
        </row>
        <row r="9360">
          <cell r="A9360" t="str">
            <v>MRI MAP LOWER EXTR JOINT RT-E</v>
          </cell>
          <cell r="B9360">
            <v>0</v>
          </cell>
          <cell r="C9360" t="str">
            <v>Order Control</v>
          </cell>
        </row>
        <row r="9361">
          <cell r="A9361" t="str">
            <v>MRI MAP MULTIPLE JOINT-BI-E</v>
          </cell>
          <cell r="B9361">
            <v>0</v>
          </cell>
          <cell r="C9361" t="str">
            <v>Order Control</v>
          </cell>
        </row>
        <row r="9362">
          <cell r="A9362" t="str">
            <v>MRI MAP MULTIPLE JOINT-LT-E</v>
          </cell>
          <cell r="B9362">
            <v>0</v>
          </cell>
          <cell r="C9362" t="str">
            <v>Order Control</v>
          </cell>
        </row>
        <row r="9363">
          <cell r="A9363" t="str">
            <v>MRI MAP MULTIPLE JOINT-RT-E</v>
          </cell>
          <cell r="B9363">
            <v>0</v>
          </cell>
          <cell r="C9363" t="str">
            <v>Order Control</v>
          </cell>
        </row>
        <row r="9364">
          <cell r="A9364" t="str">
            <v>MRI PCEMKER ACCOLADE DR DUAL</v>
          </cell>
          <cell r="B9364">
            <v>77506</v>
          </cell>
        </row>
        <row r="9365">
          <cell r="A9365" t="str">
            <v>MRI PCEMKER ACCOLADE SR SNGLE</v>
          </cell>
          <cell r="B9365">
            <v>68517</v>
          </cell>
        </row>
        <row r="9366">
          <cell r="A9366" t="str">
            <v>MRI PCEMKER ESSENTIO DR DUAL</v>
          </cell>
          <cell r="B9366">
            <v>74360</v>
          </cell>
        </row>
        <row r="9367">
          <cell r="A9367" t="str">
            <v>MRI PCEMKER ESSENTIO SR SNGLE</v>
          </cell>
          <cell r="B9367">
            <v>65821</v>
          </cell>
        </row>
        <row r="9368">
          <cell r="A9368" t="str">
            <v>MRI-ABDOMEN W &amp; W/O</v>
          </cell>
          <cell r="B9368">
            <v>7989</v>
          </cell>
        </row>
        <row r="9369">
          <cell r="A9369" t="str">
            <v>MRI-ABDOMEN W/</v>
          </cell>
          <cell r="B9369">
            <v>5554</v>
          </cell>
        </row>
        <row r="9370">
          <cell r="A9370" t="str">
            <v>MRI-ABDOMEN W/O</v>
          </cell>
          <cell r="B9370">
            <v>5258</v>
          </cell>
        </row>
        <row r="9371">
          <cell r="A9371" t="str">
            <v>MRI-ABDOMEN W/O-E</v>
          </cell>
          <cell r="B9371">
            <v>0</v>
          </cell>
          <cell r="C9371" t="str">
            <v>Order Control</v>
          </cell>
        </row>
        <row r="9372">
          <cell r="A9372" t="str">
            <v>MRI-ANKLE:BIL W/</v>
          </cell>
          <cell r="B9372">
            <v>5446</v>
          </cell>
        </row>
        <row r="9373">
          <cell r="A9373" t="str">
            <v>MRI-ANKLE:BIL W/O</v>
          </cell>
          <cell r="B9373">
            <v>4942</v>
          </cell>
        </row>
        <row r="9374">
          <cell r="A9374" t="str">
            <v>MRI-ANKLE:BIL W/WO</v>
          </cell>
          <cell r="B9374">
            <v>8410</v>
          </cell>
        </row>
        <row r="9375">
          <cell r="A9375" t="str">
            <v>MRI-ANKLE:LEFT W/</v>
          </cell>
          <cell r="B9375">
            <v>5257</v>
          </cell>
        </row>
        <row r="9376">
          <cell r="A9376" t="str">
            <v>MRI-ANKLE:LEFT W/O</v>
          </cell>
          <cell r="B9376">
            <v>4837</v>
          </cell>
        </row>
        <row r="9377">
          <cell r="A9377" t="str">
            <v>MRI-ANKLE:LEFT W/WO</v>
          </cell>
          <cell r="B9377">
            <v>7925</v>
          </cell>
        </row>
        <row r="9378">
          <cell r="A9378" t="str">
            <v>MRI-ANKLE:RIGHT W/</v>
          </cell>
          <cell r="B9378">
            <v>5257</v>
          </cell>
        </row>
        <row r="9379">
          <cell r="A9379" t="str">
            <v>MRI-ANKLE:RIGHT W/O</v>
          </cell>
          <cell r="B9379">
            <v>4837</v>
          </cell>
        </row>
        <row r="9380">
          <cell r="A9380" t="str">
            <v>MRI-ANKLE:RIGHT W/WO</v>
          </cell>
          <cell r="B9380">
            <v>7925</v>
          </cell>
        </row>
        <row r="9381">
          <cell r="A9381" t="str">
            <v>MRI-BRAIN W/</v>
          </cell>
          <cell r="B9381">
            <v>7092</v>
          </cell>
        </row>
        <row r="9382">
          <cell r="A9382" t="str">
            <v>MRI-BRAIN W/O</v>
          </cell>
          <cell r="B9382">
            <v>5887</v>
          </cell>
        </row>
        <row r="9383">
          <cell r="A9383" t="str">
            <v>MRI-BRAIN W/WO</v>
          </cell>
          <cell r="B9383">
            <v>8410</v>
          </cell>
        </row>
        <row r="9384">
          <cell r="A9384" t="str">
            <v>MRI-BRAIN W/WO-E</v>
          </cell>
          <cell r="B9384">
            <v>0</v>
          </cell>
          <cell r="C9384" t="str">
            <v>Order Control</v>
          </cell>
        </row>
        <row r="9385">
          <cell r="A9385" t="str">
            <v>MRI-BREAST BIOPSY-LEFT</v>
          </cell>
          <cell r="B9385">
            <v>4031</v>
          </cell>
        </row>
        <row r="9386">
          <cell r="A9386" t="str">
            <v>MRI-BREAST BIOPSY-RIGHT</v>
          </cell>
          <cell r="B9386">
            <v>4031</v>
          </cell>
        </row>
        <row r="9387">
          <cell r="A9387" t="str">
            <v>MRI-BREAST W/CONTRAST BI-E</v>
          </cell>
          <cell r="B9387">
            <v>0</v>
          </cell>
          <cell r="C9387" t="str">
            <v>Order Control</v>
          </cell>
        </row>
        <row r="9388">
          <cell r="A9388" t="str">
            <v>MRI-BREAST W/O CONTRAST BI-E</v>
          </cell>
          <cell r="B9388">
            <v>0</v>
          </cell>
          <cell r="C9388" t="str">
            <v>Order Control</v>
          </cell>
        </row>
        <row r="9389">
          <cell r="A9389" t="str">
            <v>MRI-BREAST W/O CONTRAST LT-E</v>
          </cell>
          <cell r="B9389">
            <v>0</v>
          </cell>
          <cell r="C9389" t="str">
            <v>Order Control</v>
          </cell>
        </row>
        <row r="9390">
          <cell r="A9390" t="str">
            <v>MRI-BREAST W/O CONTRAST RT-E</v>
          </cell>
          <cell r="B9390">
            <v>0</v>
          </cell>
          <cell r="C9390" t="str">
            <v>Order Control</v>
          </cell>
        </row>
        <row r="9391">
          <cell r="A9391" t="str">
            <v>MRI-BREAST W/O CONTRAST:BILAT</v>
          </cell>
          <cell r="B9391">
            <v>6169</v>
          </cell>
        </row>
        <row r="9392">
          <cell r="A9392" t="str">
            <v>MRI-BREAST W/O CONTRAST:LT</v>
          </cell>
          <cell r="B9392">
            <v>5387</v>
          </cell>
        </row>
        <row r="9393">
          <cell r="A9393" t="str">
            <v>MRI-BREAST W/O CONTRAST:RT</v>
          </cell>
          <cell r="B9393">
            <v>5387</v>
          </cell>
        </row>
        <row r="9394">
          <cell r="A9394" t="str">
            <v>MRI-BREAST W/WO CONTRAST BI-E</v>
          </cell>
          <cell r="B9394">
            <v>0</v>
          </cell>
          <cell r="C9394" t="str">
            <v>Order Control</v>
          </cell>
        </row>
        <row r="9395">
          <cell r="A9395" t="str">
            <v>MRI-BREAST W/WO CONTRAST LT-E</v>
          </cell>
          <cell r="B9395">
            <v>0</v>
          </cell>
          <cell r="C9395" t="str">
            <v>Order Control</v>
          </cell>
        </row>
        <row r="9396">
          <cell r="A9396" t="str">
            <v>MRI-BREAST W/WO CONTRAST RT-E</v>
          </cell>
          <cell r="B9396">
            <v>0</v>
          </cell>
          <cell r="C9396" t="str">
            <v>Order Control</v>
          </cell>
        </row>
        <row r="9397">
          <cell r="A9397" t="str">
            <v>MRI-BREAST W/WO CONTRAST:BIL</v>
          </cell>
          <cell r="B9397">
            <v>6464</v>
          </cell>
        </row>
        <row r="9398">
          <cell r="A9398" t="str">
            <v>MRI-BREAST W/WO CONTRAST:LT</v>
          </cell>
          <cell r="B9398">
            <v>6123</v>
          </cell>
        </row>
        <row r="9399">
          <cell r="A9399" t="str">
            <v>MRI-BREAST W/WO CONTRAST:RT</v>
          </cell>
          <cell r="B9399">
            <v>6123</v>
          </cell>
        </row>
        <row r="9400">
          <cell r="A9400" t="str">
            <v>MRI-C/SP CANAL/CONTENT W/</v>
          </cell>
          <cell r="B9400">
            <v>5752</v>
          </cell>
        </row>
        <row r="9401">
          <cell r="A9401" t="str">
            <v>MRI-C/SP CANAL/CONTENT W/O</v>
          </cell>
          <cell r="B9401">
            <v>5677</v>
          </cell>
        </row>
        <row r="9402">
          <cell r="A9402" t="str">
            <v>MRI-C/SP CANAL/CONTENT W/WO</v>
          </cell>
          <cell r="B9402">
            <v>9239</v>
          </cell>
        </row>
        <row r="9403">
          <cell r="A9403" t="str">
            <v>MRI-CAD:COMPUTER AIDED DETECT</v>
          </cell>
          <cell r="B9403">
            <v>101</v>
          </cell>
        </row>
        <row r="9404">
          <cell r="A9404" t="str">
            <v>MRI-CHEST W &amp; W/O</v>
          </cell>
          <cell r="B9404">
            <v>8410</v>
          </cell>
        </row>
        <row r="9405">
          <cell r="A9405" t="str">
            <v>MRI-CHEST W/</v>
          </cell>
          <cell r="B9405">
            <v>5354</v>
          </cell>
        </row>
        <row r="9406">
          <cell r="A9406" t="str">
            <v>MRI-CHEST W/O</v>
          </cell>
          <cell r="B9406">
            <v>5258</v>
          </cell>
        </row>
        <row r="9407">
          <cell r="A9407" t="str">
            <v>MRI-CS-BRAIN W/</v>
          </cell>
          <cell r="B9407">
            <v>7092</v>
          </cell>
        </row>
        <row r="9408">
          <cell r="A9408" t="str">
            <v>MRI-CS-BRAIN W/O</v>
          </cell>
          <cell r="B9408">
            <v>5887</v>
          </cell>
        </row>
        <row r="9409">
          <cell r="A9409" t="str">
            <v>MRI-CS-BRAIN W/WO</v>
          </cell>
          <cell r="B9409">
            <v>8410</v>
          </cell>
        </row>
        <row r="9410">
          <cell r="A9410" t="str">
            <v>MRI-CS-C/SP CANAL/CONTENT W/</v>
          </cell>
          <cell r="B9410">
            <v>5752</v>
          </cell>
        </row>
        <row r="9411">
          <cell r="A9411" t="str">
            <v>MRI-CS-C/SP CANAL/CONTENT W/O</v>
          </cell>
          <cell r="B9411">
            <v>5677</v>
          </cell>
        </row>
        <row r="9412">
          <cell r="A9412" t="str">
            <v>MRI-CS-C/SP CANAL/CONTENT W/WO</v>
          </cell>
          <cell r="B9412">
            <v>9239</v>
          </cell>
        </row>
        <row r="9413">
          <cell r="A9413" t="str">
            <v>MRI-CS-JOINT:LOWER EXT W/O LT</v>
          </cell>
          <cell r="B9413">
            <v>4837</v>
          </cell>
        </row>
        <row r="9414">
          <cell r="A9414" t="str">
            <v>MRI-CS-T/SP CANAL/CONTENT W/WO</v>
          </cell>
          <cell r="B9414">
            <v>9239</v>
          </cell>
        </row>
        <row r="9415">
          <cell r="A9415" t="str">
            <v>MRI-ELBOW:BIL W/</v>
          </cell>
          <cell r="B9415">
            <v>5543</v>
          </cell>
        </row>
        <row r="9416">
          <cell r="A9416" t="str">
            <v>MRI-ELBOW:BIL W/O</v>
          </cell>
          <cell r="B9416">
            <v>5487</v>
          </cell>
        </row>
        <row r="9417">
          <cell r="A9417" t="str">
            <v>MRI-ELBOW:BIL W/WO</v>
          </cell>
          <cell r="B9417">
            <v>7475</v>
          </cell>
        </row>
        <row r="9418">
          <cell r="A9418" t="str">
            <v>MRI-ELBOW:LEFT W/</v>
          </cell>
          <cell r="B9418">
            <v>5353</v>
          </cell>
        </row>
        <row r="9419">
          <cell r="A9419" t="str">
            <v>MRI-ELBOW:LEFT W/O</v>
          </cell>
          <cell r="B9419">
            <v>5219</v>
          </cell>
        </row>
        <row r="9420">
          <cell r="A9420" t="str">
            <v>MRI-ELBOW:LEFT W/WO</v>
          </cell>
          <cell r="B9420">
            <v>7475</v>
          </cell>
        </row>
        <row r="9421">
          <cell r="A9421" t="str">
            <v>MRI-ELBOW:RIGHT W/</v>
          </cell>
          <cell r="B9421">
            <v>5353</v>
          </cell>
        </row>
        <row r="9422">
          <cell r="A9422" t="str">
            <v>MRI-ELBOW:RIGHT W/O</v>
          </cell>
          <cell r="B9422">
            <v>5219</v>
          </cell>
        </row>
        <row r="9423">
          <cell r="A9423" t="str">
            <v>MRI-ELBOW:RIGHT W/WO</v>
          </cell>
          <cell r="B9423">
            <v>7475</v>
          </cell>
        </row>
        <row r="9424">
          <cell r="A9424" t="str">
            <v>MRI-EXAM NO CHARGE</v>
          </cell>
          <cell r="B9424">
            <v>0</v>
          </cell>
          <cell r="C9424" t="str">
            <v>track productivity</v>
          </cell>
        </row>
        <row r="9425">
          <cell r="A9425" t="str">
            <v>MRI-FEMUR: BIL W/O</v>
          </cell>
          <cell r="B9425">
            <v>4837</v>
          </cell>
        </row>
        <row r="9426">
          <cell r="A9426" t="str">
            <v>MRI-FEMUR: BIL W/WO</v>
          </cell>
          <cell r="B9426">
            <v>8410</v>
          </cell>
        </row>
        <row r="9427">
          <cell r="A9427" t="str">
            <v>MRI-FEMUR:BIL W/</v>
          </cell>
          <cell r="B9427">
            <v>5762</v>
          </cell>
        </row>
        <row r="9428">
          <cell r="A9428" t="str">
            <v>MRI-FEMUR:LEFT W/</v>
          </cell>
          <cell r="B9428">
            <v>5572</v>
          </cell>
        </row>
        <row r="9429">
          <cell r="A9429" t="str">
            <v>MRI-FEMUR:LEFT W/O</v>
          </cell>
          <cell r="B9429">
            <v>4625</v>
          </cell>
        </row>
        <row r="9430">
          <cell r="A9430" t="str">
            <v>MRI-FEMUR:LEFT W/WO</v>
          </cell>
          <cell r="B9430">
            <v>7925</v>
          </cell>
        </row>
        <row r="9431">
          <cell r="A9431" t="str">
            <v>MRI-FEMUR:RIGHT W/</v>
          </cell>
          <cell r="B9431">
            <v>5572</v>
          </cell>
        </row>
        <row r="9432">
          <cell r="A9432" t="str">
            <v>MRI-FEMUR:RIGHT W/O</v>
          </cell>
          <cell r="B9432">
            <v>4625</v>
          </cell>
        </row>
        <row r="9433">
          <cell r="A9433" t="str">
            <v>MRI-FEMUR:RIGHT W/WO</v>
          </cell>
          <cell r="B9433">
            <v>7925</v>
          </cell>
        </row>
        <row r="9434">
          <cell r="A9434" t="str">
            <v>MRI-FOOT: BIL W/</v>
          </cell>
          <cell r="B9434">
            <v>5762</v>
          </cell>
        </row>
        <row r="9435">
          <cell r="A9435" t="str">
            <v>MRI-FOOT: BIL W/O</v>
          </cell>
          <cell r="B9435">
            <v>4837</v>
          </cell>
        </row>
        <row r="9436">
          <cell r="A9436" t="str">
            <v>MRI-FOOT: BIL W/WO</v>
          </cell>
          <cell r="B9436">
            <v>8410</v>
          </cell>
        </row>
        <row r="9437">
          <cell r="A9437" t="str">
            <v>MRI-FOOT:LEFT W/</v>
          </cell>
          <cell r="B9437">
            <v>5572</v>
          </cell>
        </row>
        <row r="9438">
          <cell r="A9438" t="str">
            <v>MRI-FOOT:LEFT W/O</v>
          </cell>
          <cell r="B9438">
            <v>4625</v>
          </cell>
        </row>
        <row r="9439">
          <cell r="A9439" t="str">
            <v>MRI-FOOT:LEFT W/WO</v>
          </cell>
          <cell r="B9439">
            <v>7925</v>
          </cell>
        </row>
        <row r="9440">
          <cell r="A9440" t="str">
            <v>MRI-FOOT:RIGHT W/</v>
          </cell>
          <cell r="B9440">
            <v>5572</v>
          </cell>
        </row>
        <row r="9441">
          <cell r="A9441" t="str">
            <v>MRI-FOOT:RIGHT W/O</v>
          </cell>
          <cell r="B9441">
            <v>4625</v>
          </cell>
        </row>
        <row r="9442">
          <cell r="A9442" t="str">
            <v>MRI-FOOT:RIGHT W/WO</v>
          </cell>
          <cell r="B9442">
            <v>7925</v>
          </cell>
        </row>
        <row r="9443">
          <cell r="A9443" t="str">
            <v>MRI-FOREARM:BIL W/</v>
          </cell>
          <cell r="B9443">
            <v>5446</v>
          </cell>
        </row>
        <row r="9444">
          <cell r="A9444" t="str">
            <v>MRI-FOREARM:BIL W/O</v>
          </cell>
          <cell r="B9444">
            <v>4950</v>
          </cell>
        </row>
        <row r="9445">
          <cell r="A9445" t="str">
            <v>MRI-FOREARM:BIL W/WO</v>
          </cell>
          <cell r="B9445">
            <v>7934</v>
          </cell>
        </row>
        <row r="9446">
          <cell r="A9446" t="str">
            <v>MRI-FOREARM:LEFT W/</v>
          </cell>
          <cell r="B9446">
            <v>5257</v>
          </cell>
        </row>
        <row r="9447">
          <cell r="A9447" t="str">
            <v>MRI-FOREARM:LEFT W/O</v>
          </cell>
          <cell r="B9447">
            <v>4684</v>
          </cell>
        </row>
        <row r="9448">
          <cell r="A9448" t="str">
            <v>MRI-FOREARM:LEFT W/WO</v>
          </cell>
          <cell r="B9448">
            <v>7475</v>
          </cell>
        </row>
        <row r="9449">
          <cell r="A9449" t="str">
            <v>MRI-FOREARM:RIGHT W/</v>
          </cell>
          <cell r="B9449">
            <v>5257</v>
          </cell>
        </row>
        <row r="9450">
          <cell r="A9450" t="str">
            <v>MRI-FOREARM:RIGHT W/O</v>
          </cell>
          <cell r="B9450">
            <v>4684</v>
          </cell>
        </row>
        <row r="9451">
          <cell r="A9451" t="str">
            <v>MRI-FOREARM:RIGHT W/WO</v>
          </cell>
          <cell r="B9451">
            <v>7475</v>
          </cell>
        </row>
        <row r="9452">
          <cell r="A9452" t="str">
            <v>MRI-HAND:BIL W/</v>
          </cell>
          <cell r="B9452">
            <v>5257</v>
          </cell>
        </row>
        <row r="9453">
          <cell r="A9453" t="str">
            <v>MRI-HAND:BIL W/O</v>
          </cell>
          <cell r="B9453">
            <v>4950</v>
          </cell>
        </row>
        <row r="9454">
          <cell r="A9454" t="str">
            <v>MRI-HAND:BIL W/WO</v>
          </cell>
          <cell r="B9454">
            <v>7934</v>
          </cell>
        </row>
        <row r="9455">
          <cell r="A9455" t="str">
            <v>MRI-HAND:LEFT W/</v>
          </cell>
          <cell r="B9455">
            <v>5257</v>
          </cell>
        </row>
        <row r="9456">
          <cell r="A9456" t="str">
            <v>MRI-HAND:LEFT W/O</v>
          </cell>
          <cell r="B9456">
            <v>4684</v>
          </cell>
        </row>
        <row r="9457">
          <cell r="A9457" t="str">
            <v>MRI-HAND:LEFT W/WO</v>
          </cell>
          <cell r="B9457">
            <v>7475</v>
          </cell>
        </row>
        <row r="9458">
          <cell r="A9458" t="str">
            <v>MRI-HAND:RIGHT W/</v>
          </cell>
          <cell r="B9458">
            <v>5257</v>
          </cell>
        </row>
        <row r="9459">
          <cell r="A9459" t="str">
            <v>MRI-HAND:RIGHT W/O</v>
          </cell>
          <cell r="B9459">
            <v>4684</v>
          </cell>
        </row>
        <row r="9460">
          <cell r="A9460" t="str">
            <v>MRI-HAND:RIGHT W/WO</v>
          </cell>
          <cell r="B9460">
            <v>7475</v>
          </cell>
        </row>
        <row r="9461">
          <cell r="A9461" t="str">
            <v>MRI-HIP:BIL W/</v>
          </cell>
          <cell r="B9461">
            <v>5446</v>
          </cell>
        </row>
        <row r="9462">
          <cell r="A9462" t="str">
            <v>MRI-HIP:BIL W/O</v>
          </cell>
          <cell r="B9462">
            <v>4942</v>
          </cell>
        </row>
        <row r="9463">
          <cell r="A9463" t="str">
            <v>MRI-HIP:BIL W/WO</v>
          </cell>
          <cell r="B9463">
            <v>8410</v>
          </cell>
        </row>
        <row r="9464">
          <cell r="A9464" t="str">
            <v>MRI-HIP:LEFT W/</v>
          </cell>
          <cell r="B9464">
            <v>5257</v>
          </cell>
        </row>
        <row r="9465">
          <cell r="A9465" t="str">
            <v>MRI-HIP:LEFT W/O</v>
          </cell>
          <cell r="B9465">
            <v>4837</v>
          </cell>
        </row>
        <row r="9466">
          <cell r="A9466" t="str">
            <v>MRI-HIP:LEFT W/WO</v>
          </cell>
          <cell r="B9466">
            <v>7925</v>
          </cell>
        </row>
        <row r="9467">
          <cell r="A9467" t="str">
            <v>MRI-HIP:RIGHT W/</v>
          </cell>
          <cell r="B9467">
            <v>5257</v>
          </cell>
        </row>
        <row r="9468">
          <cell r="A9468" t="str">
            <v>MRI-HIP:RIGHT W/O</v>
          </cell>
          <cell r="B9468">
            <v>4837</v>
          </cell>
        </row>
        <row r="9469">
          <cell r="A9469" t="str">
            <v>MRI-HIP:RIGHT W/WO</v>
          </cell>
          <cell r="B9469">
            <v>7925</v>
          </cell>
        </row>
        <row r="9470">
          <cell r="A9470" t="str">
            <v>MRI-HUMERUS:BIL W/</v>
          </cell>
          <cell r="B9470">
            <v>5446</v>
          </cell>
        </row>
        <row r="9471">
          <cell r="A9471" t="str">
            <v>MRI-HUMERUS:BIL W/O</v>
          </cell>
          <cell r="B9471">
            <v>4950</v>
          </cell>
        </row>
        <row r="9472">
          <cell r="A9472" t="str">
            <v>MRI-HUMERUS:BIL W/WO</v>
          </cell>
          <cell r="B9472">
            <v>7934</v>
          </cell>
        </row>
        <row r="9473">
          <cell r="A9473" t="str">
            <v>MRI-HUMERUS:LEFT W/</v>
          </cell>
          <cell r="B9473">
            <v>5257</v>
          </cell>
        </row>
        <row r="9474">
          <cell r="A9474" t="str">
            <v>MRI-HUMERUS:LEFT W/O</v>
          </cell>
          <cell r="B9474">
            <v>4684</v>
          </cell>
        </row>
        <row r="9475">
          <cell r="A9475" t="str">
            <v>MRI-HUMERUS:LEFT W/WO</v>
          </cell>
          <cell r="B9475">
            <v>7475</v>
          </cell>
        </row>
        <row r="9476">
          <cell r="A9476" t="str">
            <v>MRI-HUMERUS:RIGHT W/</v>
          </cell>
          <cell r="B9476">
            <v>5257</v>
          </cell>
        </row>
        <row r="9477">
          <cell r="A9477" t="str">
            <v>MRI-HUMERUS:RIGHT W/O</v>
          </cell>
          <cell r="B9477">
            <v>4684</v>
          </cell>
        </row>
        <row r="9478">
          <cell r="A9478" t="str">
            <v>MRI-HUMERUS:RIGHT W/WO</v>
          </cell>
          <cell r="B9478">
            <v>7475</v>
          </cell>
        </row>
        <row r="9479">
          <cell r="A9479" t="str">
            <v>MRI-JOINT:LOWER EXT W &amp; W/O BI</v>
          </cell>
          <cell r="B9479">
            <v>8410</v>
          </cell>
        </row>
        <row r="9480">
          <cell r="A9480" t="str">
            <v>MRI-JOINT:LOWER EXT W &amp; W/O LT</v>
          </cell>
          <cell r="B9480">
            <v>7925</v>
          </cell>
        </row>
        <row r="9481">
          <cell r="A9481" t="str">
            <v>MRI-JOINT:LOWER EXT W &amp; W/O RT</v>
          </cell>
          <cell r="B9481">
            <v>7925</v>
          </cell>
        </row>
        <row r="9482">
          <cell r="A9482" t="str">
            <v>MRI-JOINT:LOWER EXT W/ BI</v>
          </cell>
          <cell r="B9482">
            <v>5455</v>
          </cell>
        </row>
        <row r="9483">
          <cell r="A9483" t="str">
            <v>MRI-JOINT:LOWER EXT W/ LT</v>
          </cell>
          <cell r="B9483">
            <v>5257</v>
          </cell>
        </row>
        <row r="9484">
          <cell r="A9484" t="str">
            <v>MRI-JOINT:LOWER EXT W/ RT</v>
          </cell>
          <cell r="B9484">
            <v>5257</v>
          </cell>
        </row>
        <row r="9485">
          <cell r="A9485" t="str">
            <v>MRI-JOINT:LOWER EXTREM W/O BI</v>
          </cell>
          <cell r="B9485">
            <v>4942</v>
          </cell>
        </row>
        <row r="9486">
          <cell r="A9486" t="str">
            <v>MRI-JOINT:LOWER EXTREM W/O LT</v>
          </cell>
          <cell r="B9486">
            <v>4837</v>
          </cell>
        </row>
        <row r="9487">
          <cell r="A9487" t="str">
            <v>MRI-JOINT:LOWER EXTREM W/O RT</v>
          </cell>
          <cell r="B9487">
            <v>4837</v>
          </cell>
        </row>
        <row r="9488">
          <cell r="A9488" t="str">
            <v>MRI-JOINT:UPPER EXT W &amp; W/O BI</v>
          </cell>
          <cell r="B9488">
            <v>7934</v>
          </cell>
        </row>
        <row r="9489">
          <cell r="A9489" t="str">
            <v>MRI-JOINT:UPPER EXT W &amp; W/O LT</v>
          </cell>
          <cell r="B9489">
            <v>7475</v>
          </cell>
        </row>
        <row r="9490">
          <cell r="A9490" t="str">
            <v>MRI-JOINT:UPPER EXT W &amp; W/O RT</v>
          </cell>
          <cell r="B9490">
            <v>7475</v>
          </cell>
        </row>
        <row r="9491">
          <cell r="A9491" t="str">
            <v>MRI-JOINT:UPPER EXT W/ BI</v>
          </cell>
          <cell r="B9491">
            <v>5754</v>
          </cell>
        </row>
        <row r="9492">
          <cell r="A9492" t="str">
            <v>MRI-JOINT:UPPER EXT W/ LT</v>
          </cell>
          <cell r="B9492">
            <v>5353</v>
          </cell>
        </row>
        <row r="9493">
          <cell r="A9493" t="str">
            <v>MRI-JOINT:UPPER EXT W/ RT</v>
          </cell>
          <cell r="B9493">
            <v>5353</v>
          </cell>
        </row>
        <row r="9494">
          <cell r="A9494" t="str">
            <v>MRI-JOINT:UPPER EXTREM W/O BI</v>
          </cell>
          <cell r="B9494">
            <v>5487</v>
          </cell>
        </row>
        <row r="9495">
          <cell r="A9495" t="str">
            <v>MRI-JOINT:UPPER EXTREM W/O LT</v>
          </cell>
          <cell r="B9495">
            <v>5219</v>
          </cell>
        </row>
        <row r="9496">
          <cell r="A9496" t="str">
            <v>MRI-JOINT:UPPER EXTREM W/O RT</v>
          </cell>
          <cell r="B9496">
            <v>5219</v>
          </cell>
        </row>
        <row r="9497">
          <cell r="A9497" t="str">
            <v>MRI-KNEE:BIL W/</v>
          </cell>
          <cell r="B9497">
            <v>5446</v>
          </cell>
        </row>
        <row r="9498">
          <cell r="A9498" t="str">
            <v>MRI-KNEE:BIL W/O</v>
          </cell>
          <cell r="B9498">
            <v>4942</v>
          </cell>
        </row>
        <row r="9499">
          <cell r="A9499" t="str">
            <v>MRI-KNEE:BIL W/WO</v>
          </cell>
          <cell r="B9499">
            <v>8410</v>
          </cell>
        </row>
        <row r="9500">
          <cell r="A9500" t="str">
            <v>MRI-KNEE:LEFT W/</v>
          </cell>
          <cell r="B9500">
            <v>5257</v>
          </cell>
        </row>
        <row r="9501">
          <cell r="A9501" t="str">
            <v>MRI-KNEE:LEFT W/O</v>
          </cell>
          <cell r="B9501">
            <v>4837</v>
          </cell>
        </row>
        <row r="9502">
          <cell r="A9502" t="str">
            <v>MRI-KNEE:LEFT W/WO</v>
          </cell>
          <cell r="B9502">
            <v>7925</v>
          </cell>
        </row>
        <row r="9503">
          <cell r="A9503" t="str">
            <v>MRI-KNEE:RIGHT W/</v>
          </cell>
          <cell r="B9503">
            <v>5257</v>
          </cell>
        </row>
        <row r="9504">
          <cell r="A9504" t="str">
            <v>MRI-KNEE:RIGHT W/O</v>
          </cell>
          <cell r="B9504">
            <v>4837</v>
          </cell>
        </row>
        <row r="9505">
          <cell r="A9505" t="str">
            <v>MRI-KNEE:RIGHT W/WO</v>
          </cell>
          <cell r="B9505">
            <v>7925</v>
          </cell>
        </row>
        <row r="9506">
          <cell r="A9506" t="str">
            <v>MRI-L/SP CANAL/CONTENT W/</v>
          </cell>
          <cell r="B9506">
            <v>6097</v>
          </cell>
        </row>
        <row r="9507">
          <cell r="A9507" t="str">
            <v>MRI-L/SP CANAL/CONTENT W/O</v>
          </cell>
          <cell r="B9507">
            <v>5677</v>
          </cell>
        </row>
        <row r="9508">
          <cell r="A9508" t="str">
            <v>MRI-L/SP CANAL/CONTENT W/WO</v>
          </cell>
          <cell r="B9508">
            <v>9239</v>
          </cell>
        </row>
        <row r="9509">
          <cell r="A9509" t="str">
            <v>MRI-LOWER EXT:NON-JT W &amp;W/O BI</v>
          </cell>
          <cell r="B9509">
            <v>8410</v>
          </cell>
        </row>
        <row r="9510">
          <cell r="A9510" t="str">
            <v>MRI-LOWER EXT:NON-JT W &amp;W/O LT</v>
          </cell>
          <cell r="B9510">
            <v>7925</v>
          </cell>
        </row>
        <row r="9511">
          <cell r="A9511" t="str">
            <v>MRI-LOWER EXT:NON-JT W &amp;W/O RT</v>
          </cell>
          <cell r="B9511">
            <v>7925</v>
          </cell>
        </row>
        <row r="9512">
          <cell r="A9512" t="str">
            <v>MRI-LOWER EXT:NON-JT W/ BI</v>
          </cell>
          <cell r="B9512">
            <v>5782</v>
          </cell>
        </row>
        <row r="9513">
          <cell r="A9513" t="str">
            <v>MRI-LOWER EXT:NON-JT W/ LT</v>
          </cell>
          <cell r="B9513">
            <v>5572</v>
          </cell>
        </row>
        <row r="9514">
          <cell r="A9514" t="str">
            <v>MRI-LOWER EXT:NON-JT W/ RT</v>
          </cell>
          <cell r="B9514">
            <v>5572</v>
          </cell>
        </row>
        <row r="9515">
          <cell r="A9515" t="str">
            <v>MRI-LOWER EXT:NON-JT W/O BI</v>
          </cell>
          <cell r="B9515">
            <v>4837</v>
          </cell>
        </row>
        <row r="9516">
          <cell r="A9516" t="str">
            <v>MRI-LOWER EXT:NON-JT W/O LT</v>
          </cell>
          <cell r="B9516">
            <v>4625</v>
          </cell>
        </row>
        <row r="9517">
          <cell r="A9517" t="str">
            <v>MRI-LOWER EXT:NON-JT W/O RT</v>
          </cell>
          <cell r="B9517">
            <v>4625</v>
          </cell>
        </row>
        <row r="9518">
          <cell r="A9518" t="str">
            <v>MRI-MRCP-E</v>
          </cell>
          <cell r="B9518">
            <v>0</v>
          </cell>
          <cell r="C9518" t="str">
            <v>Order Control</v>
          </cell>
        </row>
        <row r="9519">
          <cell r="A9519" t="str">
            <v>MRI-ORBIT/FACE/NECK W &amp; W/O</v>
          </cell>
          <cell r="B9519">
            <v>8297</v>
          </cell>
        </row>
        <row r="9520">
          <cell r="A9520" t="str">
            <v>MRI-ORBIT/FACE/NECK W/</v>
          </cell>
          <cell r="B9520">
            <v>6022</v>
          </cell>
        </row>
        <row r="9521">
          <cell r="A9521" t="str">
            <v>MRI-ORBIT/FACE/NECK W/O</v>
          </cell>
          <cell r="B9521">
            <v>6691</v>
          </cell>
        </row>
        <row r="9522">
          <cell r="A9522" t="str">
            <v>MRI-PELVIS W</v>
          </cell>
          <cell r="B9522">
            <v>5257</v>
          </cell>
        </row>
        <row r="9523">
          <cell r="A9523" t="str">
            <v>MRI-PELVIS W &amp; W/O</v>
          </cell>
          <cell r="B9523">
            <v>8410</v>
          </cell>
        </row>
        <row r="9524">
          <cell r="A9524" t="str">
            <v>MRI-PELVIS W/O</v>
          </cell>
          <cell r="B9524">
            <v>5046</v>
          </cell>
        </row>
        <row r="9525">
          <cell r="A9525" t="str">
            <v>MRI-SHOULDER:BIL W/</v>
          </cell>
          <cell r="B9525">
            <v>5543</v>
          </cell>
        </row>
        <row r="9526">
          <cell r="A9526" t="str">
            <v>MRI-SHOULDER:BIL W/O</v>
          </cell>
          <cell r="B9526">
            <v>5487</v>
          </cell>
        </row>
        <row r="9527">
          <cell r="A9527" t="str">
            <v>MRI-SHOULDER:BIL W/WO</v>
          </cell>
          <cell r="B9527">
            <v>7665</v>
          </cell>
        </row>
        <row r="9528">
          <cell r="A9528" t="str">
            <v>MRI-SHOULDER:LEFT W/</v>
          </cell>
          <cell r="B9528">
            <v>5353</v>
          </cell>
        </row>
        <row r="9529">
          <cell r="A9529" t="str">
            <v>MRI-SHOULDER:LEFT W/O</v>
          </cell>
          <cell r="B9529">
            <v>5219</v>
          </cell>
        </row>
        <row r="9530">
          <cell r="A9530" t="str">
            <v>MRI-SHOULDER:LEFT W/WO</v>
          </cell>
          <cell r="B9530">
            <v>7475</v>
          </cell>
        </row>
        <row r="9531">
          <cell r="A9531" t="str">
            <v>MRI-SHOULDER:RIGHT W/</v>
          </cell>
          <cell r="B9531">
            <v>5353</v>
          </cell>
        </row>
        <row r="9532">
          <cell r="A9532" t="str">
            <v>MRI-SHOULDER:RIGHT W/O</v>
          </cell>
          <cell r="B9532">
            <v>5219</v>
          </cell>
        </row>
        <row r="9533">
          <cell r="A9533" t="str">
            <v>MRI-SHOULDER:RIGHT W/WO</v>
          </cell>
          <cell r="B9533">
            <v>7475</v>
          </cell>
        </row>
        <row r="9534">
          <cell r="A9534" t="str">
            <v>MRI-T/SP CANAL/CONTENT W/</v>
          </cell>
          <cell r="B9534">
            <v>5752</v>
          </cell>
        </row>
        <row r="9535">
          <cell r="A9535" t="str">
            <v>MRI-T/SP CANAL/CONTENT W/O</v>
          </cell>
          <cell r="B9535">
            <v>5677</v>
          </cell>
        </row>
        <row r="9536">
          <cell r="A9536" t="str">
            <v>MRI-T/SP CANAL/CONTENT W/WO</v>
          </cell>
          <cell r="B9536">
            <v>9239</v>
          </cell>
        </row>
        <row r="9537">
          <cell r="A9537" t="str">
            <v>MRI-TIB/FIB:BIL W/</v>
          </cell>
          <cell r="B9537">
            <v>5762</v>
          </cell>
        </row>
        <row r="9538">
          <cell r="A9538" t="str">
            <v>MRI-TIB/FIB:BIL W/O</v>
          </cell>
          <cell r="B9538">
            <v>4837</v>
          </cell>
        </row>
        <row r="9539">
          <cell r="A9539" t="str">
            <v>MRI-TIB/FIB:BIL W/WO</v>
          </cell>
          <cell r="B9539">
            <v>8410</v>
          </cell>
        </row>
        <row r="9540">
          <cell r="A9540" t="str">
            <v>MRI-TIB/FIB:LEFT W/</v>
          </cell>
          <cell r="B9540">
            <v>5572</v>
          </cell>
        </row>
        <row r="9541">
          <cell r="A9541" t="str">
            <v>MRI-TIB/FIB:LEFT W/O</v>
          </cell>
          <cell r="B9541">
            <v>4625</v>
          </cell>
        </row>
        <row r="9542">
          <cell r="A9542" t="str">
            <v>MRI-TIB/FIB:LEFT W/WO</v>
          </cell>
          <cell r="B9542">
            <v>7925</v>
          </cell>
        </row>
        <row r="9543">
          <cell r="A9543" t="str">
            <v>MRI-TIB/FIB:RIGHT W/</v>
          </cell>
          <cell r="B9543">
            <v>5572</v>
          </cell>
        </row>
        <row r="9544">
          <cell r="A9544" t="str">
            <v>MRI-TIB/FIB:RIGHT W/O</v>
          </cell>
          <cell r="B9544">
            <v>4625</v>
          </cell>
        </row>
        <row r="9545">
          <cell r="A9545" t="str">
            <v>MRI-TIB/FIB:RIGHT W/WO</v>
          </cell>
          <cell r="B9545">
            <v>7925</v>
          </cell>
        </row>
        <row r="9546">
          <cell r="A9546" t="str">
            <v>MRI-UPPER EXT:NON-JT W &amp;W/O BI</v>
          </cell>
          <cell r="B9546">
            <v>7934</v>
          </cell>
        </row>
        <row r="9547">
          <cell r="A9547" t="str">
            <v>MRI-UPPER EXT:NON-JT W &amp;W/O LT</v>
          </cell>
          <cell r="B9547">
            <v>7475</v>
          </cell>
        </row>
        <row r="9548">
          <cell r="A9548" t="str">
            <v>MRI-UPPER EXT:NON-JT W &amp;W/O RT</v>
          </cell>
          <cell r="B9548">
            <v>7475</v>
          </cell>
        </row>
        <row r="9549">
          <cell r="A9549" t="str">
            <v>MRI-UPPER EXT:NON-JT W/ BI</v>
          </cell>
          <cell r="B9549">
            <v>5620</v>
          </cell>
        </row>
        <row r="9550">
          <cell r="A9550" t="str">
            <v>MRI-UPPER EXT:NON-JT W/ LT</v>
          </cell>
          <cell r="B9550">
            <v>5257</v>
          </cell>
        </row>
        <row r="9551">
          <cell r="A9551" t="str">
            <v>MRI-UPPER EXT:NON-JT W/ RT</v>
          </cell>
          <cell r="B9551">
            <v>5257</v>
          </cell>
        </row>
        <row r="9552">
          <cell r="A9552" t="str">
            <v>MRI-UPPER EXT:NON-JT W/O BI</v>
          </cell>
          <cell r="B9552">
            <v>4950</v>
          </cell>
        </row>
        <row r="9553">
          <cell r="A9553" t="str">
            <v>MRI-UPPER EXT:NON-JT W/O LT</v>
          </cell>
          <cell r="B9553">
            <v>4684</v>
          </cell>
        </row>
        <row r="9554">
          <cell r="A9554" t="str">
            <v>MRI-UPPER EXT:NON-JT W/O RT</v>
          </cell>
          <cell r="B9554">
            <v>4684</v>
          </cell>
        </row>
        <row r="9555">
          <cell r="A9555" t="str">
            <v>MRI-WRIST:BIL W/</v>
          </cell>
          <cell r="B9555">
            <v>5543</v>
          </cell>
        </row>
        <row r="9556">
          <cell r="A9556" t="str">
            <v>MRI-WRIST:BIL W/O</v>
          </cell>
          <cell r="B9556">
            <v>5487</v>
          </cell>
        </row>
        <row r="9557">
          <cell r="A9557" t="str">
            <v>MRI-WRIST:BIL W/WO</v>
          </cell>
          <cell r="B9557">
            <v>7475</v>
          </cell>
        </row>
        <row r="9558">
          <cell r="A9558" t="str">
            <v>MRI-WRIST:LEFT W/</v>
          </cell>
          <cell r="B9558">
            <v>5353</v>
          </cell>
        </row>
        <row r="9559">
          <cell r="A9559" t="str">
            <v>MRI-WRIST:LEFT W/O</v>
          </cell>
          <cell r="B9559">
            <v>5219</v>
          </cell>
        </row>
        <row r="9560">
          <cell r="A9560" t="str">
            <v>MRI-WRIST:LEFT W/WO</v>
          </cell>
          <cell r="B9560">
            <v>7475</v>
          </cell>
        </row>
        <row r="9561">
          <cell r="A9561" t="str">
            <v>MRI-WRIST:RIGHT W/</v>
          </cell>
          <cell r="B9561">
            <v>5353</v>
          </cell>
        </row>
        <row r="9562">
          <cell r="A9562" t="str">
            <v>MRI-WRIST:RIGHT W/O</v>
          </cell>
          <cell r="B9562">
            <v>5219</v>
          </cell>
        </row>
        <row r="9563">
          <cell r="A9563" t="str">
            <v>MRI-WRIST:RIGHT W/WO</v>
          </cell>
          <cell r="B9563">
            <v>7475</v>
          </cell>
        </row>
        <row r="9564">
          <cell r="A9564" t="str">
            <v>MRSA BY PCR</v>
          </cell>
          <cell r="B9564">
            <v>409</v>
          </cell>
        </row>
        <row r="9565">
          <cell r="A9565" t="str">
            <v>MRSA SCREEN PCR</v>
          </cell>
          <cell r="B9565">
            <v>199</v>
          </cell>
        </row>
        <row r="9566">
          <cell r="A9566" t="str">
            <v>MRT SWFT NINJA MICROCATHETER</v>
          </cell>
          <cell r="B9566">
            <v>10176</v>
          </cell>
        </row>
        <row r="9567">
          <cell r="A9567" t="str">
            <v>MRV-HEAD W/ - E</v>
          </cell>
          <cell r="B9567">
            <v>0</v>
          </cell>
          <cell r="C9567" t="str">
            <v>Order Control</v>
          </cell>
        </row>
        <row r="9568">
          <cell r="A9568" t="str">
            <v>MRV-HEAD W/O-E</v>
          </cell>
          <cell r="B9568">
            <v>0</v>
          </cell>
          <cell r="C9568" t="str">
            <v>Order Control</v>
          </cell>
        </row>
        <row r="9569">
          <cell r="A9569" t="str">
            <v>MTB &amp; RIFAMPIN RESISTANCE-PCR</v>
          </cell>
          <cell r="B9569">
            <v>409</v>
          </cell>
        </row>
        <row r="9570">
          <cell r="A9570" t="str">
            <v>MTHFR 2 MUTATIONS</v>
          </cell>
          <cell r="B9570">
            <v>60</v>
          </cell>
        </row>
        <row r="9571">
          <cell r="A9571" t="str">
            <v>MTHFR-E</v>
          </cell>
          <cell r="B9571">
            <v>0</v>
          </cell>
          <cell r="C9571" t="str">
            <v>Order Control</v>
          </cell>
        </row>
        <row r="9572">
          <cell r="A9572" t="str">
            <v>MUCOSITIS MIX SUSP 5ML</v>
          </cell>
          <cell r="B9572">
            <v>23</v>
          </cell>
        </row>
        <row r="9573">
          <cell r="A9573" t="str">
            <v>MULTIDISCIPLINARY ROUNDS 15MIN</v>
          </cell>
          <cell r="B9573">
            <v>0</v>
          </cell>
          <cell r="C9573" t="str">
            <v>track productivity</v>
          </cell>
        </row>
        <row r="9574">
          <cell r="A9574" t="str">
            <v>MULTIDISCIPLINARY ROUNDS-15MIN</v>
          </cell>
          <cell r="B9574">
            <v>0</v>
          </cell>
          <cell r="C9574" t="str">
            <v>track productivity</v>
          </cell>
        </row>
        <row r="9575">
          <cell r="A9575" t="str">
            <v>MULTIDISCIPLINARY ROUNDS-15MIN</v>
          </cell>
          <cell r="B9575">
            <v>0</v>
          </cell>
          <cell r="C9575" t="str">
            <v>track productivity</v>
          </cell>
        </row>
        <row r="9576">
          <cell r="A9576" t="str">
            <v>MULTIPERFUSION SET CDS-005</v>
          </cell>
          <cell r="B9576">
            <v>124</v>
          </cell>
        </row>
        <row r="9577">
          <cell r="A9577" t="str">
            <v>MULTIPLE SCLEROSIS PANEL-E</v>
          </cell>
          <cell r="B9577">
            <v>0</v>
          </cell>
          <cell r="C9577" t="str">
            <v>Order Control</v>
          </cell>
        </row>
        <row r="9578">
          <cell r="A9578" t="str">
            <v>MULTIVITAMIN ADULT SOLN 5ML</v>
          </cell>
          <cell r="B9578">
            <v>18</v>
          </cell>
        </row>
        <row r="9579">
          <cell r="A9579" t="str">
            <v>MULTIVITAMIN LIQ 30ML</v>
          </cell>
          <cell r="B9579">
            <v>21</v>
          </cell>
        </row>
        <row r="9580">
          <cell r="A9580" t="str">
            <v>MULTIVITAMIN SOLN NI 1ML</v>
          </cell>
          <cell r="B9580">
            <v>18</v>
          </cell>
        </row>
        <row r="9581">
          <cell r="A9581" t="str">
            <v>MULTIVITAMIN TAB</v>
          </cell>
          <cell r="B9581">
            <v>17</v>
          </cell>
        </row>
        <row r="9582">
          <cell r="A9582" t="str">
            <v>MULTIVITAMIN WITH ZINC TAB</v>
          </cell>
          <cell r="B9582">
            <v>17</v>
          </cell>
        </row>
        <row r="9583">
          <cell r="A9583" t="str">
            <v>MULTIVITAMIN/MINERALS TAB</v>
          </cell>
          <cell r="B9583">
            <v>17</v>
          </cell>
        </row>
        <row r="9584">
          <cell r="A9584" t="str">
            <v>MULTIVITAMINS ADULT INJ 10ML</v>
          </cell>
          <cell r="B9584">
            <v>143</v>
          </cell>
        </row>
        <row r="9585">
          <cell r="A9585" t="str">
            <v>MULTIVITAMINS PEDS INJ 5ML</v>
          </cell>
          <cell r="B9585">
            <v>163</v>
          </cell>
        </row>
        <row r="9586">
          <cell r="A9586" t="str">
            <v>MUMPS IGG</v>
          </cell>
          <cell r="B9586">
            <v>20</v>
          </cell>
        </row>
        <row r="9587">
          <cell r="A9587" t="str">
            <v>MUMPS IGG,IGM</v>
          </cell>
          <cell r="B9587">
            <v>14</v>
          </cell>
        </row>
        <row r="9588">
          <cell r="A9588" t="str">
            <v>MUPIROCIN TOPOINT 2% 22GM</v>
          </cell>
          <cell r="B9588">
            <v>171</v>
          </cell>
        </row>
        <row r="9589">
          <cell r="A9589" t="str">
            <v>MYASTHENIA GRAVIS PANEL-E</v>
          </cell>
          <cell r="B9589">
            <v>0</v>
          </cell>
          <cell r="C9589" t="str">
            <v>Order Control</v>
          </cell>
        </row>
        <row r="9590">
          <cell r="A9590" t="str">
            <v>MYCOPHENOLATE MOFE CAP 250MG_1</v>
          </cell>
          <cell r="B9590">
            <v>18</v>
          </cell>
        </row>
        <row r="9591">
          <cell r="A9591" t="str">
            <v>MYCOPHENOLATE MOFET INJ 500MG</v>
          </cell>
          <cell r="B9591">
            <v>460</v>
          </cell>
        </row>
        <row r="9592">
          <cell r="A9592" t="str">
            <v>MYCOPLASMA PNEUMONIA IGG IGM</v>
          </cell>
          <cell r="B9592">
            <v>24</v>
          </cell>
        </row>
        <row r="9593">
          <cell r="A9593" t="str">
            <v>MYCOPLASMA PNEUMONIAE BY PCR</v>
          </cell>
          <cell r="B9593">
            <v>112</v>
          </cell>
        </row>
        <row r="9594">
          <cell r="A9594" t="str">
            <v>MYELIN BASIC PROTEIN</v>
          </cell>
          <cell r="B9594">
            <v>19</v>
          </cell>
        </row>
        <row r="9595">
          <cell r="A9595" t="str">
            <v>MYNX</v>
          </cell>
          <cell r="B9595">
            <v>990</v>
          </cell>
        </row>
        <row r="9596">
          <cell r="A9596" t="str">
            <v>MYNX</v>
          </cell>
          <cell r="B9596">
            <v>990</v>
          </cell>
        </row>
        <row r="9597">
          <cell r="A9597" t="str">
            <v>MYOGLOBIN</v>
          </cell>
          <cell r="B9597">
            <v>239</v>
          </cell>
        </row>
        <row r="9598">
          <cell r="A9598" t="str">
            <v>MYOGLOBIN, URINE</v>
          </cell>
          <cell r="B9598">
            <v>12</v>
          </cell>
        </row>
        <row r="9599">
          <cell r="A9599" t="str">
            <v>NABICARB-CITACD-SIMET GRAN 4GM</v>
          </cell>
          <cell r="B9599">
            <v>24</v>
          </cell>
        </row>
        <row r="9600">
          <cell r="A9600" t="str">
            <v>NABUMETONE TAB 500MG</v>
          </cell>
          <cell r="B9600">
            <v>20</v>
          </cell>
        </row>
        <row r="9601">
          <cell r="A9601" t="str">
            <v>NACL 0.45% IV 1000ML</v>
          </cell>
          <cell r="B9601">
            <v>294</v>
          </cell>
        </row>
        <row r="9602">
          <cell r="A9602" t="str">
            <v>NACL 0.45% IV 100ML</v>
          </cell>
          <cell r="B9602">
            <v>270</v>
          </cell>
        </row>
        <row r="9603">
          <cell r="A9603" t="str">
            <v>NACL 0.45% IV 250ML</v>
          </cell>
          <cell r="B9603">
            <v>270</v>
          </cell>
        </row>
        <row r="9604">
          <cell r="A9604" t="str">
            <v>NACL 0.45% IV 500ML</v>
          </cell>
          <cell r="B9604">
            <v>294</v>
          </cell>
        </row>
        <row r="9605">
          <cell r="A9605" t="str">
            <v>NACL 0.45%-KCL20MEQ IV 1000ML</v>
          </cell>
          <cell r="B9605">
            <v>439</v>
          </cell>
        </row>
        <row r="9606">
          <cell r="A9606" t="str">
            <v>NACL 0.9% INJ 10ML</v>
          </cell>
          <cell r="B9606">
            <v>124</v>
          </cell>
        </row>
        <row r="9607">
          <cell r="A9607" t="str">
            <v>NACL 0.9% IRRG 1000ML</v>
          </cell>
          <cell r="B9607">
            <v>77</v>
          </cell>
        </row>
        <row r="9608">
          <cell r="A9608" t="str">
            <v>NACL 0.9% IRRG 1000ML</v>
          </cell>
          <cell r="B9608">
            <v>23</v>
          </cell>
        </row>
        <row r="9609">
          <cell r="A9609" t="str">
            <v>NACL 0.9% IRRG 2000ML</v>
          </cell>
          <cell r="B9609">
            <v>18</v>
          </cell>
        </row>
        <row r="9610">
          <cell r="A9610" t="str">
            <v>NACL 0.9% IRRG 250ML</v>
          </cell>
          <cell r="B9610">
            <v>37</v>
          </cell>
        </row>
        <row r="9611">
          <cell r="A9611" t="str">
            <v>NACL 0.9% IRRG 3000ML</v>
          </cell>
          <cell r="B9611">
            <v>78</v>
          </cell>
        </row>
        <row r="9612">
          <cell r="A9612" t="str">
            <v>NACL 0.9% IV 1000ML_1</v>
          </cell>
          <cell r="B9612">
            <v>294</v>
          </cell>
        </row>
        <row r="9613">
          <cell r="A9613" t="str">
            <v>NACL 0.9% IV 150ML</v>
          </cell>
          <cell r="B9613">
            <v>270</v>
          </cell>
        </row>
        <row r="9614">
          <cell r="A9614" t="str">
            <v>NACL 0.9% IV 250ML_1</v>
          </cell>
          <cell r="B9614">
            <v>270</v>
          </cell>
        </row>
        <row r="9615">
          <cell r="A9615" t="str">
            <v>NACL 0.9% IV 25ML</v>
          </cell>
          <cell r="B9615">
            <v>270</v>
          </cell>
        </row>
        <row r="9616">
          <cell r="A9616" t="str">
            <v>NACL 0.9% IV 500ML_1</v>
          </cell>
          <cell r="B9616">
            <v>294</v>
          </cell>
        </row>
        <row r="9617">
          <cell r="A9617" t="str">
            <v>NACL 0.9% IV 50ML_1</v>
          </cell>
          <cell r="B9617">
            <v>270</v>
          </cell>
        </row>
        <row r="9618">
          <cell r="A9618" t="str">
            <v>NACL 0.9% IV MINI-BAG 100ML</v>
          </cell>
          <cell r="B9618">
            <v>270</v>
          </cell>
        </row>
        <row r="9619">
          <cell r="A9619" t="str">
            <v>NACL 0.9% IV MINI-BAG 50ML</v>
          </cell>
          <cell r="B9619">
            <v>270</v>
          </cell>
        </row>
        <row r="9620">
          <cell r="A9620" t="str">
            <v>NACL 0.9% SVP 100ML</v>
          </cell>
          <cell r="B9620">
            <v>270</v>
          </cell>
        </row>
        <row r="9621">
          <cell r="A9621" t="str">
            <v>NACL 3% IV 500ML</v>
          </cell>
          <cell r="B9621">
            <v>294</v>
          </cell>
        </row>
        <row r="9622">
          <cell r="A9622" t="str">
            <v>NACL NEBSOLN 0.9% 15ML</v>
          </cell>
          <cell r="B9622">
            <v>40</v>
          </cell>
        </row>
        <row r="9623">
          <cell r="A9623" t="str">
            <v>NACL NEBSOLN 0.9% 3ML</v>
          </cell>
          <cell r="B9623">
            <v>40</v>
          </cell>
        </row>
        <row r="9624">
          <cell r="A9624" t="str">
            <v>NACL NEBSOLN 3% 15ML</v>
          </cell>
          <cell r="B9624">
            <v>40</v>
          </cell>
        </row>
        <row r="9625">
          <cell r="A9625" t="str">
            <v>NACL NSLSPRY 0.65% 45ML</v>
          </cell>
          <cell r="B9625">
            <v>58</v>
          </cell>
        </row>
        <row r="9626">
          <cell r="A9626" t="str">
            <v>NACL OPSOLN 5% 15ML</v>
          </cell>
          <cell r="B9626">
            <v>91</v>
          </cell>
        </row>
        <row r="9627">
          <cell r="A9627" t="str">
            <v>NAFCILLIN INJ 1 GM</v>
          </cell>
          <cell r="B9627">
            <v>166</v>
          </cell>
        </row>
        <row r="9628">
          <cell r="A9628" t="str">
            <v>NAFCILLIN INJ 2 GM</v>
          </cell>
          <cell r="B9628">
            <v>142</v>
          </cell>
        </row>
        <row r="9629">
          <cell r="A9629" t="str">
            <v>NAFCILLIN/NACL IVPBS 2GM</v>
          </cell>
          <cell r="B9629">
            <v>162</v>
          </cell>
        </row>
        <row r="9630">
          <cell r="A9630" t="str">
            <v>NAIL 10MM TI CAN TIBIAL</v>
          </cell>
          <cell r="B9630">
            <v>9160</v>
          </cell>
        </row>
        <row r="9631">
          <cell r="A9631" t="str">
            <v>NAIL ANKLE ARTHRODESIS</v>
          </cell>
          <cell r="B9631">
            <v>7700</v>
          </cell>
        </row>
        <row r="9632">
          <cell r="A9632" t="str">
            <v>NAIL ANKLE ARTHRODESIS</v>
          </cell>
          <cell r="B9632">
            <v>9705</v>
          </cell>
        </row>
        <row r="9633">
          <cell r="A9633" t="str">
            <v>NAIL ANKLE LOCKINH 11X15MM</v>
          </cell>
          <cell r="B9633">
            <v>11448</v>
          </cell>
        </row>
        <row r="9634">
          <cell r="A9634" t="str">
            <v>NAIL CPM 10MMX21.5</v>
          </cell>
          <cell r="B9634">
            <v>6579</v>
          </cell>
        </row>
        <row r="9635">
          <cell r="A9635" t="str">
            <v>NAIL CPM 11.5MMX34MM</v>
          </cell>
          <cell r="B9635">
            <v>9885</v>
          </cell>
        </row>
        <row r="9636">
          <cell r="A9636" t="str">
            <v>NAIL DRIVING GUIDE BIOMET</v>
          </cell>
          <cell r="B9636">
            <v>509</v>
          </cell>
        </row>
        <row r="9637">
          <cell r="A9637" t="str">
            <v>NAIL ES 11X36X130 AOS</v>
          </cell>
          <cell r="B9637">
            <v>8459</v>
          </cell>
        </row>
        <row r="9638">
          <cell r="A9638" t="str">
            <v>NAIL EXPERT TIBIAL CANNULATED</v>
          </cell>
          <cell r="B9638">
            <v>7380</v>
          </cell>
        </row>
        <row r="9639">
          <cell r="A9639" t="str">
            <v>NAIL FEMORAL</v>
          </cell>
          <cell r="B9639">
            <v>12960</v>
          </cell>
        </row>
        <row r="9640">
          <cell r="A9640" t="str">
            <v>NAIL FEMORAL 2257-ZIMMER</v>
          </cell>
          <cell r="B9640">
            <v>3049</v>
          </cell>
        </row>
        <row r="9641">
          <cell r="A9641" t="str">
            <v>NAIL FEMORAL 450.XXX</v>
          </cell>
          <cell r="B9641">
            <v>6428</v>
          </cell>
        </row>
        <row r="9642">
          <cell r="A9642" t="str">
            <v>NAIL FEMORAL BIOMET 34XXXX</v>
          </cell>
          <cell r="B9642">
            <v>6031</v>
          </cell>
        </row>
        <row r="9643">
          <cell r="A9643" t="str">
            <v>NAIL FEMORAL MOD</v>
          </cell>
          <cell r="B9643">
            <v>8862</v>
          </cell>
        </row>
        <row r="9644">
          <cell r="A9644" t="str">
            <v>NAIL FEMORAL T2 1825-</v>
          </cell>
          <cell r="B9644">
            <v>6935</v>
          </cell>
        </row>
        <row r="9645">
          <cell r="A9645" t="str">
            <v>NAIL FEMORAL ZIMMER 2240-12-26</v>
          </cell>
          <cell r="B9645">
            <v>4400</v>
          </cell>
        </row>
        <row r="9646">
          <cell r="A9646" t="str">
            <v>NAIL GAMMA3 LONG</v>
          </cell>
          <cell r="B9646">
            <v>9220</v>
          </cell>
        </row>
        <row r="9647">
          <cell r="A9647" t="str">
            <v>NAIL GT 12MM X 40CM</v>
          </cell>
          <cell r="B9647">
            <v>7560</v>
          </cell>
        </row>
        <row r="9648">
          <cell r="A9648" t="str">
            <v>NAIL HOLDING BOLT</v>
          </cell>
          <cell r="B9648">
            <v>945</v>
          </cell>
        </row>
        <row r="9649">
          <cell r="A9649" t="str">
            <v>NAIL HUMERAL</v>
          </cell>
          <cell r="B9649">
            <v>7317</v>
          </cell>
        </row>
        <row r="9650">
          <cell r="A9650" t="str">
            <v>NAIL HUMERAL PROX KIT 8X150MM</v>
          </cell>
          <cell r="B9650">
            <v>7431</v>
          </cell>
        </row>
        <row r="9651">
          <cell r="A9651" t="str">
            <v>NAIL KUNTSCHNER (ALL SIZES)</v>
          </cell>
          <cell r="B9651">
            <v>836</v>
          </cell>
        </row>
        <row r="9652">
          <cell r="A9652" t="str">
            <v>NAIL L TROCH</v>
          </cell>
          <cell r="B9652">
            <v>13020</v>
          </cell>
        </row>
        <row r="9653">
          <cell r="A9653" t="str">
            <v>NAIL LONG KIT R1.5 TI</v>
          </cell>
          <cell r="B9653">
            <v>9217</v>
          </cell>
        </row>
        <row r="9654">
          <cell r="A9654" t="str">
            <v>NAIL RECONSTRUCTION R1.5 TI</v>
          </cell>
          <cell r="B9654">
            <v>9164</v>
          </cell>
        </row>
        <row r="9655">
          <cell r="A9655" t="str">
            <v>NAIL SIRUS INTERMEDULLARY</v>
          </cell>
          <cell r="B9655">
            <v>5957</v>
          </cell>
        </row>
        <row r="9656">
          <cell r="A9656" t="str">
            <v>NAIL T2 PROX HUMERAL</v>
          </cell>
          <cell r="B9656">
            <v>8399</v>
          </cell>
        </row>
        <row r="9657">
          <cell r="A9657" t="str">
            <v>NAIL TFN 11X340 SYNTHES</v>
          </cell>
          <cell r="B9657">
            <v>7683</v>
          </cell>
        </row>
        <row r="9658">
          <cell r="A9658" t="str">
            <v>NAIL TFNA</v>
          </cell>
          <cell r="B9658">
            <v>10560</v>
          </cell>
        </row>
        <row r="9659">
          <cell r="A9659" t="str">
            <v>NAIL TI END CAP TIBIAL 40 STA</v>
          </cell>
          <cell r="B9659">
            <v>1332</v>
          </cell>
        </row>
        <row r="9660">
          <cell r="A9660" t="str">
            <v>NAIL TIBIA 11MM X 30CM UNIV</v>
          </cell>
          <cell r="B9660">
            <v>7191</v>
          </cell>
        </row>
        <row r="9661">
          <cell r="A9661" t="str">
            <v>NAIL TIBIAL 9MMX36CM</v>
          </cell>
          <cell r="B9661">
            <v>12080</v>
          </cell>
        </row>
        <row r="9662">
          <cell r="A9662" t="str">
            <v>NAIL TIBIAL CANNULATED</v>
          </cell>
          <cell r="B9662">
            <v>5024</v>
          </cell>
        </row>
        <row r="9663">
          <cell r="A9663" t="str">
            <v>NAIL TIBIAL CAP 5MM</v>
          </cell>
          <cell r="B9663">
            <v>918</v>
          </cell>
        </row>
        <row r="9664">
          <cell r="A9664" t="str">
            <v>NAIL TIBIAL SYNTHES 478.33/479</v>
          </cell>
          <cell r="B9664">
            <v>3964</v>
          </cell>
        </row>
        <row r="9665">
          <cell r="A9665" t="str">
            <v>NAIL TIBIAL T2</v>
          </cell>
          <cell r="B9665">
            <v>8124</v>
          </cell>
        </row>
        <row r="9666">
          <cell r="A9666" t="str">
            <v>NAIL TIBIAL YELLOW</v>
          </cell>
          <cell r="B9666">
            <v>7670</v>
          </cell>
        </row>
        <row r="9667">
          <cell r="A9667" t="str">
            <v>NAIL TIBIAL-TRIGEN</v>
          </cell>
          <cell r="B9667">
            <v>8522</v>
          </cell>
        </row>
        <row r="9668">
          <cell r="A9668" t="str">
            <v>NAIL TITANIUM ANKLE HINDFOOT 1</v>
          </cell>
          <cell r="B9668">
            <v>14487</v>
          </cell>
        </row>
        <row r="9669">
          <cell r="A9669" t="str">
            <v>NAIL TITANIUM HINDFOOT ARTHROD</v>
          </cell>
          <cell r="B9669">
            <v>9728</v>
          </cell>
        </row>
        <row r="9670">
          <cell r="A9670" t="str">
            <v>NAIL TRIGEN INTERTAN 130</v>
          </cell>
          <cell r="B9670">
            <v>8561</v>
          </cell>
        </row>
        <row r="9671">
          <cell r="A9671" t="str">
            <v>NAIL TROCH AOS</v>
          </cell>
          <cell r="B9671">
            <v>9307</v>
          </cell>
        </row>
        <row r="9672">
          <cell r="A9672" t="str">
            <v>NAIL TROCH FIXATION</v>
          </cell>
          <cell r="B9672">
            <v>5342</v>
          </cell>
        </row>
        <row r="9673">
          <cell r="A9673" t="str">
            <v>NAIL TROCHANTERIC</v>
          </cell>
          <cell r="B9673">
            <v>8268</v>
          </cell>
        </row>
        <row r="9674">
          <cell r="A9674" t="str">
            <v>NAIL TROCHANTERIC</v>
          </cell>
          <cell r="B9674">
            <v>8268</v>
          </cell>
        </row>
        <row r="9675">
          <cell r="A9675" t="str">
            <v>NAIL TROCHANTERIC ANTEGRADE</v>
          </cell>
          <cell r="B9675">
            <v>9256</v>
          </cell>
        </row>
        <row r="9676">
          <cell r="A9676" t="str">
            <v>NAIL UNV HUM 9X220MM</v>
          </cell>
          <cell r="B9676">
            <v>6972</v>
          </cell>
        </row>
        <row r="9677">
          <cell r="A9677" t="str">
            <v>NAIL VALOR 3.0MM K-WIRE</v>
          </cell>
          <cell r="B9677">
            <v>736</v>
          </cell>
        </row>
        <row r="9678">
          <cell r="A9678" t="str">
            <v>NAIL VALOR 4.3MM DRILL LG</v>
          </cell>
          <cell r="B9678">
            <v>856</v>
          </cell>
        </row>
        <row r="9679">
          <cell r="A9679" t="str">
            <v>NAIL VALOR MD LT 10MM X 200MM</v>
          </cell>
          <cell r="B9679">
            <v>9780</v>
          </cell>
        </row>
        <row r="9680">
          <cell r="A9680" t="str">
            <v>NAIL VALOR STEPPED REAMER</v>
          </cell>
          <cell r="B9680">
            <v>820</v>
          </cell>
        </row>
        <row r="9681">
          <cell r="A9681" t="str">
            <v>NAIL VERSANAIL TROCH</v>
          </cell>
          <cell r="B9681">
            <v>8522</v>
          </cell>
        </row>
        <row r="9682">
          <cell r="A9682" t="str">
            <v>NAIL, VALOR</v>
          </cell>
          <cell r="B9682">
            <v>9794</v>
          </cell>
        </row>
        <row r="9683">
          <cell r="A9683" t="str">
            <v>NALBUPHINE INJ 10MG_1</v>
          </cell>
          <cell r="B9683">
            <v>124</v>
          </cell>
        </row>
        <row r="9684">
          <cell r="A9684" t="str">
            <v>NALBUPHINE INJ 10MG_2</v>
          </cell>
          <cell r="B9684">
            <v>67</v>
          </cell>
        </row>
        <row r="9685">
          <cell r="A9685" t="str">
            <v>NALOXONE INJ 0.4 MG</v>
          </cell>
          <cell r="B9685">
            <v>125</v>
          </cell>
        </row>
        <row r="9686">
          <cell r="A9686" t="str">
            <v>NALOXONE INJ 1MG_2</v>
          </cell>
          <cell r="B9686">
            <v>118</v>
          </cell>
        </row>
        <row r="9687">
          <cell r="A9687" t="str">
            <v>NAPHAZOLINE OPSOLN 0.1% 15ML</v>
          </cell>
          <cell r="B9687">
            <v>72</v>
          </cell>
        </row>
        <row r="9688">
          <cell r="A9688" t="str">
            <v>NAPHAZ-PHENIR OPSOLN 0.3% 15ML</v>
          </cell>
          <cell r="B9688">
            <v>71</v>
          </cell>
        </row>
        <row r="9689">
          <cell r="A9689" t="str">
            <v>NAPROXEN TAB 250MG</v>
          </cell>
          <cell r="B9689">
            <v>17</v>
          </cell>
        </row>
        <row r="9690">
          <cell r="A9690" t="str">
            <v>NAPROXEN TAB 375MG</v>
          </cell>
          <cell r="B9690">
            <v>17</v>
          </cell>
        </row>
        <row r="9691">
          <cell r="A9691" t="str">
            <v>NAPROXEN TAB 500MG</v>
          </cell>
          <cell r="B9691">
            <v>17</v>
          </cell>
        </row>
        <row r="9692">
          <cell r="A9692" t="str">
            <v>NASAL SHELL W/SIZING TEMPLATE</v>
          </cell>
          <cell r="B9692">
            <v>2396</v>
          </cell>
        </row>
        <row r="9693">
          <cell r="A9693" t="str">
            <v>NASAL SURGERY PROCEDURE</v>
          </cell>
          <cell r="B9693">
            <v>822</v>
          </cell>
        </row>
        <row r="9694">
          <cell r="A9694" t="str">
            <v>NASO-OR-GASTRIC TUBE PLCEMNT</v>
          </cell>
          <cell r="B9694">
            <v>1117</v>
          </cell>
        </row>
        <row r="9695">
          <cell r="A9695" t="str">
            <v>NASOPHARYNGOSCOPY W ENDOSCOPE</v>
          </cell>
          <cell r="B9695">
            <v>335</v>
          </cell>
        </row>
        <row r="9696">
          <cell r="A9696" t="str">
            <v>NATEGLINIDE TAB 60MG</v>
          </cell>
          <cell r="B9696">
            <v>23</v>
          </cell>
        </row>
        <row r="9697">
          <cell r="A9697" t="str">
            <v>NATURAL KILLER CELL PROFILE-E</v>
          </cell>
          <cell r="B9697">
            <v>0</v>
          </cell>
          <cell r="C9697" t="str">
            <v>Order Control</v>
          </cell>
        </row>
        <row r="9698">
          <cell r="A9698" t="str">
            <v>NATURAL KILLER CELLS</v>
          </cell>
          <cell r="B9698">
            <v>0</v>
          </cell>
          <cell r="C9698" t="str">
            <v>Order Control</v>
          </cell>
        </row>
        <row r="9699">
          <cell r="A9699" t="str">
            <v>NAVIEN 058 INTRACRAN SUP CATH</v>
          </cell>
          <cell r="B9699">
            <v>6719</v>
          </cell>
        </row>
        <row r="9700">
          <cell r="A9700" t="str">
            <v>NAVIEN 058 INTRACRAN SUP CATH</v>
          </cell>
          <cell r="B9700">
            <v>6719</v>
          </cell>
        </row>
        <row r="9701">
          <cell r="A9701" t="str">
            <v>NAVISTAR 8MM ABLATION CATH</v>
          </cell>
          <cell r="B9701">
            <v>11101</v>
          </cell>
        </row>
        <row r="9702">
          <cell r="A9702" t="str">
            <v>NAVISTAR ABLATION CATHETER</v>
          </cell>
          <cell r="B9702">
            <v>9394</v>
          </cell>
        </row>
        <row r="9703">
          <cell r="A9703" t="str">
            <v>NAV-X PATCH</v>
          </cell>
          <cell r="B9703">
            <v>4798</v>
          </cell>
        </row>
        <row r="9704">
          <cell r="A9704" t="str">
            <v>NBSD-BIOTINIDASE (BD)- NICU</v>
          </cell>
          <cell r="B9704">
            <v>27</v>
          </cell>
        </row>
        <row r="9705">
          <cell r="A9705" t="str">
            <v>NBSD-BIOTINIDASE (BD)-NB</v>
          </cell>
          <cell r="B9705">
            <v>27</v>
          </cell>
        </row>
        <row r="9706">
          <cell r="A9706" t="str">
            <v>NBSD-HANDLE FEE-NEWBORN</v>
          </cell>
          <cell r="B9706">
            <v>6</v>
          </cell>
        </row>
        <row r="9707">
          <cell r="A9707" t="str">
            <v>NBSD-HANDLE FEE-NICU</v>
          </cell>
          <cell r="B9707">
            <v>6</v>
          </cell>
        </row>
        <row r="9708">
          <cell r="A9708" t="str">
            <v>NBSD-HEMOGLOBIN CHROM-NB</v>
          </cell>
          <cell r="B9708">
            <v>27</v>
          </cell>
        </row>
        <row r="9709">
          <cell r="A9709" t="str">
            <v>NBSD-HEMOGLOBIN CHROM-NICU</v>
          </cell>
          <cell r="B9709">
            <v>27</v>
          </cell>
        </row>
        <row r="9710">
          <cell r="A9710" t="str">
            <v>NBSD-HYDROXYPROGESTERONE 17-D</v>
          </cell>
          <cell r="B9710">
            <v>27</v>
          </cell>
        </row>
        <row r="9711">
          <cell r="A9711" t="str">
            <v>NBSD-HYDROXYPROGESTERONE, 17-D</v>
          </cell>
          <cell r="B9711">
            <v>27</v>
          </cell>
        </row>
        <row r="9712">
          <cell r="A9712" t="str">
            <v>NBSD-IMMUNOREACTIVE TRYPSINOG</v>
          </cell>
          <cell r="B9712">
            <v>27</v>
          </cell>
        </row>
        <row r="9713">
          <cell r="A9713" t="str">
            <v>NBSD-IMMUNOREACTIVE TRYPSINOGN</v>
          </cell>
          <cell r="B9713">
            <v>27</v>
          </cell>
        </row>
        <row r="9714">
          <cell r="A9714" t="str">
            <v>NBSD-NEWBORN-E</v>
          </cell>
          <cell r="B9714">
            <v>0</v>
          </cell>
          <cell r="C9714" t="str">
            <v>Order Control</v>
          </cell>
        </row>
        <row r="9715">
          <cell r="A9715" t="str">
            <v>NBSD-NICU-E</v>
          </cell>
          <cell r="B9715">
            <v>0</v>
          </cell>
          <cell r="C9715" t="str">
            <v>Order Control</v>
          </cell>
        </row>
        <row r="9716">
          <cell r="A9716" t="str">
            <v>NBSD-TANDEM MASS SPECTROMETR,Q</v>
          </cell>
          <cell r="B9716">
            <v>27</v>
          </cell>
        </row>
        <row r="9717">
          <cell r="A9717" t="str">
            <v>NBSD-TANDEM MASS SPECTROMETRY</v>
          </cell>
          <cell r="B9717">
            <v>27</v>
          </cell>
        </row>
        <row r="9718">
          <cell r="A9718" t="str">
            <v>NBSD-THYROID STIM HORMONE-NB</v>
          </cell>
          <cell r="B9718">
            <v>27</v>
          </cell>
        </row>
        <row r="9719">
          <cell r="A9719" t="str">
            <v>NBSD-THYROID STIM HORMONE-NICU</v>
          </cell>
          <cell r="B9719">
            <v>27</v>
          </cell>
        </row>
        <row r="9720">
          <cell r="A9720" t="str">
            <v>NBSD-TRANSFERASE-NB</v>
          </cell>
          <cell r="B9720">
            <v>27</v>
          </cell>
        </row>
        <row r="9721">
          <cell r="A9721" t="str">
            <v>NBSD-TRANSFERASE-NICU</v>
          </cell>
          <cell r="B9721">
            <v>27</v>
          </cell>
        </row>
        <row r="9722">
          <cell r="A9722" t="str">
            <v>ND-BAER</v>
          </cell>
          <cell r="B9722">
            <v>1271</v>
          </cell>
        </row>
        <row r="9723">
          <cell r="A9723" t="str">
            <v>ND-ECS-PORTABLE</v>
          </cell>
          <cell r="B9723">
            <v>2007</v>
          </cell>
        </row>
        <row r="9724">
          <cell r="A9724" t="str">
            <v>ND-EEG:24 HR. MONITOR</v>
          </cell>
          <cell r="B9724">
            <v>2007</v>
          </cell>
        </row>
        <row r="9725">
          <cell r="A9725" t="str">
            <v>ND-EEG:PORTAB</v>
          </cell>
          <cell r="B9725">
            <v>1606</v>
          </cell>
        </row>
        <row r="9726">
          <cell r="A9726" t="str">
            <v>ND-EEG:ROUTINE</v>
          </cell>
          <cell r="B9726">
            <v>1606</v>
          </cell>
        </row>
        <row r="9727">
          <cell r="A9727" t="str">
            <v>ND-EEG:SLEEP</v>
          </cell>
          <cell r="B9727">
            <v>1448</v>
          </cell>
        </row>
        <row r="9728">
          <cell r="A9728" t="str">
            <v>ND-EEG-EXTENDED 41-60MIN</v>
          </cell>
          <cell r="B9728">
            <v>1162</v>
          </cell>
        </row>
        <row r="9729">
          <cell r="A9729" t="str">
            <v>ND-EEG-EXTENDED OVER 60MIN</v>
          </cell>
          <cell r="B9729">
            <v>2007</v>
          </cell>
        </row>
        <row r="9730">
          <cell r="A9730" t="str">
            <v>ND-EMG:1 EXTREMITY</v>
          </cell>
          <cell r="B9730">
            <v>535</v>
          </cell>
        </row>
        <row r="9731">
          <cell r="A9731" t="str">
            <v>ND-EMG:2 EXTREMITIES</v>
          </cell>
          <cell r="B9731">
            <v>937</v>
          </cell>
        </row>
        <row r="9732">
          <cell r="A9732" t="str">
            <v>ND-EMG:2 EXTREMITIES-BILAT-E</v>
          </cell>
          <cell r="B9732">
            <v>0</v>
          </cell>
          <cell r="C9732" t="str">
            <v>Order Control</v>
          </cell>
        </row>
        <row r="9733">
          <cell r="A9733" t="str">
            <v>ND-EMG:2 EXTREMITIES-E</v>
          </cell>
          <cell r="B9733">
            <v>0</v>
          </cell>
          <cell r="C9733" t="str">
            <v>Order Control</v>
          </cell>
        </row>
        <row r="9734">
          <cell r="A9734" t="str">
            <v>ND-NCS:MOT&amp;SEN 11-12 NRV CND T</v>
          </cell>
          <cell r="B9734">
            <v>485</v>
          </cell>
        </row>
        <row r="9735">
          <cell r="A9735" t="str">
            <v>ND-NCS:MOT&amp;SEN 1-2 NRV CND TST</v>
          </cell>
          <cell r="B9735">
            <v>197</v>
          </cell>
        </row>
        <row r="9736">
          <cell r="A9736" t="str">
            <v>ND-NCS:MOT&amp;SEN 13&gt; NRV CND TST</v>
          </cell>
          <cell r="B9736">
            <v>607</v>
          </cell>
        </row>
        <row r="9737">
          <cell r="A9737" t="str">
            <v>ND-NCS:MOT&amp;SEN 3-4 NRV CND TST</v>
          </cell>
          <cell r="B9737">
            <v>262</v>
          </cell>
        </row>
        <row r="9738">
          <cell r="A9738" t="str">
            <v>ND-NCS:MOT&amp;SEN 5-6 NRV CND TST</v>
          </cell>
          <cell r="B9738">
            <v>330</v>
          </cell>
        </row>
        <row r="9739">
          <cell r="A9739" t="str">
            <v>ND-NCS:MOT&amp;SEN 7-8 NRV CND TST</v>
          </cell>
          <cell r="B9739">
            <v>394</v>
          </cell>
        </row>
        <row r="9740">
          <cell r="A9740" t="str">
            <v>ND-NCS:MOT&amp;SEN 9-10 NRV CND TS</v>
          </cell>
          <cell r="B9740">
            <v>428</v>
          </cell>
        </row>
        <row r="9741">
          <cell r="A9741" t="str">
            <v>ND-NCV:BLINK REFLEX</v>
          </cell>
          <cell r="B9741">
            <v>214</v>
          </cell>
        </row>
        <row r="9742">
          <cell r="A9742" t="str">
            <v>ND-NCV:REPETATIVE STIM</v>
          </cell>
          <cell r="B9742">
            <v>268</v>
          </cell>
        </row>
        <row r="9743">
          <cell r="A9743" t="str">
            <v>ND-SOMATOSENSORY LOWER-E</v>
          </cell>
          <cell r="B9743">
            <v>0</v>
          </cell>
          <cell r="C9743" t="str">
            <v>Order Control</v>
          </cell>
        </row>
        <row r="9744">
          <cell r="A9744" t="str">
            <v>ND-SOMATOSENSORY UPPER</v>
          </cell>
          <cell r="B9744">
            <v>1472</v>
          </cell>
        </row>
        <row r="9745">
          <cell r="A9745" t="str">
            <v>ND-SOMATOSENSORY UPPER-E</v>
          </cell>
          <cell r="B9745">
            <v>0</v>
          </cell>
          <cell r="C9745" t="str">
            <v>Order Control</v>
          </cell>
        </row>
        <row r="9746">
          <cell r="A9746" t="str">
            <v>ND-SOMATOSENSORY:HEAD</v>
          </cell>
          <cell r="B9746">
            <v>695</v>
          </cell>
        </row>
        <row r="9747">
          <cell r="A9747" t="str">
            <v>ND-SOMATOSENSORY:LOWER-BI-E</v>
          </cell>
          <cell r="B9747">
            <v>0</v>
          </cell>
          <cell r="C9747" t="str">
            <v>Order Control</v>
          </cell>
        </row>
        <row r="9748">
          <cell r="A9748" t="str">
            <v>ND-SOMATOSENSORY:UPPER-BI-E</v>
          </cell>
          <cell r="B9748">
            <v>0</v>
          </cell>
          <cell r="C9748" t="str">
            <v>Order Control</v>
          </cell>
        </row>
        <row r="9749">
          <cell r="A9749" t="str">
            <v>ND-SOMATOSENSORY-LOWER</v>
          </cell>
          <cell r="B9749">
            <v>1472</v>
          </cell>
        </row>
        <row r="9750">
          <cell r="A9750" t="str">
            <v>ND-VER EXCEPT GLAUCOMA</v>
          </cell>
          <cell r="B9750">
            <v>1472</v>
          </cell>
        </row>
        <row r="9751">
          <cell r="A9751" t="str">
            <v>ND-VER-PORTABLE EXCEPT GLAUCOM</v>
          </cell>
          <cell r="B9751">
            <v>1472</v>
          </cell>
        </row>
        <row r="9752">
          <cell r="A9752" t="str">
            <v>NEBIVOLOL TAB 2.5MG</v>
          </cell>
          <cell r="B9752">
            <v>29</v>
          </cell>
        </row>
        <row r="9753">
          <cell r="A9753" t="str">
            <v>NEBIVOLOL TAB 5MG</v>
          </cell>
          <cell r="B9753">
            <v>29</v>
          </cell>
        </row>
        <row r="9754">
          <cell r="A9754" t="str">
            <v>NEBULIZER MISTY W/T MOUNT</v>
          </cell>
          <cell r="B9754">
            <v>2</v>
          </cell>
        </row>
        <row r="9755">
          <cell r="A9755" t="str">
            <v>NECK MODULAR</v>
          </cell>
          <cell r="B9755">
            <v>5814</v>
          </cell>
        </row>
        <row r="9756">
          <cell r="A9756" t="str">
            <v>NECK TOTAL 7210-32-000</v>
          </cell>
          <cell r="B9756">
            <v>2544</v>
          </cell>
        </row>
        <row r="9757">
          <cell r="A9757" t="str">
            <v>NEEDLE 19GA VIZISHOT 2 FLEX</v>
          </cell>
          <cell r="B9757">
            <v>1385</v>
          </cell>
        </row>
        <row r="9758">
          <cell r="A9758" t="str">
            <v>NEEDLE BIOPSY MAXCORE 14X10</v>
          </cell>
          <cell r="B9758">
            <v>149</v>
          </cell>
        </row>
        <row r="9759">
          <cell r="A9759" t="str">
            <v>NEEDLE BIOPSY MAXCORE 18X16</v>
          </cell>
          <cell r="B9759">
            <v>126</v>
          </cell>
        </row>
        <row r="9760">
          <cell r="A9760" t="str">
            <v>NEEDLE BIOPSY MAXCORE 18X20</v>
          </cell>
          <cell r="B9760">
            <v>140</v>
          </cell>
        </row>
        <row r="9761">
          <cell r="A9761" t="str">
            <v>NEEDLE BIOPSY MAXCORE 20X10</v>
          </cell>
          <cell r="B9761">
            <v>138</v>
          </cell>
        </row>
        <row r="9762">
          <cell r="A9762" t="str">
            <v>NEEDLE BIOPSY MAXCORE 20X16</v>
          </cell>
          <cell r="B9762">
            <v>138</v>
          </cell>
        </row>
        <row r="9763">
          <cell r="A9763" t="str">
            <v>NEEDLE BRACHYTHERAPY</v>
          </cell>
          <cell r="B9763">
            <v>72</v>
          </cell>
        </row>
        <row r="9764">
          <cell r="A9764" t="str">
            <v>NEEDLE BRK XS 18G X 89CM</v>
          </cell>
          <cell r="B9764">
            <v>960</v>
          </cell>
        </row>
        <row r="9765">
          <cell r="A9765" t="str">
            <v>NEEDLE BX SUP CERV/INGUIN/AXIL</v>
          </cell>
          <cell r="B9765">
            <v>1990</v>
          </cell>
        </row>
        <row r="9766">
          <cell r="A9766" t="str">
            <v>NEEDLE GERTIE MARX 26GX124</v>
          </cell>
          <cell r="B9766">
            <v>530</v>
          </cell>
        </row>
        <row r="9767">
          <cell r="A9767" t="str">
            <v>NEEDLE HIGH VISCOSITY</v>
          </cell>
          <cell r="B9767">
            <v>295</v>
          </cell>
        </row>
        <row r="9768">
          <cell r="A9768" t="str">
            <v>NEEDLE INJECTION 101059-002</v>
          </cell>
          <cell r="B9768">
            <v>95</v>
          </cell>
        </row>
        <row r="9769">
          <cell r="A9769" t="str">
            <v>NEEDLE INJECTION-ANY TYPE</v>
          </cell>
          <cell r="B9769">
            <v>193</v>
          </cell>
        </row>
        <row r="9770">
          <cell r="A9770" t="str">
            <v>NEEDLE INSUFFLATION</v>
          </cell>
          <cell r="B9770">
            <v>73</v>
          </cell>
        </row>
        <row r="9771">
          <cell r="A9771" t="str">
            <v>NEEDLE INSUFFLATION VERES</v>
          </cell>
          <cell r="B9771">
            <v>76</v>
          </cell>
        </row>
        <row r="9772">
          <cell r="A9772" t="str">
            <v>NEEDLE OSSEOFLEX STEERABLE</v>
          </cell>
          <cell r="B9772">
            <v>5180</v>
          </cell>
        </row>
        <row r="9773">
          <cell r="A9773" t="str">
            <v>NEEDLE OSSOFLEX STEERABLE</v>
          </cell>
          <cell r="B9773">
            <v>6931</v>
          </cell>
        </row>
        <row r="9774">
          <cell r="A9774" t="str">
            <v>NEEDLE PEDICLE ACCESS</v>
          </cell>
          <cell r="B9774">
            <v>4416</v>
          </cell>
        </row>
        <row r="9775">
          <cell r="A9775" t="str">
            <v>NEEDLE PRE-MARK 19G ASPIRATING</v>
          </cell>
          <cell r="B9775">
            <v>454</v>
          </cell>
        </row>
        <row r="9776">
          <cell r="A9776" t="str">
            <v>NEEDLE PRE-MARK 21G ASPIRATING</v>
          </cell>
          <cell r="B9776">
            <v>411</v>
          </cell>
        </row>
        <row r="9777">
          <cell r="A9777" t="str">
            <v>NEEDLE PROGUIDE ONCOSMART</v>
          </cell>
          <cell r="B9777">
            <v>111</v>
          </cell>
        </row>
        <row r="9778">
          <cell r="A9778" t="str">
            <v>NEEDLE SCORPION</v>
          </cell>
          <cell r="B9778">
            <v>424</v>
          </cell>
        </row>
        <row r="9779">
          <cell r="A9779" t="str">
            <v>NEEDLE SIDEKICK RIGID</v>
          </cell>
          <cell r="B9779">
            <v>153</v>
          </cell>
        </row>
        <row r="9780">
          <cell r="A9780" t="str">
            <v>NEEDLE SOFCOR TRANSBRONCHIAL</v>
          </cell>
          <cell r="B9780">
            <v>832</v>
          </cell>
        </row>
        <row r="9781">
          <cell r="A9781" t="str">
            <v>NEEDLE STIFCOR TRANSBRONCHIAL</v>
          </cell>
          <cell r="B9781">
            <v>2020</v>
          </cell>
        </row>
        <row r="9782">
          <cell r="A9782" t="str">
            <v>NEEDLE SURGICAL</v>
          </cell>
          <cell r="B9782">
            <v>197</v>
          </cell>
        </row>
        <row r="9783">
          <cell r="A9783" t="str">
            <v>NEEDLE SURGICAL</v>
          </cell>
          <cell r="B9783">
            <v>83</v>
          </cell>
        </row>
        <row r="9784">
          <cell r="A9784" t="str">
            <v>NEEDLE SURGICAL</v>
          </cell>
          <cell r="B9784">
            <v>242</v>
          </cell>
        </row>
        <row r="9785">
          <cell r="A9785" t="str">
            <v>NEEDLE SURGICAL</v>
          </cell>
          <cell r="B9785">
            <v>267</v>
          </cell>
        </row>
        <row r="9786">
          <cell r="A9786" t="str">
            <v>NEEDLE SURGICAL</v>
          </cell>
          <cell r="B9786">
            <v>368</v>
          </cell>
        </row>
        <row r="9787">
          <cell r="A9787" t="str">
            <v>NEEDLE SURGICAL</v>
          </cell>
          <cell r="B9787">
            <v>761</v>
          </cell>
        </row>
        <row r="9788">
          <cell r="A9788" t="str">
            <v>NEEDLE SURGICAL</v>
          </cell>
          <cell r="B9788">
            <v>846</v>
          </cell>
        </row>
        <row r="9789">
          <cell r="A9789" t="str">
            <v>NEEDLE SURGICAL</v>
          </cell>
          <cell r="B9789">
            <v>942</v>
          </cell>
        </row>
        <row r="9790">
          <cell r="A9790" t="str">
            <v>NEEDLE SURGICAL</v>
          </cell>
          <cell r="B9790">
            <v>1373</v>
          </cell>
        </row>
        <row r="9791">
          <cell r="A9791" t="str">
            <v>NEEDLE SURGICAL</v>
          </cell>
          <cell r="B9791">
            <v>1540</v>
          </cell>
        </row>
        <row r="9792">
          <cell r="A9792" t="str">
            <v>NEEDLE SURGICAL</v>
          </cell>
          <cell r="B9792">
            <v>1726</v>
          </cell>
        </row>
        <row r="9793">
          <cell r="A9793" t="str">
            <v>NEEDLE SURGICAL</v>
          </cell>
          <cell r="B9793">
            <v>1911</v>
          </cell>
        </row>
        <row r="9794">
          <cell r="A9794" t="str">
            <v>NEEDLE SURGICAL</v>
          </cell>
          <cell r="B9794">
            <v>5342</v>
          </cell>
        </row>
        <row r="9795">
          <cell r="A9795" t="str">
            <v>NEEDLE SURGICAL</v>
          </cell>
          <cell r="B9795">
            <v>6678</v>
          </cell>
        </row>
        <row r="9796">
          <cell r="A9796" t="str">
            <v>NEEDLE SURGICAL</v>
          </cell>
          <cell r="B9796">
            <v>3445</v>
          </cell>
        </row>
        <row r="9797">
          <cell r="A9797" t="str">
            <v>NEEDLE TARGET</v>
          </cell>
          <cell r="B9797">
            <v>140</v>
          </cell>
        </row>
        <row r="9798">
          <cell r="A9798" t="str">
            <v>NEEDLE TARGET</v>
          </cell>
          <cell r="B9798">
            <v>140</v>
          </cell>
        </row>
        <row r="9799">
          <cell r="A9799" t="str">
            <v>NEEDLE TOOHEY</v>
          </cell>
          <cell r="B9799">
            <v>134</v>
          </cell>
        </row>
        <row r="9800">
          <cell r="A9800" t="str">
            <v>NEEDLE VIZISHOT FLEX 19G</v>
          </cell>
          <cell r="B9800">
            <v>1385</v>
          </cell>
        </row>
        <row r="9801">
          <cell r="A9801" t="str">
            <v>NEEDLE, ASPIRATE AUGMATRIX</v>
          </cell>
          <cell r="B9801">
            <v>985</v>
          </cell>
        </row>
        <row r="9802">
          <cell r="A9802" t="str">
            <v>NEEDLE, BIOPSY TRU CUT 371-102</v>
          </cell>
          <cell r="B9802">
            <v>133</v>
          </cell>
        </row>
        <row r="9803">
          <cell r="A9803" t="str">
            <v>NEEDLE,EMG,CMPLTE,5/MRE MSCLE</v>
          </cell>
          <cell r="B9803">
            <v>553</v>
          </cell>
        </row>
        <row r="9804">
          <cell r="A9804" t="str">
            <v>NEEDLE,EMG,CRANIAL</v>
          </cell>
          <cell r="B9804">
            <v>615</v>
          </cell>
        </row>
        <row r="9805">
          <cell r="A9805" t="str">
            <v>NEEDLE,EMG,LIMITED,EA EXTRMITY</v>
          </cell>
          <cell r="B9805">
            <v>502</v>
          </cell>
        </row>
        <row r="9806">
          <cell r="A9806" t="str">
            <v>NEEDLE,JAMSHIDI,SOFT TISSUE,DI</v>
          </cell>
          <cell r="B9806">
            <v>83</v>
          </cell>
        </row>
        <row r="9807">
          <cell r="A9807" t="str">
            <v>NEEDLE,JAMSHIDI,SOFT TISSUE,DI</v>
          </cell>
          <cell r="B9807">
            <v>83</v>
          </cell>
        </row>
        <row r="9808">
          <cell r="A9808" t="str">
            <v>NEEDLEKNIFE XL #4584</v>
          </cell>
          <cell r="B9808">
            <v>937</v>
          </cell>
        </row>
        <row r="9809">
          <cell r="A9809" t="str">
            <v>NEFAZODONE TAB 100MG</v>
          </cell>
          <cell r="B9809">
            <v>18</v>
          </cell>
        </row>
        <row r="9810">
          <cell r="A9810" t="str">
            <v>NEFAZODONE TAB 50MG</v>
          </cell>
          <cell r="B9810">
            <v>18</v>
          </cell>
        </row>
        <row r="9811">
          <cell r="A9811" t="str">
            <v>NEG PRESS WND TX=&lt;50CM</v>
          </cell>
          <cell r="B9811">
            <v>607</v>
          </cell>
        </row>
        <row r="9812">
          <cell r="A9812" t="str">
            <v>NEG PRESS WOUND TX&gt;50CM</v>
          </cell>
          <cell r="B9812">
            <v>602</v>
          </cell>
        </row>
        <row r="9813">
          <cell r="A9813" t="str">
            <v>NEOMYCIN TAB 500MG</v>
          </cell>
          <cell r="B9813">
            <v>19</v>
          </cell>
        </row>
        <row r="9814">
          <cell r="A9814" t="str">
            <v>NEOSTIGMINE INJ 0.5MG_20</v>
          </cell>
          <cell r="B9814">
            <v>25</v>
          </cell>
        </row>
        <row r="9815">
          <cell r="A9815" t="str">
            <v>NEOSTIGMINE INJ 0.5MG_4</v>
          </cell>
          <cell r="B9815">
            <v>52</v>
          </cell>
        </row>
        <row r="9816">
          <cell r="A9816" t="str">
            <v>NEPHELOMETRY KAPPA/LAMBDA</v>
          </cell>
          <cell r="B9816">
            <v>20</v>
          </cell>
        </row>
        <row r="9817">
          <cell r="A9817" t="str">
            <v>NEPHROURETEROSTOMY STENT</v>
          </cell>
          <cell r="B9817">
            <v>593</v>
          </cell>
        </row>
        <row r="9818">
          <cell r="A9818" t="str">
            <v>NERVE BLOCK/PERIPHERAL</v>
          </cell>
          <cell r="B9818">
            <v>1106</v>
          </cell>
        </row>
        <row r="9819">
          <cell r="A9819" t="str">
            <v>NET RETRIEVAL ENDOCHOICE</v>
          </cell>
          <cell r="B9819">
            <v>340</v>
          </cell>
        </row>
        <row r="9820">
          <cell r="A9820" t="str">
            <v>NEUROFORM STENT STABLIZ CATH</v>
          </cell>
          <cell r="B9820">
            <v>6023</v>
          </cell>
        </row>
        <row r="9821">
          <cell r="A9821" t="str">
            <v>NEUROFORM STENT STABLIZ CATH</v>
          </cell>
          <cell r="B9821">
            <v>6023</v>
          </cell>
        </row>
        <row r="9822">
          <cell r="A9822" t="str">
            <v>NEUROMEND</v>
          </cell>
          <cell r="B9822">
            <v>6572</v>
          </cell>
        </row>
        <row r="9823">
          <cell r="A9823" t="str">
            <v>NEUROMUSC RE-EDUC 15 MIN</v>
          </cell>
          <cell r="B9823">
            <v>201</v>
          </cell>
        </row>
        <row r="9824">
          <cell r="A9824" t="str">
            <v>NEUROMUSC RE-EDUC 15 MIN</v>
          </cell>
          <cell r="B9824">
            <v>201</v>
          </cell>
        </row>
        <row r="9825">
          <cell r="A9825" t="str">
            <v>NEUROMUSC.RE-EDUC 15 MIN</v>
          </cell>
          <cell r="B9825">
            <v>176</v>
          </cell>
        </row>
        <row r="9826">
          <cell r="A9826" t="str">
            <v>NEURON SPECIFIC ENOLASE, BLOOD</v>
          </cell>
          <cell r="B9826">
            <v>19</v>
          </cell>
        </row>
        <row r="9827">
          <cell r="A9827" t="str">
            <v>NEURONAL NUCLEAR AB(HU)</v>
          </cell>
          <cell r="B9827">
            <v>157</v>
          </cell>
        </row>
        <row r="9828">
          <cell r="A9828" t="str">
            <v>NEURONTIN (GABAPENTIN)</v>
          </cell>
          <cell r="B9828">
            <v>26</v>
          </cell>
        </row>
        <row r="9829">
          <cell r="A9829" t="str">
            <v>NEUROSTIMULATOR</v>
          </cell>
          <cell r="B9829">
            <v>76299</v>
          </cell>
        </row>
        <row r="9830">
          <cell r="A9830" t="str">
            <v>NEUROSTIMULATOR RESTORE 37711</v>
          </cell>
          <cell r="B9830">
            <v>83210</v>
          </cell>
        </row>
        <row r="9831">
          <cell r="A9831" t="str">
            <v>NEUROSTIMULATOR RESTORE ADVANC</v>
          </cell>
          <cell r="B9831">
            <v>61480</v>
          </cell>
        </row>
        <row r="9832">
          <cell r="A9832" t="str">
            <v>NEUROSTIMULATOR RESTORE PRIME</v>
          </cell>
          <cell r="B9832">
            <v>60378</v>
          </cell>
        </row>
        <row r="9833">
          <cell r="A9833" t="str">
            <v>NEUROSTIMULATOR RESTORE ULTRA</v>
          </cell>
          <cell r="B9833">
            <v>59576</v>
          </cell>
        </row>
        <row r="9834">
          <cell r="A9834" t="str">
            <v>NEUROVISION DISPOSALBE XLIF</v>
          </cell>
          <cell r="B9834">
            <v>4759</v>
          </cell>
        </row>
        <row r="9835">
          <cell r="A9835" t="str">
            <v>NEW PT LEV 1-BRIEF</v>
          </cell>
          <cell r="B9835">
            <v>375</v>
          </cell>
        </row>
        <row r="9836">
          <cell r="A9836" t="str">
            <v>NEW PT LEV 1-BRIEF W/PROC</v>
          </cell>
          <cell r="B9836">
            <v>428</v>
          </cell>
        </row>
        <row r="9837">
          <cell r="A9837" t="str">
            <v>NEW PT LEV 2-LIMITED</v>
          </cell>
          <cell r="B9837">
            <v>375</v>
          </cell>
        </row>
        <row r="9838">
          <cell r="A9838" t="str">
            <v>NEW PT LEV 2-LIMITED W/PROC</v>
          </cell>
          <cell r="B9838">
            <v>423</v>
          </cell>
        </row>
        <row r="9839">
          <cell r="A9839" t="str">
            <v>NEW PT LEV 3-INTERMEDIATE</v>
          </cell>
          <cell r="B9839">
            <v>428</v>
          </cell>
        </row>
        <row r="9840">
          <cell r="A9840" t="str">
            <v>NEW PT LEV 3-INTRMED W/PROC</v>
          </cell>
          <cell r="B9840">
            <v>509</v>
          </cell>
        </row>
        <row r="9841">
          <cell r="A9841" t="str">
            <v>NEW PT LEV 4-EXTEND W/PROC</v>
          </cell>
          <cell r="B9841">
            <v>670</v>
          </cell>
        </row>
        <row r="9842">
          <cell r="A9842" t="str">
            <v>NEW PT LEV 4-EXTENDED</v>
          </cell>
          <cell r="B9842">
            <v>602</v>
          </cell>
        </row>
        <row r="9843">
          <cell r="A9843" t="str">
            <v>NEW PT LEV 5-COMPLEX</v>
          </cell>
          <cell r="B9843">
            <v>670</v>
          </cell>
        </row>
        <row r="9844">
          <cell r="A9844" t="str">
            <v>NEW PT LEV 5-COMPLEX W/PROC</v>
          </cell>
          <cell r="B9844">
            <v>736</v>
          </cell>
        </row>
        <row r="9845">
          <cell r="A9845" t="str">
            <v>NEW START, RESTART, H L CONVER</v>
          </cell>
          <cell r="B9845">
            <v>0</v>
          </cell>
          <cell r="C9845" t="str">
            <v>track productivity</v>
          </cell>
        </row>
        <row r="9846">
          <cell r="A9846" t="str">
            <v>NEWBORN BOARDER EXTENDED CARE</v>
          </cell>
          <cell r="B9846">
            <v>3000</v>
          </cell>
        </row>
        <row r="9847">
          <cell r="A9847" t="str">
            <v>NEWBORN HEARING SCREEN ABR</v>
          </cell>
          <cell r="B9847">
            <v>670</v>
          </cell>
        </row>
        <row r="9848">
          <cell r="A9848" t="str">
            <v>NEWBORN NURSERY</v>
          </cell>
          <cell r="B9848">
            <v>2343</v>
          </cell>
        </row>
        <row r="9849">
          <cell r="A9849" t="str">
            <v>NEWBORN RESUSCITATION</v>
          </cell>
          <cell r="B9849">
            <v>1971</v>
          </cell>
        </row>
        <row r="9850">
          <cell r="A9850" t="str">
            <v>NEWBORN STABILIZATION NURSERY</v>
          </cell>
          <cell r="B9850">
            <v>4654</v>
          </cell>
        </row>
        <row r="9851">
          <cell r="A9851" t="str">
            <v>NF - BULK TOPICAL</v>
          </cell>
          <cell r="B9851">
            <v>21</v>
          </cell>
        </row>
        <row r="9852">
          <cell r="A9852" t="str">
            <v>NF - BULK TOPICAL 2</v>
          </cell>
          <cell r="B9852">
            <v>43</v>
          </cell>
        </row>
        <row r="9853">
          <cell r="A9853" t="str">
            <v>NF - IVPB 1</v>
          </cell>
          <cell r="B9853">
            <v>180</v>
          </cell>
        </row>
        <row r="9854">
          <cell r="A9854" t="str">
            <v>NF - IVPB 2</v>
          </cell>
          <cell r="B9854">
            <v>88</v>
          </cell>
        </row>
        <row r="9855">
          <cell r="A9855" t="str">
            <v>NF - IVPB 3</v>
          </cell>
          <cell r="B9855">
            <v>194</v>
          </cell>
        </row>
        <row r="9856">
          <cell r="A9856" t="str">
            <v>NF - IVPB 4</v>
          </cell>
          <cell r="B9856">
            <v>0</v>
          </cell>
          <cell r="C9856" t="str">
            <v>billable service; price override</v>
          </cell>
        </row>
        <row r="9857">
          <cell r="A9857" t="str">
            <v>NF - IVPB 5</v>
          </cell>
          <cell r="B9857">
            <v>30</v>
          </cell>
        </row>
        <row r="9858">
          <cell r="A9858" t="str">
            <v>NF - IVPB 6</v>
          </cell>
          <cell r="B9858">
            <v>0</v>
          </cell>
          <cell r="C9858" t="str">
            <v>billable service; price override</v>
          </cell>
        </row>
        <row r="9859">
          <cell r="A9859" t="str">
            <v>NF - MED 1</v>
          </cell>
          <cell r="B9859">
            <v>19</v>
          </cell>
        </row>
        <row r="9860">
          <cell r="A9860" t="str">
            <v>NF - MED 2</v>
          </cell>
          <cell r="B9860">
            <v>20</v>
          </cell>
        </row>
        <row r="9861">
          <cell r="A9861" t="str">
            <v>NF - MED 3</v>
          </cell>
          <cell r="B9861">
            <v>578</v>
          </cell>
        </row>
        <row r="9862">
          <cell r="A9862" t="str">
            <v>NF - MED 4</v>
          </cell>
          <cell r="B9862">
            <v>13</v>
          </cell>
        </row>
        <row r="9863">
          <cell r="A9863" t="str">
            <v>NF - MED 5</v>
          </cell>
          <cell r="B9863">
            <v>29</v>
          </cell>
        </row>
        <row r="9864">
          <cell r="A9864" t="str">
            <v>NF - MED 6</v>
          </cell>
          <cell r="B9864">
            <v>0</v>
          </cell>
          <cell r="C9864" t="str">
            <v>billable service; price override</v>
          </cell>
        </row>
        <row r="9865">
          <cell r="A9865" t="str">
            <v>NF - MED 7</v>
          </cell>
          <cell r="B9865">
            <v>0</v>
          </cell>
          <cell r="C9865" t="str">
            <v>billable service; price override</v>
          </cell>
        </row>
        <row r="9866">
          <cell r="A9866" t="str">
            <v>NF - MED 8</v>
          </cell>
          <cell r="B9866">
            <v>0</v>
          </cell>
          <cell r="C9866" t="str">
            <v>billable service; price override</v>
          </cell>
        </row>
        <row r="9867">
          <cell r="A9867" t="str">
            <v>NF - MED NARCOTIC 1</v>
          </cell>
          <cell r="B9867">
            <v>0</v>
          </cell>
          <cell r="C9867" t="str">
            <v>billable service; price override</v>
          </cell>
        </row>
        <row r="9868">
          <cell r="A9868" t="str">
            <v>NF - MED NARCOTIC 2</v>
          </cell>
          <cell r="B9868">
            <v>0</v>
          </cell>
          <cell r="C9868" t="str">
            <v>billable service; price override</v>
          </cell>
        </row>
        <row r="9869">
          <cell r="A9869" t="str">
            <v>NF - MED NARCOTIC 3</v>
          </cell>
          <cell r="B9869">
            <v>0</v>
          </cell>
          <cell r="C9869" t="str">
            <v>billable service; price override</v>
          </cell>
        </row>
        <row r="9870">
          <cell r="A9870" t="str">
            <v>NF - RESP MED 1</v>
          </cell>
          <cell r="B9870">
            <v>0</v>
          </cell>
          <cell r="C9870" t="str">
            <v>billable service; price override</v>
          </cell>
        </row>
        <row r="9871">
          <cell r="A9871" t="str">
            <v>NF_AMINOSALICYLIC ACID DR GRAN</v>
          </cell>
          <cell r="B9871">
            <v>36</v>
          </cell>
        </row>
        <row r="9872">
          <cell r="A9872" t="str">
            <v>NF_CEFTAZIDIME-AVIBACTAM INJ 0</v>
          </cell>
          <cell r="B9872">
            <v>269</v>
          </cell>
        </row>
        <row r="9873">
          <cell r="A9873" t="str">
            <v>NF_CEFTOLOZANE-TAZOBACTAM INJ</v>
          </cell>
          <cell r="B9873">
            <v>26</v>
          </cell>
        </row>
        <row r="9874">
          <cell r="A9874" t="str">
            <v>NF_CYCLOSPORINE MODIFIED SOLN</v>
          </cell>
          <cell r="B9874">
            <v>11</v>
          </cell>
        </row>
        <row r="9875">
          <cell r="A9875" t="str">
            <v>NF_DARATUMUMAB INJ 10MG_40</v>
          </cell>
          <cell r="B9875">
            <v>205</v>
          </cell>
        </row>
        <row r="9876">
          <cell r="A9876" t="str">
            <v>NF_DISOPYRAMIDE CAP 100MG</v>
          </cell>
          <cell r="B9876">
            <v>19</v>
          </cell>
        </row>
        <row r="9877">
          <cell r="A9877" t="str">
            <v>NF_ENTECAVIR TAB 1MG</v>
          </cell>
          <cell r="B9877">
            <v>33</v>
          </cell>
        </row>
        <row r="9878">
          <cell r="A9878" t="str">
            <v>NF_FERRIC CARBOXYMALTOSE INJ 1</v>
          </cell>
          <cell r="B9878">
            <v>5</v>
          </cell>
        </row>
        <row r="9879">
          <cell r="A9879" t="str">
            <v>NF_FIDAXOMICIN TAB 200MG</v>
          </cell>
          <cell r="B9879">
            <v>541</v>
          </cell>
        </row>
        <row r="9880">
          <cell r="A9880" t="str">
            <v>NF_FLUCYTOSINE CAP 500MG</v>
          </cell>
          <cell r="B9880">
            <v>306</v>
          </cell>
        </row>
        <row r="9881">
          <cell r="A9881" t="str">
            <v>NF_IRON SUCROSE INJ 1MG_100</v>
          </cell>
          <cell r="B9881">
            <v>3</v>
          </cell>
        </row>
        <row r="9882">
          <cell r="A9882" t="str">
            <v>NF_IVABRADINE TAB 5MG</v>
          </cell>
          <cell r="B9882">
            <v>37</v>
          </cell>
        </row>
        <row r="9883">
          <cell r="A9883" t="str">
            <v>NF_LEVOFLOXACIN INJ 250MG_1</v>
          </cell>
          <cell r="B9883">
            <v>124</v>
          </cell>
        </row>
        <row r="9884">
          <cell r="A9884" t="str">
            <v>NF_LEVOFLOXACIN TAB 500MG</v>
          </cell>
          <cell r="B9884">
            <v>17</v>
          </cell>
        </row>
        <row r="9885">
          <cell r="A9885" t="str">
            <v>NF_LEVOFLOXACIN/D5W PBMX 250MG</v>
          </cell>
          <cell r="B9885">
            <v>62</v>
          </cell>
        </row>
        <row r="9886">
          <cell r="A9886" t="str">
            <v>NF_LYMPHOCYTE IMMUNE GLOBULIN</v>
          </cell>
          <cell r="B9886">
            <v>8162</v>
          </cell>
        </row>
        <row r="9887">
          <cell r="A9887" t="str">
            <v>NF_TOLVAPTAN TAB 30MG</v>
          </cell>
          <cell r="B9887">
            <v>1353</v>
          </cell>
        </row>
        <row r="9888">
          <cell r="A9888" t="str">
            <v>NF_VALGANCICLOVIR TAB 450MG</v>
          </cell>
          <cell r="B9888">
            <v>48</v>
          </cell>
        </row>
        <row r="9889">
          <cell r="A9889" t="str">
            <v>NF_ZOLENDRONIC ACID IN NACL IN</v>
          </cell>
          <cell r="B9889">
            <v>65</v>
          </cell>
        </row>
        <row r="9890">
          <cell r="A9890" t="str">
            <v>NF-LEVOFLOXACIN INJ 250MG_3</v>
          </cell>
          <cell r="B9890">
            <v>41</v>
          </cell>
        </row>
        <row r="9891">
          <cell r="A9891" t="str">
            <v>NF-USTEKINUMAB INJ 1MG_45</v>
          </cell>
          <cell r="B9891">
            <v>806</v>
          </cell>
        </row>
        <row r="9892">
          <cell r="A9892" t="str">
            <v>N-GENTAMICIN INJ 2MG/ML</v>
          </cell>
          <cell r="B9892">
            <v>124</v>
          </cell>
        </row>
        <row r="9893">
          <cell r="A9893" t="str">
            <v>NIACIN ERCAP 250MG</v>
          </cell>
          <cell r="B9893">
            <v>17</v>
          </cell>
        </row>
        <row r="9894">
          <cell r="A9894" t="str">
            <v>NIACIN ERTAB 500MG</v>
          </cell>
          <cell r="B9894">
            <v>27</v>
          </cell>
        </row>
        <row r="9895">
          <cell r="A9895" t="str">
            <v>NIACIN TAB 50MG</v>
          </cell>
          <cell r="B9895">
            <v>17</v>
          </cell>
        </row>
        <row r="9896">
          <cell r="A9896" t="str">
            <v>NICARDIPINE INJ 25MG</v>
          </cell>
          <cell r="B9896">
            <v>155</v>
          </cell>
        </row>
        <row r="9897">
          <cell r="A9897" t="str">
            <v>NICARDIPINE/NS IVPMX 20MG</v>
          </cell>
          <cell r="B9897">
            <v>439</v>
          </cell>
        </row>
        <row r="9898">
          <cell r="A9898" t="str">
            <v>NICARDIPINE/NS IVPMX 40MG</v>
          </cell>
          <cell r="B9898">
            <v>1234</v>
          </cell>
        </row>
        <row r="9899">
          <cell r="A9899" t="str">
            <v>NICOTINE GUM 2MG</v>
          </cell>
          <cell r="B9899">
            <v>18</v>
          </cell>
        </row>
        <row r="9900">
          <cell r="A9900" t="str">
            <v>NICOTINE PATCH 14MG/24HR</v>
          </cell>
          <cell r="B9900">
            <v>21</v>
          </cell>
        </row>
        <row r="9901">
          <cell r="A9901" t="str">
            <v>NICOTINE PATCH 21MG/24HR</v>
          </cell>
          <cell r="B9901">
            <v>21</v>
          </cell>
        </row>
        <row r="9902">
          <cell r="A9902" t="str">
            <v>NICOTINE PATCH 7MG/24HR</v>
          </cell>
          <cell r="B9902">
            <v>21</v>
          </cell>
        </row>
        <row r="9903">
          <cell r="A9903" t="str">
            <v>NICU BLOOD TRANSFUSION</v>
          </cell>
          <cell r="B9903">
            <v>1472</v>
          </cell>
        </row>
        <row r="9904">
          <cell r="A9904" t="str">
            <v>NICU BOARDER/EXTENDED CARE</v>
          </cell>
          <cell r="B9904">
            <v>3000</v>
          </cell>
        </row>
        <row r="9905">
          <cell r="A9905" t="str">
            <v>NICU HEARING SCREEN ABR</v>
          </cell>
          <cell r="B9905">
            <v>670</v>
          </cell>
        </row>
        <row r="9906">
          <cell r="A9906" t="str">
            <v>NICU HEARING SCREENING OAE</v>
          </cell>
          <cell r="B9906">
            <v>535</v>
          </cell>
        </row>
        <row r="9907">
          <cell r="A9907" t="str">
            <v>NICU HYDRATION 1ST HR</v>
          </cell>
          <cell r="B9907">
            <v>787</v>
          </cell>
        </row>
        <row r="9908">
          <cell r="A9908" t="str">
            <v>NICU HYDRATION ADDL HR</v>
          </cell>
          <cell r="B9908">
            <v>375</v>
          </cell>
        </row>
        <row r="9909">
          <cell r="A9909" t="str">
            <v>NICU IV START PER HOUR</v>
          </cell>
          <cell r="B9909">
            <v>0</v>
          </cell>
          <cell r="C9909" t="str">
            <v>track productivity</v>
          </cell>
        </row>
        <row r="9910">
          <cell r="A9910" t="str">
            <v>NICU LEVEL 1</v>
          </cell>
          <cell r="B9910">
            <v>4739</v>
          </cell>
        </row>
        <row r="9911">
          <cell r="A9911" t="str">
            <v>NICU LEVEL 1 ISOLATION</v>
          </cell>
          <cell r="B9911">
            <v>5519</v>
          </cell>
        </row>
        <row r="9912">
          <cell r="A9912" t="str">
            <v>NICU LEVEL 2</v>
          </cell>
          <cell r="B9912">
            <v>9087</v>
          </cell>
        </row>
        <row r="9913">
          <cell r="A9913" t="str">
            <v>NICU LEVEL 2 ISOLATION</v>
          </cell>
          <cell r="B9913">
            <v>10102</v>
          </cell>
        </row>
        <row r="9914">
          <cell r="A9914" t="str">
            <v>NICU LEVEL 3</v>
          </cell>
          <cell r="B9914">
            <v>13521</v>
          </cell>
        </row>
        <row r="9915">
          <cell r="A9915" t="str">
            <v>NICU LEVEL 3 HIGH FREQ VENT</v>
          </cell>
          <cell r="B9915">
            <v>16728</v>
          </cell>
        </row>
        <row r="9916">
          <cell r="A9916" t="str">
            <v>NICU LEVEL 3 ISOLATION</v>
          </cell>
          <cell r="B9916">
            <v>14869</v>
          </cell>
        </row>
        <row r="9917">
          <cell r="A9917" t="str">
            <v>NICU NURSE ASSIST TIME 30MIN</v>
          </cell>
          <cell r="B9917">
            <v>0</v>
          </cell>
          <cell r="C9917" t="str">
            <v>track productivity</v>
          </cell>
        </row>
        <row r="9918">
          <cell r="A9918" t="str">
            <v>NICU OBSERVATION ADDT HR</v>
          </cell>
          <cell r="B9918">
            <v>638</v>
          </cell>
        </row>
        <row r="9919">
          <cell r="A9919" t="str">
            <v>NICU OBSERVATION FIRST HOUR</v>
          </cell>
          <cell r="B9919">
            <v>1276</v>
          </cell>
        </row>
        <row r="9920">
          <cell r="A9920" t="str">
            <v>NICU RESUSCITATION</v>
          </cell>
          <cell r="B9920">
            <v>1741</v>
          </cell>
        </row>
        <row r="9921">
          <cell r="A9921" t="str">
            <v>NICU STABILIZATION 0-2 HRS</v>
          </cell>
          <cell r="B9921">
            <v>0</v>
          </cell>
          <cell r="C9921" t="str">
            <v>track productivity</v>
          </cell>
        </row>
        <row r="9922">
          <cell r="A9922" t="str">
            <v>NICU STABILIZATION 2-4 HRS</v>
          </cell>
          <cell r="B9922">
            <v>0</v>
          </cell>
          <cell r="C9922" t="str">
            <v>track productivity</v>
          </cell>
        </row>
        <row r="9923">
          <cell r="A9923" t="str">
            <v>NICU STABILIZATION 4-6 HOURS</v>
          </cell>
          <cell r="B9923">
            <v>0</v>
          </cell>
          <cell r="C9923" t="str">
            <v>track productivity</v>
          </cell>
        </row>
        <row r="9924">
          <cell r="A9924" t="str">
            <v>NICU THERAPIST ASSISTANT TIME</v>
          </cell>
          <cell r="B9924">
            <v>0</v>
          </cell>
          <cell r="C9924" t="str">
            <v>track productivity</v>
          </cell>
        </row>
        <row r="9925">
          <cell r="A9925" t="str">
            <v>NICU THERAPY INFUSION 1ST HR</v>
          </cell>
          <cell r="B9925">
            <v>802</v>
          </cell>
        </row>
        <row r="9926">
          <cell r="A9926" t="str">
            <v>NICU THERAPY INFUSION ADDL HR</v>
          </cell>
          <cell r="B9926">
            <v>375</v>
          </cell>
        </row>
        <row r="9927">
          <cell r="A9927" t="str">
            <v>NICU THERAPY INFUSION ADDL SEQ</v>
          </cell>
          <cell r="B9927">
            <v>375</v>
          </cell>
        </row>
        <row r="9928">
          <cell r="A9928" t="str">
            <v>NICU VACCINE ADMIN</v>
          </cell>
          <cell r="B9928">
            <v>156</v>
          </cell>
        </row>
        <row r="9929">
          <cell r="A9929" t="str">
            <v>NIFEDIPINE CAP 10MG</v>
          </cell>
          <cell r="B9929">
            <v>20</v>
          </cell>
        </row>
        <row r="9930">
          <cell r="A9930" t="str">
            <v>NIFEDIPINE CAP 20MG</v>
          </cell>
          <cell r="B9930">
            <v>22</v>
          </cell>
        </row>
        <row r="9931">
          <cell r="A9931" t="str">
            <v>NIFEDIPINE ERTAB 30MG</v>
          </cell>
          <cell r="B9931">
            <v>19</v>
          </cell>
        </row>
        <row r="9932">
          <cell r="A9932" t="str">
            <v>NIFEDIPINE ERTAB 60MG</v>
          </cell>
          <cell r="B9932">
            <v>22</v>
          </cell>
        </row>
        <row r="9933">
          <cell r="A9933" t="str">
            <v>NIFEDIPINE ERTAB 90MG</v>
          </cell>
          <cell r="B9933">
            <v>23</v>
          </cell>
        </row>
        <row r="9934">
          <cell r="A9934" t="str">
            <v>NIMODIPINE CAP 30MG</v>
          </cell>
          <cell r="B9934">
            <v>42</v>
          </cell>
        </row>
        <row r="9935">
          <cell r="A9935" t="str">
            <v>NITRAZINE PHENAPHTHAZINE PAPER</v>
          </cell>
          <cell r="B9935">
            <v>202</v>
          </cell>
        </row>
        <row r="9936">
          <cell r="A9936" t="str">
            <v>NITROFURANTOIN CAP 100MG</v>
          </cell>
          <cell r="B9936">
            <v>25</v>
          </cell>
        </row>
        <row r="9937">
          <cell r="A9937" t="str">
            <v>NITROFURANTOIN SUSP 100MG</v>
          </cell>
          <cell r="B9937">
            <v>314</v>
          </cell>
        </row>
        <row r="9938">
          <cell r="A9938" t="str">
            <v>NITROGEN WASH OUT</v>
          </cell>
          <cell r="B9938">
            <v>535</v>
          </cell>
        </row>
        <row r="9939">
          <cell r="A9939" t="str">
            <v>NITROGLYCERIN INJ 50MG</v>
          </cell>
          <cell r="B9939">
            <v>136</v>
          </cell>
        </row>
        <row r="9940">
          <cell r="A9940" t="str">
            <v>NITROGLYCERIN PATCH 0.1MG/HR</v>
          </cell>
          <cell r="B9940">
            <v>18</v>
          </cell>
        </row>
        <row r="9941">
          <cell r="A9941" t="str">
            <v>NITROGLYCERIN PATCH 0.2MG/HR</v>
          </cell>
          <cell r="B9941">
            <v>18</v>
          </cell>
        </row>
        <row r="9942">
          <cell r="A9942" t="str">
            <v>NITROGLYCERIN PATCH 0.4MG/HR</v>
          </cell>
          <cell r="B9942">
            <v>18</v>
          </cell>
        </row>
        <row r="9943">
          <cell r="A9943" t="str">
            <v>NITROGLYCERIN PATCH 0.6MG/HR</v>
          </cell>
          <cell r="B9943">
            <v>19</v>
          </cell>
        </row>
        <row r="9944">
          <cell r="A9944" t="str">
            <v>NITROGLYCERIN SUBLINGUAL SPRAY</v>
          </cell>
          <cell r="B9944">
            <v>563</v>
          </cell>
        </row>
        <row r="9945">
          <cell r="A9945" t="str">
            <v>NITROGLYCERIN TAB 0.4MG</v>
          </cell>
          <cell r="B9945">
            <v>17</v>
          </cell>
        </row>
        <row r="9946">
          <cell r="A9946" t="str">
            <v>NITROGLYCERIN TOPOINT 2% 1GM</v>
          </cell>
          <cell r="B9946">
            <v>20</v>
          </cell>
        </row>
        <row r="9947">
          <cell r="A9947" t="str">
            <v>NITROGLYCERIN/D5W IVPMX 25MG</v>
          </cell>
          <cell r="B9947">
            <v>439</v>
          </cell>
        </row>
        <row r="9948">
          <cell r="A9948" t="str">
            <v>NITROGLYCERIN/D5W IVPMX 50MG</v>
          </cell>
          <cell r="B9948">
            <v>439</v>
          </cell>
        </row>
        <row r="9949">
          <cell r="A9949" t="str">
            <v>NITROPRUSSIDE INJ 50MG</v>
          </cell>
          <cell r="B9949">
            <v>3571</v>
          </cell>
        </row>
        <row r="9950">
          <cell r="A9950" t="str">
            <v>NM-ABCESS IMAGING:WHOLEBODY</v>
          </cell>
          <cell r="B9950">
            <v>3213</v>
          </cell>
        </row>
        <row r="9951">
          <cell r="A9951" t="str">
            <v>NM-ABSCESS IMAGING (3D)</v>
          </cell>
          <cell r="B9951">
            <v>2055</v>
          </cell>
        </row>
        <row r="9952">
          <cell r="A9952" t="str">
            <v>NM-ABSCESS IMAGING-LIMITED</v>
          </cell>
          <cell r="B9952">
            <v>2208</v>
          </cell>
        </row>
        <row r="9953">
          <cell r="A9953" t="str">
            <v>NM-BONE (3D)-E</v>
          </cell>
          <cell r="B9953">
            <v>0</v>
          </cell>
          <cell r="C9953" t="str">
            <v>Order Control</v>
          </cell>
        </row>
        <row r="9954">
          <cell r="A9954" t="str">
            <v>NM-BONE SCAN (3D)</v>
          </cell>
          <cell r="B9954">
            <v>2543</v>
          </cell>
        </row>
        <row r="9955">
          <cell r="A9955" t="str">
            <v>NM-BONE SCAN THREE PHASE-E</v>
          </cell>
          <cell r="B9955">
            <v>0</v>
          </cell>
          <cell r="C9955" t="str">
            <v>Order Control</v>
          </cell>
        </row>
        <row r="9956">
          <cell r="A9956" t="str">
            <v>NM-BONE SCAN:LIMITED</v>
          </cell>
          <cell r="B9956">
            <v>1406</v>
          </cell>
        </row>
        <row r="9957">
          <cell r="A9957" t="str">
            <v>NM-BONE SCAN:LIMITED-E</v>
          </cell>
          <cell r="B9957">
            <v>0</v>
          </cell>
          <cell r="C9957" t="str">
            <v>Order Control</v>
          </cell>
        </row>
        <row r="9958">
          <cell r="A9958" t="str">
            <v>NM-BONE SCAN:MULTIPLE AREAS</v>
          </cell>
          <cell r="B9958">
            <v>2276</v>
          </cell>
        </row>
        <row r="9959">
          <cell r="A9959" t="str">
            <v>NM-BONE SCAN:MULTIPLE AREAS-E</v>
          </cell>
          <cell r="B9959">
            <v>0</v>
          </cell>
          <cell r="C9959" t="str">
            <v>Order Control</v>
          </cell>
        </row>
        <row r="9960">
          <cell r="A9960" t="str">
            <v>NM-BONE SCAN:THREE PHASE</v>
          </cell>
          <cell r="B9960">
            <v>3077</v>
          </cell>
        </row>
        <row r="9961">
          <cell r="A9961" t="str">
            <v>NM-BONE SCAN:WHOLE BODY</v>
          </cell>
          <cell r="B9961">
            <v>2543</v>
          </cell>
        </row>
        <row r="9962">
          <cell r="A9962" t="str">
            <v>NM-BONE SCAN:WHOLE BODY-E</v>
          </cell>
          <cell r="B9962">
            <v>0</v>
          </cell>
          <cell r="C9962" t="str">
            <v>Order Control</v>
          </cell>
        </row>
        <row r="9963">
          <cell r="A9963" t="str">
            <v>NM-BRAIN SCAN (3D)</v>
          </cell>
          <cell r="B9963">
            <v>4283</v>
          </cell>
        </row>
        <row r="9964">
          <cell r="A9964" t="str">
            <v>NM-BRAIN SCAN (3D)-E</v>
          </cell>
          <cell r="B9964">
            <v>0</v>
          </cell>
          <cell r="C9964" t="str">
            <v>Order Control</v>
          </cell>
        </row>
        <row r="9965">
          <cell r="A9965" t="str">
            <v>NM-BRAIN:VASCULAR FLOW ONLY</v>
          </cell>
          <cell r="B9965">
            <v>2276</v>
          </cell>
        </row>
        <row r="9966">
          <cell r="A9966" t="str">
            <v>NM-CARDIAC GATED:SINGLE</v>
          </cell>
          <cell r="B9966">
            <v>3198</v>
          </cell>
        </row>
        <row r="9967">
          <cell r="A9967" t="str">
            <v>NM-CARDIAC INFARCT AVID (3D)</v>
          </cell>
          <cell r="B9967">
            <v>2691</v>
          </cell>
        </row>
        <row r="9968">
          <cell r="A9968" t="str">
            <v>NM-CARDIAC PERFUSION 3D:MULT-E</v>
          </cell>
          <cell r="B9968">
            <v>0</v>
          </cell>
          <cell r="C9968" t="str">
            <v>Order Control</v>
          </cell>
        </row>
        <row r="9969">
          <cell r="A9969" t="str">
            <v>NM-CARDIAC PERFUSION 3D:SING-E</v>
          </cell>
          <cell r="B9969">
            <v>0</v>
          </cell>
          <cell r="C9969" t="str">
            <v>Order Control</v>
          </cell>
        </row>
        <row r="9970">
          <cell r="A9970" t="str">
            <v>NM-CARDIAC PERFUSION 3D:SINGLE</v>
          </cell>
          <cell r="B9970">
            <v>6290</v>
          </cell>
        </row>
        <row r="9971">
          <cell r="A9971" t="str">
            <v>NM-CARDIAC PERFUSION(3D):MUL</v>
          </cell>
          <cell r="B9971">
            <v>7092</v>
          </cell>
        </row>
        <row r="9972">
          <cell r="A9972" t="str">
            <v>NM-CISTERNOGRAM</v>
          </cell>
          <cell r="B9972">
            <v>3346</v>
          </cell>
        </row>
        <row r="9973">
          <cell r="A9973" t="str">
            <v>NM-CISTERNOGRAM-E</v>
          </cell>
          <cell r="B9973">
            <v>0</v>
          </cell>
          <cell r="C9973" t="str">
            <v>Order Control</v>
          </cell>
        </row>
        <row r="9974">
          <cell r="A9974" t="str">
            <v>NM-CSF LEAKAGE DETECT/LOC</v>
          </cell>
          <cell r="B9974">
            <v>1632</v>
          </cell>
        </row>
        <row r="9975">
          <cell r="A9975" t="str">
            <v>NM-EXAM NO CHARGE</v>
          </cell>
          <cell r="B9975">
            <v>0</v>
          </cell>
          <cell r="C9975" t="str">
            <v>track productivity</v>
          </cell>
        </row>
        <row r="9976">
          <cell r="A9976" t="str">
            <v>NM-GASTRIC EMPTYING</v>
          </cell>
          <cell r="B9976">
            <v>3198</v>
          </cell>
        </row>
        <row r="9977">
          <cell r="A9977" t="str">
            <v>NM-GASTRIC EMPTYING-E</v>
          </cell>
          <cell r="B9977">
            <v>0</v>
          </cell>
          <cell r="C9977" t="str">
            <v>Order Control</v>
          </cell>
        </row>
        <row r="9978">
          <cell r="A9978" t="str">
            <v>NM-GASTRIC MUCOSA IMAGING</v>
          </cell>
          <cell r="B9978">
            <v>1606</v>
          </cell>
        </row>
        <row r="9979">
          <cell r="A9979" t="str">
            <v>NM-GI ACUTE BLOOD LOSS</v>
          </cell>
          <cell r="B9979">
            <v>2408</v>
          </cell>
        </row>
        <row r="9980">
          <cell r="A9980" t="str">
            <v>NM-GI MECKEL'S SCAN</v>
          </cell>
          <cell r="B9980">
            <v>1632</v>
          </cell>
        </row>
        <row r="9981">
          <cell r="A9981" t="str">
            <v>NM-HEPATOBILIARY W/MEDS</v>
          </cell>
          <cell r="B9981">
            <v>2436</v>
          </cell>
        </row>
        <row r="9982">
          <cell r="A9982" t="str">
            <v>NM-HEPATOBILIARY W/MEDS-E</v>
          </cell>
          <cell r="B9982">
            <v>0</v>
          </cell>
          <cell r="C9982" t="str">
            <v>Order Control</v>
          </cell>
        </row>
        <row r="9983">
          <cell r="A9983" t="str">
            <v>NM-HEPATOBILIARY W/O MEDS</v>
          </cell>
          <cell r="B9983">
            <v>2609</v>
          </cell>
        </row>
        <row r="9984">
          <cell r="A9984" t="str">
            <v>NM-HEPATOBILIARY W/O MEDS-E</v>
          </cell>
          <cell r="B9984">
            <v>0</v>
          </cell>
          <cell r="C9984" t="str">
            <v>Order Control</v>
          </cell>
        </row>
        <row r="9985">
          <cell r="A9985" t="str">
            <v>NM-KIDNEY:MULTIPLE-F&amp;F W&amp;W/O</v>
          </cell>
          <cell r="B9985">
            <v>3346</v>
          </cell>
        </row>
        <row r="9986">
          <cell r="A9986" t="str">
            <v>NM-KIDNEY:MULTIPLE-F&amp;F W&amp;W/O-E</v>
          </cell>
          <cell r="B9986">
            <v>0</v>
          </cell>
          <cell r="C9986" t="str">
            <v>Order Control</v>
          </cell>
        </row>
        <row r="9987">
          <cell r="A9987" t="str">
            <v>NM-KIDNEY:SINGLE-F&amp;F W/MEDS</v>
          </cell>
          <cell r="B9987">
            <v>3198</v>
          </cell>
        </row>
        <row r="9988">
          <cell r="A9988" t="str">
            <v>NM-KIDNEY:SINGLE-F&amp;F W/MEDS-E</v>
          </cell>
          <cell r="B9988">
            <v>0</v>
          </cell>
          <cell r="C9988" t="str">
            <v>Order Control</v>
          </cell>
        </row>
        <row r="9989">
          <cell r="A9989" t="str">
            <v>NM-KIDNEY:SINGLE-F&amp;F W/O MEDS</v>
          </cell>
          <cell r="B9989">
            <v>2408</v>
          </cell>
        </row>
        <row r="9990">
          <cell r="A9990" t="str">
            <v>NM-KIDNEY:SINGL-F&amp;F W/O MEDS-E</v>
          </cell>
          <cell r="B9990">
            <v>0</v>
          </cell>
          <cell r="C9990" t="str">
            <v>Order Control</v>
          </cell>
        </row>
        <row r="9991">
          <cell r="A9991" t="str">
            <v>NM-LIVER &amp; SPLEEN SCAN</v>
          </cell>
          <cell r="B9991">
            <v>2214</v>
          </cell>
        </row>
        <row r="9992">
          <cell r="A9992" t="str">
            <v>NM-LIVER &amp; SPLEEN SCAN W/FLOW</v>
          </cell>
          <cell r="B9992">
            <v>2408</v>
          </cell>
        </row>
        <row r="9993">
          <cell r="A9993" t="str">
            <v>NM-LIVER (3D)</v>
          </cell>
          <cell r="B9993">
            <v>3828</v>
          </cell>
        </row>
        <row r="9994">
          <cell r="A9994" t="str">
            <v>NM-LUNG DIFF:PERFUSION</v>
          </cell>
          <cell r="B9994">
            <v>3346</v>
          </cell>
        </row>
        <row r="9995">
          <cell r="A9995" t="str">
            <v>NM-LUNG DIFF:PERFUSION-E</v>
          </cell>
          <cell r="B9995">
            <v>0</v>
          </cell>
          <cell r="C9995" t="str">
            <v>Order Control</v>
          </cell>
        </row>
        <row r="9996">
          <cell r="A9996" t="str">
            <v>NM-LUNG DIFF:VENT/PERFUSION</v>
          </cell>
          <cell r="B9996">
            <v>3399</v>
          </cell>
        </row>
        <row r="9997">
          <cell r="A9997" t="str">
            <v>NM-LUNG DIFF:VENT/PERFUSION-E</v>
          </cell>
          <cell r="B9997">
            <v>0</v>
          </cell>
          <cell r="C9997" t="str">
            <v>Order Control</v>
          </cell>
        </row>
        <row r="9998">
          <cell r="A9998" t="str">
            <v>NM-LUNG PERFUSION:PARTICULATE</v>
          </cell>
          <cell r="B9998">
            <v>2408</v>
          </cell>
        </row>
        <row r="9999">
          <cell r="A9999" t="str">
            <v>NM-LUNG PERFUSION:PARTICULAT-E</v>
          </cell>
          <cell r="B9999">
            <v>0</v>
          </cell>
          <cell r="C9999" t="str">
            <v>Order Control</v>
          </cell>
        </row>
        <row r="10000">
          <cell r="A10000" t="str">
            <v>NM-LUNG V/Q:GAS OR AEROSOL</v>
          </cell>
          <cell r="B10000">
            <v>4349</v>
          </cell>
        </row>
        <row r="10001">
          <cell r="A10001" t="str">
            <v>NM-LUNG V/Q:GAS OR AEROSOL-E</v>
          </cell>
          <cell r="B10001">
            <v>0</v>
          </cell>
          <cell r="C10001" t="str">
            <v>Order Control</v>
          </cell>
        </row>
        <row r="10002">
          <cell r="A10002" t="str">
            <v>NM-LUNG VENT:GAS OR AEROSOL</v>
          </cell>
          <cell r="B10002">
            <v>2401</v>
          </cell>
        </row>
        <row r="10003">
          <cell r="A10003" t="str">
            <v>NM-LUNG VENT:GAS OR AEROSOL-E</v>
          </cell>
          <cell r="B10003">
            <v>0</v>
          </cell>
          <cell r="C10003" t="str">
            <v>Order Control</v>
          </cell>
        </row>
        <row r="10004">
          <cell r="A10004" t="str">
            <v>NM-NODE MAP INJ:W/O IMAGING</v>
          </cell>
          <cell r="B10004">
            <v>625</v>
          </cell>
        </row>
        <row r="10005">
          <cell r="A10005" t="str">
            <v>NM-NODE MAPPING:PREOP</v>
          </cell>
          <cell r="B10005">
            <v>3198</v>
          </cell>
        </row>
        <row r="10006">
          <cell r="A10006" t="str">
            <v>NM-PARATHYROID INJECTION ONLY</v>
          </cell>
          <cell r="B10006">
            <v>268</v>
          </cell>
        </row>
        <row r="10007">
          <cell r="A10007" t="str">
            <v>NM-PARATHYROID SCAN PLANAR</v>
          </cell>
          <cell r="B10007">
            <v>1941</v>
          </cell>
        </row>
        <row r="10008">
          <cell r="A10008" t="str">
            <v>NM-PARATHYROID SCAN PLANAR-E</v>
          </cell>
          <cell r="B10008">
            <v>0</v>
          </cell>
          <cell r="C10008" t="str">
            <v>Order Control</v>
          </cell>
        </row>
        <row r="10009">
          <cell r="A10009" t="str">
            <v>NM-PARATHYROID SCAN W/SPECT</v>
          </cell>
          <cell r="B10009">
            <v>1941</v>
          </cell>
        </row>
        <row r="10010">
          <cell r="A10010" t="str">
            <v>NM-PARATHYROID W/SPECT-E</v>
          </cell>
          <cell r="B10010">
            <v>0</v>
          </cell>
          <cell r="C10010" t="str">
            <v>Order Control</v>
          </cell>
        </row>
        <row r="10011">
          <cell r="A10011" t="str">
            <v>NM-SHUNT EVAL BRAIN</v>
          </cell>
          <cell r="B10011">
            <v>3093</v>
          </cell>
        </row>
        <row r="10012">
          <cell r="A10012" t="str">
            <v>NM-THYROID METS:WHOLE BODY</v>
          </cell>
          <cell r="B10012">
            <v>3198</v>
          </cell>
        </row>
        <row r="10013">
          <cell r="A10013" t="str">
            <v>NM-THYROID SCAN W OR WO FLOW</v>
          </cell>
          <cell r="B10013">
            <v>1071</v>
          </cell>
        </row>
        <row r="10014">
          <cell r="A10014" t="str">
            <v>NM-THYROID SCAN/UPTAKES(S)</v>
          </cell>
          <cell r="B10014">
            <v>1792</v>
          </cell>
        </row>
        <row r="10015">
          <cell r="A10015" t="str">
            <v>NM-THYROID UPTAKE (S) ONLY</v>
          </cell>
          <cell r="B10015">
            <v>1539</v>
          </cell>
        </row>
        <row r="10016">
          <cell r="A10016" t="str">
            <v>NM-TUMOR IMAGING:LIMITED AREA</v>
          </cell>
          <cell r="B10016">
            <v>1606</v>
          </cell>
        </row>
        <row r="10017">
          <cell r="A10017" t="str">
            <v>NM-TUMOR WB:1 DAY IMAGING</v>
          </cell>
          <cell r="B10017">
            <v>3346</v>
          </cell>
        </row>
        <row r="10018">
          <cell r="A10018" t="str">
            <v>NM-TUMOR WB:2+ DAYS IMAGING</v>
          </cell>
          <cell r="B10018">
            <v>4550</v>
          </cell>
        </row>
        <row r="10019">
          <cell r="A10019" t="str">
            <v>NO MED ORDER</v>
          </cell>
          <cell r="B10019">
            <v>0</v>
          </cell>
          <cell r="C10019" t="str">
            <v>track utilization</v>
          </cell>
        </row>
        <row r="10020">
          <cell r="A10020" t="str">
            <v>NO SHOW</v>
          </cell>
          <cell r="B10020">
            <v>0</v>
          </cell>
          <cell r="C10020" t="str">
            <v>track productivity</v>
          </cell>
        </row>
        <row r="10021">
          <cell r="A10021" t="str">
            <v>NO SHOW</v>
          </cell>
          <cell r="B10021">
            <v>0</v>
          </cell>
          <cell r="C10021" t="str">
            <v>track productivity</v>
          </cell>
        </row>
        <row r="10022">
          <cell r="A10022" t="str">
            <v>NOCARDIA CULTURE</v>
          </cell>
          <cell r="B10022">
            <v>67</v>
          </cell>
        </row>
        <row r="10023">
          <cell r="A10023" t="str">
            <v>NON FORMULARY BULK TOPICAL 3</v>
          </cell>
          <cell r="B10023">
            <v>0</v>
          </cell>
          <cell r="C10023" t="str">
            <v>billable service; price override</v>
          </cell>
        </row>
        <row r="10024">
          <cell r="A10024" t="str">
            <v>NON FORMULARY IV</v>
          </cell>
          <cell r="B10024">
            <v>0</v>
          </cell>
          <cell r="C10024" t="str">
            <v>track productivity</v>
          </cell>
        </row>
        <row r="10025">
          <cell r="A10025" t="str">
            <v>NON FORMULARY IV 1</v>
          </cell>
          <cell r="B10025">
            <v>682</v>
          </cell>
        </row>
        <row r="10026">
          <cell r="A10026" t="str">
            <v>NON FORMULARY IV 2</v>
          </cell>
          <cell r="B10026">
            <v>4720</v>
          </cell>
        </row>
        <row r="10027">
          <cell r="A10027" t="str">
            <v>NON FORMULARY IV 3</v>
          </cell>
          <cell r="B10027">
            <v>12620</v>
          </cell>
        </row>
        <row r="10028">
          <cell r="A10028" t="str">
            <v>NON FORMULARY IVPB</v>
          </cell>
          <cell r="B10028">
            <v>0</v>
          </cell>
          <cell r="C10028" t="str">
            <v>track productivity</v>
          </cell>
        </row>
        <row r="10029">
          <cell r="A10029" t="str">
            <v>NON FORMULARY MED</v>
          </cell>
          <cell r="B10029">
            <v>0</v>
          </cell>
          <cell r="C10029" t="str">
            <v>billable service; price override</v>
          </cell>
        </row>
        <row r="10030">
          <cell r="A10030" t="str">
            <v>NON FORMULARY RESPIRATORY MED2</v>
          </cell>
          <cell r="B10030">
            <v>0</v>
          </cell>
          <cell r="C10030" t="str">
            <v>billable service; price override</v>
          </cell>
        </row>
        <row r="10031">
          <cell r="A10031" t="str">
            <v>NON FORMULARY RX CHRG</v>
          </cell>
          <cell r="B10031">
            <v>0</v>
          </cell>
          <cell r="C10031" t="str">
            <v>billable service; price override</v>
          </cell>
        </row>
        <row r="10032">
          <cell r="A10032" t="str">
            <v>NON FORMULARY RX CHRG</v>
          </cell>
          <cell r="B10032">
            <v>0</v>
          </cell>
          <cell r="C10032" t="str">
            <v>billable service; price override</v>
          </cell>
        </row>
        <row r="10033">
          <cell r="A10033" t="str">
            <v>NON FORMULARY RX CHRG</v>
          </cell>
          <cell r="B10033">
            <v>0</v>
          </cell>
          <cell r="C10033" t="str">
            <v>billable service; price override</v>
          </cell>
        </row>
        <row r="10034">
          <cell r="A10034" t="str">
            <v>NON FORMULARY RX CHRG</v>
          </cell>
          <cell r="B10034">
            <v>0</v>
          </cell>
          <cell r="C10034" t="str">
            <v>billable service; price override</v>
          </cell>
        </row>
        <row r="10035">
          <cell r="A10035" t="str">
            <v>NON FORMULARY RX CHRG</v>
          </cell>
          <cell r="B10035">
            <v>0</v>
          </cell>
          <cell r="C10035" t="str">
            <v>billable service; price override</v>
          </cell>
        </row>
        <row r="10036">
          <cell r="A10036" t="str">
            <v>NON FORMULARY RX CHRG</v>
          </cell>
          <cell r="B10036">
            <v>0</v>
          </cell>
          <cell r="C10036" t="str">
            <v>billable service; price override</v>
          </cell>
        </row>
        <row r="10037">
          <cell r="A10037" t="str">
            <v>NON-CHEMO IV PUSH 1ST</v>
          </cell>
          <cell r="B10037">
            <v>428</v>
          </cell>
        </row>
        <row r="10038">
          <cell r="A10038" t="str">
            <v>NON-CHEMO IV PUSH ADDL</v>
          </cell>
          <cell r="B10038">
            <v>370</v>
          </cell>
        </row>
        <row r="10039">
          <cell r="A10039" t="str">
            <v>NON-CHEMO IV PUSH ADDL SEQ</v>
          </cell>
          <cell r="B10039">
            <v>335</v>
          </cell>
        </row>
        <row r="10040">
          <cell r="A10040" t="str">
            <v>NON-CHEMO IV PUSH ADL SQ</v>
          </cell>
          <cell r="B10040">
            <v>335</v>
          </cell>
        </row>
        <row r="10041">
          <cell r="A10041" t="str">
            <v>NON-PNEUM WALK BOOT PRE CST</v>
          </cell>
          <cell r="B10041">
            <v>387</v>
          </cell>
        </row>
        <row r="10042">
          <cell r="A10042" t="str">
            <v>NON-STRESS TEST</v>
          </cell>
          <cell r="B10042">
            <v>736</v>
          </cell>
        </row>
        <row r="10043">
          <cell r="A10043" t="str">
            <v>NON-STRESS TEST, FETAL</v>
          </cell>
          <cell r="B10043">
            <v>736</v>
          </cell>
        </row>
        <row r="10044">
          <cell r="A10044" t="str">
            <v>NON-THROMBOLYTIC THRPY 1ST TER</v>
          </cell>
          <cell r="B10044">
            <v>2457</v>
          </cell>
        </row>
        <row r="10045">
          <cell r="A10045" t="str">
            <v>NON-THROMBOLYTIC THRPY 1ST TER</v>
          </cell>
          <cell r="B10045">
            <v>2457</v>
          </cell>
        </row>
        <row r="10046">
          <cell r="A10046" t="str">
            <v>NON-THROMBOLYTIC THRPY EA ADD</v>
          </cell>
          <cell r="B10046">
            <v>1045</v>
          </cell>
        </row>
        <row r="10047">
          <cell r="A10047" t="str">
            <v>NON-THROMBOLYTIC THRPY EA ADD</v>
          </cell>
          <cell r="B10047">
            <v>1045</v>
          </cell>
        </row>
        <row r="10048">
          <cell r="A10048" t="str">
            <v>NOREPINEPHRINE INJ 4MG</v>
          </cell>
          <cell r="B10048">
            <v>136</v>
          </cell>
        </row>
        <row r="10049">
          <cell r="A10049" t="str">
            <v>NORMAL VAGINAL DELIVERY</v>
          </cell>
          <cell r="B10049">
            <v>7761</v>
          </cell>
        </row>
        <row r="10050">
          <cell r="A10050" t="str">
            <v>NORTRIPTYLINE CAP 10MG</v>
          </cell>
          <cell r="B10050">
            <v>17</v>
          </cell>
        </row>
        <row r="10051">
          <cell r="A10051" t="str">
            <v>NORTRIPTYLINE CAP 25MG</v>
          </cell>
          <cell r="B10051">
            <v>17</v>
          </cell>
        </row>
        <row r="10052">
          <cell r="A10052" t="str">
            <v>NOZZLE,HUMERAL STRYKER 205-509</v>
          </cell>
          <cell r="B10052">
            <v>162</v>
          </cell>
        </row>
        <row r="10053">
          <cell r="A10053" t="str">
            <v>NS BACTERIOSTATIC INJ 20ML</v>
          </cell>
          <cell r="B10053">
            <v>124</v>
          </cell>
        </row>
        <row r="10054">
          <cell r="A10054" t="str">
            <v>NS BACTERIOSTATIC INJ 30ML</v>
          </cell>
          <cell r="B10054">
            <v>124</v>
          </cell>
        </row>
        <row r="10055">
          <cell r="A10055" t="str">
            <v>NS FLUSH INJ 10ML</v>
          </cell>
          <cell r="B10055">
            <v>2</v>
          </cell>
        </row>
        <row r="10056">
          <cell r="A10056" t="str">
            <v>NS FLUSH PEDS INJ 3ML</v>
          </cell>
          <cell r="B10056">
            <v>0</v>
          </cell>
          <cell r="C10056" t="str">
            <v>track utilization</v>
          </cell>
        </row>
        <row r="10057">
          <cell r="A10057" t="str">
            <v>NS RINSE 30ML</v>
          </cell>
          <cell r="B10057">
            <v>18</v>
          </cell>
        </row>
        <row r="10058">
          <cell r="A10058" t="str">
            <v>NS-KCL20MEQ IV 1000ML</v>
          </cell>
          <cell r="B10058">
            <v>439</v>
          </cell>
        </row>
        <row r="10059">
          <cell r="A10059" t="str">
            <v>NS-KCL40MEQ IV 1000ML</v>
          </cell>
          <cell r="B10059">
            <v>439</v>
          </cell>
        </row>
        <row r="10060">
          <cell r="A10060" t="str">
            <v>NT BGM NO COVERAGE-E</v>
          </cell>
          <cell r="B10060">
            <v>0</v>
          </cell>
          <cell r="C10060" t="str">
            <v>Order Control</v>
          </cell>
        </row>
        <row r="10061">
          <cell r="A10061" t="str">
            <v>NT BGM WITH COVERAGE-E</v>
          </cell>
          <cell r="B10061">
            <v>0</v>
          </cell>
          <cell r="C10061" t="str">
            <v>Order Control</v>
          </cell>
        </row>
        <row r="10062">
          <cell r="A10062" t="str">
            <v>NUT ITALIAN THICK</v>
          </cell>
          <cell r="B10062">
            <v>233</v>
          </cell>
        </row>
        <row r="10063">
          <cell r="A10063" t="str">
            <v>NUT MINI LEGNTHENER</v>
          </cell>
          <cell r="B10063">
            <v>447</v>
          </cell>
        </row>
        <row r="10064">
          <cell r="A10064" t="str">
            <v>NUTS/PEGS/CAPS/WASHER</v>
          </cell>
          <cell r="B10064">
            <v>74</v>
          </cell>
        </row>
        <row r="10065">
          <cell r="A10065" t="str">
            <v>NUTS/PEGS/CAPS/WASHER</v>
          </cell>
          <cell r="B10065">
            <v>242</v>
          </cell>
        </row>
        <row r="10066">
          <cell r="A10066" t="str">
            <v>NUTS/PEGS/CAPS/WASHER</v>
          </cell>
          <cell r="B10066">
            <v>267</v>
          </cell>
        </row>
        <row r="10067">
          <cell r="A10067" t="str">
            <v>NUTS/PEGS/CAPS/WASHER</v>
          </cell>
          <cell r="B10067">
            <v>297</v>
          </cell>
        </row>
        <row r="10068">
          <cell r="A10068" t="str">
            <v>NUTS/PEGS/CAPS/WASHER</v>
          </cell>
          <cell r="B10068">
            <v>331</v>
          </cell>
        </row>
        <row r="10069">
          <cell r="A10069" t="str">
            <v>NUTS/PEGS/CAPS/WASHER</v>
          </cell>
          <cell r="B10069">
            <v>231</v>
          </cell>
        </row>
        <row r="10070">
          <cell r="A10070" t="str">
            <v>NUTS/PEGS/CAPS/WASHER</v>
          </cell>
          <cell r="B10070">
            <v>1243</v>
          </cell>
        </row>
        <row r="10071">
          <cell r="A10071" t="str">
            <v>NUTS/PEGS/CAPS/WASHER</v>
          </cell>
          <cell r="B10071">
            <v>517</v>
          </cell>
        </row>
        <row r="10072">
          <cell r="A10072" t="str">
            <v>NUTS/PEGS/CAPS/WASHER</v>
          </cell>
          <cell r="B10072">
            <v>583</v>
          </cell>
        </row>
        <row r="10073">
          <cell r="A10073" t="str">
            <v>NUTS/PEGS/CAPS/WASHER</v>
          </cell>
          <cell r="B10073">
            <v>716</v>
          </cell>
        </row>
        <row r="10074">
          <cell r="A10074" t="str">
            <v>NYSTATIN CRM 15GM</v>
          </cell>
          <cell r="B10074">
            <v>46</v>
          </cell>
        </row>
        <row r="10075">
          <cell r="A10075" t="str">
            <v>NYSTATIN SUSP 500000UNIT</v>
          </cell>
          <cell r="B10075">
            <v>22</v>
          </cell>
        </row>
        <row r="10076">
          <cell r="A10076" t="str">
            <v>NYSTATIN SUSP NI 200000UNITS</v>
          </cell>
          <cell r="B10076">
            <v>22</v>
          </cell>
        </row>
        <row r="10077">
          <cell r="A10077" t="str">
            <v>NYSTATIN SUSP STOCK 473ML</v>
          </cell>
          <cell r="B10077">
            <v>162</v>
          </cell>
        </row>
        <row r="10078">
          <cell r="A10078" t="str">
            <v>NYSTATIN TOP PWD 15GM</v>
          </cell>
          <cell r="B10078">
            <v>128</v>
          </cell>
        </row>
        <row r="10079">
          <cell r="A10079" t="str">
            <v>NYSTATIN TOPOINT 15GM</v>
          </cell>
          <cell r="B10079">
            <v>98</v>
          </cell>
        </row>
        <row r="10080">
          <cell r="A10080" t="str">
            <v>O.T. EMS EA 15 MIN</v>
          </cell>
          <cell r="B10080">
            <v>174</v>
          </cell>
        </row>
        <row r="10081">
          <cell r="A10081" t="str">
            <v>O.T. EVALUATION 30 MIN</v>
          </cell>
          <cell r="B10081">
            <v>447</v>
          </cell>
        </row>
        <row r="10082">
          <cell r="A10082" t="str">
            <v>O.T. EVALUATION- 30 MIN</v>
          </cell>
          <cell r="B10082">
            <v>551</v>
          </cell>
        </row>
        <row r="10083">
          <cell r="A10083" t="str">
            <v>O.T. EVALUATION 45 MIN</v>
          </cell>
          <cell r="B10083">
            <v>602</v>
          </cell>
        </row>
        <row r="10084">
          <cell r="A10084" t="str">
            <v>O.T. EVALUATION 60 MIN</v>
          </cell>
          <cell r="B10084">
            <v>630</v>
          </cell>
        </row>
        <row r="10085">
          <cell r="A10085" t="str">
            <v>O.T. EVALUATION 60 MIN</v>
          </cell>
          <cell r="B10085">
            <v>630</v>
          </cell>
        </row>
        <row r="10086">
          <cell r="A10086" t="str">
            <v>O.T. EVALUATION 60 MIN</v>
          </cell>
          <cell r="B10086">
            <v>597</v>
          </cell>
        </row>
        <row r="10087">
          <cell r="A10087" t="str">
            <v>O.T. FES EA 15 MIN</v>
          </cell>
          <cell r="B10087">
            <v>174</v>
          </cell>
        </row>
        <row r="10088">
          <cell r="A10088" t="str">
            <v>O.T. GROUP TREATMENT- 30 MIN</v>
          </cell>
          <cell r="B10088">
            <v>161</v>
          </cell>
        </row>
        <row r="10089">
          <cell r="A10089" t="str">
            <v>O.T. ORTHOTIC CK OUT EA 15 MIN</v>
          </cell>
          <cell r="B10089">
            <v>262</v>
          </cell>
        </row>
        <row r="10090">
          <cell r="A10090" t="str">
            <v>O.T. RE-EVALUATION</v>
          </cell>
          <cell r="B10090">
            <v>455</v>
          </cell>
        </row>
        <row r="10091">
          <cell r="A10091" t="str">
            <v>O.T. SCREENING EVALUATION</v>
          </cell>
          <cell r="B10091">
            <v>0</v>
          </cell>
          <cell r="C10091" t="str">
            <v>track productivity</v>
          </cell>
        </row>
        <row r="10092">
          <cell r="A10092" t="str">
            <v>O.T. SELF CARE/ADL TRAIN 15 MN</v>
          </cell>
          <cell r="B10092">
            <v>214</v>
          </cell>
        </row>
        <row r="10093">
          <cell r="A10093" t="str">
            <v>O.T. SELF CARE/ADL TRAINING-15</v>
          </cell>
          <cell r="B10093">
            <v>214</v>
          </cell>
        </row>
        <row r="10094">
          <cell r="A10094" t="str">
            <v>O.T. THERAPEUTIC EXERCISE-15 M</v>
          </cell>
          <cell r="B10094">
            <v>241</v>
          </cell>
        </row>
        <row r="10095">
          <cell r="A10095" t="str">
            <v>O.T. THERAPUTIC EXER 15 MIN</v>
          </cell>
          <cell r="B10095">
            <v>241</v>
          </cell>
        </row>
        <row r="10096">
          <cell r="A10096" t="str">
            <v>O.T.EVALUATION 45 MIN</v>
          </cell>
          <cell r="B10096">
            <v>523</v>
          </cell>
        </row>
        <row r="10097">
          <cell r="A10097" t="str">
            <v>O.T.ORTHOTIC MG&amp;TRN EA 15 MIN</v>
          </cell>
          <cell r="B10097">
            <v>281</v>
          </cell>
        </row>
        <row r="10098">
          <cell r="A10098" t="str">
            <v>OASIS SKIN SUB PER 1SQ CM</v>
          </cell>
          <cell r="B10098">
            <v>35</v>
          </cell>
        </row>
        <row r="10099">
          <cell r="A10099" t="str">
            <v>OASIS SKIN SUB PER 1SQ CM- WST</v>
          </cell>
          <cell r="B10099">
            <v>35</v>
          </cell>
        </row>
        <row r="10100">
          <cell r="A10100" t="str">
            <v>OASIS TRI-LAYER WOUND MATRIX</v>
          </cell>
          <cell r="B10100">
            <v>2356</v>
          </cell>
        </row>
        <row r="10101">
          <cell r="A10101" t="str">
            <v>OASIS TRI-LAYER WOUND MATRIX</v>
          </cell>
          <cell r="B10101">
            <v>5973</v>
          </cell>
        </row>
        <row r="10102">
          <cell r="A10102" t="str">
            <v>OASIS ULTRA SKN SUB/1SQ CM</v>
          </cell>
          <cell r="B10102">
            <v>57</v>
          </cell>
        </row>
        <row r="10103">
          <cell r="A10103" t="str">
            <v>OASIS ULTRA SKN SUB/1SQ CM-WST</v>
          </cell>
          <cell r="B10103">
            <v>57</v>
          </cell>
        </row>
        <row r="10104">
          <cell r="A10104" t="str">
            <v>OASIS WOUND MATRIX</v>
          </cell>
          <cell r="B10104">
            <v>846</v>
          </cell>
        </row>
        <row r="10105">
          <cell r="A10105" t="str">
            <v>OASIS WOUND MATRIX</v>
          </cell>
          <cell r="B10105">
            <v>583</v>
          </cell>
        </row>
        <row r="10106">
          <cell r="A10106" t="str">
            <v>OASIS WOUND MATRIX</v>
          </cell>
          <cell r="B10106">
            <v>1726</v>
          </cell>
        </row>
        <row r="10107">
          <cell r="A10107" t="str">
            <v>OBTURATOR TVT</v>
          </cell>
          <cell r="B10107">
            <v>4828</v>
          </cell>
        </row>
        <row r="10108">
          <cell r="A10108" t="str">
            <v>OCCLUDER ABDOMINAL</v>
          </cell>
          <cell r="B10108">
            <v>13248</v>
          </cell>
        </row>
        <row r="10109">
          <cell r="A10109" t="str">
            <v>OCCLUDER COLPO-PNEUMO</v>
          </cell>
          <cell r="B10109">
            <v>411</v>
          </cell>
        </row>
        <row r="10110">
          <cell r="A10110" t="str">
            <v>OCCLUDER VASC.MEDTRONIC 60250</v>
          </cell>
          <cell r="B10110">
            <v>246</v>
          </cell>
        </row>
        <row r="10111">
          <cell r="A10111" t="str">
            <v>OCCLUDER VESSEL 1.5MM</v>
          </cell>
          <cell r="B10111">
            <v>279</v>
          </cell>
        </row>
        <row r="10112">
          <cell r="A10112" t="str">
            <v>OCCLUDER VESSEL 1.75MM</v>
          </cell>
          <cell r="B10112">
            <v>279</v>
          </cell>
        </row>
        <row r="10113">
          <cell r="A10113" t="str">
            <v>OCCLUDER VESSEL 2.0MM</v>
          </cell>
          <cell r="B10113">
            <v>287</v>
          </cell>
        </row>
        <row r="10114">
          <cell r="A10114" t="str">
            <v>OCCLUDER VESSEL 2.25MM</v>
          </cell>
          <cell r="B10114">
            <v>279</v>
          </cell>
        </row>
        <row r="10115">
          <cell r="A10115" t="str">
            <v>OCCLUDER VESSEL 2.50</v>
          </cell>
          <cell r="B10115">
            <v>279</v>
          </cell>
        </row>
        <row r="10116">
          <cell r="A10116" t="str">
            <v>OCCLUDER VESSEL 2.75MM</v>
          </cell>
          <cell r="B10116">
            <v>287</v>
          </cell>
        </row>
        <row r="10117">
          <cell r="A10117" t="str">
            <v>OCCULSION BALLOON</v>
          </cell>
          <cell r="B10117">
            <v>7034</v>
          </cell>
        </row>
        <row r="10118">
          <cell r="A10118" t="str">
            <v>OCCULSION BALLOON</v>
          </cell>
          <cell r="B10118">
            <v>7034</v>
          </cell>
        </row>
        <row r="10119">
          <cell r="A10119" t="str">
            <v>OCCULT BLOOD NEOPLASM</v>
          </cell>
          <cell r="B10119">
            <v>101</v>
          </cell>
        </row>
        <row r="10120">
          <cell r="A10120" t="str">
            <v>OCCULT BLOOD-FIRST-E</v>
          </cell>
          <cell r="B10120">
            <v>0</v>
          </cell>
          <cell r="C10120" t="str">
            <v>Order Control</v>
          </cell>
        </row>
        <row r="10121">
          <cell r="A10121" t="str">
            <v>OCCULT BLOOD-SECOND-E</v>
          </cell>
          <cell r="B10121">
            <v>0</v>
          </cell>
          <cell r="C10121" t="str">
            <v>Order Control</v>
          </cell>
        </row>
        <row r="10122">
          <cell r="A10122" t="str">
            <v>OCCULT BLOOD-THIRD-E</v>
          </cell>
          <cell r="B10122">
            <v>0</v>
          </cell>
          <cell r="C10122" t="str">
            <v>Order Control</v>
          </cell>
        </row>
        <row r="10123">
          <cell r="A10123" t="str">
            <v>OCCUPATION-A THERAPY-GENERIC-E</v>
          </cell>
          <cell r="B10123">
            <v>0</v>
          </cell>
          <cell r="C10123" t="str">
            <v>Order Control</v>
          </cell>
        </row>
        <row r="10124">
          <cell r="A10124" t="str">
            <v>OCCUPATIONAL-NICU THERAPY-E</v>
          </cell>
          <cell r="B10124">
            <v>0</v>
          </cell>
          <cell r="C10124" t="str">
            <v>Order Control</v>
          </cell>
        </row>
        <row r="10125">
          <cell r="A10125" t="str">
            <v>OCCUPATIONAL-X TCUX THERAPY-E</v>
          </cell>
          <cell r="B10125">
            <v>0</v>
          </cell>
          <cell r="C10125" t="str">
            <v>Order Control</v>
          </cell>
        </row>
        <row r="10126">
          <cell r="A10126" t="str">
            <v>OCCUPATION-R THERAPY-GENERIC-E</v>
          </cell>
          <cell r="B10126">
            <v>0</v>
          </cell>
          <cell r="C10126" t="str">
            <v>Order Control</v>
          </cell>
        </row>
        <row r="10127">
          <cell r="A10127" t="str">
            <v>OCCUPATION-T THERAPY-GENERIC-E</v>
          </cell>
          <cell r="B10127">
            <v>0</v>
          </cell>
          <cell r="C10127" t="str">
            <v>Order Control</v>
          </cell>
        </row>
        <row r="10128">
          <cell r="A10128" t="str">
            <v>OCTOPUS 3 28400</v>
          </cell>
          <cell r="B10128">
            <v>4950</v>
          </cell>
        </row>
        <row r="10129">
          <cell r="A10129" t="str">
            <v>OCTREOTIDE DEPOT INJ 1MG_20</v>
          </cell>
          <cell r="B10129">
            <v>787</v>
          </cell>
        </row>
        <row r="10130">
          <cell r="A10130" t="str">
            <v>OCTREOTIDE INJ 25MCG_20</v>
          </cell>
          <cell r="B10130">
            <v>8</v>
          </cell>
        </row>
        <row r="10131">
          <cell r="A10131" t="str">
            <v>OCTREOTIDE INJ 25MCG_200</v>
          </cell>
          <cell r="B10131">
            <v>3</v>
          </cell>
        </row>
        <row r="10132">
          <cell r="A10132" t="str">
            <v>OCTREOTIDE INJ 25MCG_4</v>
          </cell>
          <cell r="B10132">
            <v>33</v>
          </cell>
        </row>
        <row r="10133">
          <cell r="A10133" t="str">
            <v>OCTREOTIDE INJ 25MCG_40</v>
          </cell>
          <cell r="B10133">
            <v>6</v>
          </cell>
        </row>
        <row r="10134">
          <cell r="A10134" t="str">
            <v>ODONTOID DRILL BIT</v>
          </cell>
          <cell r="B10134">
            <v>3933</v>
          </cell>
        </row>
        <row r="10135">
          <cell r="A10135" t="str">
            <v>OFFSET ADAPTER TRIATHLON</v>
          </cell>
          <cell r="B10135">
            <v>4020</v>
          </cell>
        </row>
        <row r="10136">
          <cell r="A10136" t="str">
            <v>OFFSET MODULAR HUMERAL HEAD</v>
          </cell>
          <cell r="B10136">
            <v>7369</v>
          </cell>
        </row>
        <row r="10137">
          <cell r="A10137" t="str">
            <v>OFFSET SCREW</v>
          </cell>
          <cell r="B10137">
            <v>572</v>
          </cell>
        </row>
        <row r="10138">
          <cell r="A10138" t="str">
            <v>OFFSET TIBIAL TRAY W/SCREWS</v>
          </cell>
          <cell r="B10138">
            <v>13314</v>
          </cell>
        </row>
        <row r="10139">
          <cell r="A10139" t="str">
            <v>OH AUDIO TEST</v>
          </cell>
          <cell r="B10139">
            <v>253</v>
          </cell>
        </row>
        <row r="10140">
          <cell r="A10140" t="str">
            <v>OH PHYSICAL EVAL</v>
          </cell>
          <cell r="B10140">
            <v>253</v>
          </cell>
        </row>
        <row r="10141">
          <cell r="A10141" t="str">
            <v>OH TB SKIN TEST</v>
          </cell>
          <cell r="B10141">
            <v>131</v>
          </cell>
        </row>
        <row r="10142">
          <cell r="A10142" t="str">
            <v>OH VISION TEST</v>
          </cell>
          <cell r="B10142">
            <v>126</v>
          </cell>
        </row>
        <row r="10143">
          <cell r="A10143" t="str">
            <v>OLANZAPINE TAB 10MG</v>
          </cell>
          <cell r="B10143">
            <v>17</v>
          </cell>
        </row>
        <row r="10144">
          <cell r="A10144" t="str">
            <v>OLANZAPINE TAB 2.5MG</v>
          </cell>
          <cell r="B10144">
            <v>57</v>
          </cell>
        </row>
        <row r="10145">
          <cell r="A10145" t="str">
            <v>OLANZAPINE TAB 5MG</v>
          </cell>
          <cell r="B10145">
            <v>64</v>
          </cell>
        </row>
        <row r="10146">
          <cell r="A10146" t="str">
            <v>OLANZAPINE ZYDIS ODTAB 5MG</v>
          </cell>
          <cell r="B10146">
            <v>69</v>
          </cell>
        </row>
        <row r="10147">
          <cell r="A10147" t="str">
            <v>OLIGOCLONAL IMMUNE-OLIGO BND</v>
          </cell>
          <cell r="B10147">
            <v>67</v>
          </cell>
        </row>
        <row r="10148">
          <cell r="A10148" t="str">
            <v>OMALIZUMAB INJ 5MG_30</v>
          </cell>
          <cell r="B10148">
            <v>91</v>
          </cell>
        </row>
        <row r="10149">
          <cell r="A10149" t="str">
            <v>OMEPRAZOLE DRCAP 20MG</v>
          </cell>
          <cell r="B10149">
            <v>17</v>
          </cell>
        </row>
        <row r="10150">
          <cell r="A10150" t="str">
            <v>OMEPRAZOLE DRCAP 40MG</v>
          </cell>
          <cell r="B10150">
            <v>18</v>
          </cell>
        </row>
        <row r="10151">
          <cell r="A10151" t="str">
            <v>ON Q PAIN PUMP PMO28</v>
          </cell>
          <cell r="B10151">
            <v>1501</v>
          </cell>
        </row>
        <row r="10152">
          <cell r="A10152" t="str">
            <v>ONABOTULINUM-NS  SYR 1UNIT_20</v>
          </cell>
          <cell r="B10152">
            <v>71</v>
          </cell>
        </row>
        <row r="10153">
          <cell r="A10153" t="str">
            <v>ONABOTULINUMTOX INJ 1UNIT_100</v>
          </cell>
          <cell r="B10153">
            <v>24</v>
          </cell>
        </row>
        <row r="10154">
          <cell r="A10154" t="str">
            <v>ONDANSETRON INJ 1MG_4</v>
          </cell>
          <cell r="B10154">
            <v>32</v>
          </cell>
        </row>
        <row r="10155">
          <cell r="A10155" t="str">
            <v>ONDANSETRON INJ 1MG_40</v>
          </cell>
          <cell r="B10155">
            <v>3</v>
          </cell>
        </row>
        <row r="10156">
          <cell r="A10156" t="str">
            <v>ONDANSETRON ODTAB 1MG_4</v>
          </cell>
          <cell r="B10156">
            <v>4</v>
          </cell>
        </row>
        <row r="10157">
          <cell r="A10157" t="str">
            <v>ONDANSETRON ODTAB 1MG_8</v>
          </cell>
          <cell r="B10157">
            <v>2</v>
          </cell>
        </row>
        <row r="10158">
          <cell r="A10158" t="str">
            <v>ONDANSETRON SOLN 1MG_1.6</v>
          </cell>
          <cell r="B10158">
            <v>78</v>
          </cell>
        </row>
        <row r="10159">
          <cell r="A10159" t="str">
            <v>ONYX LIQUID EMBOLIC</v>
          </cell>
          <cell r="B10159">
            <v>11595</v>
          </cell>
        </row>
        <row r="10160">
          <cell r="A10160" t="str">
            <v>ONYX LIQUID EMBOLIC</v>
          </cell>
          <cell r="B10160">
            <v>11595</v>
          </cell>
        </row>
        <row r="10161">
          <cell r="A10161" t="str">
            <v>OP TO IP TRANSITION</v>
          </cell>
          <cell r="B10161">
            <v>0</v>
          </cell>
          <cell r="C10161" t="str">
            <v>track productivity</v>
          </cell>
        </row>
        <row r="10162">
          <cell r="A10162" t="str">
            <v>OPAT QUICKCONNECT PROCESS SET</v>
          </cell>
          <cell r="B10162">
            <v>1380</v>
          </cell>
        </row>
        <row r="10163">
          <cell r="A10163" t="str">
            <v>OPEN FX ARTICULAR MET/PROX EA</v>
          </cell>
          <cell r="B10163">
            <v>5620</v>
          </cell>
        </row>
        <row r="10164">
          <cell r="A10164" t="str">
            <v>OPEN TRT SHLDR DIS SURG/NK FX</v>
          </cell>
          <cell r="B10164">
            <v>5353</v>
          </cell>
        </row>
        <row r="10165">
          <cell r="A10165" t="str">
            <v>OPEN,NASAL FX UNCOMP</v>
          </cell>
          <cell r="B10165">
            <v>4014</v>
          </cell>
        </row>
        <row r="10166">
          <cell r="A10166" t="str">
            <v>OPIATES</v>
          </cell>
          <cell r="B10166">
            <v>50</v>
          </cell>
        </row>
        <row r="10167">
          <cell r="A10167" t="str">
            <v>OPIUM TINCTURE ANH MORPHIN 5MG</v>
          </cell>
          <cell r="B10167">
            <v>23</v>
          </cell>
        </row>
        <row r="10168">
          <cell r="A10168" t="str">
            <v>OPTIFORM, BONE PUTTY</v>
          </cell>
          <cell r="B10168">
            <v>1675</v>
          </cell>
        </row>
        <row r="10169">
          <cell r="A10169" t="str">
            <v>ORAL ELECTROLYTES SOLN 120ML</v>
          </cell>
          <cell r="B10169">
            <v>0</v>
          </cell>
          <cell r="C10169" t="str">
            <v>track utilization</v>
          </cell>
        </row>
        <row r="10170">
          <cell r="A10170" t="str">
            <v>ORBIT GALAXY COMPLEX FILL COIL</v>
          </cell>
          <cell r="B10170">
            <v>8917</v>
          </cell>
        </row>
        <row r="10171">
          <cell r="A10171" t="str">
            <v>ORBIT GALAXY COMPLEX FILL COIL</v>
          </cell>
          <cell r="B10171">
            <v>8917</v>
          </cell>
        </row>
        <row r="10172">
          <cell r="A10172" t="str">
            <v>ORBIT GALAXYG2 COMPLEX XTRASOF</v>
          </cell>
          <cell r="B10172">
            <v>8917</v>
          </cell>
        </row>
        <row r="10173">
          <cell r="A10173" t="str">
            <v>ORBIT GALAXYG2 COMPLEX XTRASOF</v>
          </cell>
          <cell r="B10173">
            <v>8917</v>
          </cell>
        </row>
        <row r="10174">
          <cell r="A10174" t="str">
            <v>ORBIT GALAXYG2 COMPLEX XTRASOF</v>
          </cell>
          <cell r="B10174">
            <v>8917</v>
          </cell>
        </row>
        <row r="10175">
          <cell r="A10175" t="str">
            <v>ORBIT GALAXYG2 COMPLEX XTRASOF</v>
          </cell>
          <cell r="B10175">
            <v>8917</v>
          </cell>
        </row>
        <row r="10176">
          <cell r="A10176" t="str">
            <v>ORBIT GALAXYG2 COMPLEX XTRASOF</v>
          </cell>
          <cell r="B10176">
            <v>8917</v>
          </cell>
        </row>
        <row r="10177">
          <cell r="A10177" t="str">
            <v>ORBIT GALAXYG2 HELICAL XTRASOF</v>
          </cell>
          <cell r="B10177">
            <v>6814</v>
          </cell>
        </row>
        <row r="10178">
          <cell r="A10178" t="str">
            <v>ORBIT GALAXYG2 HELICAL XTRASOF</v>
          </cell>
          <cell r="B10178">
            <v>6814</v>
          </cell>
        </row>
        <row r="10179">
          <cell r="A10179" t="str">
            <v>ORBIT GALAXYG2 TDL COMPLEX FIL</v>
          </cell>
          <cell r="B10179">
            <v>8917</v>
          </cell>
        </row>
        <row r="10180">
          <cell r="A10180" t="str">
            <v>ORBIT GALAXYG2 TDL COMPLEX FIL</v>
          </cell>
          <cell r="B10180">
            <v>8917</v>
          </cell>
        </row>
        <row r="10181">
          <cell r="A10181" t="str">
            <v>ORGANIC ACIDS URINE</v>
          </cell>
          <cell r="B10181">
            <v>154</v>
          </cell>
        </row>
        <row r="10182">
          <cell r="A10182" t="str">
            <v>ORTHO SUPPLIES</v>
          </cell>
          <cell r="B10182">
            <v>186</v>
          </cell>
        </row>
        <row r="10183">
          <cell r="A10183" t="str">
            <v>ORTHO SUPPLIES</v>
          </cell>
          <cell r="B10183">
            <v>355</v>
          </cell>
        </row>
        <row r="10184">
          <cell r="A10184" t="str">
            <v>ORTHO SUPPLIES</v>
          </cell>
          <cell r="B10184">
            <v>387</v>
          </cell>
        </row>
        <row r="10185">
          <cell r="A10185" t="str">
            <v>ORTHOBLEND 10CC</v>
          </cell>
          <cell r="B10185">
            <v>6190</v>
          </cell>
        </row>
        <row r="10186">
          <cell r="A10186" t="str">
            <v>ORTHOBLEND 5CC</v>
          </cell>
          <cell r="B10186">
            <v>4293</v>
          </cell>
        </row>
        <row r="10187">
          <cell r="A10187" t="str">
            <v>ORTHOPEDIC MENS SHOES DPTH I</v>
          </cell>
          <cell r="B10187">
            <v>424</v>
          </cell>
        </row>
        <row r="10188">
          <cell r="A10188" t="str">
            <v>ORTHOSIS WRIST</v>
          </cell>
          <cell r="B10188">
            <v>958</v>
          </cell>
        </row>
        <row r="10189">
          <cell r="A10189" t="str">
            <v>ORTHOTIC CHECK OUT EA 15 MIN S</v>
          </cell>
          <cell r="B10189">
            <v>262</v>
          </cell>
        </row>
        <row r="10190">
          <cell r="A10190" t="str">
            <v>ORTHOTIC MGT &amp; TRAIN EA 15 MIN</v>
          </cell>
          <cell r="B10190">
            <v>281</v>
          </cell>
        </row>
        <row r="10191">
          <cell r="A10191" t="str">
            <v>ORTHOTIC MGT &amp; TRAIN EA 15MIN</v>
          </cell>
          <cell r="B10191">
            <v>202</v>
          </cell>
        </row>
        <row r="10192">
          <cell r="A10192" t="str">
            <v>ORTHOTIC SHOULDER FIGURE EIGHT</v>
          </cell>
          <cell r="B10192">
            <v>197</v>
          </cell>
        </row>
        <row r="10193">
          <cell r="A10193" t="str">
            <v>ORTHOTIC SHOULDER FIGURE EIGHT</v>
          </cell>
          <cell r="B10193">
            <v>186</v>
          </cell>
        </row>
        <row r="10194">
          <cell r="A10194" t="str">
            <v>OS STAPLE</v>
          </cell>
          <cell r="B10194">
            <v>1272</v>
          </cell>
        </row>
        <row r="10195">
          <cell r="A10195" t="str">
            <v>OSELTAMIVIR CAP 30MG</v>
          </cell>
          <cell r="B10195">
            <v>54</v>
          </cell>
        </row>
        <row r="10196">
          <cell r="A10196" t="str">
            <v>OSELTAMIVIR CAP 45MG</v>
          </cell>
          <cell r="B10196">
            <v>54</v>
          </cell>
        </row>
        <row r="10197">
          <cell r="A10197" t="str">
            <v>OSELTAMIVIR CAP 75MG</v>
          </cell>
          <cell r="B10197">
            <v>56</v>
          </cell>
        </row>
        <row r="10198">
          <cell r="A10198" t="str">
            <v>OSELTAMIVIR SUSP 75 MG</v>
          </cell>
          <cell r="B10198">
            <v>102</v>
          </cell>
        </row>
        <row r="10199">
          <cell r="A10199" t="str">
            <v>OSMO MISC FLUID-E</v>
          </cell>
          <cell r="B10199">
            <v>0</v>
          </cell>
          <cell r="C10199" t="str">
            <v>Order Control</v>
          </cell>
        </row>
        <row r="10200">
          <cell r="A10200" t="str">
            <v>OSMO SER-E</v>
          </cell>
          <cell r="B10200">
            <v>0</v>
          </cell>
          <cell r="C10200" t="str">
            <v>Order Control</v>
          </cell>
        </row>
        <row r="10201">
          <cell r="A10201" t="str">
            <v>OSMO URINE RANDOM-E</v>
          </cell>
          <cell r="B10201">
            <v>0</v>
          </cell>
          <cell r="C10201" t="str">
            <v>Order Control</v>
          </cell>
        </row>
        <row r="10202">
          <cell r="A10202" t="str">
            <v>OSMOLALITY BLOOD</v>
          </cell>
          <cell r="B10202">
            <v>205</v>
          </cell>
        </row>
        <row r="10203">
          <cell r="A10203" t="str">
            <v>OSMOLALITY URINE</v>
          </cell>
          <cell r="B10203">
            <v>205</v>
          </cell>
        </row>
        <row r="10204">
          <cell r="A10204" t="str">
            <v>OSMOLALITY,URINE</v>
          </cell>
          <cell r="B10204">
            <v>205</v>
          </cell>
        </row>
        <row r="10205">
          <cell r="A10205" t="str">
            <v>OSS BASE TIBIAL</v>
          </cell>
          <cell r="B10205">
            <v>16918</v>
          </cell>
        </row>
        <row r="10206">
          <cell r="A10206" t="str">
            <v>OSS BEARING TIBIAL</v>
          </cell>
          <cell r="B10206">
            <v>5724</v>
          </cell>
        </row>
        <row r="10207">
          <cell r="A10207" t="str">
            <v>OSS FEMORAL BUSHINGS</v>
          </cell>
          <cell r="B10207">
            <v>2112</v>
          </cell>
        </row>
        <row r="10208">
          <cell r="A10208" t="str">
            <v>OSS FEMORAL RESURFACE</v>
          </cell>
          <cell r="B10208">
            <v>24622</v>
          </cell>
        </row>
        <row r="10209">
          <cell r="A10209" t="str">
            <v>OSS INTERLOCK STEM W/SCREW</v>
          </cell>
          <cell r="B10209">
            <v>6848</v>
          </cell>
        </row>
        <row r="10210">
          <cell r="A10210" t="str">
            <v>OSS PIN LOCKING</v>
          </cell>
          <cell r="B10210">
            <v>1115</v>
          </cell>
        </row>
        <row r="10211">
          <cell r="A10211" t="str">
            <v>OSS TIBIAL BUSHING</v>
          </cell>
          <cell r="B10211">
            <v>1509</v>
          </cell>
        </row>
        <row r="10212">
          <cell r="A10212" t="str">
            <v>OSS YOKE REINFORCED</v>
          </cell>
          <cell r="B10212">
            <v>5347</v>
          </cell>
        </row>
        <row r="10213">
          <cell r="A10213" t="str">
            <v>OSSICULAR IMPLANT</v>
          </cell>
          <cell r="B10213">
            <v>1540</v>
          </cell>
        </row>
        <row r="10214">
          <cell r="A10214" t="str">
            <v>OSTEOFLEX BONE CEMENT</v>
          </cell>
          <cell r="B10214">
            <v>6742</v>
          </cell>
        </row>
        <row r="10215">
          <cell r="A10215" t="str">
            <v>OSTEOTOME 6MM LONG STRAIGHT</v>
          </cell>
          <cell r="B10215">
            <v>2648</v>
          </cell>
        </row>
        <row r="10216">
          <cell r="A10216" t="str">
            <v>OSTEOTOME STRAIGHT BIOMET</v>
          </cell>
          <cell r="B10216">
            <v>2651</v>
          </cell>
        </row>
        <row r="10217">
          <cell r="A10217" t="str">
            <v>OT EVAL 60 MIN MODERATE</v>
          </cell>
          <cell r="B10217">
            <v>602</v>
          </cell>
        </row>
        <row r="10218">
          <cell r="A10218" t="str">
            <v>OT EVAL 60 MINS LOW</v>
          </cell>
          <cell r="B10218">
            <v>602</v>
          </cell>
        </row>
        <row r="10219">
          <cell r="A10219" t="str">
            <v>OT GROUP TX, 15 MIN</v>
          </cell>
          <cell r="B10219">
            <v>73</v>
          </cell>
        </row>
        <row r="10220">
          <cell r="A10220" t="str">
            <v>OTHER PT/OT CURRENT STATUS</v>
          </cell>
          <cell r="B10220">
            <v>0.01</v>
          </cell>
        </row>
        <row r="10221">
          <cell r="A10221" t="str">
            <v>OTHER PT/OT CURRENT STATUS</v>
          </cell>
          <cell r="B10221">
            <v>0.01</v>
          </cell>
        </row>
        <row r="10222">
          <cell r="A10222" t="str">
            <v>OTHER PT/OT GOAL STATUS</v>
          </cell>
          <cell r="B10222">
            <v>0.01</v>
          </cell>
        </row>
        <row r="10223">
          <cell r="A10223" t="str">
            <v>OTHER PT/OT GOAL STATUS</v>
          </cell>
          <cell r="B10223">
            <v>0.01</v>
          </cell>
        </row>
        <row r="10224">
          <cell r="A10224" t="str">
            <v>OTHER PT/OTá D/C STATUS</v>
          </cell>
          <cell r="B10224">
            <v>0.01</v>
          </cell>
        </row>
        <row r="10225">
          <cell r="A10225" t="str">
            <v>OTHER PT/OTá D/C STATUS</v>
          </cell>
          <cell r="B10225">
            <v>0.01</v>
          </cell>
        </row>
        <row r="10226">
          <cell r="A10226" t="str">
            <v>OVA &amp; PARASITE</v>
          </cell>
          <cell r="B10226">
            <v>9</v>
          </cell>
        </row>
        <row r="10227">
          <cell r="A10227" t="str">
            <v>OVA &amp; PARASITE EXAM-E</v>
          </cell>
          <cell r="B10227">
            <v>0</v>
          </cell>
          <cell r="C10227" t="str">
            <v>Order Control</v>
          </cell>
        </row>
        <row r="10228">
          <cell r="A10228" t="str">
            <v>OVA AND PARASITE-E</v>
          </cell>
          <cell r="B10228">
            <v>0</v>
          </cell>
          <cell r="C10228" t="str">
            <v>Order Control</v>
          </cell>
        </row>
        <row r="10229">
          <cell r="A10229" t="str">
            <v>OVA AND PARASITES, STOOL</v>
          </cell>
          <cell r="B10229">
            <v>199</v>
          </cell>
        </row>
        <row r="10230">
          <cell r="A10230" t="str">
            <v>OVATION STEM CELL 1CC</v>
          </cell>
          <cell r="B10230">
            <v>12720</v>
          </cell>
        </row>
        <row r="10231">
          <cell r="A10231" t="str">
            <v>OVERDRILL</v>
          </cell>
          <cell r="B10231">
            <v>1471</v>
          </cell>
        </row>
        <row r="10232">
          <cell r="A10232" t="str">
            <v>OVERTUBE GASTRIC STANDARD</v>
          </cell>
          <cell r="B10232">
            <v>1152</v>
          </cell>
        </row>
        <row r="10233">
          <cell r="A10233" t="str">
            <v>OXACILLIN INJ 0.25GM_4</v>
          </cell>
          <cell r="B10233">
            <v>35</v>
          </cell>
        </row>
        <row r="10234">
          <cell r="A10234" t="str">
            <v>OXACILLIN INJ 0.25GM_8</v>
          </cell>
          <cell r="B10234">
            <v>20</v>
          </cell>
        </row>
        <row r="10235">
          <cell r="A10235" t="str">
            <v>OXACILLIN INJ NI 300MG</v>
          </cell>
          <cell r="B10235">
            <v>166</v>
          </cell>
        </row>
        <row r="10236">
          <cell r="A10236" t="str">
            <v>OXALATE,URINE</v>
          </cell>
          <cell r="B10236">
            <v>14.24</v>
          </cell>
        </row>
        <row r="10237">
          <cell r="A10237" t="str">
            <v>OXALIPLATIN INJ 0.5MG_100</v>
          </cell>
          <cell r="B10237">
            <v>7</v>
          </cell>
        </row>
        <row r="10238">
          <cell r="A10238" t="str">
            <v>OXALIPLATIN INJ 0.5MG_200</v>
          </cell>
          <cell r="B10238">
            <v>4</v>
          </cell>
        </row>
        <row r="10239">
          <cell r="A10239" t="str">
            <v>OXCARBAZEPINE METABOLITE</v>
          </cell>
          <cell r="B10239">
            <v>14</v>
          </cell>
        </row>
        <row r="10240">
          <cell r="A10240" t="str">
            <v>OXCARBAZEPINE TAB 150MG</v>
          </cell>
          <cell r="B10240">
            <v>18</v>
          </cell>
        </row>
        <row r="10241">
          <cell r="A10241" t="str">
            <v>OXF ANAT BRG RT SM SIZE 4</v>
          </cell>
          <cell r="B10241">
            <v>4336</v>
          </cell>
        </row>
        <row r="10242">
          <cell r="A10242" t="str">
            <v>OXIMETRY MULT DETERMINATION</v>
          </cell>
          <cell r="B10242">
            <v>268</v>
          </cell>
        </row>
        <row r="10243">
          <cell r="A10243" t="str">
            <v>OXIMETRY SINGLE DETERMINATION</v>
          </cell>
          <cell r="B10243">
            <v>253</v>
          </cell>
        </row>
        <row r="10244">
          <cell r="A10244" t="str">
            <v>OXIMETRY-INITIAL SETUP-NICU</v>
          </cell>
          <cell r="B10244">
            <v>0</v>
          </cell>
          <cell r="C10244" t="str">
            <v>track productivity</v>
          </cell>
        </row>
        <row r="10245">
          <cell r="A10245" t="str">
            <v>OXIMETRY-PER HOUR-NICU (MULTI)</v>
          </cell>
          <cell r="B10245">
            <v>0</v>
          </cell>
          <cell r="C10245" t="str">
            <v>track productivity</v>
          </cell>
        </row>
        <row r="10246">
          <cell r="A10246" t="str">
            <v>OXISENSOR</v>
          </cell>
          <cell r="B10246">
            <v>0</v>
          </cell>
          <cell r="C10246" t="str">
            <v>track utilization</v>
          </cell>
        </row>
        <row r="10247">
          <cell r="A10247" t="str">
            <v>OXISENSOR(DISP PULSE OX) A/C</v>
          </cell>
          <cell r="B10247">
            <v>59</v>
          </cell>
        </row>
        <row r="10248">
          <cell r="A10248" t="str">
            <v>OXISENSOR(DISP PULSE OX)NEONAT</v>
          </cell>
          <cell r="B10248">
            <v>76</v>
          </cell>
        </row>
        <row r="10249">
          <cell r="A10249" t="str">
            <v>OXISENSOR,ADULT</v>
          </cell>
          <cell r="B10249">
            <v>124</v>
          </cell>
        </row>
        <row r="10250">
          <cell r="A10250" t="str">
            <v>OXYBUTYNIN ERTAB 5MG</v>
          </cell>
          <cell r="B10250">
            <v>25</v>
          </cell>
        </row>
        <row r="10251">
          <cell r="A10251" t="str">
            <v>OXYBUTYNIN TAB 5MG</v>
          </cell>
          <cell r="B10251">
            <v>17</v>
          </cell>
        </row>
        <row r="10252">
          <cell r="A10252" t="str">
            <v>OXYCODONE CONC (20MG/ML)1ML</v>
          </cell>
          <cell r="B10252">
            <v>35</v>
          </cell>
        </row>
        <row r="10253">
          <cell r="A10253" t="str">
            <v>OXYCODONE ERTAB 10MG</v>
          </cell>
          <cell r="B10253">
            <v>23</v>
          </cell>
        </row>
        <row r="10254">
          <cell r="A10254" t="str">
            <v>OXYCODONE ERTAB 20MG</v>
          </cell>
          <cell r="B10254">
            <v>33</v>
          </cell>
        </row>
        <row r="10255">
          <cell r="A10255" t="str">
            <v>OXYCODONE ERTAB 40MG</v>
          </cell>
          <cell r="B10255">
            <v>43</v>
          </cell>
        </row>
        <row r="10256">
          <cell r="A10256" t="str">
            <v>OXYCODONE SOLN 5MG</v>
          </cell>
          <cell r="B10256">
            <v>22</v>
          </cell>
        </row>
        <row r="10257">
          <cell r="A10257" t="str">
            <v>OXYCODONE TAB 15MG</v>
          </cell>
          <cell r="B10257">
            <v>17</v>
          </cell>
        </row>
        <row r="10258">
          <cell r="A10258" t="str">
            <v>OXYCODONE TAB 5MG</v>
          </cell>
          <cell r="B10258">
            <v>18</v>
          </cell>
        </row>
        <row r="10259">
          <cell r="A10259" t="str">
            <v>OXYCODONE-APAP TAB 2.5-325MG</v>
          </cell>
          <cell r="B10259">
            <v>21</v>
          </cell>
        </row>
        <row r="10260">
          <cell r="A10260" t="str">
            <v>OXYCODONE-APAP TAB 5-325MG</v>
          </cell>
          <cell r="B10260">
            <v>18</v>
          </cell>
        </row>
        <row r="10261">
          <cell r="A10261" t="str">
            <v>OXYGEN PER HOUR-IP</v>
          </cell>
          <cell r="B10261">
            <v>37</v>
          </cell>
        </row>
        <row r="10262">
          <cell r="A10262" t="str">
            <v>OXYGEN PER HOUR-NICU</v>
          </cell>
          <cell r="B10262">
            <v>33</v>
          </cell>
        </row>
        <row r="10263">
          <cell r="A10263" t="str">
            <v>OXYGEN SET-UP</v>
          </cell>
          <cell r="B10263">
            <v>0</v>
          </cell>
          <cell r="C10263" t="str">
            <v>track productivity</v>
          </cell>
        </row>
        <row r="10264">
          <cell r="A10264" t="str">
            <v>OXYGENATOR CAPIOX SX 18</v>
          </cell>
          <cell r="B10264">
            <v>5033</v>
          </cell>
        </row>
        <row r="10265">
          <cell r="A10265" t="str">
            <v>OXYGEN-INITIAL SETUP-NICU</v>
          </cell>
          <cell r="B10265">
            <v>0</v>
          </cell>
          <cell r="C10265" t="str">
            <v>track productivity</v>
          </cell>
        </row>
        <row r="10266">
          <cell r="A10266" t="str">
            <v>OXYHOOD-PER HOUR-NICU</v>
          </cell>
          <cell r="B10266">
            <v>35</v>
          </cell>
        </row>
        <row r="10267">
          <cell r="A10267" t="str">
            <v>OXYMETAZOLINE NSL SPRY 15MG</v>
          </cell>
          <cell r="B10267">
            <v>78</v>
          </cell>
        </row>
        <row r="10268">
          <cell r="A10268" t="str">
            <v>OXYTOCIN IN LR INJ PREMIX 30 U</v>
          </cell>
          <cell r="B10268">
            <v>52</v>
          </cell>
        </row>
        <row r="10269">
          <cell r="A10269" t="str">
            <v>OXYTOCIN INJ 10UNITS_1</v>
          </cell>
          <cell r="B10269">
            <v>124</v>
          </cell>
        </row>
        <row r="10270">
          <cell r="A10270" t="str">
            <v>OXYTOCIN/LR IVPMX 10UNITS</v>
          </cell>
          <cell r="B10270">
            <v>6</v>
          </cell>
        </row>
        <row r="10271">
          <cell r="A10271" t="str">
            <v>P.T ELECT STIM MAN EA 15 MIN</v>
          </cell>
          <cell r="B10271">
            <v>101</v>
          </cell>
        </row>
        <row r="10272">
          <cell r="A10272" t="str">
            <v>P.T MOBIL TECH MANUAL EA 15MIN</v>
          </cell>
          <cell r="B10272">
            <v>157</v>
          </cell>
        </row>
        <row r="10273">
          <cell r="A10273" t="str">
            <v>P.T.  ELECT STIM MAN EA 15 MIN</v>
          </cell>
          <cell r="B10273">
            <v>174</v>
          </cell>
        </row>
        <row r="10274">
          <cell r="A10274" t="str">
            <v>P.T. COLD PACK</v>
          </cell>
          <cell r="B10274">
            <v>92</v>
          </cell>
        </row>
        <row r="10275">
          <cell r="A10275" t="str">
            <v>P.T. CPM DEVICE-INITIAL SET-UP</v>
          </cell>
          <cell r="B10275">
            <v>0</v>
          </cell>
          <cell r="C10275" t="str">
            <v>track productivity</v>
          </cell>
        </row>
        <row r="10276">
          <cell r="A10276" t="str">
            <v>P.T. ELECTRICAL STIMULATION (U</v>
          </cell>
          <cell r="B10276">
            <v>113</v>
          </cell>
        </row>
        <row r="10277">
          <cell r="A10277" t="str">
            <v>P.T. EMS EA 15 MIN</v>
          </cell>
          <cell r="B10277">
            <v>174</v>
          </cell>
        </row>
        <row r="10278">
          <cell r="A10278" t="str">
            <v>P.T. EXERCISE GROUP-LEVEL 1</v>
          </cell>
          <cell r="B10278">
            <v>147</v>
          </cell>
        </row>
        <row r="10279">
          <cell r="A10279" t="str">
            <v>P.T. EXERCISE GROUP-LEVEL 2</v>
          </cell>
          <cell r="B10279">
            <v>207</v>
          </cell>
        </row>
        <row r="10280">
          <cell r="A10280" t="str">
            <v>P.T. FUNC. TRAINING 15 MINS</v>
          </cell>
          <cell r="B10280">
            <v>174</v>
          </cell>
        </row>
        <row r="10281">
          <cell r="A10281" t="str">
            <v>P.T. FUNC.TRAINING 15 MINS</v>
          </cell>
          <cell r="B10281">
            <v>174</v>
          </cell>
        </row>
        <row r="10282">
          <cell r="A10282" t="str">
            <v>P.T. GAIT TRAINING EA 15 MIN.</v>
          </cell>
          <cell r="B10282">
            <v>187</v>
          </cell>
        </row>
        <row r="10283">
          <cell r="A10283" t="str">
            <v>P.T. GAIT TRAINING-15 MIN</v>
          </cell>
          <cell r="B10283">
            <v>151</v>
          </cell>
        </row>
        <row r="10284">
          <cell r="A10284" t="str">
            <v>P.T. GAIT TRAINING-15 MIN.</v>
          </cell>
          <cell r="B10284">
            <v>187</v>
          </cell>
        </row>
        <row r="10285">
          <cell r="A10285" t="str">
            <v>P.T. HOT PACK</v>
          </cell>
          <cell r="B10285">
            <v>92</v>
          </cell>
        </row>
        <row r="10286">
          <cell r="A10286" t="str">
            <v>P.T. IONTOPHORESIS EA 15MIN</v>
          </cell>
          <cell r="B10286">
            <v>180</v>
          </cell>
        </row>
        <row r="10287">
          <cell r="A10287" t="str">
            <v>P.T. IONTOPHORESIS EA 15MIN</v>
          </cell>
          <cell r="B10287">
            <v>180</v>
          </cell>
        </row>
        <row r="10288">
          <cell r="A10288" t="str">
            <v>P.T. MASSAGE 15 MIN</v>
          </cell>
          <cell r="B10288">
            <v>201</v>
          </cell>
        </row>
        <row r="10289">
          <cell r="A10289" t="str">
            <v>P.T. MASSAGE 15 MIN</v>
          </cell>
          <cell r="B10289">
            <v>141</v>
          </cell>
        </row>
        <row r="10290">
          <cell r="A10290" t="str">
            <v>P.T. MECHANICAL TRACTION</v>
          </cell>
          <cell r="B10290">
            <v>83</v>
          </cell>
        </row>
        <row r="10291">
          <cell r="A10291" t="str">
            <v>P.T. NEUROMUSCULAR RE ED 15MIN</v>
          </cell>
          <cell r="B10291">
            <v>177</v>
          </cell>
        </row>
        <row r="10292">
          <cell r="A10292" t="str">
            <v>P.T. PARAFFIN BATH</v>
          </cell>
          <cell r="B10292">
            <v>59</v>
          </cell>
        </row>
        <row r="10293">
          <cell r="A10293" t="str">
            <v>P.T. PROSTHETIC TRAIN 15MIN IN</v>
          </cell>
          <cell r="B10293">
            <v>175</v>
          </cell>
        </row>
        <row r="10294">
          <cell r="A10294" t="str">
            <v>P.T. RE-EVALUATION</v>
          </cell>
          <cell r="B10294">
            <v>295</v>
          </cell>
        </row>
        <row r="10295">
          <cell r="A10295" t="str">
            <v>P.T. RE-EVALUATION</v>
          </cell>
          <cell r="B10295">
            <v>295</v>
          </cell>
        </row>
        <row r="10296">
          <cell r="A10296" t="str">
            <v>P.T. RE-EVALUATION</v>
          </cell>
          <cell r="B10296">
            <v>222</v>
          </cell>
        </row>
        <row r="10297">
          <cell r="A10297" t="str">
            <v>P.T. SCREENING EVALUATION</v>
          </cell>
          <cell r="B10297">
            <v>0</v>
          </cell>
          <cell r="C10297" t="str">
            <v>track productivity</v>
          </cell>
        </row>
        <row r="10298">
          <cell r="A10298" t="str">
            <v>P.T. SELF CARE/ADL TRAINING-15</v>
          </cell>
          <cell r="B10298">
            <v>214</v>
          </cell>
        </row>
        <row r="10299">
          <cell r="A10299" t="str">
            <v>P.T. TENS INSTRUCTION</v>
          </cell>
          <cell r="B10299">
            <v>0</v>
          </cell>
          <cell r="C10299" t="str">
            <v>track productivity</v>
          </cell>
        </row>
        <row r="10300">
          <cell r="A10300" t="str">
            <v>P.T. THERAPEUTIC EXERCISE-15</v>
          </cell>
          <cell r="B10300">
            <v>171</v>
          </cell>
        </row>
        <row r="10301">
          <cell r="A10301" t="str">
            <v>P.T. THERAPUTIC EXER 15 MINS</v>
          </cell>
          <cell r="B10301">
            <v>241</v>
          </cell>
        </row>
        <row r="10302">
          <cell r="A10302" t="str">
            <v>P.T. THERAPUTIC EXER 15 MINS</v>
          </cell>
          <cell r="B10302">
            <v>241</v>
          </cell>
        </row>
        <row r="10303">
          <cell r="A10303" t="str">
            <v>P.T. ULTRASOUND EA 15 MIN</v>
          </cell>
          <cell r="B10303">
            <v>67</v>
          </cell>
        </row>
        <row r="10304">
          <cell r="A10304" t="str">
            <v>P.T. ULTRASOUND EA 15MIN</v>
          </cell>
          <cell r="B10304">
            <v>161</v>
          </cell>
        </row>
        <row r="10305">
          <cell r="A10305" t="str">
            <v>P.T. ULTRASOUND EA 15MIN</v>
          </cell>
          <cell r="B10305">
            <v>161</v>
          </cell>
        </row>
        <row r="10306">
          <cell r="A10306" t="str">
            <v>P.T. VASOPNEUMATIC DEVICE</v>
          </cell>
          <cell r="B10306">
            <v>107</v>
          </cell>
        </row>
        <row r="10307">
          <cell r="A10307" t="str">
            <v>P.T. VASOPNEUMATIC DEVICE</v>
          </cell>
          <cell r="B10307">
            <v>102</v>
          </cell>
        </row>
        <row r="10308">
          <cell r="A10308" t="str">
            <v>P.T. WHIRLPOOL- NO DEBRIDEMENT</v>
          </cell>
          <cell r="B10308">
            <v>281</v>
          </cell>
        </row>
        <row r="10309">
          <cell r="A10309" t="str">
            <v>P.T. WHIRLPOOL- NO DEBRIDEMENT</v>
          </cell>
          <cell r="B10309">
            <v>281</v>
          </cell>
        </row>
        <row r="10310">
          <cell r="A10310" t="str">
            <v>P.T. WHIRLPOOL- NO DEBRIDEMENT</v>
          </cell>
          <cell r="B10310">
            <v>127</v>
          </cell>
        </row>
        <row r="10311">
          <cell r="A10311" t="str">
            <v>P.T. WHIRLPOOL- W/DEBRIDEMENT</v>
          </cell>
          <cell r="B10311">
            <v>281</v>
          </cell>
        </row>
        <row r="10312">
          <cell r="A10312" t="str">
            <v>P.T. WHIRLPOOL- W/DEBRIDEMENT</v>
          </cell>
          <cell r="B10312">
            <v>281</v>
          </cell>
        </row>
        <row r="10313">
          <cell r="A10313" t="str">
            <v>P.T.CPM DEVICE-INITIAL SETUP-E</v>
          </cell>
          <cell r="B10313">
            <v>0</v>
          </cell>
          <cell r="C10313" t="str">
            <v>Order Control</v>
          </cell>
        </row>
        <row r="10314">
          <cell r="A10314" t="str">
            <v>P.T.CPM DEVICE-INITIAL SETUP-E</v>
          </cell>
          <cell r="B10314">
            <v>0</v>
          </cell>
          <cell r="C10314" t="str">
            <v>Order Control</v>
          </cell>
        </row>
        <row r="10315">
          <cell r="A10315" t="str">
            <v>P.T.CPM DEVICE-INITIAL SETUP-E</v>
          </cell>
          <cell r="B10315">
            <v>0</v>
          </cell>
          <cell r="C10315" t="str">
            <v>Order Control</v>
          </cell>
        </row>
        <row r="10316">
          <cell r="A10316" t="str">
            <v>P.T.WOUND ULTRASOUND</v>
          </cell>
          <cell r="B10316">
            <v>569</v>
          </cell>
        </row>
        <row r="10317">
          <cell r="A10317" t="str">
            <v>P.T.WOUND ULTRASOUND (MIST)</v>
          </cell>
          <cell r="B10317">
            <v>569</v>
          </cell>
        </row>
        <row r="10318">
          <cell r="A10318" t="str">
            <v>P.T.WOUND ULTRASOUND (MIST)</v>
          </cell>
          <cell r="B10318">
            <v>569</v>
          </cell>
        </row>
        <row r="10319">
          <cell r="A10319" t="str">
            <v>P/AMPLATZER VASCULAR PLUG</v>
          </cell>
          <cell r="B10319">
            <v>3596</v>
          </cell>
        </row>
        <row r="10320">
          <cell r="A10320" t="str">
            <v>P/ANGIOGUARD DPD CORDIS</v>
          </cell>
          <cell r="B10320">
            <v>8056</v>
          </cell>
        </row>
        <row r="10321">
          <cell r="A10321" t="str">
            <v>P/ANGIOGUARD DPD CORDIS</v>
          </cell>
          <cell r="B10321">
            <v>8056</v>
          </cell>
        </row>
        <row r="10322">
          <cell r="A10322" t="str">
            <v>P/ATLAS BALLOON</v>
          </cell>
          <cell r="B10322">
            <v>1326</v>
          </cell>
        </row>
        <row r="10323">
          <cell r="A10323" t="str">
            <v>P/ATLAS BALLOON</v>
          </cell>
          <cell r="B10323">
            <v>1326</v>
          </cell>
        </row>
        <row r="10324">
          <cell r="A10324" t="str">
            <v>P/BALLOON AVIATAR</v>
          </cell>
          <cell r="B10324">
            <v>1798</v>
          </cell>
        </row>
        <row r="10325">
          <cell r="A10325" t="str">
            <v>P/BALLOON AVIATAR</v>
          </cell>
          <cell r="B10325">
            <v>1798</v>
          </cell>
        </row>
        <row r="10326">
          <cell r="A10326" t="str">
            <v>P/BALLOON EVER CROSS 035</v>
          </cell>
          <cell r="B10326">
            <v>606</v>
          </cell>
        </row>
        <row r="10327">
          <cell r="A10327" t="str">
            <v>P/BALLOON EVER CROSS 035</v>
          </cell>
          <cell r="B10327">
            <v>606</v>
          </cell>
        </row>
        <row r="10328">
          <cell r="A10328" t="str">
            <v>P/BALLOON IN.PACT DCB</v>
          </cell>
          <cell r="B10328">
            <v>7813</v>
          </cell>
        </row>
        <row r="10329">
          <cell r="A10329" t="str">
            <v>P/BALLOON IN.PACT DCB</v>
          </cell>
          <cell r="B10329">
            <v>7813</v>
          </cell>
        </row>
        <row r="10330">
          <cell r="A10330" t="str">
            <v>P/BALLOON NANO CROSS</v>
          </cell>
          <cell r="B10330">
            <v>1461</v>
          </cell>
        </row>
        <row r="10331">
          <cell r="A10331" t="str">
            <v>P/BALLOON NANO CROSS</v>
          </cell>
          <cell r="B10331">
            <v>1461</v>
          </cell>
        </row>
        <row r="10332">
          <cell r="A10332" t="str">
            <v>P/BALLOON POWER CROSS</v>
          </cell>
          <cell r="B10332">
            <v>1011</v>
          </cell>
        </row>
        <row r="10333">
          <cell r="A10333" t="str">
            <v>P/BALLOON POWER CROSS</v>
          </cell>
          <cell r="B10333">
            <v>1011</v>
          </cell>
        </row>
        <row r="10334">
          <cell r="A10334" t="str">
            <v>P/BALLOON POWERFLEX P3</v>
          </cell>
          <cell r="B10334">
            <v>917</v>
          </cell>
        </row>
        <row r="10335">
          <cell r="A10335" t="str">
            <v>P/BALLOON RX VIA</v>
          </cell>
          <cell r="B10335">
            <v>1310</v>
          </cell>
        </row>
        <row r="10336">
          <cell r="A10336" t="str">
            <v>P/BALLOON RX VIA</v>
          </cell>
          <cell r="B10336">
            <v>1310</v>
          </cell>
        </row>
        <row r="10337">
          <cell r="A10337" t="str">
            <v>P/BALLOON XXL</v>
          </cell>
          <cell r="B10337">
            <v>1708</v>
          </cell>
        </row>
        <row r="10338">
          <cell r="A10338" t="str">
            <v>P/BARD NAVARRE DRAINAGE CATH</v>
          </cell>
          <cell r="B10338">
            <v>624</v>
          </cell>
        </row>
        <row r="10339">
          <cell r="A10339" t="str">
            <v>P/BIOPSY,BNE,TROCAR,NDLE DEEP</v>
          </cell>
          <cell r="B10339">
            <v>2677</v>
          </cell>
        </row>
        <row r="10340">
          <cell r="A10340" t="str">
            <v>P/BIOPSY,BNE,TROCAR,NDLE DEEP</v>
          </cell>
          <cell r="B10340">
            <v>2677</v>
          </cell>
        </row>
        <row r="10341">
          <cell r="A10341" t="str">
            <v>P/BIOPSY,BNE,TROCAR,NDLE;SUPFI</v>
          </cell>
          <cell r="B10341">
            <v>1741</v>
          </cell>
        </row>
        <row r="10342">
          <cell r="A10342" t="str">
            <v>P/BLD PATCH EPI FLURO GUIDE</v>
          </cell>
          <cell r="B10342">
            <v>3472</v>
          </cell>
        </row>
        <row r="10343">
          <cell r="A10343" t="str">
            <v>P/BLD PATCH EPI FLURO GUIDE</v>
          </cell>
          <cell r="B10343">
            <v>3472</v>
          </cell>
        </row>
        <row r="10344">
          <cell r="A10344" t="str">
            <v>P/BLOOD PATCH EPIDURAL</v>
          </cell>
          <cell r="B10344">
            <v>2276</v>
          </cell>
        </row>
        <row r="10345">
          <cell r="A10345" t="str">
            <v>P/BLOOD PATCH EPIDURAL</v>
          </cell>
          <cell r="B10345">
            <v>2276</v>
          </cell>
        </row>
        <row r="10346">
          <cell r="A10346" t="str">
            <v>P/CATH 5F C1 65CM</v>
          </cell>
          <cell r="B10346">
            <v>107</v>
          </cell>
        </row>
        <row r="10347">
          <cell r="A10347" t="str">
            <v>P/CATH 5F C1 65CM</v>
          </cell>
          <cell r="B10347">
            <v>107</v>
          </cell>
        </row>
        <row r="10348">
          <cell r="A10348" t="str">
            <v>P/CATH 5F C2 65CM</v>
          </cell>
          <cell r="B10348">
            <v>111</v>
          </cell>
        </row>
        <row r="10349">
          <cell r="A10349" t="str">
            <v>P/CATH 5F C2 65CM</v>
          </cell>
          <cell r="B10349">
            <v>111</v>
          </cell>
        </row>
        <row r="10350">
          <cell r="A10350" t="str">
            <v>P/CATH 5F H1 100CM</v>
          </cell>
          <cell r="B10350">
            <v>71</v>
          </cell>
        </row>
        <row r="10351">
          <cell r="A10351" t="str">
            <v>P/CATH 5F H1 100CM</v>
          </cell>
          <cell r="B10351">
            <v>71</v>
          </cell>
        </row>
        <row r="10352">
          <cell r="A10352" t="str">
            <v>P/CATH 5F H1 125CM</v>
          </cell>
          <cell r="B10352">
            <v>401</v>
          </cell>
        </row>
        <row r="10353">
          <cell r="A10353" t="str">
            <v>P/CATH 5F H1 125CM</v>
          </cell>
          <cell r="B10353">
            <v>401</v>
          </cell>
        </row>
        <row r="10354">
          <cell r="A10354" t="str">
            <v>P/CATH 5F H1 65CM</v>
          </cell>
          <cell r="B10354">
            <v>111</v>
          </cell>
        </row>
        <row r="10355">
          <cell r="A10355" t="str">
            <v>P/CATH 5F H1 65CM</v>
          </cell>
          <cell r="B10355">
            <v>111</v>
          </cell>
        </row>
        <row r="10356">
          <cell r="A10356" t="str">
            <v>P/CATH COOK 5F</v>
          </cell>
          <cell r="B10356">
            <v>165</v>
          </cell>
        </row>
        <row r="10357">
          <cell r="A10357" t="str">
            <v>P/CATH COOK 5F</v>
          </cell>
          <cell r="B10357">
            <v>165</v>
          </cell>
        </row>
        <row r="10358">
          <cell r="A10358" t="str">
            <v>P/CATH SIMS I 100CM</v>
          </cell>
          <cell r="B10358">
            <v>111</v>
          </cell>
        </row>
        <row r="10359">
          <cell r="A10359" t="str">
            <v>P/CATH SIMS I 100CM</v>
          </cell>
          <cell r="B10359">
            <v>111</v>
          </cell>
        </row>
        <row r="10360">
          <cell r="A10360" t="str">
            <v>P/CATH SIMS II 100CM</v>
          </cell>
          <cell r="B10360">
            <v>72</v>
          </cell>
        </row>
        <row r="10361">
          <cell r="A10361" t="str">
            <v>P/CATH SIMS II 100CM</v>
          </cell>
          <cell r="B10361">
            <v>72</v>
          </cell>
        </row>
        <row r="10362">
          <cell r="A10362" t="str">
            <v>P/CATH SIMS II 125CM</v>
          </cell>
          <cell r="B10362">
            <v>401</v>
          </cell>
        </row>
        <row r="10363">
          <cell r="A10363" t="str">
            <v>P/CATH SIMS III 100CM</v>
          </cell>
          <cell r="B10363">
            <v>72</v>
          </cell>
        </row>
        <row r="10364">
          <cell r="A10364" t="str">
            <v>P/CATH SIMS III 100CM</v>
          </cell>
          <cell r="B10364">
            <v>72</v>
          </cell>
        </row>
        <row r="10365">
          <cell r="A10365" t="str">
            <v>P/COIL INTERLOCK 2D</v>
          </cell>
          <cell r="B10365">
            <v>3548</v>
          </cell>
        </row>
        <row r="10366">
          <cell r="A10366" t="str">
            <v>P/COIL INTERLOCK 2D</v>
          </cell>
          <cell r="B10366">
            <v>3548</v>
          </cell>
        </row>
        <row r="10367">
          <cell r="A10367" t="str">
            <v>P/COIL PLATIUM 9MM/60MM 372906</v>
          </cell>
          <cell r="B10367">
            <v>732</v>
          </cell>
        </row>
        <row r="10368">
          <cell r="A10368" t="str">
            <v>P/COIL PUSHER</v>
          </cell>
          <cell r="B10368">
            <v>872</v>
          </cell>
        </row>
        <row r="10369">
          <cell r="A10369" t="str">
            <v>P/COIL PUSHER</v>
          </cell>
          <cell r="B10369">
            <v>872</v>
          </cell>
        </row>
        <row r="10370">
          <cell r="A10370" t="str">
            <v>P/COIL VORTEX</v>
          </cell>
          <cell r="B10370">
            <v>2625</v>
          </cell>
        </row>
        <row r="10371">
          <cell r="A10371" t="str">
            <v>P/CONNECTING TUBE 30CM</v>
          </cell>
          <cell r="B10371">
            <v>71</v>
          </cell>
        </row>
        <row r="10372">
          <cell r="A10372" t="str">
            <v>P/COOK RETRIEVAL KIT</v>
          </cell>
          <cell r="B10372">
            <v>1184</v>
          </cell>
        </row>
        <row r="10373">
          <cell r="A10373" t="str">
            <v>P/COOK RETRIEVAL KIT</v>
          </cell>
          <cell r="B10373">
            <v>1184</v>
          </cell>
        </row>
        <row r="10374">
          <cell r="A10374" t="str">
            <v>P/COOK RETRIEVAL KIT</v>
          </cell>
          <cell r="B10374">
            <v>1184</v>
          </cell>
        </row>
        <row r="10375">
          <cell r="A10375" t="str">
            <v>P/CROSSER CATHETER</v>
          </cell>
          <cell r="B10375">
            <v>9214</v>
          </cell>
        </row>
        <row r="10376">
          <cell r="A10376" t="str">
            <v>P/CSI STEALTH 360</v>
          </cell>
          <cell r="B10376">
            <v>16175</v>
          </cell>
        </row>
        <row r="10377">
          <cell r="A10377" t="str">
            <v>P/CSI STEALTH 360</v>
          </cell>
          <cell r="B10377">
            <v>16175</v>
          </cell>
        </row>
        <row r="10378">
          <cell r="A10378" t="str">
            <v>P/CUTTING BALOON BOSSCI</v>
          </cell>
          <cell r="B10378">
            <v>3596</v>
          </cell>
        </row>
        <row r="10379">
          <cell r="A10379" t="str">
            <v>P/CUTTING BALOON BOSSCI</v>
          </cell>
          <cell r="B10379">
            <v>3596</v>
          </cell>
        </row>
        <row r="10380">
          <cell r="A10380" t="str">
            <v>P/DETACH SYSTEM VFC</v>
          </cell>
          <cell r="B10380">
            <v>937</v>
          </cell>
        </row>
        <row r="10381">
          <cell r="A10381" t="str">
            <v>P/DORADO DIALYSIS GRAFT BLN</v>
          </cell>
          <cell r="B10381">
            <v>831</v>
          </cell>
        </row>
        <row r="10382">
          <cell r="A10382" t="str">
            <v>P/DORADO DIALYSIS GRAFT BLN</v>
          </cell>
          <cell r="B10382">
            <v>831</v>
          </cell>
        </row>
        <row r="10383">
          <cell r="A10383" t="str">
            <v>P/EKOSONIC MACH4 INFUSION CATH</v>
          </cell>
          <cell r="B10383">
            <v>15259</v>
          </cell>
        </row>
        <row r="10384">
          <cell r="A10384" t="str">
            <v>P/EKOSONIC MACH4 INFUSION CATH</v>
          </cell>
          <cell r="B10384">
            <v>15259</v>
          </cell>
        </row>
        <row r="10385">
          <cell r="A10385" t="str">
            <v>P/EMBOSHLD DISTAL PROTECT DEV</v>
          </cell>
          <cell r="B10385">
            <v>8967</v>
          </cell>
        </row>
        <row r="10386">
          <cell r="A10386" t="str">
            <v>P/ENDOLUMINAL BX(IES) BILIARY</v>
          </cell>
          <cell r="B10386">
            <v>1461</v>
          </cell>
        </row>
        <row r="10387">
          <cell r="A10387" t="str">
            <v>P/ENTEER GUIDEWIRE - C1769</v>
          </cell>
          <cell r="B10387">
            <v>1338</v>
          </cell>
        </row>
        <row r="10388">
          <cell r="A10388" t="str">
            <v>P/ENTEER GUIDEWIRE - C1769</v>
          </cell>
          <cell r="B10388">
            <v>1338</v>
          </cell>
        </row>
        <row r="10389">
          <cell r="A10389" t="str">
            <v>P/EXCH BILIARY DRAINAGE CATH</v>
          </cell>
          <cell r="B10389">
            <v>8666</v>
          </cell>
        </row>
        <row r="10390">
          <cell r="A10390" t="str">
            <v>P/EXCH BILIARY DRAINAGE CATH</v>
          </cell>
          <cell r="B10390">
            <v>8666</v>
          </cell>
        </row>
        <row r="10391">
          <cell r="A10391" t="str">
            <v>P/FATHOM GUIDEWIRE</v>
          </cell>
          <cell r="B10391">
            <v>1548</v>
          </cell>
        </row>
        <row r="10392">
          <cell r="A10392" t="str">
            <v>P/FATHOM GUIDEWIRE</v>
          </cell>
          <cell r="B10392">
            <v>1548</v>
          </cell>
        </row>
        <row r="10393">
          <cell r="A10393" t="str">
            <v>P/FLEXIMA URETERAL STENT SYSTM</v>
          </cell>
          <cell r="B10393">
            <v>360</v>
          </cell>
        </row>
        <row r="10394">
          <cell r="A10394" t="str">
            <v>P/GLIDEWIRE .035 260CM ANGLED</v>
          </cell>
          <cell r="B10394">
            <v>358</v>
          </cell>
        </row>
        <row r="10395">
          <cell r="A10395" t="str">
            <v>P/GLIDEWIRE .035 260CM ANGLED</v>
          </cell>
          <cell r="B10395">
            <v>358</v>
          </cell>
        </row>
        <row r="10396">
          <cell r="A10396" t="str">
            <v>P/GLIDEWIRE 0.0035 180ST</v>
          </cell>
          <cell r="B10396">
            <v>1064</v>
          </cell>
        </row>
        <row r="10397">
          <cell r="A10397" t="str">
            <v>P/GLIDEWIRE 0.0035 180ST</v>
          </cell>
          <cell r="B10397">
            <v>1064</v>
          </cell>
        </row>
        <row r="10398">
          <cell r="A10398" t="str">
            <v>P/GLIDEWIRE 0.0035 260ST</v>
          </cell>
          <cell r="B10398">
            <v>340</v>
          </cell>
        </row>
        <row r="10399">
          <cell r="A10399" t="str">
            <v>P/GLIDEWIRE 0.0035 260ST</v>
          </cell>
          <cell r="B10399">
            <v>340</v>
          </cell>
        </row>
        <row r="10400">
          <cell r="A10400" t="str">
            <v>P/GLIDEWIRE 035 180CM</v>
          </cell>
          <cell r="B10400">
            <v>1250</v>
          </cell>
        </row>
        <row r="10401">
          <cell r="A10401" t="str">
            <v>P/GLIDEWIRE 035 180CM</v>
          </cell>
          <cell r="B10401">
            <v>1250</v>
          </cell>
        </row>
        <row r="10402">
          <cell r="A10402" t="str">
            <v>P/GUIDE 8F H-STICH 55CM</v>
          </cell>
          <cell r="B10402">
            <v>426</v>
          </cell>
        </row>
        <row r="10403">
          <cell r="A10403" t="str">
            <v>P/GUIDE MACH (RENAL)</v>
          </cell>
          <cell r="B10403">
            <v>670</v>
          </cell>
        </row>
        <row r="10404">
          <cell r="A10404" t="str">
            <v>P/GUIDE MACH (RENAL)</v>
          </cell>
          <cell r="B10404">
            <v>670</v>
          </cell>
        </row>
        <row r="10405">
          <cell r="A10405" t="str">
            <v>P/GUIDEWIRE NITREX</v>
          </cell>
          <cell r="B10405">
            <v>499</v>
          </cell>
        </row>
        <row r="10406">
          <cell r="A10406" t="str">
            <v>P/GUIDEWIRE NITREX</v>
          </cell>
          <cell r="B10406">
            <v>499</v>
          </cell>
        </row>
        <row r="10407">
          <cell r="A10407" t="str">
            <v>P/GUNTHER TULIP IVC FILTER</v>
          </cell>
          <cell r="B10407">
            <v>4045</v>
          </cell>
        </row>
        <row r="10408">
          <cell r="A10408" t="str">
            <v>P/GUNTHER TULIP IVC FILTER</v>
          </cell>
          <cell r="B10408">
            <v>4045</v>
          </cell>
        </row>
        <row r="10409">
          <cell r="A10409" t="str">
            <v>P/IVUS CATHETER</v>
          </cell>
          <cell r="B10409">
            <v>3721</v>
          </cell>
        </row>
        <row r="10410">
          <cell r="A10410" t="str">
            <v>P/MICROGUIDE CATHETER</v>
          </cell>
          <cell r="B10410">
            <v>2356</v>
          </cell>
        </row>
        <row r="10411">
          <cell r="A10411" t="str">
            <v>P/MICROPLEX COSMOS COIL</v>
          </cell>
          <cell r="B10411">
            <v>6292</v>
          </cell>
        </row>
        <row r="10412">
          <cell r="A10412" t="str">
            <v>P/MICROPLEX COSMOS COIL</v>
          </cell>
          <cell r="B10412">
            <v>6292</v>
          </cell>
        </row>
        <row r="10413">
          <cell r="A10413" t="str">
            <v>P/N 3-4 MAX REPERFUSION CATH</v>
          </cell>
          <cell r="B10413">
            <v>13439</v>
          </cell>
        </row>
        <row r="10414">
          <cell r="A10414" t="str">
            <v>P/N 3-4 MAX REPERFUSION CATH</v>
          </cell>
          <cell r="B10414">
            <v>13439</v>
          </cell>
        </row>
        <row r="10415">
          <cell r="A10415" t="str">
            <v>P/N 3-5 MAX SEPARATOR</v>
          </cell>
          <cell r="B10415">
            <v>7596</v>
          </cell>
        </row>
        <row r="10416">
          <cell r="A10416" t="str">
            <v>P/N 3-5 MAX SEPARATOR</v>
          </cell>
          <cell r="B10416">
            <v>7596</v>
          </cell>
        </row>
        <row r="10417">
          <cell r="A10417" t="str">
            <v>P/N 4-5 MAX DISTAL DLVRY CATH</v>
          </cell>
          <cell r="B10417">
            <v>7596</v>
          </cell>
        </row>
        <row r="10418">
          <cell r="A10418" t="str">
            <v>P/N 4-5 MAX DISTAL DLVRY CATH</v>
          </cell>
          <cell r="B10418">
            <v>7596</v>
          </cell>
        </row>
        <row r="10419">
          <cell r="A10419" t="str">
            <v>P/N 5 MAX REPERFUSION CATHETER</v>
          </cell>
          <cell r="B10419">
            <v>10653</v>
          </cell>
        </row>
        <row r="10420">
          <cell r="A10420" t="str">
            <v>P/N 5 MAX REPERFUSION CATHETER</v>
          </cell>
          <cell r="B10420">
            <v>10653</v>
          </cell>
        </row>
        <row r="10421">
          <cell r="A10421" t="str">
            <v>P/N ALLIGATOR RETRIEVAL DEVICE</v>
          </cell>
          <cell r="B10421">
            <v>14854</v>
          </cell>
        </row>
        <row r="10422">
          <cell r="A10422" t="str">
            <v>P/N APOLLO MICRODELIVERY CATH</v>
          </cell>
          <cell r="B10422">
            <v>7640</v>
          </cell>
        </row>
        <row r="10423">
          <cell r="A10423" t="str">
            <v>P/N APOLLO MICRODELIVERY CATH</v>
          </cell>
          <cell r="B10423">
            <v>7640</v>
          </cell>
        </row>
        <row r="10424">
          <cell r="A10424" t="str">
            <v>P/N ASPIRATION TUBING</v>
          </cell>
          <cell r="B10424">
            <v>1641</v>
          </cell>
        </row>
        <row r="10425">
          <cell r="A10425" t="str">
            <v>P/N ASPIRATION TUBING</v>
          </cell>
          <cell r="B10425">
            <v>1641</v>
          </cell>
        </row>
        <row r="10426">
          <cell r="A10426" t="str">
            <v>P/N AVIGO HYDROPHILIC GW</v>
          </cell>
          <cell r="B10426">
            <v>2335</v>
          </cell>
        </row>
        <row r="10427">
          <cell r="A10427" t="str">
            <v>P/N CODMAN GUIDE CATH</v>
          </cell>
          <cell r="B10427">
            <v>1932</v>
          </cell>
        </row>
        <row r="10428">
          <cell r="A10428" t="str">
            <v>P/N CODMAN GUIDE CATH</v>
          </cell>
          <cell r="B10428">
            <v>1932</v>
          </cell>
        </row>
        <row r="10429">
          <cell r="A10429" t="str">
            <v>P/N COIL DETACHMENT HANDLE</v>
          </cell>
          <cell r="B10429">
            <v>1338</v>
          </cell>
        </row>
        <row r="10430">
          <cell r="A10430" t="str">
            <v>P/N COIL DETACHMENT HANDLE</v>
          </cell>
          <cell r="B10430">
            <v>1338</v>
          </cell>
        </row>
        <row r="10431">
          <cell r="A10431" t="str">
            <v>P/N DISTAL ACCESS CATHETER</v>
          </cell>
          <cell r="B10431">
            <v>5164</v>
          </cell>
        </row>
        <row r="10432">
          <cell r="A10432" t="str">
            <v>P/N DISTAL ACCESS CATHETER</v>
          </cell>
          <cell r="B10432">
            <v>5164</v>
          </cell>
        </row>
        <row r="10433">
          <cell r="A10433" t="str">
            <v>P/N DSC 105CM (DISTAL GD CATH)</v>
          </cell>
          <cell r="B10433">
            <v>5862</v>
          </cell>
        </row>
        <row r="10434">
          <cell r="A10434" t="str">
            <v>P/N DSC 115CM (DISTAL GD CATH)</v>
          </cell>
          <cell r="B10434">
            <v>8002</v>
          </cell>
        </row>
        <row r="10435">
          <cell r="A10435" t="str">
            <v>P/N EXCELSIOR MICROCATH</v>
          </cell>
          <cell r="B10435">
            <v>4450</v>
          </cell>
        </row>
        <row r="10436">
          <cell r="A10436" t="str">
            <v>P/N EXCELSIOR MICROCATH</v>
          </cell>
          <cell r="B10436">
            <v>4450</v>
          </cell>
        </row>
        <row r="10437">
          <cell r="A10437" t="str">
            <v>P/N INZONE DETACH SYSTEM</v>
          </cell>
          <cell r="B10437">
            <v>986</v>
          </cell>
        </row>
        <row r="10438">
          <cell r="A10438" t="str">
            <v>P/N INZONE DETACH SYSTEM</v>
          </cell>
          <cell r="B10438">
            <v>986</v>
          </cell>
        </row>
        <row r="10439">
          <cell r="A10439" t="str">
            <v>P/N IZDS CONNECTING CABLE</v>
          </cell>
          <cell r="B10439">
            <v>268</v>
          </cell>
        </row>
        <row r="10440">
          <cell r="A10440" t="str">
            <v>P/N IZDS CONNECTING CABLE</v>
          </cell>
          <cell r="B10440">
            <v>268</v>
          </cell>
        </row>
        <row r="10441">
          <cell r="A10441" t="str">
            <v>P/N LANTERN MICRO CATHETER</v>
          </cell>
          <cell r="B10441">
            <v>3371</v>
          </cell>
        </row>
        <row r="10442">
          <cell r="A10442" t="str">
            <v>P/N MIRAGE GUIDEWIRE</v>
          </cell>
          <cell r="B10442">
            <v>2308</v>
          </cell>
        </row>
        <row r="10443">
          <cell r="A10443" t="str">
            <v>P/N NEURO RENEGADE MICROCATH</v>
          </cell>
          <cell r="B10443">
            <v>3721</v>
          </cell>
        </row>
        <row r="10444">
          <cell r="A10444" t="str">
            <v>P/N NEUROFORM EZ STENT</v>
          </cell>
          <cell r="B10444">
            <v>30112</v>
          </cell>
        </row>
        <row r="10445">
          <cell r="A10445" t="str">
            <v>P/N NEUROFORM EZ STENT</v>
          </cell>
          <cell r="B10445">
            <v>30112</v>
          </cell>
        </row>
        <row r="10446">
          <cell r="A10446" t="str">
            <v>P/N NEURON DELIVERY CATHETER</v>
          </cell>
          <cell r="B10446">
            <v>3124</v>
          </cell>
        </row>
        <row r="10447">
          <cell r="A10447" t="str">
            <v>P/N NEURON DELIVERY CATHETER</v>
          </cell>
          <cell r="B10447">
            <v>3124</v>
          </cell>
        </row>
        <row r="10448">
          <cell r="A10448" t="str">
            <v>P/N NON-STERILE PENUMBRA SYS</v>
          </cell>
          <cell r="B10448">
            <v>1641</v>
          </cell>
        </row>
        <row r="10449">
          <cell r="A10449" t="str">
            <v>P/N NON-STERILE PENUMBRA SYS</v>
          </cell>
          <cell r="B10449">
            <v>1641</v>
          </cell>
        </row>
        <row r="10450">
          <cell r="A10450" t="str">
            <v>P/N ORION 21 MICROCATHETER</v>
          </cell>
          <cell r="B10450">
            <v>5792</v>
          </cell>
        </row>
        <row r="10451">
          <cell r="A10451" t="str">
            <v>P/N PXSLIM DELIVERY CATHETER</v>
          </cell>
          <cell r="B10451">
            <v>4979</v>
          </cell>
        </row>
        <row r="10452">
          <cell r="A10452" t="str">
            <v>P/N PXSLIM DELIVERY CATHETER</v>
          </cell>
          <cell r="B10452">
            <v>4979</v>
          </cell>
        </row>
        <row r="10453">
          <cell r="A10453" t="str">
            <v>P/N RUBY COIL SOFT-HIGH</v>
          </cell>
          <cell r="B10453">
            <v>5798</v>
          </cell>
        </row>
        <row r="10454">
          <cell r="A10454" t="str">
            <v>P/N RUBY COIL SOFT-LOW</v>
          </cell>
          <cell r="B10454">
            <v>3551</v>
          </cell>
        </row>
        <row r="10455">
          <cell r="A10455" t="str">
            <v>P/N RUBY COIL SOFT-MED.</v>
          </cell>
          <cell r="B10455">
            <v>4450</v>
          </cell>
        </row>
        <row r="10456">
          <cell r="A10456" t="str">
            <v>P/N RUBY COIL STANDARD-HIGH</v>
          </cell>
          <cell r="B10456">
            <v>5798</v>
          </cell>
        </row>
        <row r="10457">
          <cell r="A10457" t="str">
            <v>P/N RUBY COIL STANDARD-LOW</v>
          </cell>
          <cell r="B10457">
            <v>3551</v>
          </cell>
        </row>
        <row r="10458">
          <cell r="A10458" t="str">
            <v>P/N RUBY COIL STANDARD-MED.</v>
          </cell>
          <cell r="B10458">
            <v>4450</v>
          </cell>
        </row>
        <row r="10459">
          <cell r="A10459" t="str">
            <v>P/N RUBY POD</v>
          </cell>
          <cell r="B10459">
            <v>8045</v>
          </cell>
        </row>
        <row r="10460">
          <cell r="A10460" t="str">
            <v>P/N SMRT COIL HELICAL XTRA SFT</v>
          </cell>
          <cell r="B10460">
            <v>5213</v>
          </cell>
        </row>
        <row r="10461">
          <cell r="A10461" t="str">
            <v>P/N SMRT COIL STANDARD</v>
          </cell>
          <cell r="B10461">
            <v>7797</v>
          </cell>
        </row>
        <row r="10462">
          <cell r="A10462" t="str">
            <v>P/N SMRT COIL XTR SFT/SFT</v>
          </cell>
          <cell r="B10462">
            <v>7797</v>
          </cell>
        </row>
        <row r="10463">
          <cell r="A10463" t="str">
            <v>P/N SOFIA DISTAL ACCESS CATH</v>
          </cell>
          <cell r="B10463">
            <v>10337</v>
          </cell>
        </row>
        <row r="10464">
          <cell r="A10464" t="str">
            <v>P/N SOFIA DISTAL ACCESS CATH</v>
          </cell>
          <cell r="B10464">
            <v>10337</v>
          </cell>
        </row>
        <row r="10465">
          <cell r="A10465" t="str">
            <v>P/N SOLITAIRE RF REVASC DE</v>
          </cell>
          <cell r="B10465">
            <v>36855</v>
          </cell>
        </row>
        <row r="10466">
          <cell r="A10466" t="str">
            <v>P/N SOLITAIRE RF REVASC DE</v>
          </cell>
          <cell r="B10466">
            <v>36855</v>
          </cell>
        </row>
        <row r="10467">
          <cell r="A10467" t="str">
            <v>P/N SYNCHRO GW</v>
          </cell>
          <cell r="B10467">
            <v>2516</v>
          </cell>
        </row>
        <row r="10468">
          <cell r="A10468" t="str">
            <v>P/N SYNCHRO GW</v>
          </cell>
          <cell r="B10468">
            <v>2516</v>
          </cell>
        </row>
        <row r="10469">
          <cell r="A10469" t="str">
            <v>P/N TARGET HELICAL ULTRA COIL</v>
          </cell>
          <cell r="B10469">
            <v>5393</v>
          </cell>
        </row>
        <row r="10470">
          <cell r="A10470" t="str">
            <v>P/N TARGET HELICAL ULTRA COIL</v>
          </cell>
          <cell r="B10470">
            <v>5393</v>
          </cell>
        </row>
        <row r="10471">
          <cell r="A10471" t="str">
            <v>P/N TARGET SOFT COIL</v>
          </cell>
          <cell r="B10471">
            <v>9394</v>
          </cell>
        </row>
        <row r="10472">
          <cell r="A10472" t="str">
            <v>P/N TARGET SOFT COIL</v>
          </cell>
          <cell r="B10472">
            <v>9394</v>
          </cell>
        </row>
        <row r="10473">
          <cell r="A10473" t="str">
            <v>P/N TARGET SOFT XL COIL</v>
          </cell>
          <cell r="B10473">
            <v>12225</v>
          </cell>
        </row>
        <row r="10474">
          <cell r="A10474" t="str">
            <v>P/N TARGET SOFT XL COIL</v>
          </cell>
          <cell r="B10474">
            <v>12225</v>
          </cell>
        </row>
        <row r="10475">
          <cell r="A10475" t="str">
            <v>P/N TARGET STANDARD COIL</v>
          </cell>
          <cell r="B10475">
            <v>9394</v>
          </cell>
        </row>
        <row r="10476">
          <cell r="A10476" t="str">
            <v>P/N TARGET STANDARD COIL</v>
          </cell>
          <cell r="B10476">
            <v>9394</v>
          </cell>
        </row>
        <row r="10477">
          <cell r="A10477" t="str">
            <v>P/N TARGET STANDARD XL COIL</v>
          </cell>
          <cell r="B10477">
            <v>12225</v>
          </cell>
        </row>
        <row r="10478">
          <cell r="A10478" t="str">
            <v>P/N TARGET STANDARD XL COIL</v>
          </cell>
          <cell r="B10478">
            <v>12225</v>
          </cell>
        </row>
        <row r="10479">
          <cell r="A10479" t="str">
            <v>P/N TARGET ULTRA COIL</v>
          </cell>
          <cell r="B10479">
            <v>9394</v>
          </cell>
        </row>
        <row r="10480">
          <cell r="A10480" t="str">
            <v>P/N TARGET ULTRA COIL</v>
          </cell>
          <cell r="B10480">
            <v>9394</v>
          </cell>
        </row>
        <row r="10481">
          <cell r="A10481" t="str">
            <v>P/N TRANSEND GW</v>
          </cell>
          <cell r="B10481">
            <v>2135</v>
          </cell>
        </row>
        <row r="10482">
          <cell r="A10482" t="str">
            <v>P/N TRANSEND GW</v>
          </cell>
          <cell r="B10482">
            <v>2135</v>
          </cell>
        </row>
        <row r="10483">
          <cell r="A10483" t="str">
            <v>P/N TREVO PROVUE SYSTEM</v>
          </cell>
          <cell r="B10483">
            <v>37489</v>
          </cell>
        </row>
        <row r="10484">
          <cell r="A10484" t="str">
            <v>P/N TREVO PROVUE SYSTEM</v>
          </cell>
          <cell r="B10484">
            <v>37489</v>
          </cell>
        </row>
        <row r="10485">
          <cell r="A10485" t="str">
            <v>P/N VELOCITY DELIVERY CATHETER</v>
          </cell>
          <cell r="B10485">
            <v>4831</v>
          </cell>
        </row>
        <row r="10486">
          <cell r="A10486" t="str">
            <v>P/N VELOCITY DELIVERY CATHETER</v>
          </cell>
          <cell r="B10486">
            <v>4831</v>
          </cell>
        </row>
        <row r="10487">
          <cell r="A10487" t="str">
            <v>P/N WINGSPAN STENT</v>
          </cell>
          <cell r="B10487">
            <v>30562</v>
          </cell>
        </row>
        <row r="10488">
          <cell r="A10488" t="str">
            <v>P/N X-CELERATPR-10 GUIDEWIRE</v>
          </cell>
          <cell r="B10488">
            <v>2018</v>
          </cell>
        </row>
        <row r="10489">
          <cell r="A10489" t="str">
            <v>P/N X-PEDION-10 GUIDEWIRE</v>
          </cell>
          <cell r="B10489">
            <v>1429</v>
          </cell>
        </row>
        <row r="10490">
          <cell r="A10490" t="str">
            <v>P/N X-PEDION-10 GUIDEWIRE</v>
          </cell>
          <cell r="B10490">
            <v>1429</v>
          </cell>
        </row>
        <row r="10491">
          <cell r="A10491" t="str">
            <v>P/OLCOTT TORQUE DEVICE</v>
          </cell>
          <cell r="B10491">
            <v>33</v>
          </cell>
        </row>
        <row r="10492">
          <cell r="A10492" t="str">
            <v>P/OLCOTT TORQUE DEVICE</v>
          </cell>
          <cell r="B10492">
            <v>33</v>
          </cell>
        </row>
        <row r="10493">
          <cell r="A10493" t="str">
            <v>P/OUTBACK RE-ENTRY CATHETER</v>
          </cell>
          <cell r="B10493">
            <v>10865</v>
          </cell>
        </row>
        <row r="10494">
          <cell r="A10494" t="str">
            <v>P/PINNACLE HI-FLOW SHEATH</v>
          </cell>
          <cell r="B10494">
            <v>131</v>
          </cell>
        </row>
        <row r="10495">
          <cell r="A10495" t="str">
            <v>P/PINNACLE HI-FLOW SHEATH</v>
          </cell>
          <cell r="B10495">
            <v>131</v>
          </cell>
        </row>
        <row r="10496">
          <cell r="A10496" t="str">
            <v>P/POWER PORT 8F</v>
          </cell>
          <cell r="B10496">
            <v>1730</v>
          </cell>
        </row>
        <row r="10497">
          <cell r="A10497" t="str">
            <v>P/RENEGADE MICROCATHETER</v>
          </cell>
          <cell r="B10497">
            <v>2066</v>
          </cell>
        </row>
        <row r="10498">
          <cell r="A10498" t="str">
            <v>P/RENEGADE MICROCATHETER</v>
          </cell>
          <cell r="B10498">
            <v>2066</v>
          </cell>
        </row>
        <row r="10499">
          <cell r="A10499" t="str">
            <v>P/REVISON AV FISTULA WO THRM</v>
          </cell>
          <cell r="B10499">
            <v>8351</v>
          </cell>
        </row>
        <row r="10500">
          <cell r="A10500" t="str">
            <v>P/ROYAL FLUSH II PIG CATHETER</v>
          </cell>
          <cell r="B10500">
            <v>379</v>
          </cell>
        </row>
        <row r="10501">
          <cell r="A10501" t="str">
            <v>P/ROYAL FLUSH II PIG CATHETER</v>
          </cell>
          <cell r="B10501">
            <v>379</v>
          </cell>
        </row>
        <row r="10502">
          <cell r="A10502" t="str">
            <v>P/SHEATH ARROW</v>
          </cell>
          <cell r="B10502">
            <v>1606</v>
          </cell>
        </row>
        <row r="10503">
          <cell r="A10503" t="str">
            <v>P/SHEATH ARROW</v>
          </cell>
          <cell r="B10503">
            <v>1606</v>
          </cell>
        </row>
        <row r="10504">
          <cell r="A10504" t="str">
            <v>P/SHEATH CORDIS</v>
          </cell>
          <cell r="B10504">
            <v>434</v>
          </cell>
        </row>
        <row r="10505">
          <cell r="A10505" t="str">
            <v>P/SHEATH CORDIS</v>
          </cell>
          <cell r="B10505">
            <v>434</v>
          </cell>
        </row>
        <row r="10506">
          <cell r="A10506" t="str">
            <v>P/SPIDER RX (EV3)DISTAL PROTEC</v>
          </cell>
          <cell r="B10506">
            <v>6906</v>
          </cell>
        </row>
        <row r="10507">
          <cell r="A10507" t="str">
            <v>P/SPIDER RX (EV3)DISTAL PROTEC</v>
          </cell>
          <cell r="B10507">
            <v>6906</v>
          </cell>
        </row>
        <row r="10508">
          <cell r="A10508" t="str">
            <v>P/STENT ASSURANT</v>
          </cell>
          <cell r="B10508">
            <v>6292</v>
          </cell>
        </row>
        <row r="10509">
          <cell r="A10509" t="str">
            <v>P/STENT CAROTID PRECISE</v>
          </cell>
          <cell r="B10509">
            <v>8475</v>
          </cell>
        </row>
        <row r="10510">
          <cell r="A10510" t="str">
            <v>P/STENT CAROTID PRECISE</v>
          </cell>
          <cell r="B10510">
            <v>8475</v>
          </cell>
        </row>
        <row r="10511">
          <cell r="A10511" t="str">
            <v>P/STENT COVERED VIABAHN</v>
          </cell>
          <cell r="B10511">
            <v>1299</v>
          </cell>
        </row>
        <row r="10512">
          <cell r="A10512" t="str">
            <v>P/STENT COVERED VIABAHN</v>
          </cell>
          <cell r="B10512">
            <v>12989</v>
          </cell>
        </row>
        <row r="10513">
          <cell r="A10513" t="str">
            <v>P/STENT COVERED VIABAHN LARGE</v>
          </cell>
          <cell r="B10513">
            <v>15236</v>
          </cell>
        </row>
        <row r="10514">
          <cell r="A10514" t="str">
            <v>P/STENT EXPRESS</v>
          </cell>
          <cell r="B10514">
            <v>5650</v>
          </cell>
        </row>
        <row r="10515">
          <cell r="A10515" t="str">
            <v>P/STENT EXPRESS</v>
          </cell>
          <cell r="B10515">
            <v>5650</v>
          </cell>
        </row>
        <row r="10516">
          <cell r="A10516" t="str">
            <v>P/STENT FLUENCY STENT GRAFT</v>
          </cell>
          <cell r="B10516">
            <v>9888</v>
          </cell>
        </row>
        <row r="10517">
          <cell r="A10517" t="str">
            <v>P/STENT FLUENCY STENT GRAFT</v>
          </cell>
          <cell r="B10517">
            <v>9888</v>
          </cell>
        </row>
        <row r="10518">
          <cell r="A10518" t="str">
            <v>P/STENT GENESIS</v>
          </cell>
          <cell r="B10518">
            <v>5651</v>
          </cell>
        </row>
        <row r="10519">
          <cell r="A10519" t="str">
            <v>P/STENT GENESIS</v>
          </cell>
          <cell r="B10519">
            <v>5651</v>
          </cell>
        </row>
        <row r="10520">
          <cell r="A10520" t="str">
            <v>P/STENT HERCULINK</v>
          </cell>
          <cell r="B10520">
            <v>5955</v>
          </cell>
        </row>
        <row r="10521">
          <cell r="A10521" t="str">
            <v>P/STENT PARAMOUNT</v>
          </cell>
          <cell r="B10521">
            <v>3209</v>
          </cell>
        </row>
        <row r="10522">
          <cell r="A10522" t="str">
            <v>P/STENT PARAMOUNT</v>
          </cell>
          <cell r="B10522">
            <v>3209</v>
          </cell>
        </row>
        <row r="10523">
          <cell r="A10523" t="str">
            <v>P/STENT PRECISE</v>
          </cell>
          <cell r="B10523">
            <v>7865</v>
          </cell>
        </row>
        <row r="10524">
          <cell r="A10524" t="str">
            <v>P/STENT PRECISE</v>
          </cell>
          <cell r="B10524">
            <v>7865</v>
          </cell>
        </row>
        <row r="10525">
          <cell r="A10525" t="str">
            <v>P/STENT PROTEGE</v>
          </cell>
          <cell r="B10525">
            <v>4126</v>
          </cell>
        </row>
        <row r="10526">
          <cell r="A10526" t="str">
            <v>P/STENT PROTEGE</v>
          </cell>
          <cell r="B10526">
            <v>4126</v>
          </cell>
        </row>
        <row r="10527">
          <cell r="A10527" t="str">
            <v>P/STENT PROTEGE LONG</v>
          </cell>
          <cell r="B10527">
            <v>5272</v>
          </cell>
        </row>
        <row r="10528">
          <cell r="A10528" t="str">
            <v>P/STENT PROTEGE LONG</v>
          </cell>
          <cell r="B10528">
            <v>5272</v>
          </cell>
        </row>
        <row r="10529">
          <cell r="A10529" t="str">
            <v>P/STENT SMART</v>
          </cell>
          <cell r="B10529">
            <v>11236</v>
          </cell>
        </row>
        <row r="10530">
          <cell r="A10530" t="str">
            <v>P/STENT SMART</v>
          </cell>
          <cell r="B10530">
            <v>11236</v>
          </cell>
        </row>
        <row r="10531">
          <cell r="A10531" t="str">
            <v>P/STENT SUPERA STENT SYSTEM</v>
          </cell>
          <cell r="B10531">
            <v>6742</v>
          </cell>
        </row>
        <row r="10532">
          <cell r="A10532" t="str">
            <v>P/STENT SUPERA STENT SYSTEM</v>
          </cell>
          <cell r="B10532">
            <v>6742</v>
          </cell>
        </row>
        <row r="10533">
          <cell r="A10533" t="str">
            <v>P/STENT TRIAL PRECISE, CORDIS</v>
          </cell>
          <cell r="B10533">
            <v>8472</v>
          </cell>
        </row>
        <row r="10534">
          <cell r="A10534" t="str">
            <v>P/THROMBO ART TRANSLUM MECH</v>
          </cell>
          <cell r="B10534">
            <v>9663</v>
          </cell>
        </row>
        <row r="10535">
          <cell r="A10535" t="str">
            <v>P/THROMBO ART TRANSLUM MECH</v>
          </cell>
          <cell r="B10535">
            <v>9663</v>
          </cell>
        </row>
        <row r="10536">
          <cell r="A10536" t="str">
            <v>P/TRANSEND GUIDE WIRE W/ICE</v>
          </cell>
          <cell r="B10536">
            <v>1619</v>
          </cell>
        </row>
        <row r="10537">
          <cell r="A10537" t="str">
            <v>P/TUNNEL CATHETER</v>
          </cell>
          <cell r="B10537">
            <v>7272</v>
          </cell>
        </row>
        <row r="10538">
          <cell r="A10538" t="str">
            <v>P/TUNNEL CATHETER</v>
          </cell>
          <cell r="B10538">
            <v>7272</v>
          </cell>
        </row>
        <row r="10539">
          <cell r="A10539" t="str">
            <v>P/TURBOHAWK CATH</v>
          </cell>
          <cell r="B10539">
            <v>18734</v>
          </cell>
        </row>
        <row r="10540">
          <cell r="A10540" t="str">
            <v>P/URETERAL STENT W/O SEP CATH</v>
          </cell>
          <cell r="B10540">
            <v>8989</v>
          </cell>
        </row>
        <row r="10541">
          <cell r="A10541" t="str">
            <v>P/URETERAL STENT W/O SEP CATH</v>
          </cell>
          <cell r="B10541">
            <v>8989</v>
          </cell>
        </row>
        <row r="10542">
          <cell r="A10542" t="str">
            <v>P/URETERAL STENT W/SEP CATH</v>
          </cell>
          <cell r="B10542">
            <v>8989</v>
          </cell>
        </row>
        <row r="10543">
          <cell r="A10543" t="str">
            <v>P/URETERAL STENT W/SEP CATH</v>
          </cell>
          <cell r="B10543">
            <v>8989</v>
          </cell>
        </row>
        <row r="10544">
          <cell r="A10544" t="str">
            <v>P/V-18 GUIDEWIRE BOSSCI</v>
          </cell>
          <cell r="B10544">
            <v>549</v>
          </cell>
        </row>
        <row r="10545">
          <cell r="A10545" t="str">
            <v>P/V-18 GUIDEWIRE BOSSCI</v>
          </cell>
          <cell r="B10545">
            <v>549</v>
          </cell>
        </row>
        <row r="10546">
          <cell r="A10546" t="str">
            <v>P/VALVE INFUSION CATHERTER EV3</v>
          </cell>
          <cell r="B10546">
            <v>829</v>
          </cell>
        </row>
        <row r="10547">
          <cell r="A10547" t="str">
            <v>P/VALVE INFUSION CATHERTER EV3</v>
          </cell>
          <cell r="B10547">
            <v>829</v>
          </cell>
        </row>
        <row r="10548">
          <cell r="A10548" t="str">
            <v>P/VALVE INFUSION CATHERTER EV3</v>
          </cell>
          <cell r="B10548">
            <v>829</v>
          </cell>
        </row>
        <row r="10549">
          <cell r="A10549" t="str">
            <v>P/VALVE INFUSION WIRE EV3</v>
          </cell>
          <cell r="B10549">
            <v>1286</v>
          </cell>
        </row>
        <row r="10550">
          <cell r="A10550" t="str">
            <v>P/VASC EMBOLIZATION W/RS&amp;I</v>
          </cell>
          <cell r="B10550">
            <v>7447</v>
          </cell>
        </row>
        <row r="10551">
          <cell r="A10551" t="str">
            <v>P/VIPER WIRE ADVANCED</v>
          </cell>
          <cell r="B10551">
            <v>4049</v>
          </cell>
        </row>
        <row r="10552">
          <cell r="A10552" t="str">
            <v>P/VIPER WIRE ADVANCED</v>
          </cell>
          <cell r="B10552">
            <v>4049</v>
          </cell>
        </row>
        <row r="10553">
          <cell r="A10553" t="str">
            <v>P/VIPERSLIDE LUBRICANT</v>
          </cell>
          <cell r="B10553">
            <v>381</v>
          </cell>
        </row>
        <row r="10554">
          <cell r="A10554" t="str">
            <v>P/VIPERSLIDE LUBRICANT</v>
          </cell>
          <cell r="B10554">
            <v>381</v>
          </cell>
        </row>
        <row r="10555">
          <cell r="A10555" t="str">
            <v>P/VISI-PRO STENT</v>
          </cell>
          <cell r="B10555">
            <v>3146</v>
          </cell>
        </row>
        <row r="10556">
          <cell r="A10556" t="str">
            <v>P/VISI-PRO STENT</v>
          </cell>
          <cell r="B10556">
            <v>3146</v>
          </cell>
        </row>
        <row r="10557">
          <cell r="A10557" t="str">
            <v>P/XACT CAROTID STENT</v>
          </cell>
          <cell r="B10557">
            <v>10989</v>
          </cell>
        </row>
        <row r="10558">
          <cell r="A10558" t="str">
            <v>P2 Y12</v>
          </cell>
          <cell r="B10558">
            <v>281</v>
          </cell>
        </row>
        <row r="10559">
          <cell r="A10559" t="str">
            <v>PAC,NASAL ANTERIOR 5.5CM</v>
          </cell>
          <cell r="B10559">
            <v>107</v>
          </cell>
        </row>
        <row r="10560">
          <cell r="A10560" t="str">
            <v>PAC,NASAL ANTERIOR POSTR 7.5CM</v>
          </cell>
          <cell r="B10560">
            <v>107</v>
          </cell>
        </row>
        <row r="10561">
          <cell r="A10561" t="str">
            <v>PACE WIRE TEMP</v>
          </cell>
          <cell r="B10561">
            <v>232</v>
          </cell>
        </row>
        <row r="10562">
          <cell r="A10562" t="str">
            <v>PACE WIRE TEMP MEDTRNIC 6492</v>
          </cell>
          <cell r="B10562">
            <v>472</v>
          </cell>
        </row>
        <row r="10563">
          <cell r="A10563" t="str">
            <v>PACEL TEMP PACE CATH 5F</v>
          </cell>
          <cell r="B10563">
            <v>1036</v>
          </cell>
        </row>
        <row r="10564">
          <cell r="A10564" t="str">
            <v>PACEMAKER ACCESSORY OR CABLE</v>
          </cell>
          <cell r="B10564">
            <v>74</v>
          </cell>
        </row>
        <row r="10565">
          <cell r="A10565" t="str">
            <v>PACEMAKER ACCESSORY OR CABLE</v>
          </cell>
          <cell r="B10565">
            <v>231</v>
          </cell>
        </row>
        <row r="10566">
          <cell r="A10566" t="str">
            <v>PACEMAKER ADAPTA MEDTRONIC</v>
          </cell>
          <cell r="B10566">
            <v>23371</v>
          </cell>
        </row>
        <row r="10567">
          <cell r="A10567" t="str">
            <v>PACEMAKER ASSURITY DUAL CHAMBR</v>
          </cell>
          <cell r="B10567">
            <v>21200</v>
          </cell>
        </row>
        <row r="10568">
          <cell r="A10568" t="str">
            <v>PACEMAKER ASSURITY SNGL CHAMBR</v>
          </cell>
          <cell r="B10568">
            <v>19080</v>
          </cell>
        </row>
        <row r="10569">
          <cell r="A10569" t="str">
            <v>PACEMAKER BIOTRONIC DUAL CHAMB</v>
          </cell>
          <cell r="B10569">
            <v>18876</v>
          </cell>
        </row>
        <row r="10570">
          <cell r="A10570" t="str">
            <v>PACEMAKER DUAL CHAMBER</v>
          </cell>
          <cell r="B10570">
            <v>19928</v>
          </cell>
        </row>
        <row r="10571">
          <cell r="A10571" t="str">
            <v>PACEMAKER DUAL NON R/R</v>
          </cell>
          <cell r="B10571">
            <v>74</v>
          </cell>
        </row>
        <row r="10572">
          <cell r="A10572" t="str">
            <v>PACEMAKER DUAL R/R</v>
          </cell>
          <cell r="B10572">
            <v>74</v>
          </cell>
        </row>
        <row r="10573">
          <cell r="A10573" t="str">
            <v>PACEMAKER DUAL R/R</v>
          </cell>
          <cell r="B10573">
            <v>33019</v>
          </cell>
        </row>
        <row r="10574">
          <cell r="A10574" t="str">
            <v>PACEMAKER DUAL R/R</v>
          </cell>
          <cell r="B10574">
            <v>29680</v>
          </cell>
        </row>
        <row r="10575">
          <cell r="A10575" t="str">
            <v>PACEMAKER DUAL R/R</v>
          </cell>
          <cell r="B10575">
            <v>34874</v>
          </cell>
        </row>
        <row r="10576">
          <cell r="A10576" t="str">
            <v>PACEMAKER DUAL R/R</v>
          </cell>
          <cell r="B10576">
            <v>33390</v>
          </cell>
        </row>
        <row r="10577">
          <cell r="A10577" t="str">
            <v>PACEMAKER DUAL R/R</v>
          </cell>
          <cell r="B10577">
            <v>38213</v>
          </cell>
        </row>
        <row r="10578">
          <cell r="A10578" t="str">
            <v>PACEMAKER DUAL R/R</v>
          </cell>
          <cell r="B10578">
            <v>38584</v>
          </cell>
        </row>
        <row r="10579">
          <cell r="A10579" t="str">
            <v>PACEMAKER DUAL R/R</v>
          </cell>
          <cell r="B10579">
            <v>36729</v>
          </cell>
        </row>
        <row r="10580">
          <cell r="A10580" t="str">
            <v>PACEMAKER DUAL R/R</v>
          </cell>
          <cell r="B10580">
            <v>28196</v>
          </cell>
        </row>
        <row r="10581">
          <cell r="A10581" t="str">
            <v>PACEMAKER DUAL R/R</v>
          </cell>
          <cell r="B10581">
            <v>48230</v>
          </cell>
        </row>
        <row r="10582">
          <cell r="A10582" t="str">
            <v>PACEMAKER DUAL R/R</v>
          </cell>
          <cell r="B10582">
            <v>12455</v>
          </cell>
        </row>
        <row r="10583">
          <cell r="A10583" t="str">
            <v>PACEMAKER DUAL R/R</v>
          </cell>
          <cell r="B10583">
            <v>13780</v>
          </cell>
        </row>
        <row r="10584">
          <cell r="A10584" t="str">
            <v>PACEMAKER DUAL R/R</v>
          </cell>
          <cell r="B10584">
            <v>18815</v>
          </cell>
        </row>
        <row r="10585">
          <cell r="A10585" t="str">
            <v>PACEMAKER GUIDANT DUAL CHAMBER</v>
          </cell>
          <cell r="B10585">
            <v>18876</v>
          </cell>
        </row>
        <row r="10586">
          <cell r="A10586" t="str">
            <v>PACEMAKER MEDTRONIC</v>
          </cell>
          <cell r="B10586">
            <v>31800</v>
          </cell>
        </row>
        <row r="10587">
          <cell r="A10587" t="str">
            <v>PACEMAKER MEDTRONIC DUAL CHAMB</v>
          </cell>
          <cell r="B10587">
            <v>18876</v>
          </cell>
        </row>
        <row r="10588">
          <cell r="A10588" t="str">
            <v>PACEMAKER OTHER SINGLE/DUAL</v>
          </cell>
          <cell r="B10588">
            <v>74</v>
          </cell>
        </row>
        <row r="10589">
          <cell r="A10589" t="str">
            <v>PACEMAKER OTHER SINGLE/DUAL</v>
          </cell>
          <cell r="B10589">
            <v>18815</v>
          </cell>
        </row>
        <row r="10590">
          <cell r="A10590" t="str">
            <v>PACEMAKER OTHER SINGLE/DUAL</v>
          </cell>
          <cell r="B10590">
            <v>23055</v>
          </cell>
        </row>
        <row r="10591">
          <cell r="A10591" t="str">
            <v>PACEMAKER OTHER SINGLE/DUAL</v>
          </cell>
          <cell r="B10591">
            <v>25175</v>
          </cell>
        </row>
        <row r="10592">
          <cell r="A10592" t="str">
            <v>PACEMAKER OTHER SINGLE/DUAL</v>
          </cell>
          <cell r="B10592">
            <v>27825</v>
          </cell>
        </row>
        <row r="10593">
          <cell r="A10593" t="str">
            <v>PACEMAKER PACESETTER DUAL CHAM</v>
          </cell>
          <cell r="B10593">
            <v>18876</v>
          </cell>
        </row>
        <row r="10594">
          <cell r="A10594" t="str">
            <v>PACEMAKER SINGLE CHAMB MEDTRON</v>
          </cell>
          <cell r="B10594">
            <v>19928</v>
          </cell>
        </row>
        <row r="10595">
          <cell r="A10595" t="str">
            <v>PACEMAKER SINGLE NON R/R</v>
          </cell>
          <cell r="B10595">
            <v>74</v>
          </cell>
        </row>
        <row r="10596">
          <cell r="A10596" t="str">
            <v>PACEMAKER SINGLE R/R</v>
          </cell>
          <cell r="B10596">
            <v>74</v>
          </cell>
        </row>
        <row r="10597">
          <cell r="A10597" t="str">
            <v>PACEMAKER SINGLE R/R</v>
          </cell>
          <cell r="B10597">
            <v>26682</v>
          </cell>
        </row>
        <row r="10598">
          <cell r="A10598" t="str">
            <v>PACEMAKER SINGLE R/R</v>
          </cell>
          <cell r="B10598">
            <v>11130</v>
          </cell>
        </row>
        <row r="10599">
          <cell r="A10599" t="str">
            <v>PACEMAKER SINGLE R/R</v>
          </cell>
          <cell r="B10599">
            <v>12455</v>
          </cell>
        </row>
        <row r="10600">
          <cell r="A10600" t="str">
            <v>PACEMAKER SINGLE R/R</v>
          </cell>
          <cell r="B10600">
            <v>35245</v>
          </cell>
        </row>
        <row r="10601">
          <cell r="A10601" t="str">
            <v>PACEMAKER, REVO MRI COMPATIBLE</v>
          </cell>
          <cell r="B10601">
            <v>24270</v>
          </cell>
        </row>
        <row r="10602">
          <cell r="A10602" t="str">
            <v>PACER BIOTRONIC SINGLE CHAMBER</v>
          </cell>
          <cell r="B10602">
            <v>16180</v>
          </cell>
        </row>
        <row r="10603">
          <cell r="A10603" t="str">
            <v>PACER GUIDANT SINGLE CHAMBER</v>
          </cell>
          <cell r="B10603">
            <v>16180</v>
          </cell>
        </row>
        <row r="10604">
          <cell r="A10604" t="str">
            <v>PACER MEDTRONIC SINGLE CHAMBER</v>
          </cell>
          <cell r="B10604">
            <v>16180</v>
          </cell>
        </row>
        <row r="10605">
          <cell r="A10605" t="str">
            <v>PACER PACESETTER SINGLE CHAMBE</v>
          </cell>
          <cell r="B10605">
            <v>16180</v>
          </cell>
        </row>
        <row r="10606">
          <cell r="A10606" t="str">
            <v>PACER SERVICE KIT</v>
          </cell>
          <cell r="B10606">
            <v>383</v>
          </cell>
        </row>
        <row r="10607">
          <cell r="A10607" t="str">
            <v>PACER SJM VICTORY 5816-5810</v>
          </cell>
          <cell r="B10607">
            <v>18876</v>
          </cell>
        </row>
        <row r="10608">
          <cell r="A10608" t="str">
            <v>PACER W/A&amp;V-LEADS,DUAL</v>
          </cell>
          <cell r="B10608">
            <v>16391</v>
          </cell>
        </row>
        <row r="10609">
          <cell r="A10609" t="str">
            <v>PACER/ICD/BIV TABLE SET UP</v>
          </cell>
          <cell r="B10609">
            <v>628</v>
          </cell>
        </row>
        <row r="10610">
          <cell r="A10610" t="str">
            <v>PACK ARTHROSCOPY</v>
          </cell>
          <cell r="B10610">
            <v>398</v>
          </cell>
        </row>
        <row r="10611">
          <cell r="A10611" t="str">
            <v>PACK ARTHROSCOPY (PUMP)</v>
          </cell>
          <cell r="B10611">
            <v>509</v>
          </cell>
        </row>
        <row r="10612">
          <cell r="A10612" t="str">
            <v>PACK ARTHROSCOPY CUSTOM</v>
          </cell>
          <cell r="B10612">
            <v>286</v>
          </cell>
        </row>
        <row r="10613">
          <cell r="A10613" t="str">
            <v>PACK BARNHART TOTAL HIP AXB</v>
          </cell>
          <cell r="B10613">
            <v>1153</v>
          </cell>
        </row>
        <row r="10614">
          <cell r="A10614" t="str">
            <v>PACK BARNHART TOTAL KNEE</v>
          </cell>
          <cell r="B10614">
            <v>1009</v>
          </cell>
        </row>
        <row r="10615">
          <cell r="A10615" t="str">
            <v>PACK CELL SAVER HAEMONETICS 20</v>
          </cell>
          <cell r="B10615">
            <v>223</v>
          </cell>
        </row>
        <row r="10616">
          <cell r="A10616" t="str">
            <v>PACK CPS STANDARD</v>
          </cell>
          <cell r="B10616">
            <v>5324</v>
          </cell>
        </row>
        <row r="10617">
          <cell r="A10617" t="str">
            <v>PACK CUSA</v>
          </cell>
          <cell r="B10617">
            <v>2626</v>
          </cell>
        </row>
        <row r="10618">
          <cell r="A10618" t="str">
            <v>PACK CUSA W/TIPS</v>
          </cell>
          <cell r="B10618">
            <v>2477</v>
          </cell>
        </row>
        <row r="10619">
          <cell r="A10619" t="str">
            <v>PACK CUSTOM STERILE SBA69LGMHA</v>
          </cell>
          <cell r="B10619">
            <v>8152</v>
          </cell>
        </row>
        <row r="10620">
          <cell r="A10620" t="str">
            <v>PACK CYSTO/TUR CUSTOM</v>
          </cell>
          <cell r="B10620">
            <v>229</v>
          </cell>
        </row>
        <row r="10621">
          <cell r="A10621" t="str">
            <v>PACK D+C HYSTEROSCOPY</v>
          </cell>
          <cell r="B10621">
            <v>139</v>
          </cell>
        </row>
        <row r="10622">
          <cell r="A10622" t="str">
            <v>PACK EXTREMITY CUSTOM</v>
          </cell>
          <cell r="B10622">
            <v>261</v>
          </cell>
        </row>
        <row r="10623">
          <cell r="A10623" t="str">
            <v>PACK EYE CUSTOM</v>
          </cell>
          <cell r="B10623">
            <v>135</v>
          </cell>
        </row>
        <row r="10624">
          <cell r="A10624" t="str">
            <v>PACK GENERAL LAPAROSCOPY</v>
          </cell>
          <cell r="B10624">
            <v>847</v>
          </cell>
        </row>
        <row r="10625">
          <cell r="A10625" t="str">
            <v>PACK HEAD CUSTOM</v>
          </cell>
          <cell r="B10625">
            <v>254</v>
          </cell>
        </row>
        <row r="10626">
          <cell r="A10626" t="str">
            <v>PACK KNEE CUSTOM I+Z</v>
          </cell>
          <cell r="B10626">
            <v>1169</v>
          </cell>
        </row>
        <row r="10627">
          <cell r="A10627" t="str">
            <v>PACK LAMINECTOMY</v>
          </cell>
          <cell r="B10627">
            <v>743</v>
          </cell>
        </row>
        <row r="10628">
          <cell r="A10628" t="str">
            <v>PACK LAP GASTRIC</v>
          </cell>
          <cell r="B10628">
            <v>1094</v>
          </cell>
        </row>
        <row r="10629">
          <cell r="A10629" t="str">
            <v>PACK LAPAROTOMY CUSTOM</v>
          </cell>
          <cell r="B10629">
            <v>357</v>
          </cell>
        </row>
        <row r="10630">
          <cell r="A10630" t="str">
            <v>PACK MAJOR PLASTIC ALLEGIANCE</v>
          </cell>
          <cell r="B10630">
            <v>360</v>
          </cell>
        </row>
        <row r="10631">
          <cell r="A10631" t="str">
            <v>PACK MINOR HIP</v>
          </cell>
          <cell r="B10631">
            <v>1479</v>
          </cell>
        </row>
        <row r="10632">
          <cell r="A10632" t="str">
            <v>PACK MINOR HIP CUSTOM</v>
          </cell>
          <cell r="B10632">
            <v>643</v>
          </cell>
        </row>
        <row r="10633">
          <cell r="A10633" t="str">
            <v>PACK MINOR LAP CUSTOM</v>
          </cell>
          <cell r="B10633">
            <v>285</v>
          </cell>
        </row>
        <row r="10634">
          <cell r="A10634" t="str">
            <v>PACK MINOR PLASTIC DRAPE</v>
          </cell>
          <cell r="B10634">
            <v>49</v>
          </cell>
        </row>
        <row r="10635">
          <cell r="A10635" t="str">
            <v>PACK NECK CUSTOM</v>
          </cell>
          <cell r="B10635">
            <v>359</v>
          </cell>
        </row>
        <row r="10636">
          <cell r="A10636" t="str">
            <v>PACK NEURO CUSTOM</v>
          </cell>
          <cell r="B10636">
            <v>1203</v>
          </cell>
        </row>
        <row r="10637">
          <cell r="A10637" t="str">
            <v>PACK OPEN HEART ABX</v>
          </cell>
          <cell r="B10637">
            <v>2522</v>
          </cell>
        </row>
        <row r="10638">
          <cell r="A10638" t="str">
            <v>PACK PERI/GYN</v>
          </cell>
          <cell r="B10638">
            <v>456</v>
          </cell>
        </row>
        <row r="10639">
          <cell r="A10639" t="str">
            <v>PACK PERI/GYN-GYN/LAPAROSCOPY</v>
          </cell>
          <cell r="B10639">
            <v>338</v>
          </cell>
        </row>
        <row r="10640">
          <cell r="A10640" t="str">
            <v>PACK PIN LONG HEADLESS</v>
          </cell>
          <cell r="B10640">
            <v>721</v>
          </cell>
        </row>
        <row r="10641">
          <cell r="A10641" t="str">
            <v>PACK SHOULDER CUSTOM</v>
          </cell>
          <cell r="B10641">
            <v>374</v>
          </cell>
        </row>
        <row r="10642">
          <cell r="A10642" t="str">
            <v>PACK TOTAL HIP</v>
          </cell>
          <cell r="B10642">
            <v>1182</v>
          </cell>
        </row>
        <row r="10643">
          <cell r="A10643" t="str">
            <v>PACK TOTAL HIP I&amp;II CUSTOM</v>
          </cell>
          <cell r="B10643">
            <v>1136</v>
          </cell>
        </row>
        <row r="10644">
          <cell r="A10644" t="str">
            <v>PACK TOTAL KNEE</v>
          </cell>
          <cell r="B10644">
            <v>1070</v>
          </cell>
        </row>
        <row r="10645">
          <cell r="A10645" t="str">
            <v>PACK TOTAL KNEE METHODIST</v>
          </cell>
          <cell r="B10645">
            <v>1227</v>
          </cell>
        </row>
        <row r="10646">
          <cell r="A10646" t="str">
            <v>PACK UNIVERSAL/BASIC</v>
          </cell>
          <cell r="B10646">
            <v>142</v>
          </cell>
        </row>
        <row r="10647">
          <cell r="A10647" t="str">
            <v>PACK VASCULAR/THORACOTOMY CUST</v>
          </cell>
          <cell r="B10647">
            <v>820</v>
          </cell>
        </row>
        <row r="10648">
          <cell r="A10648" t="str">
            <v>PACK,CUSTOM OPEN HEART</v>
          </cell>
          <cell r="B10648">
            <v>2573</v>
          </cell>
        </row>
        <row r="10649">
          <cell r="A10649" t="str">
            <v>PACK,HOT,IV AID</v>
          </cell>
          <cell r="B10649">
            <v>0</v>
          </cell>
          <cell r="C10649" t="str">
            <v>track utilization</v>
          </cell>
        </row>
        <row r="10650">
          <cell r="A10650" t="str">
            <v>PACK,WIRE &amp; PIN DRILL S&amp;N</v>
          </cell>
          <cell r="B10650">
            <v>1294</v>
          </cell>
        </row>
        <row r="10651">
          <cell r="A10651" t="str">
            <v>PACKING,GAUZE,PLAIN (ANY SIZE)</v>
          </cell>
          <cell r="B10651">
            <v>18</v>
          </cell>
        </row>
        <row r="10652">
          <cell r="A10652" t="str">
            <v>PACKING,IODOFORM (ANY SIZE)</v>
          </cell>
          <cell r="B10652">
            <v>19</v>
          </cell>
        </row>
        <row r="10653">
          <cell r="A10653" t="str">
            <v>PACKING,NASAL,LARGE,RHINO ROCK</v>
          </cell>
          <cell r="B10653">
            <v>106</v>
          </cell>
        </row>
        <row r="10654">
          <cell r="A10654" t="str">
            <v>PACKING,RHINO ROCKET OR RAPID</v>
          </cell>
          <cell r="B10654">
            <v>114</v>
          </cell>
        </row>
        <row r="10655">
          <cell r="A10655" t="str">
            <v>PACK-LAPAROSCOPY</v>
          </cell>
          <cell r="B10655">
            <v>310</v>
          </cell>
        </row>
        <row r="10656">
          <cell r="A10656" t="str">
            <v>PACLITAXEL INJ 1MG_100</v>
          </cell>
          <cell r="B10656">
            <v>6</v>
          </cell>
        </row>
        <row r="10657">
          <cell r="A10657" t="str">
            <v>PACLITAXEL INJ 1MG_150</v>
          </cell>
          <cell r="B10657">
            <v>5</v>
          </cell>
        </row>
        <row r="10658">
          <cell r="A10658" t="str">
            <v>PACLITAXEL INJ 1MG_30</v>
          </cell>
          <cell r="B10658">
            <v>21</v>
          </cell>
        </row>
        <row r="10659">
          <cell r="A10659" t="str">
            <v>PACLITAXEL INJ 1MG_300</v>
          </cell>
          <cell r="B10659">
            <v>3</v>
          </cell>
        </row>
        <row r="10660">
          <cell r="A10660" t="str">
            <v>PACLITAXEL-PRO BOU INJ 1MG_100</v>
          </cell>
          <cell r="B10660">
            <v>51</v>
          </cell>
        </row>
        <row r="10661">
          <cell r="A10661" t="str">
            <v>PAD AK</v>
          </cell>
          <cell r="B10661">
            <v>525</v>
          </cell>
        </row>
        <row r="10662">
          <cell r="A10662" t="str">
            <v>PAD BELOW KNEE</v>
          </cell>
          <cell r="B10662">
            <v>525</v>
          </cell>
        </row>
        <row r="10663">
          <cell r="A10663" t="str">
            <v>PAD GROUNDING #7060</v>
          </cell>
          <cell r="B10663">
            <v>0</v>
          </cell>
          <cell r="C10663" t="str">
            <v>track utilization</v>
          </cell>
        </row>
        <row r="10664">
          <cell r="A10664" t="str">
            <v>PAD POLAR CARE UNIT</v>
          </cell>
          <cell r="B10664">
            <v>101</v>
          </cell>
        </row>
        <row r="10665">
          <cell r="A10665" t="str">
            <v>PAD POST FRACTURE TABLE</v>
          </cell>
          <cell r="B10665">
            <v>41</v>
          </cell>
        </row>
        <row r="10666">
          <cell r="A10666" t="str">
            <v>PAD,DEFIB,PREGELLED</v>
          </cell>
          <cell r="B10666">
            <v>0</v>
          </cell>
          <cell r="C10666" t="str">
            <v>track utilization</v>
          </cell>
        </row>
        <row r="10667">
          <cell r="A10667" t="str">
            <v>PAD,DISP POSITIONER IMP 1048</v>
          </cell>
          <cell r="B10667">
            <v>76</v>
          </cell>
        </row>
        <row r="10668">
          <cell r="A10668" t="str">
            <v>PADDLE ENDO RETRACT 12MM</v>
          </cell>
          <cell r="B10668">
            <v>1080</v>
          </cell>
        </row>
        <row r="10669">
          <cell r="A10669" t="str">
            <v>PADS FOR CPM DEVICE</v>
          </cell>
          <cell r="B10669">
            <v>98</v>
          </cell>
        </row>
        <row r="10670">
          <cell r="A10670" t="str">
            <v>PADS FOR CPM DEVICE</v>
          </cell>
          <cell r="B10670">
            <v>98</v>
          </cell>
        </row>
        <row r="10671">
          <cell r="A10671" t="str">
            <v>PAIN MANAGEMENT CONSULT-E</v>
          </cell>
          <cell r="B10671">
            <v>0</v>
          </cell>
          <cell r="C10671" t="str">
            <v>Order Control</v>
          </cell>
        </row>
        <row r="10672">
          <cell r="A10672" t="str">
            <v>PAIN PUMP PM028</v>
          </cell>
          <cell r="B10672">
            <v>1416</v>
          </cell>
        </row>
        <row r="10673">
          <cell r="A10673" t="str">
            <v>PALIVIZUMAB INJ NI 100MG</v>
          </cell>
          <cell r="B10673">
            <v>14134</v>
          </cell>
        </row>
        <row r="10674">
          <cell r="A10674" t="str">
            <v>PALIVIZUMAB INJ NI 50MG</v>
          </cell>
          <cell r="B10674">
            <v>7569</v>
          </cell>
        </row>
        <row r="10675">
          <cell r="A10675" t="str">
            <v>PAMIDRONATE INJ 30MG_1</v>
          </cell>
          <cell r="B10675">
            <v>149</v>
          </cell>
        </row>
        <row r="10676">
          <cell r="A10676" t="str">
            <v>PAMIDRONATE INJ 30MG_2</v>
          </cell>
          <cell r="B10676">
            <v>106</v>
          </cell>
        </row>
        <row r="10677">
          <cell r="A10677" t="str">
            <v>PAMIDRONATE INJ 30MG_3</v>
          </cell>
          <cell r="B10677">
            <v>78</v>
          </cell>
        </row>
        <row r="10678">
          <cell r="A10678" t="str">
            <v>PANCRELIPASE DRCAP 10000UNITS</v>
          </cell>
          <cell r="B10678">
            <v>22</v>
          </cell>
        </row>
        <row r="10679">
          <cell r="A10679" t="str">
            <v>PANCRELIPASE DRCAP 5000UNITS</v>
          </cell>
          <cell r="B10679">
            <v>19</v>
          </cell>
        </row>
        <row r="10680">
          <cell r="A10680" t="str">
            <v>PANCURONIUM INJ 10MG</v>
          </cell>
          <cell r="B10680">
            <v>124</v>
          </cell>
        </row>
        <row r="10681">
          <cell r="A10681" t="str">
            <v>PANTOPRAZOLE DR TAB 40 MG</v>
          </cell>
          <cell r="B10681">
            <v>39</v>
          </cell>
        </row>
        <row r="10682">
          <cell r="A10682" t="str">
            <v>PANTOPRAZOLE INJ 40MG_1</v>
          </cell>
          <cell r="B10682">
            <v>124</v>
          </cell>
        </row>
        <row r="10683">
          <cell r="A10683" t="str">
            <v>PANTOPRAZOLE SUSPGRAN 40MG</v>
          </cell>
          <cell r="B10683">
            <v>52</v>
          </cell>
        </row>
        <row r="10684">
          <cell r="A10684" t="str">
            <v>PAP (PROSTATIC ACID PHOSPHATAS</v>
          </cell>
          <cell r="B10684">
            <v>17</v>
          </cell>
        </row>
        <row r="10685">
          <cell r="A10685" t="str">
            <v>PAPAVERINE INJ 60MG_1</v>
          </cell>
          <cell r="B10685">
            <v>153</v>
          </cell>
        </row>
        <row r="10686">
          <cell r="A10686" t="str">
            <v>PAPAVERINE INJ 60MG_5</v>
          </cell>
          <cell r="B10686">
            <v>40</v>
          </cell>
        </row>
        <row r="10687">
          <cell r="A10687" t="str">
            <v>PARACENTESIS W/O IMAG GUID</v>
          </cell>
          <cell r="B10687">
            <v>1374</v>
          </cell>
        </row>
        <row r="10688">
          <cell r="A10688" t="str">
            <v>PARACERVICAL BLOCK</v>
          </cell>
          <cell r="B10688">
            <v>1005</v>
          </cell>
        </row>
        <row r="10689">
          <cell r="A10689" t="str">
            <v>PARAFFIN BATH</v>
          </cell>
          <cell r="B10689">
            <v>87</v>
          </cell>
        </row>
        <row r="10690">
          <cell r="A10690" t="str">
            <v>PARAFFIN BATH</v>
          </cell>
          <cell r="B10690">
            <v>59</v>
          </cell>
        </row>
        <row r="10691">
          <cell r="A10691" t="str">
            <v>PARATHYROID HORMONE</v>
          </cell>
          <cell r="B10691">
            <v>337</v>
          </cell>
        </row>
        <row r="10692">
          <cell r="A10692" t="str">
            <v>PARATHYROID HORMONE INTRAOPERA</v>
          </cell>
          <cell r="B10692">
            <v>371</v>
          </cell>
        </row>
        <row r="10693">
          <cell r="A10693" t="str">
            <v>PARATHYROID HORMONE REL PEP(13</v>
          </cell>
          <cell r="B10693">
            <v>138</v>
          </cell>
        </row>
        <row r="10694">
          <cell r="A10694" t="str">
            <v>PARIETAL CELL ANTIBODY (PCA)</v>
          </cell>
          <cell r="B10694">
            <v>37</v>
          </cell>
        </row>
        <row r="10695">
          <cell r="A10695" t="str">
            <v>PAROXETINE TAB 10MG</v>
          </cell>
          <cell r="B10695">
            <v>19</v>
          </cell>
        </row>
        <row r="10696">
          <cell r="A10696" t="str">
            <v>PAROXETINE TAB 20MG</v>
          </cell>
          <cell r="B10696">
            <v>17</v>
          </cell>
        </row>
        <row r="10697">
          <cell r="A10697" t="str">
            <v>PART EXC BONE PROX/MID PHLX FN</v>
          </cell>
          <cell r="B10697">
            <v>3213</v>
          </cell>
        </row>
        <row r="10698">
          <cell r="A10698" t="str">
            <v>PARTIAL THROMBOPLASTIN TIME (P</v>
          </cell>
          <cell r="B10698">
            <v>236</v>
          </cell>
        </row>
        <row r="10699">
          <cell r="A10699" t="str">
            <v>PARTICLES 1000MG MICROMATRIX</v>
          </cell>
          <cell r="B10699">
            <v>8856</v>
          </cell>
        </row>
        <row r="10700">
          <cell r="A10700" t="str">
            <v>PARTICLES 100MG MICROMATRIX</v>
          </cell>
          <cell r="B10700">
            <v>1204</v>
          </cell>
        </row>
        <row r="10701">
          <cell r="A10701" t="str">
            <v>PARTICLES 200MG MICROMATRIX</v>
          </cell>
          <cell r="B10701">
            <v>2100</v>
          </cell>
        </row>
        <row r="10702">
          <cell r="A10702" t="str">
            <v>PARTICLES 500MG MICROMATRIX</v>
          </cell>
          <cell r="B10702">
            <v>4838</v>
          </cell>
        </row>
        <row r="10703">
          <cell r="A10703" t="str">
            <v>PARVOVIRUS B19 ABS IGG IGM</v>
          </cell>
          <cell r="B10703">
            <v>18.28</v>
          </cell>
        </row>
        <row r="10704">
          <cell r="A10704" t="str">
            <v>PARVOVIRUS B19 ABS IGG IGM PNL</v>
          </cell>
          <cell r="B10704">
            <v>0</v>
          </cell>
          <cell r="C10704" t="str">
            <v>Order Control</v>
          </cell>
        </row>
        <row r="10705">
          <cell r="A10705" t="str">
            <v>PARVOVIRUS B19 ANTIBODY IGG</v>
          </cell>
          <cell r="B10705">
            <v>18.28</v>
          </cell>
        </row>
        <row r="10706">
          <cell r="A10706" t="str">
            <v>PASSER,CATHETER DISP.</v>
          </cell>
          <cell r="B10706">
            <v>1553</v>
          </cell>
        </row>
        <row r="10707">
          <cell r="A10707" t="str">
            <v>PASSER,CATHETER,82-1516 CODMAN</v>
          </cell>
          <cell r="B10707">
            <v>393</v>
          </cell>
        </row>
        <row r="10708">
          <cell r="A10708" t="str">
            <v>PASSER,SUTURE SM-MED-LRG</v>
          </cell>
          <cell r="B10708">
            <v>337</v>
          </cell>
        </row>
        <row r="10709">
          <cell r="A10709" t="str">
            <v>PASTE OR PUTTY DBM010/P45010</v>
          </cell>
          <cell r="B10709">
            <v>5200</v>
          </cell>
        </row>
        <row r="10710">
          <cell r="A10710" t="str">
            <v>PATCH BOVINE PERICARDIAL</v>
          </cell>
          <cell r="B10710">
            <v>1683</v>
          </cell>
        </row>
        <row r="10711">
          <cell r="A10711" t="str">
            <v>PATCH CAROTID HEK 12/75 IMPRA</v>
          </cell>
          <cell r="B10711">
            <v>674</v>
          </cell>
        </row>
        <row r="10712">
          <cell r="A10712" t="str">
            <v>PATCH CORMATRIX 7X10 CARDIAC</v>
          </cell>
          <cell r="B10712">
            <v>4382</v>
          </cell>
        </row>
        <row r="10713">
          <cell r="A10713" t="str">
            <v>PATCH CV GORETEX 1702515006</v>
          </cell>
          <cell r="B10713">
            <v>1102</v>
          </cell>
        </row>
        <row r="10714">
          <cell r="A10714" t="str">
            <v>PATCH GORETEX 5.0X 10.0CM</v>
          </cell>
          <cell r="B10714">
            <v>890</v>
          </cell>
        </row>
        <row r="10715">
          <cell r="A10715" t="str">
            <v>PATCH GORTEX W GORE 141001</v>
          </cell>
          <cell r="B10715">
            <v>2984</v>
          </cell>
        </row>
        <row r="10716">
          <cell r="A10716" t="str">
            <v>PATCH HEMACARTOID 8MMX75MM</v>
          </cell>
          <cell r="B10716">
            <v>681</v>
          </cell>
        </row>
        <row r="10717">
          <cell r="A10717" t="str">
            <v>PATCH HEMASHIELD 019516</v>
          </cell>
          <cell r="B10717">
            <v>1088</v>
          </cell>
        </row>
        <row r="10718">
          <cell r="A10718" t="str">
            <v>PATCH HEMASHIELD 019561 MEADOX</v>
          </cell>
          <cell r="B10718">
            <v>632</v>
          </cell>
        </row>
        <row r="10719">
          <cell r="A10719" t="str">
            <v>PATCH PERICARDIAL 7X10</v>
          </cell>
          <cell r="B10719">
            <v>3900</v>
          </cell>
        </row>
        <row r="10720">
          <cell r="A10720" t="str">
            <v>PATCH PERICARDIUM 1CMX1CM</v>
          </cell>
          <cell r="B10720">
            <v>1166</v>
          </cell>
        </row>
        <row r="10721">
          <cell r="A10721" t="str">
            <v>PATCH PERIPHERAL VASCULAR</v>
          </cell>
          <cell r="B10721">
            <v>666</v>
          </cell>
        </row>
        <row r="10722">
          <cell r="A10722" t="str">
            <v>PATCH PROCEED VENTRAL MED</v>
          </cell>
          <cell r="B10722">
            <v>1653</v>
          </cell>
        </row>
        <row r="10723">
          <cell r="A10723" t="str">
            <v>PATCH PROCEED VENTRAL SMALL</v>
          </cell>
          <cell r="B10723">
            <v>1382</v>
          </cell>
        </row>
        <row r="10724">
          <cell r="A10724" t="str">
            <v>PATCH PROLENE 3D</v>
          </cell>
          <cell r="B10724">
            <v>551</v>
          </cell>
        </row>
        <row r="10725">
          <cell r="A10725" t="str">
            <v>PATCH SCLERAL</v>
          </cell>
          <cell r="B10725">
            <v>1611</v>
          </cell>
        </row>
        <row r="10726">
          <cell r="A10726" t="str">
            <v>PATCH SEALANT TACHOSIL 4.8X4.8</v>
          </cell>
          <cell r="B10726">
            <v>2963</v>
          </cell>
        </row>
        <row r="10727">
          <cell r="A10727" t="str">
            <v>PATCH SOFT TISSUE 1.0MM</v>
          </cell>
          <cell r="B10727">
            <v>1208</v>
          </cell>
        </row>
        <row r="10728">
          <cell r="A10728" t="str">
            <v>PATCH VASCU-GUARD PERI 0.8X8CM</v>
          </cell>
          <cell r="B10728">
            <v>770</v>
          </cell>
        </row>
        <row r="10729">
          <cell r="A10729" t="str">
            <v>PATCH VENTRAL PROCEED MEDIUM</v>
          </cell>
          <cell r="B10729">
            <v>1774</v>
          </cell>
        </row>
        <row r="10730">
          <cell r="A10730" t="str">
            <v>PATCH VENTRAL PROCEED SMALL</v>
          </cell>
          <cell r="B10730">
            <v>1484</v>
          </cell>
        </row>
        <row r="10731">
          <cell r="A10731" t="str">
            <v>PATCH,CV 1705007506 GORETEX</v>
          </cell>
          <cell r="B10731">
            <v>2530</v>
          </cell>
        </row>
        <row r="10732">
          <cell r="A10732" t="str">
            <v>PATELLA 3-POST ROUND DOME</v>
          </cell>
          <cell r="B10732">
            <v>2544</v>
          </cell>
        </row>
        <row r="10733">
          <cell r="A10733" t="str">
            <v>PATELLA 6301-07-100 INTERMED</v>
          </cell>
          <cell r="B10733">
            <v>4219</v>
          </cell>
        </row>
        <row r="10734">
          <cell r="A10734" t="str">
            <v>PATELLA 6301-07-102 XX1</v>
          </cell>
          <cell r="B10734">
            <v>3567</v>
          </cell>
        </row>
        <row r="10735">
          <cell r="A10735" t="str">
            <v>PATELLA ALL POLY</v>
          </cell>
          <cell r="B10735">
            <v>2938</v>
          </cell>
        </row>
        <row r="10736">
          <cell r="A10736" t="str">
            <v>PATELLA ALL POLY SZ32</v>
          </cell>
          <cell r="B10736">
            <v>2574</v>
          </cell>
        </row>
        <row r="10737">
          <cell r="A10737" t="str">
            <v>PATELLA ASYMMETRIC</v>
          </cell>
          <cell r="B10737">
            <v>4065</v>
          </cell>
        </row>
        <row r="10738">
          <cell r="A10738" t="str">
            <v>PATELLA ASYMMETRIC 10MM</v>
          </cell>
          <cell r="B10738">
            <v>3360</v>
          </cell>
        </row>
        <row r="10739">
          <cell r="A10739" t="str">
            <v>PATELLA AUGMENTATION ZIMMER</v>
          </cell>
          <cell r="B10739">
            <v>11353</v>
          </cell>
        </row>
        <row r="10740">
          <cell r="A10740" t="str">
            <v>PATELLA BALANCED KNEE</v>
          </cell>
          <cell r="B10740">
            <v>1272</v>
          </cell>
        </row>
        <row r="10741">
          <cell r="A10741" t="str">
            <v>PATELLA CEMENTED 200-02-29</v>
          </cell>
          <cell r="B10741">
            <v>4157</v>
          </cell>
        </row>
        <row r="10742">
          <cell r="A10742" t="str">
            <v>PATELLA COMPONENT ZIMM 5220-18</v>
          </cell>
          <cell r="B10742">
            <v>3282</v>
          </cell>
        </row>
        <row r="10743">
          <cell r="A10743" t="str">
            <v>PATELLA COMPONENT,5972-65-35</v>
          </cell>
          <cell r="B10743">
            <v>2497</v>
          </cell>
        </row>
        <row r="10744">
          <cell r="A10744" t="str">
            <v>PATELLA DURA ALLPOLY SZ0 10M</v>
          </cell>
          <cell r="B10744">
            <v>3582</v>
          </cell>
        </row>
        <row r="10745">
          <cell r="A10745" t="str">
            <v>PATELLA DURA ALLPOLY SZ0 7MM</v>
          </cell>
          <cell r="B10745">
            <v>2938</v>
          </cell>
        </row>
        <row r="10746">
          <cell r="A10746" t="str">
            <v>PATELLA DURA ALLPOLY SZ1 7MM</v>
          </cell>
          <cell r="B10746">
            <v>2772</v>
          </cell>
        </row>
        <row r="10747">
          <cell r="A10747" t="str">
            <v>PATELLA DURA ALLPOLY SZ2 7MM</v>
          </cell>
          <cell r="B10747">
            <v>2772</v>
          </cell>
        </row>
        <row r="10748">
          <cell r="A10748" t="str">
            <v>PATELLA DURA ALLPOLY SZ3 7MM</v>
          </cell>
          <cell r="B10748">
            <v>2938</v>
          </cell>
        </row>
        <row r="10749">
          <cell r="A10749" t="str">
            <v>PATELLA DURASUL ALL POLY</v>
          </cell>
          <cell r="B10749">
            <v>2938</v>
          </cell>
        </row>
        <row r="10750">
          <cell r="A10750" t="str">
            <v>PATELLA EXACTECH 200-02-35</v>
          </cell>
          <cell r="B10750">
            <v>3053</v>
          </cell>
        </row>
        <row r="10751">
          <cell r="A10751" t="str">
            <v>PATELLA GENESIS OVAL RESURFACI</v>
          </cell>
          <cell r="B10751">
            <v>3380</v>
          </cell>
        </row>
        <row r="10752">
          <cell r="A10752" t="str">
            <v>PATELLA HOWMEDICA 6642-2-620</v>
          </cell>
          <cell r="B10752">
            <v>3173</v>
          </cell>
        </row>
        <row r="10753">
          <cell r="A10753" t="str">
            <v>PATELLA JRNY BICONVEX 23MM STD</v>
          </cell>
          <cell r="B10753">
            <v>3380</v>
          </cell>
        </row>
        <row r="10754">
          <cell r="A10754" t="str">
            <v>PATELLA JRNY BICONVEX 26MM STD</v>
          </cell>
          <cell r="B10754">
            <v>3380</v>
          </cell>
        </row>
        <row r="10755">
          <cell r="A10755" t="str">
            <v>PATELLA METAL SULZER 6200</v>
          </cell>
          <cell r="B10755">
            <v>5953</v>
          </cell>
        </row>
        <row r="10756">
          <cell r="A10756" t="str">
            <v>PATELLA MICRO ALL POLY</v>
          </cell>
          <cell r="B10756">
            <v>2508</v>
          </cell>
        </row>
        <row r="10757">
          <cell r="A10757" t="str">
            <v>PATELLA MICRO ALL-POLY 29MM</v>
          </cell>
          <cell r="B10757">
            <v>2366</v>
          </cell>
        </row>
        <row r="10758">
          <cell r="A10758" t="str">
            <v>PATELLA NATURAL KNEE FLEX</v>
          </cell>
          <cell r="B10758">
            <v>2936</v>
          </cell>
        </row>
        <row r="10759">
          <cell r="A10759" t="str">
            <v>PATELLA ORTHO DEVELOPMENT</v>
          </cell>
          <cell r="B10759">
            <v>2697</v>
          </cell>
        </row>
        <row r="10760">
          <cell r="A10760" t="str">
            <v>PATELLA STANDARD METAL</v>
          </cell>
          <cell r="B10760">
            <v>5207</v>
          </cell>
        </row>
        <row r="10761">
          <cell r="A10761" t="str">
            <v>PATELLA SYMMETRIC</v>
          </cell>
          <cell r="B10761">
            <v>3907</v>
          </cell>
        </row>
        <row r="10762">
          <cell r="A10762" t="str">
            <v>PATELLA,POLY-6300-07-102/INTER</v>
          </cell>
          <cell r="B10762">
            <v>2756</v>
          </cell>
        </row>
        <row r="10763">
          <cell r="A10763" t="str">
            <v>PATELLAR COMPONENT 28MM OD</v>
          </cell>
          <cell r="B10763">
            <v>5665</v>
          </cell>
        </row>
        <row r="10764">
          <cell r="A10764" t="str">
            <v>PATELLAR DISLOC W/O ANESTH</v>
          </cell>
          <cell r="B10764">
            <v>535</v>
          </cell>
        </row>
        <row r="10765">
          <cell r="A10765" t="str">
            <v>PATIENT EDUCATION 15MIN</v>
          </cell>
          <cell r="B10765">
            <v>0</v>
          </cell>
          <cell r="C10765" t="str">
            <v>track productivity</v>
          </cell>
        </row>
        <row r="10766">
          <cell r="A10766" t="str">
            <v>PATIENT EDUCATION-15MIN</v>
          </cell>
          <cell r="B10766">
            <v>0</v>
          </cell>
          <cell r="C10766" t="str">
            <v>track productivity</v>
          </cell>
        </row>
        <row r="10767">
          <cell r="A10767" t="str">
            <v>PATIENT EDUCATION-15MIN</v>
          </cell>
          <cell r="B10767">
            <v>0</v>
          </cell>
          <cell r="C10767" t="str">
            <v>track productivity</v>
          </cell>
        </row>
        <row r="10768">
          <cell r="A10768" t="str">
            <v>PATIENT OWN MED - NARCOTIC 1</v>
          </cell>
          <cell r="B10768">
            <v>0</v>
          </cell>
          <cell r="C10768" t="str">
            <v>track productivity</v>
          </cell>
        </row>
        <row r="10769">
          <cell r="A10769" t="str">
            <v>PATIENT OWN MED - NARCOTIC 2</v>
          </cell>
          <cell r="B10769">
            <v>0</v>
          </cell>
          <cell r="C10769" t="str">
            <v>track productivity</v>
          </cell>
        </row>
        <row r="10770">
          <cell r="A10770" t="str">
            <v>PATIENT OWN MED - NARCOTIC 3</v>
          </cell>
          <cell r="B10770">
            <v>0</v>
          </cell>
          <cell r="C10770" t="str">
            <v>track productivity</v>
          </cell>
        </row>
        <row r="10771">
          <cell r="A10771" t="str">
            <v>PATIENT OWN MED - NARCOTIC 4</v>
          </cell>
          <cell r="B10771">
            <v>0</v>
          </cell>
          <cell r="C10771" t="str">
            <v>track productivity</v>
          </cell>
        </row>
        <row r="10772">
          <cell r="A10772" t="str">
            <v>PATIENT OWN MED - REGULAR</v>
          </cell>
          <cell r="B10772">
            <v>0</v>
          </cell>
          <cell r="C10772" t="str">
            <v>track productivity</v>
          </cell>
        </row>
        <row r="10773">
          <cell r="A10773" t="str">
            <v>PATIENT SENSOR PATCHES-SUPER D</v>
          </cell>
          <cell r="B10773">
            <v>16</v>
          </cell>
        </row>
        <row r="10774">
          <cell r="A10774" t="str">
            <v>PATIENT/FAMILY EDUCATION 15MIN</v>
          </cell>
          <cell r="B10774">
            <v>0</v>
          </cell>
          <cell r="C10774" t="str">
            <v>track productivity</v>
          </cell>
        </row>
        <row r="10775">
          <cell r="A10775" t="str">
            <v>PATIENT/FAMILY EDUCATION-15MIN</v>
          </cell>
          <cell r="B10775">
            <v>0</v>
          </cell>
          <cell r="C10775" t="str">
            <v>track productivity</v>
          </cell>
        </row>
        <row r="10776">
          <cell r="A10776" t="str">
            <v>PATIENT/FAMILY EDUCATION-15MIN</v>
          </cell>
          <cell r="B10776">
            <v>0</v>
          </cell>
          <cell r="C10776" t="str">
            <v>track productivity</v>
          </cell>
        </row>
        <row r="10777">
          <cell r="A10777" t="str">
            <v>PATIENT/FAMILY EDUCATION-15MIN</v>
          </cell>
          <cell r="B10777">
            <v>0</v>
          </cell>
          <cell r="C10777" t="str">
            <v>track productivity</v>
          </cell>
        </row>
        <row r="10778">
          <cell r="A10778" t="str">
            <v>PC HYBRID GLEN POST- POLY</v>
          </cell>
          <cell r="B10778">
            <v>1100</v>
          </cell>
        </row>
        <row r="10779">
          <cell r="A10779" t="str">
            <v>PE BGM NO COVERAGE-E</v>
          </cell>
          <cell r="B10779">
            <v>0</v>
          </cell>
          <cell r="C10779" t="str">
            <v>Order Control</v>
          </cell>
        </row>
        <row r="10780">
          <cell r="A10780" t="str">
            <v>PE BGM WITH COVERAGE-E</v>
          </cell>
          <cell r="B10780">
            <v>0</v>
          </cell>
          <cell r="C10780" t="str">
            <v>Order Control</v>
          </cell>
        </row>
        <row r="10781">
          <cell r="A10781" t="str">
            <v>PEAK FLOW METER</v>
          </cell>
          <cell r="B10781">
            <v>118</v>
          </cell>
        </row>
        <row r="10782">
          <cell r="A10782" t="str">
            <v>PEDIATRIC BIOPSY FORCEP DISP</v>
          </cell>
          <cell r="B10782">
            <v>218</v>
          </cell>
        </row>
        <row r="10783">
          <cell r="A10783" t="str">
            <v>PEEK 28MM SMALL CORPECTOMY</v>
          </cell>
          <cell r="B10783">
            <v>16000</v>
          </cell>
        </row>
        <row r="10784">
          <cell r="A10784" t="str">
            <v>PEEK ACIS IMPLANT LORDOTIC</v>
          </cell>
          <cell r="B10784">
            <v>5400</v>
          </cell>
        </row>
        <row r="10785">
          <cell r="A10785" t="str">
            <v>PEEK AVS 4 DEGREE</v>
          </cell>
          <cell r="B10785">
            <v>9082</v>
          </cell>
        </row>
        <row r="10786">
          <cell r="A10786" t="str">
            <v>PEEK AVS AS SPACER 12X14MM 6MM</v>
          </cell>
          <cell r="B10786">
            <v>8685</v>
          </cell>
        </row>
        <row r="10787">
          <cell r="A10787" t="str">
            <v>PEEK CAPSTONE 10X22</v>
          </cell>
          <cell r="B10787">
            <v>13436</v>
          </cell>
        </row>
        <row r="10788">
          <cell r="A10788" t="str">
            <v>PEEK INTERNAL BRACE FOREFOOT</v>
          </cell>
          <cell r="B10788">
            <v>5580</v>
          </cell>
        </row>
        <row r="10789">
          <cell r="A10789" t="str">
            <v>PEEK SPACER CRYSTAL 14X11X7MM</v>
          </cell>
          <cell r="B10789">
            <v>6000</v>
          </cell>
        </row>
        <row r="10790">
          <cell r="A10790" t="str">
            <v>PEEK SURUE ANCHOR 4.5X14</v>
          </cell>
          <cell r="B10790">
            <v>1180</v>
          </cell>
        </row>
        <row r="10791">
          <cell r="A10791" t="str">
            <v>PEEK VERTEBRAL BODY REPLACEMEN</v>
          </cell>
          <cell r="B10791">
            <v>19080</v>
          </cell>
        </row>
        <row r="10792">
          <cell r="A10792" t="str">
            <v>PEEK XL 10X18X50MM</v>
          </cell>
          <cell r="B10792">
            <v>27352</v>
          </cell>
        </row>
        <row r="10793">
          <cell r="A10793" t="str">
            <v>PEEK XL 10X18X55MM</v>
          </cell>
          <cell r="B10793">
            <v>27352</v>
          </cell>
        </row>
        <row r="10794">
          <cell r="A10794" t="str">
            <v>PEEK XL 12X18X50MM</v>
          </cell>
          <cell r="B10794">
            <v>22353</v>
          </cell>
        </row>
        <row r="10795">
          <cell r="A10795" t="str">
            <v>PEEK XL 12X18X50MM</v>
          </cell>
          <cell r="B10795">
            <v>27352</v>
          </cell>
        </row>
        <row r="10796">
          <cell r="A10796" t="str">
            <v>PEEK XL 8X18X40MM</v>
          </cell>
          <cell r="B10796">
            <v>29268</v>
          </cell>
        </row>
        <row r="10797">
          <cell r="A10797" t="str">
            <v>PEEK-OPTIMA TANTALUM</v>
          </cell>
          <cell r="B10797">
            <v>9794</v>
          </cell>
        </row>
        <row r="10798">
          <cell r="A10798" t="str">
            <v>PEEL-AWY INTR KIT 10F 14CM DDG</v>
          </cell>
          <cell r="B10798">
            <v>182</v>
          </cell>
        </row>
        <row r="10799">
          <cell r="A10799" t="str">
            <v>PEEL-AWY INTRO 9F 45CM</v>
          </cell>
          <cell r="B10799">
            <v>182</v>
          </cell>
        </row>
        <row r="10800">
          <cell r="A10800" t="str">
            <v>PEG DISTAL FEMORAL</v>
          </cell>
          <cell r="B10800">
            <v>1603</v>
          </cell>
        </row>
        <row r="10801">
          <cell r="A10801" t="str">
            <v>PEG, THREADED 2.5MM</v>
          </cell>
          <cell r="B10801">
            <v>297</v>
          </cell>
        </row>
        <row r="10802">
          <cell r="A10802" t="str">
            <v>PEGS PATELLA</v>
          </cell>
          <cell r="B10802">
            <v>3833</v>
          </cell>
        </row>
        <row r="10803">
          <cell r="A10803" t="str">
            <v>PEMETREXED INJ 10MG_10</v>
          </cell>
          <cell r="B10803">
            <v>368</v>
          </cell>
        </row>
        <row r="10804">
          <cell r="A10804" t="str">
            <v>PEMETREXED INJ 10MG_50</v>
          </cell>
          <cell r="B10804">
            <v>320</v>
          </cell>
        </row>
        <row r="10805">
          <cell r="A10805" t="str">
            <v>PEN ATRICURE ISOLATOR</v>
          </cell>
          <cell r="B10805">
            <v>9635</v>
          </cell>
        </row>
        <row r="10806">
          <cell r="A10806" t="str">
            <v>PEN G POTASSIUM INJ 0.6MU_8.3</v>
          </cell>
          <cell r="B10806">
            <v>17</v>
          </cell>
        </row>
        <row r="10807">
          <cell r="A10807" t="str">
            <v>PEN ISOLATOR TRANSPOLAR</v>
          </cell>
          <cell r="B10807">
            <v>7632</v>
          </cell>
        </row>
        <row r="10808">
          <cell r="A10808" t="str">
            <v>PEN MARKING SURGICAL STERILE</v>
          </cell>
          <cell r="B10808">
            <v>0</v>
          </cell>
          <cell r="C10808" t="str">
            <v>track utilization</v>
          </cell>
        </row>
        <row r="10809">
          <cell r="A10809" t="str">
            <v>PENCIL,DISP HAND SWITCH VALLEY</v>
          </cell>
          <cell r="B10809">
            <v>39</v>
          </cell>
        </row>
        <row r="10810">
          <cell r="A10810" t="str">
            <v>PENCIL,LECTRO CHECK VALLEY LAB</v>
          </cell>
          <cell r="B10810">
            <v>39</v>
          </cell>
        </row>
        <row r="10811">
          <cell r="A10811" t="str">
            <v>PENG BEN-PRO INJ 0.1MU_12</v>
          </cell>
          <cell r="B10811">
            <v>36</v>
          </cell>
        </row>
        <row r="10812">
          <cell r="A10812" t="str">
            <v>PENG BENZ INJ 0.1MU_12</v>
          </cell>
          <cell r="B10812">
            <v>42</v>
          </cell>
        </row>
        <row r="10813">
          <cell r="A10813" t="str">
            <v>PENICILLIN G SODIUM INJ NI 2MU</v>
          </cell>
          <cell r="B10813">
            <v>339</v>
          </cell>
        </row>
        <row r="10814">
          <cell r="A10814" t="str">
            <v>PENILE IMPLANT ACCESSORY</v>
          </cell>
          <cell r="B10814">
            <v>2022</v>
          </cell>
        </row>
        <row r="10815">
          <cell r="A10815" t="str">
            <v>PENILE PROSTHESIS</v>
          </cell>
          <cell r="B10815">
            <v>16727</v>
          </cell>
        </row>
        <row r="10816">
          <cell r="A10816" t="str">
            <v>PENTAMIDINE INJ 300MG_1</v>
          </cell>
          <cell r="B10816">
            <v>527</v>
          </cell>
        </row>
        <row r="10817">
          <cell r="A10817" t="str">
            <v>PENTARAY DIAGNOSTIC CATH</v>
          </cell>
          <cell r="B10817">
            <v>8517</v>
          </cell>
        </row>
        <row r="10818">
          <cell r="A10818" t="str">
            <v>PENTOXIFYLLINE ERTAB 400MG</v>
          </cell>
          <cell r="B10818">
            <v>17</v>
          </cell>
        </row>
        <row r="10819">
          <cell r="A10819" t="str">
            <v>PEPPERMINT OIL 30ML</v>
          </cell>
          <cell r="B10819">
            <v>61</v>
          </cell>
        </row>
        <row r="10820">
          <cell r="A10820" t="str">
            <v>PERC FIX,DISTAL PHAL FGR/THMB</v>
          </cell>
          <cell r="B10820">
            <v>5620</v>
          </cell>
        </row>
        <row r="10821">
          <cell r="A10821" t="str">
            <v>PERC PLACE OF GASTROSTOMY TUBE</v>
          </cell>
          <cell r="B10821">
            <v>2677</v>
          </cell>
        </row>
        <row r="10822">
          <cell r="A10822" t="str">
            <v>PERCLOSE</v>
          </cell>
          <cell r="B10822">
            <v>990</v>
          </cell>
        </row>
        <row r="10823">
          <cell r="A10823" t="str">
            <v>PERCLOSE</v>
          </cell>
          <cell r="B10823">
            <v>990</v>
          </cell>
        </row>
        <row r="10824">
          <cell r="A10824" t="str">
            <v>PERCODAN TAB</v>
          </cell>
          <cell r="B10824">
            <v>20</v>
          </cell>
        </row>
        <row r="10825">
          <cell r="A10825" t="str">
            <v>PERCUT VERTEBROPLASTY LUMBAR</v>
          </cell>
          <cell r="B10825">
            <v>6750</v>
          </cell>
        </row>
        <row r="10826">
          <cell r="A10826" t="str">
            <v>PERCUT VERTEBROPLASTY LUMBAR</v>
          </cell>
          <cell r="B10826">
            <v>6750</v>
          </cell>
        </row>
        <row r="10827">
          <cell r="A10827" t="str">
            <v>PERCUT VERTEBROPLASTY,THORACIC</v>
          </cell>
          <cell r="B10827">
            <v>6944</v>
          </cell>
        </row>
        <row r="10828">
          <cell r="A10828" t="str">
            <v>PERCUT VERTEBROPLASTY,THORACIC</v>
          </cell>
          <cell r="B10828">
            <v>6944</v>
          </cell>
        </row>
        <row r="10829">
          <cell r="A10829" t="str">
            <v>PERCUTANEOUS RETROPERITONEAL A</v>
          </cell>
          <cell r="B10829">
            <v>7024</v>
          </cell>
        </row>
        <row r="10830">
          <cell r="A10830" t="str">
            <v>PERFLUTREN LIP MICRO INJ 1ML_1</v>
          </cell>
          <cell r="B10830">
            <v>1034</v>
          </cell>
        </row>
        <row r="10831">
          <cell r="A10831" t="str">
            <v>PERFORATER,DISP/CODMAN 261221</v>
          </cell>
          <cell r="B10831">
            <v>1215</v>
          </cell>
        </row>
        <row r="10832">
          <cell r="A10832" t="str">
            <v>PERFORATOR ACRACUT 200-2537</v>
          </cell>
          <cell r="B10832">
            <v>1073</v>
          </cell>
        </row>
        <row r="10833">
          <cell r="A10833" t="str">
            <v>PERFORATOR CRANIAL</v>
          </cell>
          <cell r="B10833">
            <v>934</v>
          </cell>
        </row>
        <row r="10834">
          <cell r="A10834" t="str">
            <v>PERFORATOR ZYPHR 14/11MM</v>
          </cell>
          <cell r="B10834">
            <v>759</v>
          </cell>
        </row>
        <row r="10835">
          <cell r="A10835" t="str">
            <v>PERFUSION TUBING PK BARD H7701</v>
          </cell>
          <cell r="B10835">
            <v>1265</v>
          </cell>
        </row>
        <row r="10836">
          <cell r="A10836" t="str">
            <v>PERICARDIOCENTESIS INIT</v>
          </cell>
          <cell r="B10836">
            <v>3198</v>
          </cell>
        </row>
        <row r="10837">
          <cell r="A10837" t="str">
            <v>PERICARDIOCENTESIS SUBSEQUENT</v>
          </cell>
          <cell r="B10837">
            <v>1539</v>
          </cell>
        </row>
        <row r="10838">
          <cell r="A10838" t="str">
            <v>PERICARDIOCENTESIS TRAY</v>
          </cell>
          <cell r="B10838">
            <v>632</v>
          </cell>
        </row>
        <row r="10839">
          <cell r="A10839" t="str">
            <v>PERIPHERAL TABLE SET UP</v>
          </cell>
          <cell r="B10839">
            <v>497</v>
          </cell>
        </row>
        <row r="10840">
          <cell r="A10840" t="str">
            <v>PERI-STRIP PSD-XXXX BIO VASCUL</v>
          </cell>
          <cell r="B10840">
            <v>732</v>
          </cell>
        </row>
        <row r="10841">
          <cell r="A10841" t="str">
            <v>PERITONEAL LAVAGE W GUIDANCE</v>
          </cell>
          <cell r="B10841">
            <v>1539</v>
          </cell>
        </row>
        <row r="10842">
          <cell r="A10842" t="str">
            <v>PERMETHRIN CRM 5% 60GM</v>
          </cell>
          <cell r="B10842">
            <v>269</v>
          </cell>
        </row>
        <row r="10843">
          <cell r="A10843" t="str">
            <v>PETROLATUM TOPOINT 454GM</v>
          </cell>
          <cell r="B10843">
            <v>85</v>
          </cell>
        </row>
        <row r="10844">
          <cell r="A10844" t="str">
            <v>PETROLATUM TOPOINT 50GM</v>
          </cell>
          <cell r="B10844">
            <v>55</v>
          </cell>
        </row>
        <row r="10845">
          <cell r="A10845" t="str">
            <v>PETROLATUM WHITE LIPOINT 10GM</v>
          </cell>
          <cell r="B10845">
            <v>19</v>
          </cell>
        </row>
        <row r="10846">
          <cell r="A10846" t="str">
            <v>PH BODY FLUIDS EXCEPT BLOOD</v>
          </cell>
          <cell r="B10846">
            <v>160</v>
          </cell>
        </row>
        <row r="10847">
          <cell r="A10847" t="str">
            <v>PH, URINE</v>
          </cell>
          <cell r="B10847">
            <v>122</v>
          </cell>
        </row>
        <row r="10848">
          <cell r="A10848" t="str">
            <v>PHACO CASSETTE</v>
          </cell>
          <cell r="B10848">
            <v>670</v>
          </cell>
        </row>
        <row r="10849">
          <cell r="A10849" t="str">
            <v>PHACO STARTER KIT ALCON</v>
          </cell>
          <cell r="B10849">
            <v>510</v>
          </cell>
        </row>
        <row r="10850">
          <cell r="A10850" t="str">
            <v>PHALANGEAL BEARING (SM)</v>
          </cell>
          <cell r="B10850">
            <v>3545</v>
          </cell>
        </row>
        <row r="10851">
          <cell r="A10851" t="str">
            <v>PHALANGEAL COMPONENT</v>
          </cell>
          <cell r="B10851">
            <v>5618</v>
          </cell>
        </row>
        <row r="10852">
          <cell r="A10852" t="str">
            <v>PHASE II SPEC CASH EVAL</v>
          </cell>
          <cell r="B10852">
            <v>161</v>
          </cell>
        </row>
        <row r="10853">
          <cell r="A10853" t="str">
            <v>PHASE II SPEC PAID EXCERCISE</v>
          </cell>
          <cell r="B10853">
            <v>81</v>
          </cell>
        </row>
        <row r="10854">
          <cell r="A10854" t="str">
            <v>PHASE III SELF PAY PER VISIT</v>
          </cell>
          <cell r="B10854">
            <v>0</v>
          </cell>
          <cell r="C10854" t="str">
            <v>track productivity</v>
          </cell>
        </row>
        <row r="10855">
          <cell r="A10855" t="str">
            <v>PHENAZOPYRIDINE TAB 100MG</v>
          </cell>
          <cell r="B10855">
            <v>17</v>
          </cell>
        </row>
        <row r="10856">
          <cell r="A10856" t="str">
            <v>PHENAZOPYRIDINE TAB 200MG</v>
          </cell>
          <cell r="B10856">
            <v>17</v>
          </cell>
        </row>
        <row r="10857">
          <cell r="A10857" t="str">
            <v>PHENCYCLIDINE</v>
          </cell>
          <cell r="B10857">
            <v>50</v>
          </cell>
        </row>
        <row r="10858">
          <cell r="A10858" t="str">
            <v>PHENOBARBITAL</v>
          </cell>
          <cell r="B10858">
            <v>8</v>
          </cell>
        </row>
        <row r="10859">
          <cell r="A10859" t="str">
            <v>PHENOBARBITAL INJ 120MG_1.083</v>
          </cell>
          <cell r="B10859">
            <v>316</v>
          </cell>
        </row>
        <row r="10860">
          <cell r="A10860" t="str">
            <v>PHENOBARBITAL INJ 60 MG</v>
          </cell>
          <cell r="B10860">
            <v>240</v>
          </cell>
        </row>
        <row r="10861">
          <cell r="A10861" t="str">
            <v>PHENOBARBITAL INJ NICU 120MG</v>
          </cell>
          <cell r="B10861">
            <v>223</v>
          </cell>
        </row>
        <row r="10862">
          <cell r="A10862" t="str">
            <v>PHENOBARBITAL SOLN 20MG</v>
          </cell>
          <cell r="B10862">
            <v>19</v>
          </cell>
        </row>
        <row r="10863">
          <cell r="A10863" t="str">
            <v>PHENOBARBITAL SOLN NI 4MG</v>
          </cell>
          <cell r="B10863">
            <v>19</v>
          </cell>
        </row>
        <row r="10864">
          <cell r="A10864" t="str">
            <v>PHENOBARBITAL TAB 100MG</v>
          </cell>
          <cell r="B10864">
            <v>17</v>
          </cell>
        </row>
        <row r="10865">
          <cell r="A10865" t="str">
            <v>PHENOBARBITAL TAB 30MG</v>
          </cell>
          <cell r="B10865">
            <v>17</v>
          </cell>
        </row>
        <row r="10866">
          <cell r="A10866" t="str">
            <v>PHENOBARBITAL TAB 32.4MG</v>
          </cell>
          <cell r="B10866">
            <v>17</v>
          </cell>
        </row>
        <row r="10867">
          <cell r="A10867" t="str">
            <v>PHENOBARBITAL, QUANTITATIVE</v>
          </cell>
          <cell r="B10867">
            <v>340</v>
          </cell>
        </row>
        <row r="10868">
          <cell r="A10868" t="str">
            <v>PHENOL LIQ 5ML</v>
          </cell>
          <cell r="B10868">
            <v>46</v>
          </cell>
        </row>
        <row r="10869">
          <cell r="A10869" t="str">
            <v>PHENOL MOUTH RINSE 1.08GM</v>
          </cell>
          <cell r="B10869">
            <v>39</v>
          </cell>
        </row>
        <row r="10870">
          <cell r="A10870" t="str">
            <v>PHENO-PHENOLA MOUTH SPRY 180ML</v>
          </cell>
          <cell r="B10870">
            <v>23</v>
          </cell>
        </row>
        <row r="10871">
          <cell r="A10871" t="str">
            <v>PHENTOLAMINE INJ 5MG_1</v>
          </cell>
          <cell r="B10871">
            <v>1700</v>
          </cell>
        </row>
        <row r="10872">
          <cell r="A10872" t="str">
            <v>PHENYLEPHR NSL SPRY 0.25% 15ML</v>
          </cell>
          <cell r="B10872">
            <v>65</v>
          </cell>
        </row>
        <row r="10873">
          <cell r="A10873" t="str">
            <v>PHENYLEPHRI NSL SPRY 0.5% 15ML</v>
          </cell>
          <cell r="B10873">
            <v>65</v>
          </cell>
        </row>
        <row r="10874">
          <cell r="A10874" t="str">
            <v>PHENYLEPHRI NSLDRP 0.125% 15ML</v>
          </cell>
          <cell r="B10874">
            <v>67</v>
          </cell>
        </row>
        <row r="10875">
          <cell r="A10875" t="str">
            <v>PHENYLEPHRIN NSLDRP 0.25% 30ML</v>
          </cell>
          <cell r="B10875">
            <v>61</v>
          </cell>
        </row>
        <row r="10876">
          <cell r="A10876" t="str">
            <v>PHENYLEPHRINE 1MG/10ML NS INJ</v>
          </cell>
          <cell r="B10876">
            <v>124</v>
          </cell>
        </row>
        <row r="10877">
          <cell r="A10877" t="str">
            <v>PHENYLEPHRINE INJ 10MG_1</v>
          </cell>
          <cell r="B10877">
            <v>130</v>
          </cell>
        </row>
        <row r="10878">
          <cell r="A10878" t="str">
            <v>PHENYLEPHRINE NSL SPRY 1% 15ML</v>
          </cell>
          <cell r="B10878">
            <v>67</v>
          </cell>
        </row>
        <row r="10879">
          <cell r="A10879" t="str">
            <v>PHENYLEPHRINE OPSOLN 10% 5ML</v>
          </cell>
          <cell r="B10879">
            <v>74</v>
          </cell>
        </row>
        <row r="10880">
          <cell r="A10880" t="str">
            <v>PHENYLEPHRINE OPSOLN 2.5% 2ML</v>
          </cell>
          <cell r="B10880">
            <v>67</v>
          </cell>
        </row>
        <row r="10881">
          <cell r="A10881" t="str">
            <v>PHENYLEPHRINE OPSOLN 2.5% 5ML</v>
          </cell>
          <cell r="B10881">
            <v>69</v>
          </cell>
        </row>
        <row r="10882">
          <cell r="A10882" t="str">
            <v>PHENYTOIN CHEW TAB 50MG</v>
          </cell>
          <cell r="B10882">
            <v>18</v>
          </cell>
        </row>
        <row r="10883">
          <cell r="A10883" t="str">
            <v>PHENYTOIN ERCAP 100MG</v>
          </cell>
          <cell r="B10883">
            <v>18</v>
          </cell>
        </row>
        <row r="10884">
          <cell r="A10884" t="str">
            <v>PHENYTOIN FREE</v>
          </cell>
          <cell r="B10884">
            <v>17</v>
          </cell>
        </row>
        <row r="10885">
          <cell r="A10885" t="str">
            <v>PHENYTOIN FREE-E</v>
          </cell>
          <cell r="B10885">
            <v>0</v>
          </cell>
          <cell r="C10885" t="str">
            <v>Order Control</v>
          </cell>
        </row>
        <row r="10886">
          <cell r="A10886" t="str">
            <v>PHENYTOIN INJ 50MG_2</v>
          </cell>
          <cell r="B10886">
            <v>61</v>
          </cell>
        </row>
        <row r="10887">
          <cell r="A10887" t="str">
            <v>PHENYTOIN INJ 50MG_5</v>
          </cell>
          <cell r="B10887">
            <v>24</v>
          </cell>
        </row>
        <row r="10888">
          <cell r="A10888" t="str">
            <v>PHENYTOIN SUSP 100MG</v>
          </cell>
          <cell r="B10888">
            <v>31</v>
          </cell>
        </row>
        <row r="10889">
          <cell r="A10889" t="str">
            <v>PHENYTOIN TOTAL</v>
          </cell>
          <cell r="B10889">
            <v>405</v>
          </cell>
        </row>
        <row r="10890">
          <cell r="A10890" t="str">
            <v>PHENYTOIN TOTAL</v>
          </cell>
          <cell r="B10890">
            <v>16</v>
          </cell>
        </row>
        <row r="10891">
          <cell r="A10891" t="str">
            <v>PHLEBOTOMY-THERAPEUTIC PRNTEAM</v>
          </cell>
          <cell r="B10891">
            <v>505</v>
          </cell>
        </row>
        <row r="10892">
          <cell r="A10892" t="str">
            <v>PHOSGLYPAN IGG IGM &amp; IGA</v>
          </cell>
          <cell r="B10892">
            <v>12</v>
          </cell>
        </row>
        <row r="10893">
          <cell r="A10893" t="str">
            <v>PHOSGLYPAN IGG IGM &amp; IGA-E</v>
          </cell>
          <cell r="B10893">
            <v>0</v>
          </cell>
          <cell r="C10893" t="str">
            <v>Order Control</v>
          </cell>
        </row>
        <row r="10894">
          <cell r="A10894" t="str">
            <v>PHOSPHATIDYLSERINE ANTB IGA</v>
          </cell>
          <cell r="B10894">
            <v>25</v>
          </cell>
        </row>
        <row r="10895">
          <cell r="A10895" t="str">
            <v>PHOSPHATIDYLSERINE ANTB IGG</v>
          </cell>
          <cell r="B10895">
            <v>25</v>
          </cell>
        </row>
        <row r="10896">
          <cell r="A10896" t="str">
            <v>PHOSPHATIDYLSERINE ANTB IGM</v>
          </cell>
          <cell r="B10896">
            <v>25</v>
          </cell>
        </row>
        <row r="10897">
          <cell r="A10897" t="str">
            <v>PHOSPHATIDYLSERINE ATB G M A-E</v>
          </cell>
          <cell r="B10897">
            <v>0</v>
          </cell>
          <cell r="C10897" t="str">
            <v>Order Control</v>
          </cell>
        </row>
        <row r="10898">
          <cell r="A10898" t="str">
            <v>PHOSPHOLIPID ATB IGG IGM IGA-E</v>
          </cell>
          <cell r="B10898">
            <v>0</v>
          </cell>
          <cell r="C10898" t="str">
            <v>Order Control</v>
          </cell>
        </row>
        <row r="10899">
          <cell r="A10899" t="str">
            <v>PHOSPHORUS</v>
          </cell>
          <cell r="B10899">
            <v>229</v>
          </cell>
        </row>
        <row r="10900">
          <cell r="A10900" t="str">
            <v>PHOSPHORUS RANDOM URINE-E</v>
          </cell>
          <cell r="B10900">
            <v>0</v>
          </cell>
          <cell r="C10900" t="str">
            <v>Order Control</v>
          </cell>
        </row>
        <row r="10901">
          <cell r="A10901" t="str">
            <v>PHOSPHORUS TIMED URINE-E</v>
          </cell>
          <cell r="B10901">
            <v>0</v>
          </cell>
          <cell r="C10901" t="str">
            <v>Order Control</v>
          </cell>
        </row>
        <row r="10902">
          <cell r="A10902" t="str">
            <v>PHOSPHORUS URINE</v>
          </cell>
          <cell r="B10902">
            <v>9</v>
          </cell>
        </row>
        <row r="10903">
          <cell r="A10903" t="str">
            <v>PHOTOTHERAPY- NICU</v>
          </cell>
          <cell r="B10903">
            <v>400</v>
          </cell>
        </row>
        <row r="10904">
          <cell r="A10904" t="str">
            <v>PHOTOTHERAPY- NURSERY</v>
          </cell>
          <cell r="B10904">
            <v>400</v>
          </cell>
        </row>
        <row r="10905">
          <cell r="A10905" t="str">
            <v>PHYSICAL THERAPY ORDERS-E</v>
          </cell>
          <cell r="B10905">
            <v>0</v>
          </cell>
          <cell r="C10905" t="str">
            <v>Order Control</v>
          </cell>
        </row>
        <row r="10906">
          <cell r="A10906" t="str">
            <v>PHYSICAL-R THERAPY ORDER-E</v>
          </cell>
          <cell r="B10906">
            <v>0</v>
          </cell>
          <cell r="C10906" t="str">
            <v>Order Control</v>
          </cell>
        </row>
        <row r="10907">
          <cell r="A10907" t="str">
            <v>PHYSICAL-TCU THERAPY ORDER-E</v>
          </cell>
          <cell r="B10907">
            <v>0</v>
          </cell>
          <cell r="C10907" t="str">
            <v>Order Control</v>
          </cell>
        </row>
        <row r="10908">
          <cell r="A10908" t="str">
            <v>PHYSICAL-X TCUX THERAPY-E</v>
          </cell>
          <cell r="B10908">
            <v>0</v>
          </cell>
          <cell r="C10908" t="str">
            <v>Order Control</v>
          </cell>
        </row>
        <row r="10909">
          <cell r="A10909" t="str">
            <v>PHYSIOMESH 15X20 CM</v>
          </cell>
          <cell r="B10909">
            <v>3419</v>
          </cell>
        </row>
        <row r="10910">
          <cell r="A10910" t="str">
            <v>PHYSIOSOL IRRG 1000ML</v>
          </cell>
          <cell r="B10910">
            <v>27</v>
          </cell>
        </row>
        <row r="10911">
          <cell r="A10911" t="str">
            <v>PHYSOSTIGMINE INJ 2MG</v>
          </cell>
          <cell r="B10911">
            <v>249</v>
          </cell>
        </row>
        <row r="10912">
          <cell r="A10912" t="str">
            <v>PHYTONADIONE INJ 1MG_1</v>
          </cell>
          <cell r="B10912">
            <v>126</v>
          </cell>
        </row>
        <row r="10913">
          <cell r="A10913" t="str">
            <v>PHYTONADIONE INJ 1MG_10</v>
          </cell>
          <cell r="B10913">
            <v>29</v>
          </cell>
        </row>
        <row r="10914">
          <cell r="A10914" t="str">
            <v>PHYTONADIONE TAB 5MG</v>
          </cell>
          <cell r="B10914">
            <v>131</v>
          </cell>
        </row>
        <row r="10915">
          <cell r="A10915" t="str">
            <v>PICC/MIDLINE INSERT W/O PORT</v>
          </cell>
          <cell r="B10915">
            <v>4041</v>
          </cell>
        </row>
        <row r="10916">
          <cell r="A10916" t="str">
            <v>PILF PEEK SPACER</v>
          </cell>
          <cell r="B10916">
            <v>13144</v>
          </cell>
        </row>
        <row r="10917">
          <cell r="A10917" t="str">
            <v>PILLOW ABDUCTOR 667120 BIOMET</v>
          </cell>
          <cell r="B10917">
            <v>392</v>
          </cell>
        </row>
        <row r="10918">
          <cell r="A10918" t="str">
            <v>PILLOW DISPOSABLE FACE MASK</v>
          </cell>
          <cell r="B10918">
            <v>130</v>
          </cell>
        </row>
        <row r="10919">
          <cell r="A10919" t="str">
            <v>PILOCARPINE OPSOLN 1% 15ML</v>
          </cell>
          <cell r="B10919">
            <v>130</v>
          </cell>
        </row>
        <row r="10920">
          <cell r="A10920" t="str">
            <v>PILOCARPINE OPSOLN 2% 15ML</v>
          </cell>
          <cell r="B10920">
            <v>134</v>
          </cell>
        </row>
        <row r="10921">
          <cell r="A10921" t="str">
            <v>PILOCARPINE OPSOLN 4% 15ML</v>
          </cell>
          <cell r="B10921">
            <v>273</v>
          </cell>
        </row>
        <row r="10922">
          <cell r="A10922" t="str">
            <v>PIN 1.2 MM (33.0212.XXX)</v>
          </cell>
          <cell r="B10922">
            <v>60</v>
          </cell>
        </row>
        <row r="10923">
          <cell r="A10923" t="str">
            <v>PIN 1.6 MM (33.0216.XXX)</v>
          </cell>
          <cell r="B10923">
            <v>60</v>
          </cell>
        </row>
        <row r="10924">
          <cell r="A10924" t="str">
            <v>PIN 2.0X30MM</v>
          </cell>
          <cell r="B10924">
            <v>678</v>
          </cell>
        </row>
        <row r="10925">
          <cell r="A10925" t="str">
            <v>PIN 2MM NON-THRD GUIDE</v>
          </cell>
          <cell r="B10925">
            <v>400</v>
          </cell>
        </row>
        <row r="10926">
          <cell r="A10926" t="str">
            <v>PIN 2MM X 45MM</v>
          </cell>
          <cell r="B10926">
            <v>128</v>
          </cell>
        </row>
        <row r="10927">
          <cell r="A10927" t="str">
            <v>PIN 2MM X 45MM 5065-4-520</v>
          </cell>
          <cell r="B10927">
            <v>239</v>
          </cell>
        </row>
        <row r="10928">
          <cell r="A10928" t="str">
            <v>PIN 3.2 GUIDE</v>
          </cell>
          <cell r="B10928">
            <v>560</v>
          </cell>
        </row>
        <row r="10929">
          <cell r="A10929" t="str">
            <v>PIN 5.0X200 EXTERNAL FIXATOR</v>
          </cell>
          <cell r="B10929">
            <v>483</v>
          </cell>
        </row>
        <row r="10930">
          <cell r="A10930" t="str">
            <v>PIN ABC PLATE FIXATION SINGLE</v>
          </cell>
          <cell r="B10930">
            <v>250</v>
          </cell>
        </row>
        <row r="10931">
          <cell r="A10931" t="str">
            <v>PIN ABSORBABLE 84-1070 J&amp;J</v>
          </cell>
          <cell r="B10931">
            <v>1011</v>
          </cell>
        </row>
        <row r="10932">
          <cell r="A10932" t="str">
            <v>PIN CALIBRATED GUIDE STYLE 6</v>
          </cell>
          <cell r="B10932">
            <v>164</v>
          </cell>
        </row>
        <row r="10933">
          <cell r="A10933" t="str">
            <v>PIN CAP HALF</v>
          </cell>
          <cell r="B10933">
            <v>175</v>
          </cell>
        </row>
        <row r="10934">
          <cell r="A10934" t="str">
            <v>PIN CASPAR DISTRACTION 16MM</v>
          </cell>
          <cell r="B10934">
            <v>351</v>
          </cell>
        </row>
        <row r="10935">
          <cell r="A10935" t="str">
            <v>PIN CASPAR DISTRACTION 18MM</v>
          </cell>
          <cell r="B10935">
            <v>351</v>
          </cell>
        </row>
        <row r="10936">
          <cell r="A10936" t="str">
            <v>PIN DISTRACTION 12MM</v>
          </cell>
          <cell r="B10936">
            <v>188</v>
          </cell>
        </row>
        <row r="10937">
          <cell r="A10937" t="str">
            <v>PIN DISTRACTION 14MM</v>
          </cell>
          <cell r="B10937">
            <v>188</v>
          </cell>
        </row>
        <row r="10938">
          <cell r="A10938" t="str">
            <v>PIN DISTRACTION CASPAR</v>
          </cell>
          <cell r="B10938">
            <v>229</v>
          </cell>
        </row>
        <row r="10939">
          <cell r="A10939" t="str">
            <v>PIN DRILL TIP GUIDE 2.4MM</v>
          </cell>
          <cell r="B10939">
            <v>768</v>
          </cell>
        </row>
        <row r="10940">
          <cell r="A10940" t="str">
            <v>PIN ECLIPSE ORIEN RESECT</v>
          </cell>
          <cell r="B10940">
            <v>340</v>
          </cell>
        </row>
        <row r="10941">
          <cell r="A10941" t="str">
            <v>PIN EXT FIX SYNTHES 292.708</v>
          </cell>
          <cell r="B10941">
            <v>1357</v>
          </cell>
        </row>
        <row r="10942">
          <cell r="A10942" t="str">
            <v>PIN FIXATION FJ833R</v>
          </cell>
          <cell r="B10942">
            <v>267</v>
          </cell>
        </row>
        <row r="10943">
          <cell r="A10943" t="str">
            <v>PIN GENESIS TROCAR GEN GNS</v>
          </cell>
          <cell r="B10943">
            <v>126</v>
          </cell>
        </row>
        <row r="10944">
          <cell r="A10944" t="str">
            <v>PIN GUIDE</v>
          </cell>
          <cell r="B10944">
            <v>237</v>
          </cell>
        </row>
        <row r="10945">
          <cell r="A10945" t="str">
            <v>PIN GUIDE</v>
          </cell>
          <cell r="B10945">
            <v>121</v>
          </cell>
        </row>
        <row r="10946">
          <cell r="A10946" t="str">
            <v>PIN GUIDE</v>
          </cell>
          <cell r="B10946">
            <v>118</v>
          </cell>
        </row>
        <row r="10947">
          <cell r="A10947" t="str">
            <v>PIN GUIDE 3.2MM X 12IN DRILL</v>
          </cell>
          <cell r="B10947">
            <v>567</v>
          </cell>
        </row>
        <row r="10948">
          <cell r="A10948" t="str">
            <v>PIN GUIDE AOS</v>
          </cell>
          <cell r="B10948">
            <v>615</v>
          </cell>
        </row>
        <row r="10949">
          <cell r="A10949" t="str">
            <v>PIN GUIDE BIOMET 328010</v>
          </cell>
          <cell r="B10949">
            <v>261</v>
          </cell>
        </row>
        <row r="10950">
          <cell r="A10950" t="str">
            <v>PIN GUIDE EBI</v>
          </cell>
          <cell r="B10950">
            <v>121</v>
          </cell>
        </row>
        <row r="10951">
          <cell r="A10951" t="str">
            <v>PIN GUIDE IMHS</v>
          </cell>
          <cell r="B10951">
            <v>233</v>
          </cell>
        </row>
        <row r="10952">
          <cell r="A10952" t="str">
            <v>PIN GUIDE ITST THREAD</v>
          </cell>
          <cell r="B10952">
            <v>475</v>
          </cell>
        </row>
        <row r="10953">
          <cell r="A10953" t="str">
            <v>PIN GUIDE S/N 115163</v>
          </cell>
          <cell r="B10953">
            <v>444</v>
          </cell>
        </row>
        <row r="10954">
          <cell r="A10954" t="str">
            <v>PIN GUIDE S/N 7167</v>
          </cell>
          <cell r="B10954">
            <v>418</v>
          </cell>
        </row>
        <row r="10955">
          <cell r="A10955" t="str">
            <v>PIN GUIDE SYNTHES 357.399</v>
          </cell>
          <cell r="B10955">
            <v>454</v>
          </cell>
        </row>
        <row r="10956">
          <cell r="A10956" t="str">
            <v>PIN HALF 5018-6-150</v>
          </cell>
          <cell r="B10956">
            <v>547</v>
          </cell>
        </row>
        <row r="10957">
          <cell r="A10957" t="str">
            <v>PIN HALF COATED</v>
          </cell>
          <cell r="B10957">
            <v>1296</v>
          </cell>
        </row>
        <row r="10958">
          <cell r="A10958" t="str">
            <v>PIN HOLDING 201-78-15</v>
          </cell>
          <cell r="B10958">
            <v>848</v>
          </cell>
        </row>
        <row r="10959">
          <cell r="A10959" t="str">
            <v>PIN NAVIGATION 3 X 100MM</v>
          </cell>
          <cell r="B10959">
            <v>698</v>
          </cell>
        </row>
        <row r="10960">
          <cell r="A10960" t="str">
            <v>PIN NAVIGATION 3 X 150MM</v>
          </cell>
          <cell r="B10960">
            <v>698</v>
          </cell>
        </row>
        <row r="10961">
          <cell r="A10961" t="str">
            <v>PIN NEUFELD PERCUTANEOUS 3/16</v>
          </cell>
          <cell r="B10961">
            <v>1320</v>
          </cell>
        </row>
        <row r="10962">
          <cell r="A10962" t="str">
            <v>PIN ORTHSORB 2.0MM RESORBABLE</v>
          </cell>
          <cell r="B10962">
            <v>2188</v>
          </cell>
        </row>
        <row r="10963">
          <cell r="A10963" t="str">
            <v>PIN POSITIONING 498.802</v>
          </cell>
          <cell r="B10963">
            <v>483</v>
          </cell>
        </row>
        <row r="10964">
          <cell r="A10964" t="str">
            <v>PIN RIM SPEED 65MM STERILE</v>
          </cell>
          <cell r="B10964">
            <v>84</v>
          </cell>
        </row>
        <row r="10965">
          <cell r="A10965" t="str">
            <v>PIN RUSH (ALL SIZES)</v>
          </cell>
          <cell r="B10965">
            <v>831</v>
          </cell>
        </row>
        <row r="10966">
          <cell r="A10966" t="str">
            <v>PIN SALVATION BEAM</v>
          </cell>
          <cell r="B10966">
            <v>5874</v>
          </cell>
        </row>
        <row r="10967">
          <cell r="A10967" t="str">
            <v>PIN SET UNIVERS REVERS</v>
          </cell>
          <cell r="B10967">
            <v>1600</v>
          </cell>
        </row>
        <row r="10968">
          <cell r="A10968" t="str">
            <v>PIN SET UNV II</v>
          </cell>
          <cell r="B10968">
            <v>1100</v>
          </cell>
        </row>
        <row r="10969">
          <cell r="A10969" t="str">
            <v>PIN SMART BIONX 121560</v>
          </cell>
          <cell r="B10969">
            <v>594</v>
          </cell>
        </row>
        <row r="10970">
          <cell r="A10970" t="str">
            <v>PIN SMARTPIN 1.5X30MM FRACTURE</v>
          </cell>
          <cell r="B10970">
            <v>570</v>
          </cell>
        </row>
        <row r="10971">
          <cell r="A10971" t="str">
            <v>PIN SPARE CENTERING HOLLOW</v>
          </cell>
          <cell r="B10971">
            <v>556</v>
          </cell>
        </row>
        <row r="10972">
          <cell r="A10972" t="str">
            <v>PIN STEINMAN STRYKER</v>
          </cell>
          <cell r="B10972">
            <v>174</v>
          </cell>
        </row>
        <row r="10973">
          <cell r="A10973" t="str">
            <v>PIN STEINMAN W/THREAD (ALL)</v>
          </cell>
          <cell r="B10973">
            <v>424</v>
          </cell>
        </row>
        <row r="10974">
          <cell r="A10974" t="str">
            <v>PIN TEMP FIXATION</v>
          </cell>
          <cell r="B10974">
            <v>296</v>
          </cell>
        </row>
        <row r="10975">
          <cell r="A10975" t="str">
            <v>PIN TEMPORARY</v>
          </cell>
          <cell r="B10975">
            <v>1382</v>
          </cell>
        </row>
        <row r="10976">
          <cell r="A10976" t="str">
            <v>PIN THREADED GUIDE HUMERAL PRO</v>
          </cell>
          <cell r="B10976">
            <v>513</v>
          </cell>
        </row>
        <row r="10977">
          <cell r="A10977" t="str">
            <v>PIN TRANSFIXATION 6.0MM</v>
          </cell>
          <cell r="B10977">
            <v>437</v>
          </cell>
        </row>
        <row r="10978">
          <cell r="A10978" t="str">
            <v>PIN TROC VANGUQRD QUICK RELEAS</v>
          </cell>
          <cell r="B10978">
            <v>915</v>
          </cell>
        </row>
        <row r="10979">
          <cell r="A10979" t="str">
            <v>PIN TROCAR</v>
          </cell>
          <cell r="B10979">
            <v>27</v>
          </cell>
        </row>
        <row r="10980">
          <cell r="A10980" t="str">
            <v>PIN TROCAR</v>
          </cell>
          <cell r="B10980">
            <v>106</v>
          </cell>
        </row>
        <row r="10981">
          <cell r="A10981" t="str">
            <v>PIN TROCAR TIPPED DRILL 75MM</v>
          </cell>
          <cell r="B10981">
            <v>1536</v>
          </cell>
        </row>
        <row r="10982">
          <cell r="A10982" t="str">
            <v>PIN TSA DISPOSABLE</v>
          </cell>
          <cell r="B10982">
            <v>1338</v>
          </cell>
        </row>
        <row r="10983">
          <cell r="A10983" t="str">
            <v>PIN VEO GUIDE</v>
          </cell>
          <cell r="B10983">
            <v>600</v>
          </cell>
        </row>
        <row r="10984">
          <cell r="A10984" t="str">
            <v>PIN, STEINMANN-DIAMOND POINT</v>
          </cell>
          <cell r="B10984">
            <v>34</v>
          </cell>
        </row>
        <row r="10985">
          <cell r="A10985" t="str">
            <v>PIN,GUIDE</v>
          </cell>
          <cell r="B10985">
            <v>207</v>
          </cell>
        </row>
        <row r="10986">
          <cell r="A10986" t="str">
            <v>PIN,GUIDE</v>
          </cell>
          <cell r="B10986">
            <v>1734</v>
          </cell>
        </row>
        <row r="10987">
          <cell r="A10987" t="str">
            <v>PIN,KNEELOCK  BIOMET  153861</v>
          </cell>
          <cell r="B10987">
            <v>454</v>
          </cell>
        </row>
        <row r="10988">
          <cell r="A10988" t="str">
            <v>PIN,ORTHOSORB KIT J&amp;J 84-1070</v>
          </cell>
          <cell r="B10988">
            <v>1978</v>
          </cell>
        </row>
        <row r="10989">
          <cell r="A10989" t="str">
            <v>PIN,SUTURE AR-1251,ARTHREX</v>
          </cell>
          <cell r="B10989">
            <v>508</v>
          </cell>
        </row>
        <row r="10990">
          <cell r="A10990" t="str">
            <v>PINCH GRAFT</v>
          </cell>
          <cell r="B10990">
            <v>670</v>
          </cell>
        </row>
        <row r="10991">
          <cell r="A10991" t="str">
            <v>PINNACLE 5FR 10CM R/O II HIFLO</v>
          </cell>
          <cell r="B10991">
            <v>99</v>
          </cell>
        </row>
        <row r="10992">
          <cell r="A10992" t="str">
            <v>PINS 4MM</v>
          </cell>
          <cell r="B10992">
            <v>360</v>
          </cell>
        </row>
        <row r="10993">
          <cell r="A10993" t="str">
            <v>PINS CANCELLOUS 130MM</v>
          </cell>
          <cell r="B10993">
            <v>488</v>
          </cell>
        </row>
        <row r="10994">
          <cell r="A10994" t="str">
            <v>PINS CAS FIX FLUTED 3.2D X 150</v>
          </cell>
          <cell r="B10994">
            <v>1440</v>
          </cell>
        </row>
        <row r="10995">
          <cell r="A10995" t="str">
            <v>PINS CORTICAL EBI MEDICAL A33</v>
          </cell>
          <cell r="B10995">
            <v>288</v>
          </cell>
        </row>
        <row r="10996">
          <cell r="A10996" t="str">
            <v>PINS HEADLESS 7650-2038</v>
          </cell>
          <cell r="B10996">
            <v>2989</v>
          </cell>
        </row>
        <row r="10997">
          <cell r="A10997" t="str">
            <v>PINS NAVIGATION STRYKER</v>
          </cell>
          <cell r="B10997">
            <v>3389</v>
          </cell>
        </row>
        <row r="10998">
          <cell r="A10998" t="str">
            <v>PINS THREADED</v>
          </cell>
          <cell r="B10998">
            <v>339</v>
          </cell>
        </row>
        <row r="10999">
          <cell r="A10999" t="str">
            <v>PINS, ABSORBABLE, J&amp;J 84-1050</v>
          </cell>
          <cell r="B10999">
            <v>1946</v>
          </cell>
        </row>
        <row r="11000">
          <cell r="A11000" t="str">
            <v>PIOGLITAZONE TAB 15MG</v>
          </cell>
          <cell r="B11000">
            <v>41</v>
          </cell>
        </row>
        <row r="11001">
          <cell r="A11001" t="str">
            <v>PIOGLITAZONE TAB 30MG</v>
          </cell>
          <cell r="B11001">
            <v>27</v>
          </cell>
        </row>
        <row r="11002">
          <cell r="A11002" t="str">
            <v>PIOGLITAZONE TAB 45MG</v>
          </cell>
          <cell r="B11002">
            <v>58</v>
          </cell>
        </row>
        <row r="11003">
          <cell r="A11003" t="str">
            <v>PIPELINE EMBOLIZATION DEVICE</v>
          </cell>
          <cell r="B11003">
            <v>64448</v>
          </cell>
        </row>
        <row r="11004">
          <cell r="A11004" t="str">
            <v>PIPERACILLIN-TA INJ NICU 500MG</v>
          </cell>
          <cell r="B11004">
            <v>117</v>
          </cell>
        </row>
        <row r="11005">
          <cell r="A11005" t="str">
            <v>PIPERACILLIN-TAZOBACTAM INJ 2.</v>
          </cell>
          <cell r="B11005">
            <v>61</v>
          </cell>
        </row>
        <row r="11006">
          <cell r="A11006" t="str">
            <v>PIPERONYL-PYRETHRE SHMPO 120ML</v>
          </cell>
          <cell r="B11006">
            <v>56</v>
          </cell>
        </row>
        <row r="11007">
          <cell r="A11007" t="str">
            <v>PIP-TAZO INJ 1.125GM_3</v>
          </cell>
          <cell r="B11007">
            <v>41</v>
          </cell>
        </row>
        <row r="11008">
          <cell r="A11008" t="str">
            <v>PIP-TAZO INJ 1.125GM_4</v>
          </cell>
          <cell r="B11008">
            <v>33</v>
          </cell>
        </row>
        <row r="11009">
          <cell r="A11009" t="str">
            <v>PIP-TAZO/D5W IVPBX 1.125GM_2</v>
          </cell>
          <cell r="B11009">
            <v>71</v>
          </cell>
        </row>
        <row r="11010">
          <cell r="A11010" t="str">
            <v>PIP-TAZO/D5W IVPBX 1.125GM_3</v>
          </cell>
          <cell r="B11010">
            <v>51</v>
          </cell>
        </row>
        <row r="11011">
          <cell r="A11011" t="str">
            <v>PIP-TAZO/D5W IVPBX 1.125GM_4</v>
          </cell>
          <cell r="B11011">
            <v>40</v>
          </cell>
        </row>
        <row r="11012">
          <cell r="A11012" t="str">
            <v>PISTON SHEA CUP 4.5 LG LEFT</v>
          </cell>
          <cell r="B11012">
            <v>384</v>
          </cell>
        </row>
        <row r="11013">
          <cell r="A11013" t="str">
            <v>PISTON SHEA CUP 4.5 SM LEFT</v>
          </cell>
          <cell r="B11013">
            <v>382</v>
          </cell>
        </row>
        <row r="11014">
          <cell r="A11014" t="str">
            <v>PISTON SHEA CUP 5.0 LG LEFT</v>
          </cell>
          <cell r="B11014">
            <v>384</v>
          </cell>
        </row>
        <row r="11015">
          <cell r="A11015" t="str">
            <v>PISTON SHEA CUP 5.0 SM LEFT</v>
          </cell>
          <cell r="B11015">
            <v>382</v>
          </cell>
        </row>
        <row r="11016">
          <cell r="A11016" t="str">
            <v>PIVOT BIPOLAR</v>
          </cell>
          <cell r="B11016">
            <v>2000</v>
          </cell>
        </row>
        <row r="11017">
          <cell r="A11017" t="str">
            <v>PLACE LCP BROAD 12 HOLE</v>
          </cell>
          <cell r="B11017">
            <v>2722</v>
          </cell>
        </row>
        <row r="11018">
          <cell r="A11018" t="str">
            <v>PLACE VASC CLOSURE DEVICE</v>
          </cell>
          <cell r="B11018">
            <v>1204</v>
          </cell>
        </row>
        <row r="11019">
          <cell r="A11019" t="str">
            <v>PLACEMENT NEEDLE INTRA INFUSN</v>
          </cell>
          <cell r="B11019">
            <v>449</v>
          </cell>
        </row>
        <row r="11020">
          <cell r="A11020" t="str">
            <v>PLACENTA DELIVERY</v>
          </cell>
          <cell r="B11020">
            <v>2677</v>
          </cell>
        </row>
        <row r="11021">
          <cell r="A11021" t="str">
            <v>PLASMA BLADE 3.0S</v>
          </cell>
          <cell r="B11021">
            <v>1873</v>
          </cell>
        </row>
        <row r="11022">
          <cell r="A11022" t="str">
            <v>PLASMA BLADE 3.0S</v>
          </cell>
          <cell r="B11022">
            <v>1767</v>
          </cell>
        </row>
        <row r="11023">
          <cell r="A11023" t="str">
            <v>PLASMABLADE PEAK 3.0S</v>
          </cell>
          <cell r="B11023">
            <v>1400</v>
          </cell>
        </row>
        <row r="11024">
          <cell r="A11024" t="str">
            <v>PLASMASPATULA PKS W/CORD</v>
          </cell>
          <cell r="B11024">
            <v>1440</v>
          </cell>
        </row>
        <row r="11025">
          <cell r="A11025" t="str">
            <v>PLASMINOGEN ACTIVATOR INHIBITO</v>
          </cell>
          <cell r="B11025">
            <v>69</v>
          </cell>
        </row>
        <row r="11026">
          <cell r="A11026" t="str">
            <v>PLASMINOGEN ACTIVITY</v>
          </cell>
          <cell r="B11026">
            <v>27</v>
          </cell>
        </row>
        <row r="11027">
          <cell r="A11027" t="str">
            <v>PLATE 1.2/1.5 TRILK</v>
          </cell>
          <cell r="B11027">
            <v>2265</v>
          </cell>
        </row>
        <row r="11028">
          <cell r="A11028" t="str">
            <v>PLATE 10 HOLE BONE</v>
          </cell>
          <cell r="B11028">
            <v>755</v>
          </cell>
        </row>
        <row r="11029">
          <cell r="A11029" t="str">
            <v>PLATE 10 HOLE LOCKING</v>
          </cell>
          <cell r="B11029">
            <v>2947</v>
          </cell>
        </row>
        <row r="11030">
          <cell r="A11030" t="str">
            <v>PLATE 10 HOLE LOCKING</v>
          </cell>
          <cell r="B11030">
            <v>1382</v>
          </cell>
        </row>
        <row r="11031">
          <cell r="A11031" t="str">
            <v>PLATE 10MM OD OR TROUGH</v>
          </cell>
          <cell r="B11031">
            <v>3090</v>
          </cell>
        </row>
        <row r="11032">
          <cell r="A11032" t="str">
            <v>PLATE 14MM LOCK LANX</v>
          </cell>
          <cell r="B11032">
            <v>13992</v>
          </cell>
        </row>
        <row r="11033">
          <cell r="A11033" t="str">
            <v>PLATE 16 HOLE KLS MARTIN</v>
          </cell>
          <cell r="B11033">
            <v>479</v>
          </cell>
        </row>
        <row r="11034">
          <cell r="A11034" t="str">
            <v>PLATE 2 HOLE DBL COMP 20MM</v>
          </cell>
          <cell r="B11034">
            <v>3580</v>
          </cell>
        </row>
        <row r="11035">
          <cell r="A11035" t="str">
            <v>PLATE 2 LEVEL 26MM CERVICAL</v>
          </cell>
          <cell r="B11035">
            <v>10601</v>
          </cell>
        </row>
        <row r="11036">
          <cell r="A11036" t="str">
            <v>PLATE 2 LEVEL AXIS</v>
          </cell>
          <cell r="B11036">
            <v>10600</v>
          </cell>
        </row>
        <row r="11037">
          <cell r="A11037" t="str">
            <v>PLATE 2 LEVEL LORDOSED IMPLANT</v>
          </cell>
          <cell r="B11037">
            <v>11931</v>
          </cell>
        </row>
        <row r="11038">
          <cell r="A11038" t="str">
            <v>PLATE 2.0 TI CONDYLAR 7 HOLE L</v>
          </cell>
          <cell r="B11038">
            <v>652</v>
          </cell>
        </row>
        <row r="11039">
          <cell r="A11039" t="str">
            <v>PLATE 2.0 TI CONDYLAR 7 HOLE R</v>
          </cell>
          <cell r="B11039">
            <v>652</v>
          </cell>
        </row>
        <row r="11040">
          <cell r="A11040" t="str">
            <v>PLATE 2.0MM STRAIGHT 447.XXX</v>
          </cell>
          <cell r="B11040">
            <v>784</v>
          </cell>
        </row>
        <row r="11041">
          <cell r="A11041" t="str">
            <v>PLATE 2.5 TRILOKC SHORT</v>
          </cell>
          <cell r="B11041">
            <v>3024</v>
          </cell>
        </row>
        <row r="11042">
          <cell r="A11042" t="str">
            <v>PLATE 2.5MM LK</v>
          </cell>
          <cell r="B11042">
            <v>3870</v>
          </cell>
        </row>
        <row r="11043">
          <cell r="A11043" t="str">
            <v>PLATE 2.5MM LK</v>
          </cell>
          <cell r="B11043">
            <v>4410</v>
          </cell>
        </row>
        <row r="11044">
          <cell r="A11044" t="str">
            <v>PLATE 2.7MM LCP 7 HOLE 67MM</v>
          </cell>
          <cell r="B11044">
            <v>2115</v>
          </cell>
        </row>
        <row r="11045">
          <cell r="A11045" t="str">
            <v>PLATE 2.8 HUMERUS 10H R</v>
          </cell>
          <cell r="B11045">
            <v>5240</v>
          </cell>
        </row>
        <row r="11046">
          <cell r="A11046" t="str">
            <v>PLATE 2/5 HOLE</v>
          </cell>
          <cell r="B11046">
            <v>2826</v>
          </cell>
        </row>
        <row r="11047">
          <cell r="A11047" t="str">
            <v>PLATE 20 HOLE MANDIBLE LOCKING</v>
          </cell>
          <cell r="B11047">
            <v>2989</v>
          </cell>
        </row>
        <row r="11048">
          <cell r="A11048" t="str">
            <v>PLATE 20 HOLE STRAIGHT LO</v>
          </cell>
          <cell r="B11048">
            <v>801</v>
          </cell>
        </row>
        <row r="11049">
          <cell r="A11049" t="str">
            <v>PLATE 20MM</v>
          </cell>
          <cell r="B11049">
            <v>4500</v>
          </cell>
        </row>
        <row r="11050">
          <cell r="A11050" t="str">
            <v>PLATE 2-HOLE 25MM</v>
          </cell>
          <cell r="B11050">
            <v>5552</v>
          </cell>
        </row>
        <row r="11051">
          <cell r="A11051" t="str">
            <v>PLATE 3 LEVEL AVIATOR</v>
          </cell>
          <cell r="B11051">
            <v>11904</v>
          </cell>
        </row>
        <row r="11052">
          <cell r="A11052" t="str">
            <v>PLATE 3.5MM 6 HOLES 85MM</v>
          </cell>
          <cell r="B11052">
            <v>1972</v>
          </cell>
        </row>
        <row r="11053">
          <cell r="A11053" t="str">
            <v>PLATE 3.5MM 7 HOLES 98MM</v>
          </cell>
          <cell r="B11053">
            <v>2048</v>
          </cell>
        </row>
        <row r="11054">
          <cell r="A11054" t="str">
            <v>PLATE 3.5MM LC-DCP</v>
          </cell>
          <cell r="B11054">
            <v>1060</v>
          </cell>
        </row>
        <row r="11055">
          <cell r="A11055" t="str">
            <v>PLATE 3.5MM LCP PROXIMAL HUMER</v>
          </cell>
          <cell r="B11055">
            <v>10312</v>
          </cell>
        </row>
        <row r="11056">
          <cell r="A11056" t="str">
            <v>PLATE 3.5MM LCP PROXIMAL TIBIA</v>
          </cell>
          <cell r="B11056">
            <v>9376</v>
          </cell>
        </row>
        <row r="11057">
          <cell r="A11057" t="str">
            <v>PLATE 3.5MM LCP TIBIA PLAQTE 1</v>
          </cell>
          <cell r="B11057">
            <v>7503</v>
          </cell>
        </row>
        <row r="11058">
          <cell r="A11058" t="str">
            <v>PLATE 3.5MM ULS DUAL COMP 9H 1</v>
          </cell>
          <cell r="B11058">
            <v>1530</v>
          </cell>
        </row>
        <row r="11059">
          <cell r="A11059" t="str">
            <v>PLATE 3-D RIGHT</v>
          </cell>
          <cell r="B11059">
            <v>984</v>
          </cell>
        </row>
        <row r="11060">
          <cell r="A11060" t="str">
            <v>PLATE 3HOLE AMBI</v>
          </cell>
          <cell r="B11060">
            <v>1624</v>
          </cell>
        </row>
        <row r="11061">
          <cell r="A11061" t="str">
            <v>PLATE 3HOLE SMALL-DEPUY</v>
          </cell>
          <cell r="B11061">
            <v>988</v>
          </cell>
        </row>
        <row r="11062">
          <cell r="A11062" t="str">
            <v>PLATE 4 HOLE CLAW</v>
          </cell>
          <cell r="B11062">
            <v>8904</v>
          </cell>
        </row>
        <row r="11063">
          <cell r="A11063" t="str">
            <v>PLATE 4 HOLE CURVED</v>
          </cell>
          <cell r="B11063">
            <v>1370</v>
          </cell>
        </row>
        <row r="11064">
          <cell r="A11064" t="str">
            <v>PLATE 4 HOLE DBL COMP STR30MM</v>
          </cell>
          <cell r="B11064">
            <v>4780</v>
          </cell>
        </row>
        <row r="11065">
          <cell r="A11065" t="str">
            <v>PLATE 4 HOLE STRYKER HAND</v>
          </cell>
          <cell r="B11065">
            <v>1107</v>
          </cell>
        </row>
        <row r="11066">
          <cell r="A11066" t="str">
            <v>PLATE 4.5MM NARROW LCP 6HL/116</v>
          </cell>
          <cell r="B11066">
            <v>1786</v>
          </cell>
        </row>
        <row r="11067">
          <cell r="A11067" t="str">
            <v>PLATE 4.5MM VA-LCP CURVED</v>
          </cell>
          <cell r="B11067">
            <v>9288</v>
          </cell>
        </row>
        <row r="11068">
          <cell r="A11068" t="str">
            <v>PLATE 40MM</v>
          </cell>
          <cell r="B11068">
            <v>6420</v>
          </cell>
        </row>
        <row r="11069">
          <cell r="A11069" t="str">
            <v>PLATE 44MM</v>
          </cell>
          <cell r="B11069">
            <v>7188</v>
          </cell>
        </row>
        <row r="11070">
          <cell r="A11070" t="str">
            <v>PLATE 4-HOLE</v>
          </cell>
          <cell r="B11070">
            <v>288</v>
          </cell>
        </row>
        <row r="11071">
          <cell r="A11071" t="str">
            <v>PLATE 4-HOLE STRAIGHT</v>
          </cell>
          <cell r="B11071">
            <v>1692</v>
          </cell>
        </row>
        <row r="11072">
          <cell r="A11072" t="str">
            <v>PLATE 51 MMM STABLE SPINE</v>
          </cell>
          <cell r="B11072">
            <v>4240</v>
          </cell>
        </row>
        <row r="11073">
          <cell r="A11073" t="str">
            <v>PLATE 54MM 3-LEVEL</v>
          </cell>
          <cell r="B11073">
            <v>4000</v>
          </cell>
        </row>
        <row r="11074">
          <cell r="A11074" t="str">
            <v>PLATE 57MM ZIMMER</v>
          </cell>
          <cell r="B11074">
            <v>9074</v>
          </cell>
        </row>
        <row r="11075">
          <cell r="A11075" t="str">
            <v>PLATE 6 HOLE LOCKING</v>
          </cell>
          <cell r="B11075">
            <v>5172</v>
          </cell>
        </row>
        <row r="11076">
          <cell r="A11076" t="str">
            <v>PLATE 6-HOLE 2.3</v>
          </cell>
          <cell r="B11076">
            <v>1039</v>
          </cell>
        </row>
        <row r="11077">
          <cell r="A11077" t="str">
            <v>PLATE 6-HOLE OLECRANON 3.5 LCP</v>
          </cell>
          <cell r="B11077">
            <v>3490</v>
          </cell>
        </row>
        <row r="11078">
          <cell r="A11078" t="str">
            <v>PLATE 6-HOLE PILON US IMPLANTS</v>
          </cell>
          <cell r="B11078">
            <v>8052</v>
          </cell>
        </row>
        <row r="11079">
          <cell r="A11079" t="str">
            <v>PLATE 6-HOLE SYNTHES 446.031</v>
          </cell>
          <cell r="B11079">
            <v>547</v>
          </cell>
        </row>
        <row r="11080">
          <cell r="A11080" t="str">
            <v>PLATE 6MM INTERBODY</v>
          </cell>
          <cell r="B11080">
            <v>13000</v>
          </cell>
        </row>
        <row r="11081">
          <cell r="A11081" t="str">
            <v>PLATE 7 HOLE 1/3 TUBULAR</v>
          </cell>
          <cell r="B11081">
            <v>208</v>
          </cell>
        </row>
        <row r="11082">
          <cell r="A11082" t="str">
            <v>PLATE 7X7 HOLES, MESH</v>
          </cell>
          <cell r="B11082">
            <v>4664</v>
          </cell>
        </row>
        <row r="11083">
          <cell r="A11083" t="str">
            <v>PLATE 8 HOLE</v>
          </cell>
          <cell r="B11083">
            <v>581</v>
          </cell>
        </row>
        <row r="11084">
          <cell r="A11084" t="str">
            <v>PLATE 8 HOLE FEMORAL</v>
          </cell>
          <cell r="B11084">
            <v>5520</v>
          </cell>
        </row>
        <row r="11085">
          <cell r="A11085" t="str">
            <v>PLATE 8 HOLE NARROW LCP</v>
          </cell>
          <cell r="B11085">
            <v>2316</v>
          </cell>
        </row>
        <row r="11086">
          <cell r="A11086" t="str">
            <v>PLATE 8MM ASPEN LOCK</v>
          </cell>
          <cell r="B11086">
            <v>10000</v>
          </cell>
        </row>
        <row r="11087">
          <cell r="A11087" t="str">
            <v>PLATE 9 HOLE OLECRANON ELBOW</v>
          </cell>
          <cell r="B11087">
            <v>3816</v>
          </cell>
        </row>
        <row r="11088">
          <cell r="A11088" t="str">
            <v>PLATE 9 HOLE SEMI TUB LK</v>
          </cell>
          <cell r="B11088">
            <v>4576</v>
          </cell>
        </row>
        <row r="11089">
          <cell r="A11089" t="str">
            <v>PLATE ABC CERV 6 HOLE TA 34MM</v>
          </cell>
          <cell r="B11089">
            <v>4499</v>
          </cell>
        </row>
        <row r="11090">
          <cell r="A11090" t="str">
            <v>PLATE ABC CERV 6 HOLE TA 37MM</v>
          </cell>
          <cell r="B11090">
            <v>4871</v>
          </cell>
        </row>
        <row r="11091">
          <cell r="A11091" t="str">
            <v>PLATE ABC CERV 6 HOLE TA 40MM</v>
          </cell>
          <cell r="B11091">
            <v>4500</v>
          </cell>
        </row>
        <row r="11092">
          <cell r="A11092" t="str">
            <v>PLATE ABC CERV 6 HOLE TA 43MM</v>
          </cell>
          <cell r="B11092">
            <v>4500</v>
          </cell>
        </row>
        <row r="11093">
          <cell r="A11093" t="str">
            <v>PLATE ABC CERV 6 HOLE TA 46MM</v>
          </cell>
          <cell r="B11093">
            <v>4879</v>
          </cell>
        </row>
        <row r="11094">
          <cell r="A11094" t="str">
            <v>PLATE ABC CERV 6 HOLE TA 46MM</v>
          </cell>
          <cell r="B11094">
            <v>5341</v>
          </cell>
        </row>
        <row r="11095">
          <cell r="A11095" t="str">
            <v>PLATE ABC CERV 6 HOLE TA 49MM</v>
          </cell>
          <cell r="B11095">
            <v>4871</v>
          </cell>
        </row>
        <row r="11096">
          <cell r="A11096" t="str">
            <v>PLATE ABC CERV 8 HOLE TA 49MM</v>
          </cell>
          <cell r="B11096">
            <v>5341</v>
          </cell>
        </row>
        <row r="11097">
          <cell r="A11097" t="str">
            <v>PLATE ABC CERV 8 HOLE TA 52MM</v>
          </cell>
          <cell r="B11097">
            <v>5341</v>
          </cell>
        </row>
        <row r="11098">
          <cell r="A11098" t="str">
            <v>PLATE ABC CERV 8 HOLE TA 55MM</v>
          </cell>
          <cell r="B11098">
            <v>5341</v>
          </cell>
        </row>
        <row r="11099">
          <cell r="A11099" t="str">
            <v>PLATE ABC CERV 8 HOLE TA 58MM</v>
          </cell>
          <cell r="B11099">
            <v>5341</v>
          </cell>
        </row>
        <row r="11100">
          <cell r="A11100" t="str">
            <v>PLATE ABC CERV 8 HOLE TA 61MM</v>
          </cell>
          <cell r="B11100">
            <v>5341</v>
          </cell>
        </row>
        <row r="11101">
          <cell r="A11101" t="str">
            <v>PLATE ABC CERV 8 HOLE TA 64MM</v>
          </cell>
          <cell r="B11101">
            <v>5341</v>
          </cell>
        </row>
        <row r="11102">
          <cell r="A11102" t="str">
            <v>PLATE ACU-LOC DORSAL NRW RT</v>
          </cell>
          <cell r="B11102">
            <v>3252</v>
          </cell>
        </row>
        <row r="11103">
          <cell r="A11103" t="str">
            <v>PLATE ACU-LOC VDR STD RIGHT</v>
          </cell>
          <cell r="B11103">
            <v>3256</v>
          </cell>
        </row>
        <row r="11104">
          <cell r="A11104" t="str">
            <v>PLATE AESCULAP 61MM</v>
          </cell>
          <cell r="B11104">
            <v>5669</v>
          </cell>
        </row>
        <row r="11105">
          <cell r="A11105" t="str">
            <v>PLATE AFFIX 45MM</v>
          </cell>
          <cell r="B11105">
            <v>20140</v>
          </cell>
        </row>
        <row r="11106">
          <cell r="A11106" t="str">
            <v>PLATE AFFIX 45MM</v>
          </cell>
          <cell r="B11106">
            <v>17956</v>
          </cell>
        </row>
        <row r="11107">
          <cell r="A11107" t="str">
            <v>PLATE AFFIX 55MM</v>
          </cell>
          <cell r="B11107">
            <v>17956</v>
          </cell>
        </row>
        <row r="11108">
          <cell r="A11108" t="str">
            <v>PLATE AILERON SPF 8MM SLOTTED</v>
          </cell>
          <cell r="B11108">
            <v>6080</v>
          </cell>
        </row>
        <row r="11109">
          <cell r="A11109" t="str">
            <v>PLATE ANCHORAGE LISFRANC</v>
          </cell>
          <cell r="B11109">
            <v>5188</v>
          </cell>
        </row>
        <row r="11110">
          <cell r="A11110" t="str">
            <v>PLATE ANCHORAGE UTILITY</v>
          </cell>
          <cell r="B11110">
            <v>4321</v>
          </cell>
        </row>
        <row r="11111">
          <cell r="A11111" t="str">
            <v>PLATE ANCHORING ROI-C</v>
          </cell>
          <cell r="B11111">
            <v>10507</v>
          </cell>
        </row>
        <row r="11112">
          <cell r="A11112" t="str">
            <v>PLATE ANT TIBIA 153MM</v>
          </cell>
          <cell r="B11112">
            <v>7179</v>
          </cell>
        </row>
        <row r="11113">
          <cell r="A11113" t="str">
            <v>PLATE ARCHON</v>
          </cell>
          <cell r="B11113">
            <v>4788</v>
          </cell>
        </row>
        <row r="11114">
          <cell r="A11114" t="str">
            <v>PLATE ARCHON 74MM 4-LEVEL</v>
          </cell>
          <cell r="B11114">
            <v>4788</v>
          </cell>
        </row>
        <row r="11115">
          <cell r="A11115" t="str">
            <v>PLATE ATLANTIS ELITE</v>
          </cell>
          <cell r="B11115">
            <v>6238</v>
          </cell>
        </row>
        <row r="11116">
          <cell r="A11116" t="str">
            <v>PLATE AVE L</v>
          </cell>
          <cell r="B11116">
            <v>13669</v>
          </cell>
        </row>
        <row r="11117">
          <cell r="A11117" t="str">
            <v>PLATE AXXOS DISTAL FEMORAL</v>
          </cell>
          <cell r="B11117">
            <v>7267</v>
          </cell>
        </row>
        <row r="11118">
          <cell r="A11118" t="str">
            <v>PLATE BIOMET OPTILOCK UNIVERSA</v>
          </cell>
          <cell r="B11118">
            <v>3606</v>
          </cell>
        </row>
        <row r="11119">
          <cell r="A11119" t="str">
            <v>PLATE BRIGADE 36MM LORDOTIC</v>
          </cell>
          <cell r="B11119">
            <v>16310</v>
          </cell>
        </row>
        <row r="11120">
          <cell r="A11120" t="str">
            <v>PLATE BURR HOLE</v>
          </cell>
          <cell r="B11120">
            <v>1280</v>
          </cell>
        </row>
        <row r="11121">
          <cell r="A11121" t="str">
            <v>PLATE CABLE 6 HOLE KINAMED</v>
          </cell>
          <cell r="B11121">
            <v>4007</v>
          </cell>
        </row>
        <row r="11122">
          <cell r="A11122" t="str">
            <v>PLATE CABLE READY BONE</v>
          </cell>
          <cell r="B11122">
            <v>4182</v>
          </cell>
        </row>
        <row r="11123">
          <cell r="A11123" t="str">
            <v>PLATE CALCANEAL 241.62</v>
          </cell>
          <cell r="B11123">
            <v>1857</v>
          </cell>
        </row>
        <row r="11124">
          <cell r="A11124" t="str">
            <v>PLATE CALCANGEAL RIGHT MEDIUM</v>
          </cell>
          <cell r="B11124">
            <v>4855</v>
          </cell>
        </row>
        <row r="11125">
          <cell r="A11125" t="str">
            <v>PLATE CANLANEOUS</v>
          </cell>
          <cell r="B11125">
            <v>3008</v>
          </cell>
        </row>
        <row r="11126">
          <cell r="A11126" t="str">
            <v>PLATE CERVICAL</v>
          </cell>
          <cell r="B11126">
            <v>4500</v>
          </cell>
        </row>
        <row r="11127">
          <cell r="A11127" t="str">
            <v>PLATE CERVICAL PROVIDENCE</v>
          </cell>
          <cell r="B11127">
            <v>3949</v>
          </cell>
        </row>
        <row r="11128">
          <cell r="A11128" t="str">
            <v>PLATE CHIN KLS 00-104-20</v>
          </cell>
          <cell r="B11128">
            <v>572</v>
          </cell>
        </row>
        <row r="11129">
          <cell r="A11129" t="str">
            <v>PLATE CLASSIC CHS SST</v>
          </cell>
          <cell r="B11129">
            <v>1967</v>
          </cell>
        </row>
        <row r="11130">
          <cell r="A11130" t="str">
            <v>PLATE CLAV FRAC CENTRAL</v>
          </cell>
          <cell r="B11130">
            <v>2200</v>
          </cell>
        </row>
        <row r="11131">
          <cell r="A11131" t="str">
            <v>PLATE CLAVICLE HOOK- 6 HOLE</v>
          </cell>
          <cell r="B11131">
            <v>2400</v>
          </cell>
        </row>
        <row r="11132">
          <cell r="A11132" t="str">
            <v>PLATE CLAW II TACK</v>
          </cell>
          <cell r="B11132">
            <v>348</v>
          </cell>
        </row>
        <row r="11133">
          <cell r="A11133" t="str">
            <v>PLATE CLAW II U</v>
          </cell>
          <cell r="B11133">
            <v>7704</v>
          </cell>
        </row>
        <row r="11134">
          <cell r="A11134" t="str">
            <v>PLATE CLAW-WRIGHT</v>
          </cell>
          <cell r="B11134">
            <v>6534</v>
          </cell>
        </row>
        <row r="11135">
          <cell r="A11135" t="str">
            <v>PLATE COMPRESSION</v>
          </cell>
          <cell r="B11135">
            <v>2642</v>
          </cell>
        </row>
        <row r="11136">
          <cell r="A11136" t="str">
            <v>PLATE COMPRESSION 1181-150-XX</v>
          </cell>
          <cell r="B11136">
            <v>692</v>
          </cell>
        </row>
        <row r="11137">
          <cell r="A11137" t="str">
            <v>PLATE COMPRESSION 6-HOLE</v>
          </cell>
          <cell r="B11137">
            <v>1801</v>
          </cell>
        </row>
        <row r="11138">
          <cell r="A11138" t="str">
            <v>PLATE COMPRESSION CABLE</v>
          </cell>
          <cell r="B11138">
            <v>4316</v>
          </cell>
        </row>
        <row r="11139">
          <cell r="A11139" t="str">
            <v>PLATE COMPRESSION II HOLE DYNA</v>
          </cell>
          <cell r="B11139">
            <v>5135</v>
          </cell>
        </row>
        <row r="11140">
          <cell r="A11140" t="str">
            <v>PLATE CONDYLAR 222.524</v>
          </cell>
          <cell r="B11140">
            <v>3791</v>
          </cell>
        </row>
        <row r="11141">
          <cell r="A11141" t="str">
            <v>PLATE CONTRAL THD</v>
          </cell>
          <cell r="B11141">
            <v>2200</v>
          </cell>
        </row>
        <row r="11142">
          <cell r="A11142" t="str">
            <v>PLATE CURVED, ABC FJ761T</v>
          </cell>
          <cell r="B11142">
            <v>2841</v>
          </cell>
        </row>
        <row r="11143">
          <cell r="A11143" t="str">
            <v>PLATE DCP SYNTHES 224.10-224.1</v>
          </cell>
          <cell r="B11143">
            <v>793</v>
          </cell>
        </row>
        <row r="11144">
          <cell r="A11144" t="str">
            <v>PLATE DIS LAT FIB 6 HOLD</v>
          </cell>
          <cell r="B11144">
            <v>2419</v>
          </cell>
        </row>
        <row r="11145">
          <cell r="A11145" t="str">
            <v>PLATE DISTAL FEMUR 8HOLE</v>
          </cell>
          <cell r="B11145">
            <v>6055</v>
          </cell>
        </row>
        <row r="11146">
          <cell r="A11146" t="str">
            <v>PLATE DISTAL FIB</v>
          </cell>
          <cell r="B11146">
            <v>2200</v>
          </cell>
        </row>
        <row r="11147">
          <cell r="A11147" t="str">
            <v>PLATE DISTAL FIB LEFT</v>
          </cell>
          <cell r="B11147">
            <v>3180</v>
          </cell>
        </row>
        <row r="11148">
          <cell r="A11148" t="str">
            <v>PLATE DISTAL LATERAL FIBULA</v>
          </cell>
          <cell r="B11148">
            <v>2840</v>
          </cell>
        </row>
        <row r="11149">
          <cell r="A11149" t="str">
            <v>PLATE DISTAL LATERAL FIBULA</v>
          </cell>
          <cell r="B11149">
            <v>2629</v>
          </cell>
        </row>
        <row r="11150">
          <cell r="A11150" t="str">
            <v>PLATE DISTAL MED TIBIA</v>
          </cell>
          <cell r="B11150">
            <v>5351</v>
          </cell>
        </row>
        <row r="11151">
          <cell r="A11151" t="str">
            <v>PLATE DISTAL MEDIAL TIBIAL LK</v>
          </cell>
          <cell r="B11151">
            <v>6402</v>
          </cell>
        </row>
        <row r="11152">
          <cell r="A11152" t="str">
            <v>PLATE DISTAL RADIUS 442.470 SY</v>
          </cell>
          <cell r="B11152">
            <v>2820</v>
          </cell>
        </row>
        <row r="11153">
          <cell r="A11153" t="str">
            <v>PLATE DISTAL RADIUS VOLAR</v>
          </cell>
          <cell r="B11153">
            <v>3384</v>
          </cell>
        </row>
        <row r="11154">
          <cell r="A11154" t="str">
            <v>PLATE DISTL LATERL FEM 14HOLE</v>
          </cell>
          <cell r="B11154">
            <v>6759</v>
          </cell>
        </row>
        <row r="11155">
          <cell r="A11155" t="str">
            <v>PLATE DOUBLE Y LONG</v>
          </cell>
          <cell r="B11155">
            <v>678</v>
          </cell>
        </row>
        <row r="11156">
          <cell r="A11156" t="str">
            <v>PLATE DUAL COMP ULS 3.5X79</v>
          </cell>
          <cell r="B11156">
            <v>1356</v>
          </cell>
        </row>
        <row r="11157">
          <cell r="A11157" t="str">
            <v>PLATE DVR (DISTAL VALAR RADIUS</v>
          </cell>
          <cell r="B11157">
            <v>2947</v>
          </cell>
        </row>
        <row r="11158">
          <cell r="A11158" t="str">
            <v>PLATE DWYER DISPLACEMENT</v>
          </cell>
          <cell r="B11158">
            <v>4961</v>
          </cell>
        </row>
        <row r="11159">
          <cell r="A11159" t="str">
            <v>PLATE EAGE LOCK</v>
          </cell>
          <cell r="B11159">
            <v>3800</v>
          </cell>
        </row>
        <row r="11160">
          <cell r="A11160" t="str">
            <v>PLATE E-CAUDLE 2-HOLE</v>
          </cell>
          <cell r="B11160">
            <v>4775</v>
          </cell>
        </row>
        <row r="11161">
          <cell r="A11161" t="str">
            <v>PLATE END CAP 12MM SZ 2.5 DEG</v>
          </cell>
          <cell r="B11161">
            <v>2968</v>
          </cell>
        </row>
        <row r="11162">
          <cell r="A11162" t="str">
            <v>PLATE END CAP 12MM SZ 7.5 DEG</v>
          </cell>
          <cell r="B11162">
            <v>3296</v>
          </cell>
        </row>
        <row r="11163">
          <cell r="A11163" t="str">
            <v>PLATE END CAP TITANIUM</v>
          </cell>
          <cell r="B11163">
            <v>1414</v>
          </cell>
        </row>
        <row r="11164">
          <cell r="A11164" t="str">
            <v>PLATE END CAP TITANIUM</v>
          </cell>
          <cell r="B11164">
            <v>1414</v>
          </cell>
        </row>
        <row r="11165">
          <cell r="A11165" t="str">
            <v>PLATE END CAP TITANIUM</v>
          </cell>
          <cell r="B11165">
            <v>1414</v>
          </cell>
        </row>
        <row r="11166">
          <cell r="A11166" t="str">
            <v>PLATE FEM 6-HOLE</v>
          </cell>
          <cell r="B11166">
            <v>8498</v>
          </cell>
        </row>
        <row r="11167">
          <cell r="A11167" t="str">
            <v>PLATE FEM DIST LAT 10H RT</v>
          </cell>
          <cell r="B11167">
            <v>6622</v>
          </cell>
        </row>
        <row r="11168">
          <cell r="A11168" t="str">
            <v>PLATE FEMORAL LK 6H</v>
          </cell>
          <cell r="B11168">
            <v>6213</v>
          </cell>
        </row>
        <row r="11169">
          <cell r="A11169" t="str">
            <v>PLATE FEMUR</v>
          </cell>
          <cell r="B11169">
            <v>3580</v>
          </cell>
        </row>
        <row r="11170">
          <cell r="A11170" t="str">
            <v>PLATE FEMUR 100MM</v>
          </cell>
          <cell r="B11170">
            <v>3616</v>
          </cell>
        </row>
        <row r="11171">
          <cell r="A11171" t="str">
            <v>PLATE FIB 4H LT 80MM</v>
          </cell>
          <cell r="B11171">
            <v>2979</v>
          </cell>
        </row>
        <row r="11172">
          <cell r="A11172" t="str">
            <v>PLATE FIB 8H RT 132MM</v>
          </cell>
          <cell r="B11172">
            <v>3502</v>
          </cell>
        </row>
        <row r="11173">
          <cell r="A11173" t="str">
            <v>PLATE FIBULA R 4 HOLE</v>
          </cell>
          <cell r="B11173">
            <v>5932</v>
          </cell>
        </row>
        <row r="11174">
          <cell r="A11174" t="str">
            <v>PLATE FIRST MTP FUSION</v>
          </cell>
          <cell r="B11174">
            <v>4816</v>
          </cell>
        </row>
        <row r="11175">
          <cell r="A11175" t="str">
            <v>PLATE FIXED CRUCIATE TIBIAL</v>
          </cell>
          <cell r="B11175">
            <v>8968</v>
          </cell>
        </row>
        <row r="11176">
          <cell r="A11176" t="str">
            <v>PLATE FIXED TIBIAL</v>
          </cell>
          <cell r="B11176">
            <v>5592</v>
          </cell>
        </row>
        <row r="11177">
          <cell r="A11177" t="str">
            <v>PLATE FREE-LOCK 135D 8 HOLE</v>
          </cell>
          <cell r="B11177">
            <v>1424</v>
          </cell>
        </row>
        <row r="11178">
          <cell r="A11178" t="str">
            <v>PLATE FREELOCK COMPRESSION 135</v>
          </cell>
          <cell r="B11178">
            <v>1304</v>
          </cell>
        </row>
        <row r="11179">
          <cell r="A11179" t="str">
            <v>PLATE FREELOCK COMPRESSION 140</v>
          </cell>
          <cell r="B11179">
            <v>1762</v>
          </cell>
        </row>
        <row r="11180">
          <cell r="A11180" t="str">
            <v>PLATE GE 2 LK COVER</v>
          </cell>
          <cell r="B11180">
            <v>4508</v>
          </cell>
        </row>
        <row r="11181">
          <cell r="A11181" t="str">
            <v>PLATE GTR W/CABLES</v>
          </cell>
          <cell r="B11181">
            <v>13492</v>
          </cell>
        </row>
        <row r="11182">
          <cell r="A11182" t="str">
            <v>PLATE H LOCKING LARGE</v>
          </cell>
          <cell r="B11182">
            <v>2862</v>
          </cell>
        </row>
        <row r="11183">
          <cell r="A11183" t="str">
            <v>PLATE H SMALL</v>
          </cell>
          <cell r="B11183">
            <v>2387</v>
          </cell>
        </row>
        <row r="11184">
          <cell r="A11184" t="str">
            <v>PLATE HELIX - R 56MM</v>
          </cell>
          <cell r="B11184">
            <v>7144</v>
          </cell>
        </row>
        <row r="11185">
          <cell r="A11185" t="str">
            <v>PLATE HOLE DISTAL ULNA</v>
          </cell>
          <cell r="B11185">
            <v>3186</v>
          </cell>
        </row>
        <row r="11186">
          <cell r="A11186" t="str">
            <v>PLATE HUMERAL 3 HOLE</v>
          </cell>
          <cell r="B11186">
            <v>5003</v>
          </cell>
        </row>
        <row r="11187">
          <cell r="A11187" t="str">
            <v>PLATE HUMERAL 3 HOLE</v>
          </cell>
          <cell r="B11187">
            <v>6339</v>
          </cell>
        </row>
        <row r="11188">
          <cell r="A11188" t="str">
            <v>PLATE HYBRID 3 LEVEL</v>
          </cell>
          <cell r="B11188">
            <v>6607</v>
          </cell>
        </row>
        <row r="11189">
          <cell r="A11189" t="str">
            <v>PLATE INTERMED PL-ELLXL</v>
          </cell>
          <cell r="B11189">
            <v>3451</v>
          </cell>
        </row>
        <row r="11190">
          <cell r="A11190" t="str">
            <v>PLATE KLS ALL SIZES 25-XXX-XXX</v>
          </cell>
          <cell r="B11190">
            <v>728</v>
          </cell>
        </row>
        <row r="11191">
          <cell r="A11191" t="str">
            <v>PLATE KLS MARTIN 50-XXX-XX</v>
          </cell>
          <cell r="B11191">
            <v>696</v>
          </cell>
        </row>
        <row r="11192">
          <cell r="A11192" t="str">
            <v>PLATE LAMINOPLASTY</v>
          </cell>
          <cell r="B11192">
            <v>8056</v>
          </cell>
        </row>
        <row r="11193">
          <cell r="A11193" t="str">
            <v>PLATE LAPIDUS 1MM</v>
          </cell>
          <cell r="B11193">
            <v>4816</v>
          </cell>
        </row>
        <row r="11194">
          <cell r="A11194" t="str">
            <v>PLATE LARGE OBLIQUE</v>
          </cell>
          <cell r="B11194">
            <v>16743</v>
          </cell>
        </row>
        <row r="11195">
          <cell r="A11195" t="str">
            <v>PLATE LATERAL PL-</v>
          </cell>
          <cell r="B11195">
            <v>3553</v>
          </cell>
        </row>
        <row r="11196">
          <cell r="A11196" t="str">
            <v>PLATE LCP 6-HOLE TIBIA</v>
          </cell>
          <cell r="B11196">
            <v>5410</v>
          </cell>
        </row>
        <row r="11197">
          <cell r="A11197" t="str">
            <v>PLATE LCP CONDYLAR 6 HOLE</v>
          </cell>
          <cell r="B11197">
            <v>5936</v>
          </cell>
        </row>
        <row r="11198">
          <cell r="A11198" t="str">
            <v>PLATE LCP ONE THIRD TUBULAR 93</v>
          </cell>
          <cell r="B11198">
            <v>1148</v>
          </cell>
        </row>
        <row r="11199">
          <cell r="A11199" t="str">
            <v>PLATE LCP PROXIMAL TIBIAL</v>
          </cell>
          <cell r="B11199">
            <v>4965</v>
          </cell>
        </row>
        <row r="11200">
          <cell r="A11200" t="str">
            <v>PLATE LEFT 1.5MM</v>
          </cell>
          <cell r="B11200">
            <v>1620</v>
          </cell>
        </row>
        <row r="11201">
          <cell r="A11201" t="str">
            <v>PLATE LEFT DORSAL</v>
          </cell>
          <cell r="B11201">
            <v>5180</v>
          </cell>
        </row>
        <row r="11202">
          <cell r="A11202" t="str">
            <v>PLATE LEVE ONE CMF</v>
          </cell>
          <cell r="B11202">
            <v>1032</v>
          </cell>
        </row>
        <row r="11203">
          <cell r="A11203" t="str">
            <v>PLATE LEVEL 2 35MM</v>
          </cell>
          <cell r="B11203">
            <v>9964</v>
          </cell>
        </row>
        <row r="11204">
          <cell r="A11204" t="str">
            <v>PLATE LEVEL ONE CMF</v>
          </cell>
          <cell r="B11204">
            <v>1012</v>
          </cell>
        </row>
        <row r="11205">
          <cell r="A11205" t="str">
            <v>PLATE LF 5TH METATARSAL HOOK</v>
          </cell>
          <cell r="B11205">
            <v>5100</v>
          </cell>
        </row>
        <row r="11206">
          <cell r="A11206" t="str">
            <v>PLATE LK CALCANEAL PLATESHORT</v>
          </cell>
          <cell r="B11206">
            <v>3411</v>
          </cell>
        </row>
        <row r="11207">
          <cell r="A11207" t="str">
            <v>PLATE LK DISTAL FIBUAL SS RT5H</v>
          </cell>
          <cell r="B11207">
            <v>2600</v>
          </cell>
        </row>
        <row r="11208">
          <cell r="A11208" t="str">
            <v>PLATE LK MEDIAL HOOK SS 3H</v>
          </cell>
          <cell r="B11208">
            <v>3300</v>
          </cell>
        </row>
        <row r="11209">
          <cell r="A11209" t="str">
            <v>PLATE LOCK DIST FIB SS LFT 6H</v>
          </cell>
          <cell r="B11209">
            <v>2900</v>
          </cell>
        </row>
        <row r="11210">
          <cell r="A11210" t="str">
            <v>PLATE LOCK TI 30MM</v>
          </cell>
          <cell r="B11210">
            <v>9120</v>
          </cell>
        </row>
        <row r="11211">
          <cell r="A11211" t="str">
            <v>PLATE LOCKING 5 HOLE STRYKER</v>
          </cell>
          <cell r="B11211">
            <v>6614</v>
          </cell>
        </row>
        <row r="11212">
          <cell r="A11212" t="str">
            <v>PLATE LOCKING 6 HOLE L</v>
          </cell>
          <cell r="B11212">
            <v>844</v>
          </cell>
        </row>
        <row r="11213">
          <cell r="A11213" t="str">
            <v>PLATE LOCKING COMP. 12-HOLE</v>
          </cell>
          <cell r="B11213">
            <v>992</v>
          </cell>
        </row>
        <row r="11214">
          <cell r="A11214" t="str">
            <v>PLATE LOCKING STRAIGHT SS 8H</v>
          </cell>
          <cell r="B11214">
            <v>2200</v>
          </cell>
        </row>
        <row r="11215">
          <cell r="A11215" t="str">
            <v>PLATE LOW PROFILE T-PLATE</v>
          </cell>
          <cell r="B11215">
            <v>2780</v>
          </cell>
        </row>
        <row r="11216">
          <cell r="A11216" t="str">
            <v>PLATE MATRIX 2X4 HOLE</v>
          </cell>
          <cell r="B11216">
            <v>1520</v>
          </cell>
        </row>
        <row r="11217">
          <cell r="A11217" t="str">
            <v>PLATE MEDIAL DSTL LCP HUMERUS</v>
          </cell>
          <cell r="B11217">
            <v>3973</v>
          </cell>
        </row>
        <row r="11218">
          <cell r="A11218" t="str">
            <v>PLATE MEDIUM V</v>
          </cell>
          <cell r="B11218">
            <v>6985</v>
          </cell>
        </row>
        <row r="11219">
          <cell r="A11219" t="str">
            <v>PLATE MEDPOR TITAN 3D ORBITAL</v>
          </cell>
          <cell r="B11219">
            <v>10400</v>
          </cell>
        </row>
        <row r="11220">
          <cell r="A11220" t="str">
            <v>PLATE METATARSOPHALANGEAL</v>
          </cell>
          <cell r="B11220">
            <v>1755</v>
          </cell>
        </row>
        <row r="11221">
          <cell r="A11221" t="str">
            <v>PLATE MINI 25-550-04-1</v>
          </cell>
          <cell r="B11221">
            <v>329</v>
          </cell>
        </row>
        <row r="11222">
          <cell r="A11222" t="str">
            <v>PLATE MINI LEVEL ONE</v>
          </cell>
          <cell r="B11222">
            <v>397</v>
          </cell>
        </row>
        <row r="11223">
          <cell r="A11223" t="str">
            <v>PLATE MINI LEVEL ONE</v>
          </cell>
          <cell r="B11223">
            <v>505</v>
          </cell>
        </row>
        <row r="11224">
          <cell r="A11224" t="str">
            <v>PLATE MINI LEVEL ONE</v>
          </cell>
          <cell r="B11224">
            <v>1460</v>
          </cell>
        </row>
        <row r="11225">
          <cell r="A11225" t="str">
            <v>PLATE MPJ-PL-MPJR-ACCUMED</v>
          </cell>
          <cell r="B11225">
            <v>1136</v>
          </cell>
        </row>
        <row r="11226">
          <cell r="A11226" t="str">
            <v>PLATE MTP MEDIUM LEFT 5</v>
          </cell>
          <cell r="B11226">
            <v>6816</v>
          </cell>
        </row>
        <row r="11227">
          <cell r="A11227" t="str">
            <v>PLATE MTP STD STR</v>
          </cell>
          <cell r="B11227">
            <v>3200</v>
          </cell>
        </row>
        <row r="11228">
          <cell r="A11228" t="str">
            <v>PLATE NARROW COMPRESSIOR</v>
          </cell>
          <cell r="B11228">
            <v>1386</v>
          </cell>
        </row>
        <row r="11229">
          <cell r="A11229" t="str">
            <v>PLATE NCB DIST FEM 4.3X195MM</v>
          </cell>
          <cell r="B11229">
            <v>6870</v>
          </cell>
        </row>
        <row r="11230">
          <cell r="A11230" t="str">
            <v>PLATE NCB PP PROX FEM R.L.285M</v>
          </cell>
          <cell r="B11230">
            <v>6399</v>
          </cell>
        </row>
        <row r="11231">
          <cell r="A11231" t="str">
            <v>PLATE NEUR RECTANGLE</v>
          </cell>
          <cell r="B11231">
            <v>1100</v>
          </cell>
        </row>
        <row r="11232">
          <cell r="A11232" t="str">
            <v>PLATE NRW PROF CLAVICLE 6-HOLE</v>
          </cell>
          <cell r="B11232">
            <v>3956</v>
          </cell>
        </row>
        <row r="11233">
          <cell r="A11233" t="str">
            <v>PLATE NVB DISTAL FEMUR 246MM</v>
          </cell>
          <cell r="B11233">
            <v>6459</v>
          </cell>
        </row>
        <row r="11234">
          <cell r="A11234" t="str">
            <v>PLATE OLECRANON 10 HOLE</v>
          </cell>
          <cell r="B11234">
            <v>6356</v>
          </cell>
        </row>
        <row r="11235">
          <cell r="A11235" t="str">
            <v>PLATE OLECRNON STD 7-HOLE RT</v>
          </cell>
          <cell r="B11235">
            <v>4400</v>
          </cell>
        </row>
        <row r="11236">
          <cell r="A11236" t="str">
            <v>PLATE ONE LEVEL 20MM</v>
          </cell>
          <cell r="B11236">
            <v>8141</v>
          </cell>
        </row>
        <row r="11237">
          <cell r="A11237" t="str">
            <v>PLATE OPENING WEDGE (FOTSMX)</v>
          </cell>
          <cell r="B11237">
            <v>2080</v>
          </cell>
        </row>
        <row r="11238">
          <cell r="A11238" t="str">
            <v>PLATE ORBITAL 8 HOLE</v>
          </cell>
          <cell r="B11238">
            <v>1192</v>
          </cell>
        </row>
        <row r="11239">
          <cell r="A11239" t="str">
            <v>PLATE OSS NON-MOD TIB SHORT 63</v>
          </cell>
          <cell r="B11239">
            <v>16168</v>
          </cell>
        </row>
        <row r="11240">
          <cell r="A11240" t="str">
            <v>PLATE OSTEOTOMY 7.5MM</v>
          </cell>
          <cell r="B11240">
            <v>4431</v>
          </cell>
        </row>
        <row r="11241">
          <cell r="A11241" t="str">
            <v>PLATE PERC CMC</v>
          </cell>
          <cell r="B11241">
            <v>4380</v>
          </cell>
        </row>
        <row r="11242">
          <cell r="A11242" t="str">
            <v>PLATE PIN ABC FIXATION SINGLE</v>
          </cell>
          <cell r="B11242">
            <v>250</v>
          </cell>
        </row>
        <row r="11243">
          <cell r="A11243" t="str">
            <v>PLATE PL-</v>
          </cell>
          <cell r="B11243">
            <v>3483</v>
          </cell>
        </row>
        <row r="11244">
          <cell r="A11244" t="str">
            <v>PLATE POST BODY MEDIUM 12MM</v>
          </cell>
          <cell r="B11244">
            <v>1296</v>
          </cell>
        </row>
        <row r="11245">
          <cell r="A11245" t="str">
            <v>PLATE POST BODY WIDE TI 30MM</v>
          </cell>
          <cell r="B11245">
            <v>14400</v>
          </cell>
        </row>
        <row r="11246">
          <cell r="A11246" t="str">
            <v>PLATE POSTR LATRL DIST HUMERUS</v>
          </cell>
          <cell r="B11246">
            <v>4104</v>
          </cell>
        </row>
        <row r="11247">
          <cell r="A11247" t="str">
            <v>PLATE PRIMARY RECON HEMI</v>
          </cell>
          <cell r="B11247">
            <v>4969</v>
          </cell>
        </row>
        <row r="11248">
          <cell r="A11248" t="str">
            <v>PLATE PRO LATERAL HUMERAL LK 1</v>
          </cell>
          <cell r="B11248">
            <v>6906</v>
          </cell>
        </row>
        <row r="11249">
          <cell r="A11249" t="str">
            <v>PLATE PROX LAT TIBIA RT</v>
          </cell>
          <cell r="B11249">
            <v>6956</v>
          </cell>
        </row>
        <row r="11250">
          <cell r="A11250" t="str">
            <v>PLATE PROX LATERAL HUM LK 6H</v>
          </cell>
          <cell r="B11250">
            <v>6558</v>
          </cell>
        </row>
        <row r="11251">
          <cell r="A11251" t="str">
            <v>PLATE PROX. TIBIA 9-HOLE</v>
          </cell>
          <cell r="B11251">
            <v>6350</v>
          </cell>
        </row>
        <row r="11252">
          <cell r="A11252" t="str">
            <v>PLATE PROXIMAL HUMERAL 35MM</v>
          </cell>
          <cell r="B11252">
            <v>6135</v>
          </cell>
        </row>
        <row r="11253">
          <cell r="A11253" t="str">
            <v>PLATE PROXIMAL LATERAL TIBIA</v>
          </cell>
          <cell r="B11253">
            <v>6956</v>
          </cell>
        </row>
        <row r="11254">
          <cell r="A11254" t="str">
            <v>PLATE PROXIMAL MED TIBAL</v>
          </cell>
          <cell r="B11254">
            <v>3555</v>
          </cell>
        </row>
        <row r="11255">
          <cell r="A11255" t="str">
            <v>PLATE PROXIMAL MED TIBAL</v>
          </cell>
          <cell r="B11255">
            <v>3648</v>
          </cell>
        </row>
        <row r="11256">
          <cell r="A11256" t="str">
            <v>PLATE PROXIMAL OLECRANON</v>
          </cell>
          <cell r="B11256">
            <v>6128</v>
          </cell>
        </row>
        <row r="11257">
          <cell r="A11257" t="str">
            <v>PLATE PROXIMALáLATERALáHUMERAL</v>
          </cell>
          <cell r="B11257">
            <v>6402</v>
          </cell>
        </row>
        <row r="11258">
          <cell r="A11258" t="str">
            <v>PLATE RECONSTRUCTION LOCKING</v>
          </cell>
          <cell r="B11258">
            <v>1942</v>
          </cell>
        </row>
        <row r="11259">
          <cell r="A11259" t="str">
            <v>PLATE RETAINING BOLT CONGRUENT</v>
          </cell>
          <cell r="B11259">
            <v>320</v>
          </cell>
        </row>
        <row r="11260">
          <cell r="A11260" t="str">
            <v>PLATE SA CERVICAL COVER NITINO</v>
          </cell>
          <cell r="B11260">
            <v>4508</v>
          </cell>
        </row>
        <row r="11261">
          <cell r="A11261" t="str">
            <v>PLATE SKY 1 LEVEL 14MM</v>
          </cell>
          <cell r="B11261">
            <v>4000</v>
          </cell>
        </row>
        <row r="11262">
          <cell r="A11262" t="str">
            <v>PLATE SMALL NEURO GAP</v>
          </cell>
          <cell r="B11262">
            <v>530</v>
          </cell>
        </row>
        <row r="11263">
          <cell r="A11263" t="str">
            <v>PLATE SMALL OCCIPITAL</v>
          </cell>
          <cell r="B11263">
            <v>17443</v>
          </cell>
        </row>
        <row r="11264">
          <cell r="A11264" t="str">
            <v>PLATE SPECTRUM 39MM</v>
          </cell>
          <cell r="B11264">
            <v>5172</v>
          </cell>
        </row>
        <row r="11265">
          <cell r="A11265" t="str">
            <v>PLATE SPIDER KMI 07-0005</v>
          </cell>
          <cell r="B11265">
            <v>3371</v>
          </cell>
        </row>
        <row r="11266">
          <cell r="A11266" t="str">
            <v>PLATE SPIDER LIMITED FUSION</v>
          </cell>
          <cell r="B11266">
            <v>7452</v>
          </cell>
        </row>
        <row r="11267">
          <cell r="A11267" t="str">
            <v>PLATE SPINAL 28MM FJ752T</v>
          </cell>
          <cell r="B11267">
            <v>6474</v>
          </cell>
        </row>
        <row r="11268">
          <cell r="A11268" t="str">
            <v>PLATE SPINE TRINICA</v>
          </cell>
          <cell r="B11268">
            <v>6284</v>
          </cell>
        </row>
        <row r="11269">
          <cell r="A11269" t="str">
            <v>PLATE SQUARE 25-01X-XX</v>
          </cell>
          <cell r="B11269">
            <v>917</v>
          </cell>
        </row>
        <row r="11270">
          <cell r="A11270" t="str">
            <v>PLATE SQUARE KLS 25-015-04</v>
          </cell>
          <cell r="B11270">
            <v>553</v>
          </cell>
        </row>
        <row r="11271">
          <cell r="A11271" t="str">
            <v>PLATE SQUARE MICROFIXATION</v>
          </cell>
          <cell r="B11271">
            <v>806</v>
          </cell>
        </row>
        <row r="11272">
          <cell r="A11272" t="str">
            <v>PLATE ST 4 HOLE LORENZ 01-7045</v>
          </cell>
          <cell r="B11272">
            <v>849</v>
          </cell>
        </row>
        <row r="11273">
          <cell r="A11273" t="str">
            <v>PLATE STRAIGHT 2-3 HOLE (FUTSX</v>
          </cell>
          <cell r="B11273">
            <v>2000</v>
          </cell>
        </row>
        <row r="11274">
          <cell r="A11274" t="str">
            <v>PLATE SUARE MICROFIXATION</v>
          </cell>
          <cell r="B11274">
            <v>854</v>
          </cell>
        </row>
        <row r="11275">
          <cell r="A11275" t="str">
            <v>PLATE SUP DECREASED - 8 HOLE B</v>
          </cell>
          <cell r="B11275">
            <v>4758</v>
          </cell>
        </row>
        <row r="11276">
          <cell r="A11276" t="str">
            <v>PLATE SUPRACONDYLAR 200325</v>
          </cell>
          <cell r="B11276">
            <v>11866</v>
          </cell>
        </row>
        <row r="11277">
          <cell r="A11277" t="str">
            <v>PLATE SUPRACONDYLAR BIOMET</v>
          </cell>
          <cell r="B11277">
            <v>19254</v>
          </cell>
        </row>
        <row r="11278">
          <cell r="A11278" t="str">
            <v>PLATE SYNTHES 240.XX</v>
          </cell>
          <cell r="B11278">
            <v>1370</v>
          </cell>
        </row>
        <row r="11279">
          <cell r="A11279" t="str">
            <v>PLATE SYNTHES 242.XX/243.XX</v>
          </cell>
          <cell r="B11279">
            <v>1552</v>
          </cell>
        </row>
        <row r="11280">
          <cell r="A11280" t="str">
            <v>PLATE SYNTHES 245.XX</v>
          </cell>
          <cell r="B11280">
            <v>1429</v>
          </cell>
        </row>
        <row r="11281">
          <cell r="A11281" t="str">
            <v>PLATE SYNTHES 341.624</v>
          </cell>
          <cell r="B11281">
            <v>1984</v>
          </cell>
        </row>
        <row r="11282">
          <cell r="A11282" t="str">
            <v>PLATE SYNTHES 426.</v>
          </cell>
          <cell r="B11282">
            <v>971</v>
          </cell>
        </row>
        <row r="11283">
          <cell r="A11283" t="str">
            <v>PLATE SYNTHES 441.XX</v>
          </cell>
          <cell r="B11283">
            <v>632</v>
          </cell>
        </row>
        <row r="11284">
          <cell r="A11284" t="str">
            <v>PLATE SYNTHES 445.16/445.18</v>
          </cell>
          <cell r="B11284">
            <v>1446</v>
          </cell>
        </row>
        <row r="11285">
          <cell r="A11285" t="str">
            <v>PLATE SYNTHES 449.XXX</v>
          </cell>
          <cell r="B11285">
            <v>746</v>
          </cell>
        </row>
        <row r="11286">
          <cell r="A11286" t="str">
            <v>PLATE T OBLIQUE</v>
          </cell>
          <cell r="B11286">
            <v>1162</v>
          </cell>
        </row>
        <row r="11287">
          <cell r="A11287" t="str">
            <v>PLATE TACK (TEMP)</v>
          </cell>
          <cell r="B11287">
            <v>164</v>
          </cell>
        </row>
        <row r="11288">
          <cell r="A11288" t="str">
            <v>PLATE TAPERED THEKEN</v>
          </cell>
          <cell r="B11288">
            <v>10473</v>
          </cell>
        </row>
        <row r="11289">
          <cell r="A11289" t="str">
            <v>PLATE TEMP FIX AO FIT</v>
          </cell>
          <cell r="B11289">
            <v>1393</v>
          </cell>
        </row>
        <row r="11290">
          <cell r="A11290" t="str">
            <v>PLATE TIB STEM NXGN POR SZ 2</v>
          </cell>
          <cell r="B11290">
            <v>5582</v>
          </cell>
        </row>
        <row r="11291">
          <cell r="A11291" t="str">
            <v>PLATE TIBIAL 141211 BIOMET</v>
          </cell>
          <cell r="B11291">
            <v>4643</v>
          </cell>
        </row>
        <row r="11292">
          <cell r="A11292" t="str">
            <v>PLATE TIBIAL 141512 BIOMET</v>
          </cell>
          <cell r="B11292">
            <v>10248</v>
          </cell>
        </row>
        <row r="11293">
          <cell r="A11293" t="str">
            <v>PLATE TIBIAL 2347-05-04 ZIMMER</v>
          </cell>
          <cell r="B11293">
            <v>2059</v>
          </cell>
        </row>
        <row r="11294">
          <cell r="A11294" t="str">
            <v>PLATE TIBIAL PROXIMAL MEDIAL</v>
          </cell>
          <cell r="B11294">
            <v>6316</v>
          </cell>
        </row>
        <row r="11295">
          <cell r="A11295" t="str">
            <v>PLATE TITAN 1/3 TUB 10H 121M</v>
          </cell>
          <cell r="B11295">
            <v>343</v>
          </cell>
        </row>
        <row r="11296">
          <cell r="A11296" t="str">
            <v>PLATE TITAN 1/3 TUB 2H 25MM</v>
          </cell>
          <cell r="B11296">
            <v>350</v>
          </cell>
        </row>
        <row r="11297">
          <cell r="A11297" t="str">
            <v>PLATE TITAN 1/3 TUB 3H 37MM</v>
          </cell>
          <cell r="B11297">
            <v>271</v>
          </cell>
        </row>
        <row r="11298">
          <cell r="A11298" t="str">
            <v>PLATE TITAN 1/3 TUB 4H 49MM</v>
          </cell>
          <cell r="B11298">
            <v>319</v>
          </cell>
        </row>
        <row r="11299">
          <cell r="A11299" t="str">
            <v>PLATE TITAN 1/3 TUB 5H 61MM</v>
          </cell>
          <cell r="B11299">
            <v>456</v>
          </cell>
        </row>
        <row r="11300">
          <cell r="A11300" t="str">
            <v>PLATE TITAN 1/3 TUB 6H 73MM</v>
          </cell>
          <cell r="B11300">
            <v>472</v>
          </cell>
        </row>
        <row r="11301">
          <cell r="A11301" t="str">
            <v>PLATE TITAN 1/3 TUB 7H 85MM</v>
          </cell>
          <cell r="B11301">
            <v>472</v>
          </cell>
        </row>
        <row r="11302">
          <cell r="A11302" t="str">
            <v>PLATE TITAN 1/3 TUB 8H 97MM</v>
          </cell>
          <cell r="B11302">
            <v>343</v>
          </cell>
        </row>
        <row r="11303">
          <cell r="A11303" t="str">
            <v>PLATE TM RVS BASE</v>
          </cell>
          <cell r="B11303">
            <v>7743</v>
          </cell>
        </row>
        <row r="11304">
          <cell r="A11304" t="str">
            <v>PLATE TM RVS BASE</v>
          </cell>
          <cell r="B11304">
            <v>11314</v>
          </cell>
        </row>
        <row r="11305">
          <cell r="A11305" t="str">
            <v>PLATE T-PLATE COMPRESSION 3-HO</v>
          </cell>
          <cell r="B11305">
            <v>6384</v>
          </cell>
        </row>
        <row r="11306">
          <cell r="A11306" t="str">
            <v>PLATE TRI-LOCK 3 HOLE</v>
          </cell>
          <cell r="B11306">
            <v>1858</v>
          </cell>
        </row>
        <row r="11307">
          <cell r="A11307" t="str">
            <v>PLATE TRILOCK 4HOLE ST LOCK 0.</v>
          </cell>
          <cell r="B11307">
            <v>1710</v>
          </cell>
        </row>
        <row r="11308">
          <cell r="A11308" t="str">
            <v>PLATE TRILOCK 4X2H TRAPEX T0.8</v>
          </cell>
          <cell r="B11308">
            <v>2243</v>
          </cell>
        </row>
        <row r="11309">
          <cell r="A11309" t="str">
            <v>PLATE TRI-LOCK 5 HOLE</v>
          </cell>
          <cell r="B11309">
            <v>1822</v>
          </cell>
        </row>
        <row r="11310">
          <cell r="A11310" t="str">
            <v>PLATE TUBULAR 7 HOLE</v>
          </cell>
          <cell r="B11310">
            <v>551</v>
          </cell>
        </row>
        <row r="11311">
          <cell r="A11311" t="str">
            <v>PLATE TUBULAR ULS 6H 3.5X81</v>
          </cell>
          <cell r="B11311">
            <v>711</v>
          </cell>
        </row>
        <row r="11312">
          <cell r="A11312" t="str">
            <v>PLATE TURTLE KLS 50-310-27</v>
          </cell>
          <cell r="B11312">
            <v>616</v>
          </cell>
        </row>
        <row r="11313">
          <cell r="A11313" t="str">
            <v>PLATE TWO LEVEL 37MM</v>
          </cell>
          <cell r="B11313">
            <v>8798</v>
          </cell>
        </row>
        <row r="11314">
          <cell r="A11314" t="str">
            <v>PLATE TWO-LEVEL AVIATOR 26MM</v>
          </cell>
          <cell r="B11314">
            <v>10069</v>
          </cell>
        </row>
        <row r="11315">
          <cell r="A11315" t="str">
            <v>PLATE UNIVERSAL REARFOOT</v>
          </cell>
          <cell r="B11315">
            <v>4198</v>
          </cell>
        </row>
        <row r="11316">
          <cell r="A11316" t="str">
            <v>PLATE VARI LK FIBULA</v>
          </cell>
          <cell r="B11316">
            <v>8884</v>
          </cell>
        </row>
        <row r="11317">
          <cell r="A11317" t="str">
            <v>PLATE VARIABLE ANGEL LK 9 HOLE</v>
          </cell>
          <cell r="B11317">
            <v>4392</v>
          </cell>
        </row>
        <row r="11318">
          <cell r="A11318" t="str">
            <v>PLATE VARIABLE ANGLE 200106</v>
          </cell>
          <cell r="B11318">
            <v>2373</v>
          </cell>
        </row>
        <row r="11319">
          <cell r="A11319" t="str">
            <v>PLATE VENTURE 37.5</v>
          </cell>
          <cell r="B11319">
            <v>8514</v>
          </cell>
        </row>
        <row r="11320">
          <cell r="A11320" t="str">
            <v>PLATE VHS 10-HOLE</v>
          </cell>
          <cell r="B11320">
            <v>3384</v>
          </cell>
        </row>
        <row r="11321">
          <cell r="A11321" t="str">
            <v>PLATE VHS 200104 BIOMET</v>
          </cell>
          <cell r="B11321">
            <v>2239</v>
          </cell>
        </row>
        <row r="11322">
          <cell r="A11322" t="str">
            <v>PLATE VHS ANGLE 6 HOLE</v>
          </cell>
          <cell r="B11322">
            <v>1933</v>
          </cell>
        </row>
        <row r="11323">
          <cell r="A11323" t="str">
            <v>PLATE VOLAR 4 HOLE US IMPLANTS</v>
          </cell>
          <cell r="B11323">
            <v>4236</v>
          </cell>
        </row>
        <row r="11324">
          <cell r="A11324" t="str">
            <v>PLATE VOLAR DISTAL RADIUS</v>
          </cell>
          <cell r="B11324">
            <v>6612</v>
          </cell>
        </row>
        <row r="11325">
          <cell r="A11325" t="str">
            <v>PLATE VOLAR DR</v>
          </cell>
          <cell r="B11325">
            <v>3740</v>
          </cell>
        </row>
        <row r="11326">
          <cell r="A11326" t="str">
            <v>PLATE VOLAR DR INTERM LONG</v>
          </cell>
          <cell r="B11326">
            <v>4312</v>
          </cell>
        </row>
        <row r="11327">
          <cell r="A11327" t="str">
            <v>PLATE XLIF DECADE 2-HOLE SZ 8</v>
          </cell>
          <cell r="B11327">
            <v>14420</v>
          </cell>
        </row>
        <row r="11328">
          <cell r="A11328" t="str">
            <v>PLATE XLIF DECADE BOLT 5.5X25</v>
          </cell>
          <cell r="B11328">
            <v>3020</v>
          </cell>
        </row>
        <row r="11329">
          <cell r="A11329" t="str">
            <v>PLATE XLP 6MM-16MM</v>
          </cell>
          <cell r="B11329">
            <v>14272</v>
          </cell>
        </row>
        <row r="11330">
          <cell r="A11330" t="str">
            <v>PLATE Y-SHAPED</v>
          </cell>
          <cell r="B11330">
            <v>572</v>
          </cell>
        </row>
        <row r="11331">
          <cell r="A11331" t="str">
            <v>PLATE, 4-HOLE PERIARTIC</v>
          </cell>
          <cell r="B11331">
            <v>2349</v>
          </cell>
        </row>
        <row r="11332">
          <cell r="A11332" t="str">
            <v>PLATE, ALLERON</v>
          </cell>
          <cell r="B11332">
            <v>12593</v>
          </cell>
        </row>
        <row r="11333">
          <cell r="A11333" t="str">
            <v>PLATE, BIOMET 200108</v>
          </cell>
          <cell r="B11333">
            <v>2544</v>
          </cell>
        </row>
        <row r="11334">
          <cell r="A11334" t="str">
            <v>PLATE, CALCANEAL 50MM</v>
          </cell>
          <cell r="B11334">
            <v>1565</v>
          </cell>
        </row>
        <row r="11335">
          <cell r="A11335" t="str">
            <v>PLATE, CHIN 50-302-05</v>
          </cell>
          <cell r="B11335">
            <v>724</v>
          </cell>
        </row>
        <row r="11336">
          <cell r="A11336" t="str">
            <v>PLATE, MEDIAL PL-</v>
          </cell>
          <cell r="B11336">
            <v>3553</v>
          </cell>
        </row>
        <row r="11337">
          <cell r="A11337" t="str">
            <v>PLATE,14 HOLE MANDIBULAR</v>
          </cell>
          <cell r="B11337">
            <v>878</v>
          </cell>
        </row>
        <row r="11338">
          <cell r="A11338" t="str">
            <v>PLATE,26 HOLE MANDIBULAR</v>
          </cell>
          <cell r="B11338">
            <v>5622</v>
          </cell>
        </row>
        <row r="11339">
          <cell r="A11339" t="str">
            <v>PLATE,BONE 2232-03-02</v>
          </cell>
          <cell r="B11339">
            <v>3770</v>
          </cell>
        </row>
        <row r="11340">
          <cell r="A11340" t="str">
            <v>PLATE,FREELOCK COMPRESSION 135</v>
          </cell>
          <cell r="B11340">
            <v>881</v>
          </cell>
        </row>
        <row r="11341">
          <cell r="A11341" t="str">
            <v>PLATE,L-50-371-04/KLS MARTIN</v>
          </cell>
          <cell r="B11341">
            <v>795</v>
          </cell>
        </row>
        <row r="11342">
          <cell r="A11342" t="str">
            <v>PLATE,L-RT/LT 50-373/375-04 KL</v>
          </cell>
          <cell r="B11342">
            <v>562</v>
          </cell>
        </row>
        <row r="11343">
          <cell r="A11343" t="str">
            <v>PLATE,SYNTHES-421.XX</v>
          </cell>
          <cell r="B11343">
            <v>568</v>
          </cell>
        </row>
        <row r="11344">
          <cell r="A11344" t="str">
            <v>PLATE,TIBIAL 1412XX1</v>
          </cell>
          <cell r="B11344">
            <v>6924</v>
          </cell>
        </row>
        <row r="11345">
          <cell r="A11345" t="str">
            <v>PLATE,TURTLE,LG LORENZ 01-7308</v>
          </cell>
          <cell r="B11345">
            <v>1191</v>
          </cell>
        </row>
        <row r="11346">
          <cell r="A11346" t="str">
            <v>PLATE,UM SQ  LORENZ 01-7131</v>
          </cell>
          <cell r="B11346">
            <v>1142</v>
          </cell>
        </row>
        <row r="11347">
          <cell r="A11347" t="str">
            <v>PLATELET ANTIBODIES</v>
          </cell>
          <cell r="B11347">
            <v>165</v>
          </cell>
        </row>
        <row r="11348">
          <cell r="A11348" t="str">
            <v>PLATELET ASSOCIATED AB INDRCT</v>
          </cell>
          <cell r="B11348">
            <v>97</v>
          </cell>
        </row>
        <row r="11349">
          <cell r="A11349" t="str">
            <v>PLATELET FUNCTION ANALYSIS/ADP</v>
          </cell>
          <cell r="B11349">
            <v>378</v>
          </cell>
        </row>
        <row r="11350">
          <cell r="A11350" t="str">
            <v>PLATELET FUNCTION ANALYSIS/EPI</v>
          </cell>
          <cell r="B11350">
            <v>378</v>
          </cell>
        </row>
        <row r="11351">
          <cell r="A11351" t="str">
            <v>PLATES, 7 HOLES    SYNTHES 222</v>
          </cell>
          <cell r="B11351">
            <v>348</v>
          </cell>
        </row>
        <row r="11352">
          <cell r="A11352" t="str">
            <v>PLATES,135,DCP    SYNTHES 281.</v>
          </cell>
          <cell r="B11352">
            <v>1700</v>
          </cell>
        </row>
        <row r="11353">
          <cell r="A11353" t="str">
            <v>PLATES,140,DCP    SYNTHES 281.</v>
          </cell>
          <cell r="B11353">
            <v>1353</v>
          </cell>
        </row>
        <row r="11354">
          <cell r="A11354" t="str">
            <v>PLATES,Y-PLATE FOR HUMERAL CON</v>
          </cell>
          <cell r="B11354">
            <v>3282</v>
          </cell>
        </row>
        <row r="11355">
          <cell r="A11355" t="str">
            <v>PLATING SYSTEM 8MM ASPEN WIDE</v>
          </cell>
          <cell r="B11355">
            <v>29680</v>
          </cell>
        </row>
        <row r="11356">
          <cell r="A11356" t="str">
            <v>PLCEMNT ENDO STENT BIL DUCT EA</v>
          </cell>
          <cell r="B11356">
            <v>8697</v>
          </cell>
        </row>
        <row r="11357">
          <cell r="A11357" t="str">
            <v>PLCMT BILIARY DRN CATH RSI INC</v>
          </cell>
          <cell r="B11357">
            <v>2613</v>
          </cell>
        </row>
        <row r="11358">
          <cell r="A11358" t="str">
            <v>PLEDGET FELT BARD 007963</v>
          </cell>
          <cell r="B11358">
            <v>18</v>
          </cell>
        </row>
        <row r="11359">
          <cell r="A11359" t="str">
            <v>PLEDGET,TEFLON/BARD 007837</v>
          </cell>
          <cell r="B11359">
            <v>773</v>
          </cell>
        </row>
        <row r="11360">
          <cell r="A11360" t="str">
            <v>PLEDGETS TEFLON</v>
          </cell>
          <cell r="B11360">
            <v>63</v>
          </cell>
        </row>
        <row r="11361">
          <cell r="A11361" t="str">
            <v>PLEURA-VAC</v>
          </cell>
          <cell r="B11361">
            <v>133</v>
          </cell>
        </row>
        <row r="11362">
          <cell r="A11362" t="str">
            <v>PLEURA-VAC,DUAL CHAMBER</v>
          </cell>
          <cell r="B11362">
            <v>239</v>
          </cell>
        </row>
        <row r="11363">
          <cell r="A11363" t="str">
            <v>PLEUREVAC</v>
          </cell>
          <cell r="B11363">
            <v>1044</v>
          </cell>
        </row>
        <row r="11364">
          <cell r="A11364" t="str">
            <v>PLEUREVAC DEKNATEL A6050</v>
          </cell>
          <cell r="B11364">
            <v>211</v>
          </cell>
        </row>
        <row r="11365">
          <cell r="A11365" t="str">
            <v>PLEUREX CATH KIT</v>
          </cell>
          <cell r="B11365">
            <v>2311</v>
          </cell>
        </row>
        <row r="11366">
          <cell r="A11366" t="str">
            <v>PLUG BIOMET 135300</v>
          </cell>
          <cell r="B11366">
            <v>595</v>
          </cell>
        </row>
        <row r="11367">
          <cell r="A11367" t="str">
            <v>PLUG INTRAMEDULLARY BIOMET</v>
          </cell>
          <cell r="B11367">
            <v>670</v>
          </cell>
        </row>
        <row r="11368">
          <cell r="A11368" t="str">
            <v>PLUG POL 5.5 TI DEROTATION</v>
          </cell>
          <cell r="B11368">
            <v>1252</v>
          </cell>
        </row>
        <row r="11369">
          <cell r="A11369" t="str">
            <v>PLUG POLY</v>
          </cell>
          <cell r="B11369">
            <v>867</v>
          </cell>
        </row>
        <row r="11370">
          <cell r="A11370" t="str">
            <v>PLUG PULLER KNOB</v>
          </cell>
          <cell r="B11370">
            <v>1027</v>
          </cell>
        </row>
        <row r="11371">
          <cell r="A11371" t="str">
            <v>PLUG STEM TAPER</v>
          </cell>
          <cell r="B11371">
            <v>2099</v>
          </cell>
        </row>
        <row r="11372">
          <cell r="A11372" t="str">
            <v>PLUG,BONE UNIVERSAL</v>
          </cell>
          <cell r="B11372">
            <v>1142</v>
          </cell>
        </row>
        <row r="11373">
          <cell r="A11373" t="str">
            <v>PLUG,CEMENT OSTEONICT B000-020</v>
          </cell>
          <cell r="B11373">
            <v>441</v>
          </cell>
        </row>
        <row r="11374">
          <cell r="A11374" t="str">
            <v>PLUG,CEMENT-B000-0200-OSTEONIC</v>
          </cell>
          <cell r="B11374">
            <v>437</v>
          </cell>
        </row>
        <row r="11375">
          <cell r="A11375" t="str">
            <v>PLUG,CENTERPULSE 4360-00-100</v>
          </cell>
          <cell r="B11375">
            <v>72</v>
          </cell>
        </row>
        <row r="11376">
          <cell r="A11376" t="str">
            <v>PLUG-DOME HOLE 2060-0000-1</v>
          </cell>
          <cell r="B11376">
            <v>431</v>
          </cell>
        </row>
        <row r="11377">
          <cell r="A11377" t="str">
            <v>PLUNGER DELIVERY GUIDE 252201</v>
          </cell>
          <cell r="B11377">
            <v>1079</v>
          </cell>
        </row>
        <row r="11378">
          <cell r="A11378" t="str">
            <v>PNEUMO VACC PED 13V INJ 0.5ML</v>
          </cell>
          <cell r="B11378">
            <v>711</v>
          </cell>
        </row>
        <row r="11379">
          <cell r="A11379" t="str">
            <v>PNEUMOCOC VACC ADULT INJ 25MCG</v>
          </cell>
          <cell r="B11379">
            <v>419</v>
          </cell>
        </row>
        <row r="11380">
          <cell r="A11380" t="str">
            <v>PODOPHYLLU RES TOPSOLN 3.75GM</v>
          </cell>
          <cell r="B11380">
            <v>376</v>
          </cell>
        </row>
        <row r="11381">
          <cell r="A11381" t="str">
            <v>POLARUS CORT SCREW/HC03250</v>
          </cell>
          <cell r="B11381">
            <v>577</v>
          </cell>
        </row>
        <row r="11382">
          <cell r="A11382" t="str">
            <v>POLIFEPROSAN WAF 7.7MG/EA 8EA</v>
          </cell>
          <cell r="B11382">
            <v>87211</v>
          </cell>
        </row>
        <row r="11383">
          <cell r="A11383" t="str">
            <v>POLYCARBOPHIL TAB 500MG</v>
          </cell>
          <cell r="B11383">
            <v>17</v>
          </cell>
        </row>
        <row r="11384">
          <cell r="A11384" t="str">
            <v>POLYETHYLE GLYCOL SOLN 4000ML</v>
          </cell>
          <cell r="B11384">
            <v>56</v>
          </cell>
        </row>
        <row r="11385">
          <cell r="A11385" t="str">
            <v>POLYETHYLENE GLYCOL PWD 17GM</v>
          </cell>
          <cell r="B11385">
            <v>23</v>
          </cell>
        </row>
        <row r="11386">
          <cell r="A11386" t="str">
            <v>POLYETHYLENE INSERT</v>
          </cell>
          <cell r="B11386">
            <v>1145</v>
          </cell>
        </row>
        <row r="11387">
          <cell r="A11387" t="str">
            <v>POLYMYXIN B INJ 500000UNIT</v>
          </cell>
          <cell r="B11387">
            <v>172</v>
          </cell>
        </row>
        <row r="11388">
          <cell r="A11388" t="str">
            <v>POLYSCREW 3.5(X20-24)</v>
          </cell>
          <cell r="B11388">
            <v>5894</v>
          </cell>
        </row>
        <row r="11389">
          <cell r="A11389" t="str">
            <v>POLYSCREW 40MM-50MM</v>
          </cell>
          <cell r="B11389">
            <v>5088</v>
          </cell>
        </row>
        <row r="11390">
          <cell r="A11390" t="str">
            <v>PORACTANT ALFA SUSP NI 240MG</v>
          </cell>
          <cell r="B11390">
            <v>2863</v>
          </cell>
        </row>
        <row r="11391">
          <cell r="A11391" t="str">
            <v>POROUS FEMORAL CR</v>
          </cell>
          <cell r="B11391">
            <v>13466</v>
          </cell>
        </row>
        <row r="11392">
          <cell r="A11392" t="str">
            <v>PORP 140089 PROSTHESIS FOR EAR</v>
          </cell>
          <cell r="B11392">
            <v>1236</v>
          </cell>
        </row>
        <row r="11393">
          <cell r="A11393" t="str">
            <v>PORP SHEEHY 14005X FOR EAR</v>
          </cell>
          <cell r="B11393">
            <v>1135</v>
          </cell>
        </row>
        <row r="11394">
          <cell r="A11394" t="str">
            <v>PORPHOBILINOGEN,QUANTITATIVE</v>
          </cell>
          <cell r="B11394">
            <v>40</v>
          </cell>
        </row>
        <row r="11395">
          <cell r="A11395" t="str">
            <v>PORPHYRINS QUANTITATIVE,URINE</v>
          </cell>
          <cell r="B11395">
            <v>29</v>
          </cell>
        </row>
        <row r="11396">
          <cell r="A11396" t="str">
            <v>PORPHYRINS, FRACTIONATED PLASM</v>
          </cell>
          <cell r="B11396">
            <v>136</v>
          </cell>
        </row>
        <row r="11397">
          <cell r="A11397" t="str">
            <v>PORT INDWELLING</v>
          </cell>
          <cell r="B11397">
            <v>1911</v>
          </cell>
        </row>
        <row r="11398">
          <cell r="A11398" t="str">
            <v>PORT INDWELLING</v>
          </cell>
          <cell r="B11398">
            <v>2115</v>
          </cell>
        </row>
        <row r="11399">
          <cell r="A11399" t="str">
            <v>PORT INDWELLING</v>
          </cell>
          <cell r="B11399">
            <v>74</v>
          </cell>
        </row>
        <row r="11400">
          <cell r="A11400" t="str">
            <v>PORT POWERPORT MRI 9.6</v>
          </cell>
          <cell r="B11400">
            <v>1160</v>
          </cell>
        </row>
        <row r="11401">
          <cell r="A11401" t="str">
            <v>PORT SEAL UROLOGY INSTRUMENT</v>
          </cell>
          <cell r="B11401">
            <v>76</v>
          </cell>
        </row>
        <row r="11402">
          <cell r="A11402" t="str">
            <v>PORT-O-CATH NEEDLE PLACEMENT</v>
          </cell>
          <cell r="B11402">
            <v>0</v>
          </cell>
          <cell r="C11402" t="str">
            <v>track productivity</v>
          </cell>
        </row>
        <row r="11403">
          <cell r="A11403" t="str">
            <v>POSACONAZOLE SUSP 200MG</v>
          </cell>
          <cell r="B11403">
            <v>224</v>
          </cell>
        </row>
        <row r="11404">
          <cell r="A11404" t="str">
            <v>POSITIONER STARFISH 28800</v>
          </cell>
          <cell r="B11404">
            <v>4132</v>
          </cell>
        </row>
        <row r="11405">
          <cell r="A11405" t="str">
            <v>POSITIONING CUSHION</v>
          </cell>
          <cell r="B11405">
            <v>258</v>
          </cell>
        </row>
        <row r="11406">
          <cell r="A11406" t="str">
            <v>POSITIONING CUSHION</v>
          </cell>
          <cell r="B11406">
            <v>231</v>
          </cell>
        </row>
        <row r="11407">
          <cell r="A11407" t="str">
            <v>POST 30 DEGREE 4920-2-1XX</v>
          </cell>
          <cell r="B11407">
            <v>365</v>
          </cell>
        </row>
        <row r="11408">
          <cell r="A11408" t="str">
            <v>POST BODY COMPONENT 14MM LANX</v>
          </cell>
          <cell r="B11408">
            <v>21200</v>
          </cell>
        </row>
        <row r="11409">
          <cell r="A11409" t="str">
            <v>POST-OP KNEE BRACE</v>
          </cell>
          <cell r="B11409">
            <v>3287</v>
          </cell>
        </row>
        <row r="11410">
          <cell r="A11410" t="str">
            <v>POSTURAL DRAINAGE INITIAL</v>
          </cell>
          <cell r="B11410">
            <v>502</v>
          </cell>
        </row>
        <row r="11411">
          <cell r="A11411" t="str">
            <v>POSTURAL DRAINAGE SUBSQ</v>
          </cell>
          <cell r="B11411">
            <v>502</v>
          </cell>
        </row>
        <row r="11412">
          <cell r="A11412" t="str">
            <v>POTASSIUM ACETATE INJ 40MEQ</v>
          </cell>
          <cell r="B11412">
            <v>124</v>
          </cell>
        </row>
        <row r="11413">
          <cell r="A11413" t="str">
            <v>POTASSIUM ACETATE SOLN NI 2MEQ</v>
          </cell>
          <cell r="B11413">
            <v>19</v>
          </cell>
        </row>
        <row r="11414">
          <cell r="A11414" t="str">
            <v>POTASSIUM CHLO SOLN NI 1.33MEQ</v>
          </cell>
          <cell r="B11414">
            <v>18</v>
          </cell>
        </row>
        <row r="11415">
          <cell r="A11415" t="str">
            <v>POTASSIUM CHLOR INJ NICU 1MEQ</v>
          </cell>
          <cell r="B11415">
            <v>117</v>
          </cell>
        </row>
        <row r="11416">
          <cell r="A11416" t="str">
            <v>POTASSIUM CHLOR INJ NICU 4MEQ</v>
          </cell>
          <cell r="B11416">
            <v>117</v>
          </cell>
        </row>
        <row r="11417">
          <cell r="A11417" t="str">
            <v>POTASSIUM CHLORDE PER 2MEQ INJ</v>
          </cell>
          <cell r="B11417">
            <v>197</v>
          </cell>
        </row>
        <row r="11418">
          <cell r="A11418" t="str">
            <v>POTASSIUM CHLORDE PER 2MEQ INJ</v>
          </cell>
          <cell r="B11418">
            <v>408</v>
          </cell>
        </row>
        <row r="11419">
          <cell r="A11419" t="str">
            <v>POTASSIUM CHLORIDE ERTAB 10MEQ</v>
          </cell>
          <cell r="B11419">
            <v>18</v>
          </cell>
        </row>
        <row r="11420">
          <cell r="A11420" t="str">
            <v>POTASSIUM CHLORIDE ERTAB 20MEQ</v>
          </cell>
          <cell r="B11420">
            <v>19</v>
          </cell>
        </row>
        <row r="11421">
          <cell r="A11421" t="str">
            <v>POTASSIUM CHLORIDE INJ 2MEQ_10</v>
          </cell>
          <cell r="B11421">
            <v>13</v>
          </cell>
        </row>
        <row r="11422">
          <cell r="A11422" t="str">
            <v>POTASSIUM CHLORIDE INJ 2MEQ_20</v>
          </cell>
          <cell r="B11422">
            <v>6</v>
          </cell>
        </row>
        <row r="11423">
          <cell r="A11423" t="str">
            <v>POTASSIUM CHLORIDE INJ 2MEQ_5</v>
          </cell>
          <cell r="B11423">
            <v>24</v>
          </cell>
        </row>
        <row r="11424">
          <cell r="A11424" t="str">
            <v>POTASSIUM CHLORIDE SOLN 20MEQ</v>
          </cell>
          <cell r="B11424">
            <v>33</v>
          </cell>
        </row>
        <row r="11425">
          <cell r="A11425" t="str">
            <v>POTASSIUM CHLORIDE SOLN 40MEQ</v>
          </cell>
          <cell r="B11425">
            <v>33</v>
          </cell>
        </row>
        <row r="11426">
          <cell r="A11426" t="str">
            <v>POTASSIUM IODIDE SOLN 1GM 30ML</v>
          </cell>
          <cell r="B11426">
            <v>59</v>
          </cell>
        </row>
        <row r="11427">
          <cell r="A11427" t="str">
            <v>POTASSIUM MISC FLUID-E</v>
          </cell>
          <cell r="B11427">
            <v>0</v>
          </cell>
          <cell r="C11427" t="str">
            <v>Order Control</v>
          </cell>
        </row>
        <row r="11428">
          <cell r="A11428" t="str">
            <v>POTASSIUM PHOSPHATE INJ 15MMOL</v>
          </cell>
          <cell r="B11428">
            <v>139</v>
          </cell>
        </row>
        <row r="11429">
          <cell r="A11429" t="str">
            <v>POTASSIUM PHOSPHATE INJ 45MMOL</v>
          </cell>
          <cell r="B11429">
            <v>124</v>
          </cell>
        </row>
        <row r="11430">
          <cell r="A11430" t="str">
            <v>POTASSIUM PHOS-SODIUM PHOS PWD</v>
          </cell>
          <cell r="B11430">
            <v>18</v>
          </cell>
        </row>
        <row r="11431">
          <cell r="A11431" t="str">
            <v>POTASSIUM PHOS-SODIUM PHOS TAB</v>
          </cell>
          <cell r="B11431">
            <v>17</v>
          </cell>
        </row>
        <row r="11432">
          <cell r="A11432" t="str">
            <v>POTASSIUM SERUM</v>
          </cell>
          <cell r="B11432">
            <v>235</v>
          </cell>
        </row>
        <row r="11433">
          <cell r="A11433" t="str">
            <v>POTASSIUM TIMED URINE-E</v>
          </cell>
          <cell r="B11433">
            <v>0</v>
          </cell>
          <cell r="C11433" t="str">
            <v>Order Control</v>
          </cell>
        </row>
        <row r="11434">
          <cell r="A11434" t="str">
            <v>POTASSIUM URINE RANDOM-E</v>
          </cell>
          <cell r="B11434">
            <v>0</v>
          </cell>
          <cell r="C11434" t="str">
            <v>Order Control</v>
          </cell>
        </row>
        <row r="11435">
          <cell r="A11435" t="str">
            <v>POTASSIUM,URINE</v>
          </cell>
          <cell r="B11435">
            <v>241</v>
          </cell>
        </row>
        <row r="11436">
          <cell r="A11436" t="str">
            <v>POTASSIUM-CIT SOLN 3300-1002MG</v>
          </cell>
          <cell r="B11436">
            <v>18</v>
          </cell>
        </row>
        <row r="11437">
          <cell r="A11437" t="str">
            <v>POUCH MESH FOR PAIN PUMP</v>
          </cell>
          <cell r="B11437">
            <v>455</v>
          </cell>
        </row>
        <row r="11438">
          <cell r="A11438" t="str">
            <v>POUCH TISSUE COOK 054800</v>
          </cell>
          <cell r="B11438">
            <v>240</v>
          </cell>
        </row>
        <row r="11439">
          <cell r="A11439" t="str">
            <v>POVIDON IOD TOPSCRB 7.5% 120ML</v>
          </cell>
          <cell r="B11439">
            <v>46</v>
          </cell>
        </row>
        <row r="11440">
          <cell r="A11440" t="str">
            <v>POVIDONE IOD VAGDCH 0.3% 133ML</v>
          </cell>
          <cell r="B11440">
            <v>23</v>
          </cell>
        </row>
        <row r="11441">
          <cell r="A11441" t="str">
            <v>POVIDONE IODINE TOPOINT 10% 30</v>
          </cell>
          <cell r="B11441">
            <v>48</v>
          </cell>
        </row>
        <row r="11442">
          <cell r="A11442" t="str">
            <v>POVIDONE IODINE TOPSOLN 12GM</v>
          </cell>
          <cell r="B11442">
            <v>46</v>
          </cell>
        </row>
        <row r="11443">
          <cell r="A11443" t="str">
            <v>POVIDONE IODINE TOPSOLN 6GM</v>
          </cell>
          <cell r="B11443">
            <v>46</v>
          </cell>
        </row>
        <row r="11444">
          <cell r="A11444" t="str">
            <v>POWER PULSE KITS</v>
          </cell>
          <cell r="B11444">
            <v>136</v>
          </cell>
        </row>
        <row r="11445">
          <cell r="A11445" t="str">
            <v>POWER PULSE KITS</v>
          </cell>
          <cell r="B11445">
            <v>136</v>
          </cell>
        </row>
        <row r="11446">
          <cell r="A11446" t="str">
            <v>POWERLINE W/INGROWTH CUFF</v>
          </cell>
          <cell r="B11446">
            <v>1124</v>
          </cell>
        </row>
        <row r="11447">
          <cell r="A11447" t="str">
            <v>PPH01/03 STAPLER</v>
          </cell>
          <cell r="B11447">
            <v>2250</v>
          </cell>
        </row>
        <row r="11448">
          <cell r="A11448" t="str">
            <v>PRAMIPEXOLE TAB 0.125MG</v>
          </cell>
          <cell r="B11448">
            <v>32</v>
          </cell>
        </row>
        <row r="11449">
          <cell r="A11449" t="str">
            <v>PRAMIPEXOLE TAB 0.25MG</v>
          </cell>
          <cell r="B11449">
            <v>33</v>
          </cell>
        </row>
        <row r="11450">
          <cell r="A11450" t="str">
            <v>PRAMIPEXOLE TAB 0.5MG</v>
          </cell>
          <cell r="B11450">
            <v>33</v>
          </cell>
        </row>
        <row r="11451">
          <cell r="A11451" t="str">
            <v>PRAMIPEXOLE TAB 1MG</v>
          </cell>
          <cell r="B11451">
            <v>33</v>
          </cell>
        </row>
        <row r="11452">
          <cell r="A11452" t="str">
            <v>PRASUGREL TAB 10MG</v>
          </cell>
          <cell r="B11452">
            <v>59</v>
          </cell>
        </row>
        <row r="11453">
          <cell r="A11453" t="str">
            <v>PRASUGREL TAB 5MG</v>
          </cell>
          <cell r="B11453">
            <v>59</v>
          </cell>
        </row>
        <row r="11454">
          <cell r="A11454" t="str">
            <v>PRAVASTATIN TAB 10MG</v>
          </cell>
          <cell r="B11454">
            <v>17</v>
          </cell>
        </row>
        <row r="11455">
          <cell r="A11455" t="str">
            <v>PRAVASTATIN TAB 20MG</v>
          </cell>
          <cell r="B11455">
            <v>18</v>
          </cell>
        </row>
        <row r="11456">
          <cell r="A11456" t="str">
            <v>PRAVASTATIN TAB 40MG</v>
          </cell>
          <cell r="B11456">
            <v>17</v>
          </cell>
        </row>
        <row r="11457">
          <cell r="A11457" t="str">
            <v>PRAVASTATIN TAB 80MG</v>
          </cell>
          <cell r="B11457">
            <v>18</v>
          </cell>
        </row>
        <row r="11458">
          <cell r="A11458" t="str">
            <v>PREALBUMIN</v>
          </cell>
          <cell r="B11458">
            <v>268</v>
          </cell>
        </row>
        <row r="11459">
          <cell r="A11459" t="str">
            <v>PRECEPTOR TIME - 15 MIN</v>
          </cell>
          <cell r="B11459">
            <v>0</v>
          </cell>
          <cell r="C11459" t="str">
            <v>track productivity</v>
          </cell>
        </row>
        <row r="11460">
          <cell r="A11460" t="str">
            <v>PRECEPTOR TIME - 15 MIN</v>
          </cell>
          <cell r="B11460">
            <v>0</v>
          </cell>
          <cell r="C11460" t="str">
            <v>track productivity</v>
          </cell>
        </row>
        <row r="11461">
          <cell r="A11461" t="str">
            <v>PRECEPTOR TIME - 15 MIN</v>
          </cell>
          <cell r="B11461">
            <v>0</v>
          </cell>
          <cell r="C11461" t="str">
            <v>track productivity</v>
          </cell>
        </row>
        <row r="11462">
          <cell r="A11462" t="str">
            <v>PREDN ACET 1% OPSUSP 1ML</v>
          </cell>
          <cell r="B11462">
            <v>114</v>
          </cell>
        </row>
        <row r="11463">
          <cell r="A11463" t="str">
            <v>PREDN ACET 1% OPSUSP 5ML</v>
          </cell>
          <cell r="B11463">
            <v>85</v>
          </cell>
        </row>
        <row r="11464">
          <cell r="A11464" t="str">
            <v>PREDNISO ACET OPSOLN 0.12% 5ML</v>
          </cell>
          <cell r="B11464">
            <v>161</v>
          </cell>
        </row>
        <row r="11465">
          <cell r="A11465" t="str">
            <v>PREDNISOL SOD PHOS SOLN NI 1MG</v>
          </cell>
          <cell r="B11465">
            <v>19</v>
          </cell>
        </row>
        <row r="11466">
          <cell r="A11466" t="str">
            <v>PREDNISOLONE SOLN 5MG_3</v>
          </cell>
          <cell r="B11466">
            <v>7</v>
          </cell>
        </row>
        <row r="11467">
          <cell r="A11467" t="str">
            <v>PREDNISONE SOLN 1MG_5</v>
          </cell>
          <cell r="B11467">
            <v>19</v>
          </cell>
        </row>
        <row r="11468">
          <cell r="A11468" t="str">
            <v>PREDNISONE TAB 1MG</v>
          </cell>
          <cell r="B11468">
            <v>17</v>
          </cell>
        </row>
        <row r="11469">
          <cell r="A11469" t="str">
            <v>PREDNISONE TAB 1MG_10</v>
          </cell>
          <cell r="B11469">
            <v>2</v>
          </cell>
        </row>
        <row r="11470">
          <cell r="A11470" t="str">
            <v>PREDNISONE TAB 1MG_20</v>
          </cell>
          <cell r="B11470">
            <v>1</v>
          </cell>
        </row>
        <row r="11471">
          <cell r="A11471" t="str">
            <v>PREDNISONE TAB 1MG_5</v>
          </cell>
          <cell r="B11471">
            <v>3</v>
          </cell>
        </row>
        <row r="11472">
          <cell r="A11472" t="str">
            <v>PREDNISONE TAB 1MG_50</v>
          </cell>
          <cell r="B11472">
            <v>1</v>
          </cell>
        </row>
        <row r="11473">
          <cell r="A11473" t="str">
            <v>PREDNISONE TAB 2.5MG</v>
          </cell>
          <cell r="B11473">
            <v>17</v>
          </cell>
        </row>
        <row r="11474">
          <cell r="A11474" t="str">
            <v>PRED-SULFAC OPSUSP 0.2-10% 5ML</v>
          </cell>
          <cell r="B11474">
            <v>329</v>
          </cell>
        </row>
        <row r="11475">
          <cell r="A11475" t="str">
            <v>PREGABALIN CAP 100MG</v>
          </cell>
          <cell r="B11475">
            <v>32</v>
          </cell>
        </row>
        <row r="11476">
          <cell r="A11476" t="str">
            <v>PREGABALIN CAP 25MG</v>
          </cell>
          <cell r="B11476">
            <v>31</v>
          </cell>
        </row>
        <row r="11477">
          <cell r="A11477" t="str">
            <v>PREGABALIN CAP 50MG</v>
          </cell>
          <cell r="B11477">
            <v>33</v>
          </cell>
        </row>
        <row r="11478">
          <cell r="A11478" t="str">
            <v>PREGABALIN CAP 75MG</v>
          </cell>
          <cell r="B11478">
            <v>32</v>
          </cell>
        </row>
        <row r="11479">
          <cell r="A11479" t="str">
            <v>PREGNANCY TEST,URINE</v>
          </cell>
          <cell r="B11479">
            <v>184</v>
          </cell>
        </row>
        <row r="11480">
          <cell r="A11480" t="str">
            <v>PRELUDE TRANSRAD SHEATH NEEDLE</v>
          </cell>
          <cell r="B11480">
            <v>214</v>
          </cell>
        </row>
        <row r="11481">
          <cell r="A11481" t="str">
            <v>PRE-NATAL PANEL</v>
          </cell>
          <cell r="B11481">
            <v>449</v>
          </cell>
        </row>
        <row r="11482">
          <cell r="A11482" t="str">
            <v>PRE-NATAL REFLEX PANEL-E</v>
          </cell>
          <cell r="B11482">
            <v>0</v>
          </cell>
          <cell r="C11482" t="str">
            <v>Order Control</v>
          </cell>
        </row>
        <row r="11483">
          <cell r="A11483" t="str">
            <v>PRENATAL VITAMINS TAB</v>
          </cell>
          <cell r="B11483">
            <v>19</v>
          </cell>
        </row>
        <row r="11484">
          <cell r="A11484" t="str">
            <v>PRE-OP TEACHING</v>
          </cell>
          <cell r="B11484">
            <v>0</v>
          </cell>
          <cell r="C11484" t="str">
            <v>track productivity</v>
          </cell>
        </row>
        <row r="11485">
          <cell r="A11485" t="str">
            <v>PREP ACTIFUSE EZ</v>
          </cell>
          <cell r="B11485">
            <v>7420</v>
          </cell>
        </row>
        <row r="11486">
          <cell r="A11486" t="str">
            <v>PREP CHLORA 10.5ML</v>
          </cell>
          <cell r="B11486">
            <v>20</v>
          </cell>
        </row>
        <row r="11487">
          <cell r="A11487" t="str">
            <v>PREP KIT S&amp;N 121010</v>
          </cell>
          <cell r="B11487">
            <v>1842</v>
          </cell>
        </row>
        <row r="11488">
          <cell r="A11488" t="str">
            <v>PREP SET</v>
          </cell>
          <cell r="B11488">
            <v>0</v>
          </cell>
          <cell r="C11488" t="str">
            <v>track utilization</v>
          </cell>
        </row>
        <row r="11489">
          <cell r="A11489" t="str">
            <v>PREPUTIAL STRETCHING</v>
          </cell>
          <cell r="B11489">
            <v>804</v>
          </cell>
        </row>
        <row r="11490">
          <cell r="A11490" t="str">
            <v>PRIMIDONE</v>
          </cell>
          <cell r="B11490">
            <v>11</v>
          </cell>
        </row>
        <row r="11491">
          <cell r="A11491" t="str">
            <v>PRIMIDONE &amp; METABOLITE-E</v>
          </cell>
          <cell r="B11491">
            <v>0</v>
          </cell>
          <cell r="C11491" t="str">
            <v>Order Control</v>
          </cell>
        </row>
        <row r="11492">
          <cell r="A11492" t="str">
            <v>PRIMIDONE (MYSOLINE)</v>
          </cell>
          <cell r="B11492">
            <v>16</v>
          </cell>
        </row>
        <row r="11493">
          <cell r="A11493" t="str">
            <v>PRIMIDONE TAB 250MG</v>
          </cell>
          <cell r="B11493">
            <v>18</v>
          </cell>
        </row>
        <row r="11494">
          <cell r="A11494" t="str">
            <v>PRIMIDONE TAB 50MG</v>
          </cell>
          <cell r="B11494">
            <v>18</v>
          </cell>
        </row>
        <row r="11495">
          <cell r="A11495" t="str">
            <v>PRISMASATEBGK2/0 SOLN 5000ML</v>
          </cell>
          <cell r="B11495">
            <v>294</v>
          </cell>
        </row>
        <row r="11496">
          <cell r="A11496" t="str">
            <v>PRISMASATEBGK4/2.5 SOLN 5000ML</v>
          </cell>
          <cell r="B11496">
            <v>294</v>
          </cell>
        </row>
        <row r="11497">
          <cell r="A11497" t="str">
            <v>PRISMASOLBGK2/0 SOLN 5000ML</v>
          </cell>
          <cell r="B11497">
            <v>126</v>
          </cell>
        </row>
        <row r="11498">
          <cell r="A11498" t="str">
            <v>PRISMASOLBGK4/2.5 SOLN 5000ML</v>
          </cell>
          <cell r="B11498">
            <v>126</v>
          </cell>
        </row>
        <row r="11499">
          <cell r="A11499" t="str">
            <v>PRIVATE - ISOLATION TELE 4T</v>
          </cell>
          <cell r="B11499">
            <v>7719</v>
          </cell>
        </row>
        <row r="11500">
          <cell r="A11500" t="str">
            <v>PRIVATE - ISOLATION TELE ICU</v>
          </cell>
          <cell r="B11500">
            <v>7719</v>
          </cell>
        </row>
        <row r="11501">
          <cell r="A11501" t="str">
            <v>PRIVATE - ISOLATION TELE OB/GY</v>
          </cell>
          <cell r="B11501">
            <v>7719</v>
          </cell>
        </row>
        <row r="11502">
          <cell r="A11502" t="str">
            <v>PRIVATE - POST ISOLATION 4T</v>
          </cell>
          <cell r="B11502">
            <v>7719</v>
          </cell>
        </row>
        <row r="11503">
          <cell r="A11503" t="str">
            <v>PRIVATE ISOLATION 1T</v>
          </cell>
          <cell r="B11503">
            <v>5420</v>
          </cell>
        </row>
        <row r="11504">
          <cell r="A11504" t="str">
            <v>PRIVATE ISOLATION PEDS 3N</v>
          </cell>
          <cell r="B11504">
            <v>5420</v>
          </cell>
        </row>
        <row r="11505">
          <cell r="A11505" t="str">
            <v>PRIVATE ISOLATION PEDS 4N</v>
          </cell>
          <cell r="B11505">
            <v>5420</v>
          </cell>
        </row>
        <row r="11506">
          <cell r="A11506" t="str">
            <v>PRIVATE ISOLATION PEDS 5N</v>
          </cell>
          <cell r="B11506">
            <v>5420</v>
          </cell>
        </row>
        <row r="11507">
          <cell r="A11507" t="str">
            <v>PRIVATE POST ICU</v>
          </cell>
          <cell r="B11507">
            <v>6708</v>
          </cell>
        </row>
        <row r="11508">
          <cell r="A11508" t="str">
            <v>PRIVATE-ISOLATION 1N</v>
          </cell>
          <cell r="B11508">
            <v>5420</v>
          </cell>
        </row>
        <row r="11509">
          <cell r="A11509" t="str">
            <v>PRIVATE-POST ISOLATION 1N</v>
          </cell>
          <cell r="B11509">
            <v>7719</v>
          </cell>
        </row>
        <row r="11510">
          <cell r="A11510" t="str">
            <v>PROBE 10CM MALLEABLE CRY</v>
          </cell>
          <cell r="B11510">
            <v>9600</v>
          </cell>
        </row>
        <row r="11511">
          <cell r="A11511" t="str">
            <v>PROBE 5MM LAPAROSCOPIC ABC</v>
          </cell>
          <cell r="B11511">
            <v>498</v>
          </cell>
        </row>
        <row r="11512">
          <cell r="A11512" t="str">
            <v>PROBE BILIARY BALLON 6FR</v>
          </cell>
          <cell r="B11512">
            <v>220</v>
          </cell>
        </row>
        <row r="11513">
          <cell r="A11513" t="str">
            <v>PROBE BIOPROBE 95170 MEDTRONIC</v>
          </cell>
          <cell r="B11513">
            <v>87</v>
          </cell>
        </row>
        <row r="11514">
          <cell r="A11514" t="str">
            <v>PROBE DISPOS FOR ENTRAK RENTAL</v>
          </cell>
          <cell r="B11514">
            <v>3213</v>
          </cell>
        </row>
        <row r="11515">
          <cell r="A11515" t="str">
            <v>PROBE MONOPOLAR STIMULATOR</v>
          </cell>
          <cell r="B11515">
            <v>487</v>
          </cell>
        </row>
        <row r="11516">
          <cell r="A11516" t="str">
            <v>PROBE NUVASIVE</v>
          </cell>
          <cell r="B11516">
            <v>1568</v>
          </cell>
        </row>
        <row r="11517">
          <cell r="A11517" t="str">
            <v>PROBE OCCUTOME DISP</v>
          </cell>
          <cell r="B11517">
            <v>662</v>
          </cell>
        </row>
        <row r="11518">
          <cell r="A11518" t="str">
            <v>PROBE PERI/URO/RECTAL BIOFEED</v>
          </cell>
          <cell r="B11518">
            <v>0</v>
          </cell>
          <cell r="C11518" t="str">
            <v>track utilization</v>
          </cell>
        </row>
        <row r="11519">
          <cell r="A11519" t="str">
            <v>PROBE SINGLE USE</v>
          </cell>
          <cell r="B11519">
            <v>1568</v>
          </cell>
        </row>
        <row r="11520">
          <cell r="A11520" t="str">
            <v>PROBE SMALL PATCH SENSOR</v>
          </cell>
          <cell r="B11520">
            <v>4684</v>
          </cell>
        </row>
        <row r="11521">
          <cell r="A11521" t="str">
            <v>PROBE STRAIGHT FIRE ARGON</v>
          </cell>
          <cell r="B11521">
            <v>848</v>
          </cell>
        </row>
        <row r="11522">
          <cell r="A11522" t="str">
            <v>PROBE SURGI FROST CYROABLATION</v>
          </cell>
          <cell r="B11522">
            <v>15498</v>
          </cell>
        </row>
        <row r="11523">
          <cell r="A11523" t="str">
            <v>PROBE TRANSLUMINAL V-PACING</v>
          </cell>
          <cell r="B11523">
            <v>520</v>
          </cell>
        </row>
        <row r="11524">
          <cell r="A11524" t="str">
            <v>PROBE VULCAN ABLATION 91001/2</v>
          </cell>
          <cell r="B11524">
            <v>1412</v>
          </cell>
        </row>
        <row r="11525">
          <cell r="A11525" t="str">
            <v>PROBE, HYPOTHERMIA DISPOSABLE</v>
          </cell>
          <cell r="B11525">
            <v>0</v>
          </cell>
          <cell r="C11525" t="str">
            <v>track utilization</v>
          </cell>
        </row>
        <row r="11526">
          <cell r="A11526" t="str">
            <v>PROBE, TEMP ESOPH/RECTAL CSZ</v>
          </cell>
          <cell r="B11526">
            <v>25</v>
          </cell>
        </row>
        <row r="11527">
          <cell r="A11527" t="str">
            <v>PROBENECID TAB 500MG</v>
          </cell>
          <cell r="B11527">
            <v>18</v>
          </cell>
        </row>
        <row r="11528">
          <cell r="A11528" t="str">
            <v>PROCAINAMIDE INJ 1000MG_1</v>
          </cell>
          <cell r="B11528">
            <v>335</v>
          </cell>
        </row>
        <row r="11529">
          <cell r="A11529" t="str">
            <v>PROCALCITONIN</v>
          </cell>
          <cell r="B11529">
            <v>37</v>
          </cell>
        </row>
        <row r="11530">
          <cell r="A11530" t="str">
            <v>PROCEDURE RM TIME EA ADD 15 MN</v>
          </cell>
          <cell r="B11530">
            <v>0</v>
          </cell>
          <cell r="C11530" t="str">
            <v>track productivity</v>
          </cell>
        </row>
        <row r="11531">
          <cell r="A11531" t="str">
            <v>PROCEDURE RM TIME INIT 60 MN</v>
          </cell>
          <cell r="B11531">
            <v>0</v>
          </cell>
          <cell r="C11531" t="str">
            <v>track productivity</v>
          </cell>
        </row>
        <row r="11532">
          <cell r="A11532" t="str">
            <v>PROCEDURE RM TIME INIT 60 MN</v>
          </cell>
          <cell r="B11532">
            <v>0</v>
          </cell>
          <cell r="C11532" t="str">
            <v>track productivity</v>
          </cell>
        </row>
        <row r="11533">
          <cell r="A11533" t="str">
            <v>PROCEDURE TIME EA ADD 15 MNS</v>
          </cell>
          <cell r="B11533">
            <v>0</v>
          </cell>
          <cell r="C11533" t="str">
            <v>track productivity</v>
          </cell>
        </row>
        <row r="11534">
          <cell r="A11534" t="str">
            <v>PROCHLORPERAZINE INJ 10MG_1</v>
          </cell>
          <cell r="B11534">
            <v>149</v>
          </cell>
        </row>
        <row r="11535">
          <cell r="A11535" t="str">
            <v>PROCHLORPERAZINE SUPP 25MG</v>
          </cell>
          <cell r="B11535">
            <v>32</v>
          </cell>
        </row>
        <row r="11536">
          <cell r="A11536" t="str">
            <v>PROCHLORPERAZINE TAB 5MG_1</v>
          </cell>
          <cell r="B11536">
            <v>17</v>
          </cell>
        </row>
        <row r="11537">
          <cell r="A11537" t="str">
            <v>PROCHLORPERAZINE TAB 5MG_2</v>
          </cell>
          <cell r="B11537">
            <v>8</v>
          </cell>
        </row>
        <row r="11538">
          <cell r="A11538" t="str">
            <v>PROCTOSIG ABLATION TUM/POLYP</v>
          </cell>
          <cell r="B11538">
            <v>4696</v>
          </cell>
        </row>
        <row r="11539">
          <cell r="A11539" t="str">
            <v>PROCTOSIG REMOVAL HOT FORCEPS</v>
          </cell>
          <cell r="B11539">
            <v>2208</v>
          </cell>
        </row>
        <row r="11540">
          <cell r="A11540" t="str">
            <v>PROCTOSIG REMOVAL SNARE</v>
          </cell>
          <cell r="B11540">
            <v>2208</v>
          </cell>
        </row>
        <row r="11541">
          <cell r="A11541" t="str">
            <v>PROCTOSIGMDSCOPY DILATION</v>
          </cell>
          <cell r="B11541">
            <v>2208</v>
          </cell>
        </row>
        <row r="11542">
          <cell r="A11542" t="str">
            <v>PROCTOSIGMDSCOPY DX</v>
          </cell>
          <cell r="B11542">
            <v>1307</v>
          </cell>
        </row>
        <row r="11543">
          <cell r="A11543" t="str">
            <v>PROCTOSIGMDSCOPY W/BX SGLE/MLT</v>
          </cell>
          <cell r="B11543">
            <v>2208</v>
          </cell>
        </row>
        <row r="11544">
          <cell r="A11544" t="str">
            <v>PROCTOSIGMOIDOSCOPY,RIGID</v>
          </cell>
          <cell r="B11544">
            <v>2007</v>
          </cell>
        </row>
        <row r="11545">
          <cell r="A11545" t="str">
            <v>PROFILE INTERFERENCE SCREW</v>
          </cell>
          <cell r="B11545">
            <v>784</v>
          </cell>
        </row>
        <row r="11546">
          <cell r="A11546" t="str">
            <v>PROG STIM &amp; PAC AFTER DRUG INF</v>
          </cell>
          <cell r="B11546">
            <v>7361</v>
          </cell>
        </row>
        <row r="11547">
          <cell r="A11547" t="str">
            <v>PROGESTERONE</v>
          </cell>
          <cell r="B11547">
            <v>19</v>
          </cell>
        </row>
        <row r="11548">
          <cell r="A11548" t="str">
            <v>PROGESTERONE INJ 50MG_1</v>
          </cell>
          <cell r="B11548">
            <v>124</v>
          </cell>
        </row>
        <row r="11549">
          <cell r="A11549" t="str">
            <v>PROGRAMMER PATIENT</v>
          </cell>
          <cell r="B11549">
            <v>5732</v>
          </cell>
        </row>
        <row r="11550">
          <cell r="A11550" t="str">
            <v>PROGRAMMER PATIENT</v>
          </cell>
          <cell r="B11550">
            <v>6371</v>
          </cell>
        </row>
        <row r="11551">
          <cell r="A11551" t="str">
            <v>PROGRAMMER PATIENT 743X</v>
          </cell>
          <cell r="B11551">
            <v>5324</v>
          </cell>
        </row>
        <row r="11552">
          <cell r="A11552" t="str">
            <v>PROGRAMMER PATIENT EON</v>
          </cell>
          <cell r="B11552">
            <v>7043</v>
          </cell>
        </row>
        <row r="11553">
          <cell r="A11553" t="str">
            <v>PROLACTIN</v>
          </cell>
          <cell r="B11553">
            <v>8</v>
          </cell>
        </row>
        <row r="11554">
          <cell r="A11554" t="str">
            <v>PROMETH SOLN 12.5MG_1</v>
          </cell>
          <cell r="B11554">
            <v>24</v>
          </cell>
        </row>
        <row r="11555">
          <cell r="A11555" t="str">
            <v>PROMETHA-DEXTRO SOLN 6.25-15MG</v>
          </cell>
          <cell r="B11555">
            <v>18</v>
          </cell>
        </row>
        <row r="11556">
          <cell r="A11556" t="str">
            <v>PROMETHAZINE SUPP 12.5MG</v>
          </cell>
          <cell r="B11556">
            <v>33</v>
          </cell>
        </row>
        <row r="11557">
          <cell r="A11557" t="str">
            <v>PROMETHAZINE TAB 12.5MG_1</v>
          </cell>
          <cell r="B11557">
            <v>18</v>
          </cell>
        </row>
        <row r="11558">
          <cell r="A11558" t="str">
            <v>PROMETHAZINE TAB 5 MG_5</v>
          </cell>
          <cell r="B11558">
            <v>3</v>
          </cell>
        </row>
        <row r="11559">
          <cell r="A11559" t="str">
            <v>PROMETH-COD SOLN 6.25MG-10MG</v>
          </cell>
          <cell r="B11559">
            <v>20</v>
          </cell>
        </row>
        <row r="11560">
          <cell r="A11560" t="str">
            <v>PROPAFENONE TAB 150MG</v>
          </cell>
          <cell r="B11560">
            <v>19</v>
          </cell>
        </row>
        <row r="11561">
          <cell r="A11561" t="str">
            <v>PROPARACAINE OPSOLN 0.5% 15ML</v>
          </cell>
          <cell r="B11561">
            <v>172</v>
          </cell>
        </row>
        <row r="11562">
          <cell r="A11562" t="str">
            <v>PROPOFOL INJ 10MG_100</v>
          </cell>
          <cell r="B11562">
            <v>2</v>
          </cell>
        </row>
        <row r="11563">
          <cell r="A11563" t="str">
            <v>PROPOFOL INJ 10MG_20</v>
          </cell>
          <cell r="B11563">
            <v>6</v>
          </cell>
        </row>
        <row r="11564">
          <cell r="A11564" t="str">
            <v>PROPOFOL INJ 10MG_50</v>
          </cell>
          <cell r="B11564">
            <v>3</v>
          </cell>
        </row>
        <row r="11565">
          <cell r="A11565" t="str">
            <v>PROPRANOLOL ERCAP 60MG</v>
          </cell>
          <cell r="B11565">
            <v>20</v>
          </cell>
        </row>
        <row r="11566">
          <cell r="A11566" t="str">
            <v>PROPRANOLOL ERCAP 80MG</v>
          </cell>
          <cell r="B11566">
            <v>20</v>
          </cell>
        </row>
        <row r="11567">
          <cell r="A11567" t="str">
            <v>PROPRANOLOL INJ 1MG_1</v>
          </cell>
          <cell r="B11567">
            <v>124</v>
          </cell>
        </row>
        <row r="11568">
          <cell r="A11568" t="str">
            <v>PROPRANOLOL SOLN NI 8MG</v>
          </cell>
          <cell r="B11568">
            <v>19</v>
          </cell>
        </row>
        <row r="11569">
          <cell r="A11569" t="str">
            <v>PROPRANOLOL TAB 10 MG</v>
          </cell>
          <cell r="B11569">
            <v>17</v>
          </cell>
        </row>
        <row r="11570">
          <cell r="A11570" t="str">
            <v>PROPRANOLOL TAB 20MG</v>
          </cell>
          <cell r="B11570">
            <v>17</v>
          </cell>
        </row>
        <row r="11571">
          <cell r="A11571" t="str">
            <v>PROPRANOLOL TAB 40MG</v>
          </cell>
          <cell r="B11571">
            <v>17</v>
          </cell>
        </row>
        <row r="11572">
          <cell r="A11572" t="str">
            <v>PROPYLENE GLYCOL LIQUID 480ML</v>
          </cell>
          <cell r="B11572">
            <v>46</v>
          </cell>
        </row>
        <row r="11573">
          <cell r="A11573" t="str">
            <v>PROPYLTHIOURACIL TAB 50MG</v>
          </cell>
          <cell r="B11573">
            <v>18</v>
          </cell>
        </row>
        <row r="11574">
          <cell r="A11574" t="str">
            <v>PROSTATE SPECIFIC ANTIGEN-E</v>
          </cell>
          <cell r="B11574">
            <v>0</v>
          </cell>
          <cell r="C11574" t="str">
            <v>Order Control</v>
          </cell>
        </row>
        <row r="11575">
          <cell r="A11575" t="str">
            <v>PROSTHESES JOINT KNEE</v>
          </cell>
          <cell r="B11575">
            <v>4452</v>
          </cell>
        </row>
        <row r="11576">
          <cell r="A11576" t="str">
            <v>PROSTHESES JOINT KNEE</v>
          </cell>
          <cell r="B11576">
            <v>4823</v>
          </cell>
        </row>
        <row r="11577">
          <cell r="A11577" t="str">
            <v>PROSTHESES JOINT KNEE</v>
          </cell>
          <cell r="B11577">
            <v>4452</v>
          </cell>
        </row>
        <row r="11578">
          <cell r="A11578" t="str">
            <v>PROSTHESES KNEE NEX LK ART SUR</v>
          </cell>
          <cell r="B11578">
            <v>9404</v>
          </cell>
        </row>
        <row r="11579">
          <cell r="A11579" t="str">
            <v>PROSTHESIS BREAST</v>
          </cell>
          <cell r="B11579">
            <v>74</v>
          </cell>
        </row>
        <row r="11580">
          <cell r="A11580" t="str">
            <v>PROSTHESIS BREAST</v>
          </cell>
          <cell r="B11580">
            <v>1312</v>
          </cell>
        </row>
        <row r="11581">
          <cell r="A11581" t="str">
            <v>PROSTHESIS BREAST</v>
          </cell>
          <cell r="B11581">
            <v>1458</v>
          </cell>
        </row>
        <row r="11582">
          <cell r="A11582" t="str">
            <v>PROSTHESIS BREAST</v>
          </cell>
          <cell r="B11582">
            <v>1630</v>
          </cell>
        </row>
        <row r="11583">
          <cell r="A11583" t="str">
            <v>PROSTHESIS BREAST</v>
          </cell>
          <cell r="B11583">
            <v>4805</v>
          </cell>
        </row>
        <row r="11584">
          <cell r="A11584" t="str">
            <v>PROSTHESIS BREAST</v>
          </cell>
          <cell r="B11584">
            <v>2014</v>
          </cell>
        </row>
        <row r="11585">
          <cell r="A11585" t="str">
            <v>PROSTHESIS BREAST</v>
          </cell>
          <cell r="B11585">
            <v>2253</v>
          </cell>
        </row>
        <row r="11586">
          <cell r="A11586" t="str">
            <v>PROSTHESIS BREAST</v>
          </cell>
          <cell r="B11586">
            <v>2518</v>
          </cell>
        </row>
        <row r="11587">
          <cell r="A11587" t="str">
            <v>PROSTHESIS BREAST</v>
          </cell>
          <cell r="B11587">
            <v>3114</v>
          </cell>
        </row>
        <row r="11588">
          <cell r="A11588" t="str">
            <v>PROSTHESIS BREAST</v>
          </cell>
          <cell r="B11588">
            <v>3843</v>
          </cell>
        </row>
        <row r="11589">
          <cell r="A11589" t="str">
            <v>PROSTHESIS EAR</v>
          </cell>
          <cell r="B11589">
            <v>254</v>
          </cell>
        </row>
        <row r="11590">
          <cell r="A11590" t="str">
            <v>PROSTHESIS EAR HOUSE WIRE</v>
          </cell>
          <cell r="B11590">
            <v>212</v>
          </cell>
        </row>
        <row r="11591">
          <cell r="A11591" t="str">
            <v>PROSTHESIS EAR MCGEE</v>
          </cell>
          <cell r="B11591">
            <v>535</v>
          </cell>
        </row>
        <row r="11592">
          <cell r="A11592" t="str">
            <v>PROSTHESIS EAR MCGEE</v>
          </cell>
          <cell r="B11592">
            <v>535</v>
          </cell>
        </row>
        <row r="11593">
          <cell r="A11593" t="str">
            <v>PROSTHESIS EAR MCGEE</v>
          </cell>
          <cell r="B11593">
            <v>598</v>
          </cell>
        </row>
        <row r="11594">
          <cell r="A11594" t="str">
            <v>PROSTHESIS EAR MCGEE .5X3.75</v>
          </cell>
          <cell r="B11594">
            <v>564</v>
          </cell>
        </row>
        <row r="11595">
          <cell r="A11595" t="str">
            <v>PROSTHESIS EAR MCGEE .5X4.0</v>
          </cell>
          <cell r="B11595">
            <v>564</v>
          </cell>
        </row>
        <row r="11596">
          <cell r="A11596" t="str">
            <v>PROSTHESIS EAR MCGEE .5X4.25</v>
          </cell>
          <cell r="B11596">
            <v>564</v>
          </cell>
        </row>
        <row r="11597">
          <cell r="A11597" t="str">
            <v>PROSTHESIS EAR MCGEE .6X4.00</v>
          </cell>
          <cell r="B11597">
            <v>543</v>
          </cell>
        </row>
        <row r="11598">
          <cell r="A11598" t="str">
            <v>PROSTHESIS EAR SHEA</v>
          </cell>
          <cell r="B11598">
            <v>872</v>
          </cell>
        </row>
        <row r="11599">
          <cell r="A11599" t="str">
            <v>PROSTHESIS EAR TORP</v>
          </cell>
          <cell r="B11599">
            <v>852</v>
          </cell>
        </row>
        <row r="11600">
          <cell r="A11600" t="str">
            <v>PROSTHESIS EAR TUBE 1.28MM</v>
          </cell>
          <cell r="B11600">
            <v>42</v>
          </cell>
        </row>
        <row r="11601">
          <cell r="A11601" t="str">
            <v>PROSTHESIS EAR UMBRELLA</v>
          </cell>
          <cell r="B11601">
            <v>95</v>
          </cell>
        </row>
        <row r="11602">
          <cell r="A11602" t="str">
            <v>PROSTHESIS GNS II RESURF PAT 2</v>
          </cell>
          <cell r="B11602">
            <v>2990</v>
          </cell>
        </row>
        <row r="11603">
          <cell r="A11603" t="str">
            <v>PROSTHESIS INFLATABLE PENILE</v>
          </cell>
          <cell r="B11603">
            <v>2014</v>
          </cell>
        </row>
        <row r="11604">
          <cell r="A11604" t="str">
            <v>PROSTHESIS INFLATABLE PENILE</v>
          </cell>
          <cell r="B11604">
            <v>10070</v>
          </cell>
        </row>
        <row r="11605">
          <cell r="A11605" t="str">
            <v>PROSTHESIS KNEE PATELLOFEMOROT</v>
          </cell>
          <cell r="B11605">
            <v>7515</v>
          </cell>
        </row>
        <row r="11606">
          <cell r="A11606" t="str">
            <v>PROSTHESIS PENILE ALPHA 1</v>
          </cell>
          <cell r="B11606">
            <v>14380</v>
          </cell>
        </row>
        <row r="11607">
          <cell r="A11607" t="str">
            <v>PROSTHESIS SILICONE BREAST</v>
          </cell>
          <cell r="B11607">
            <v>197</v>
          </cell>
        </row>
        <row r="11608">
          <cell r="A11608" t="str">
            <v>PROSTHESIS SILICONE BREAST</v>
          </cell>
          <cell r="B11608">
            <v>1802</v>
          </cell>
        </row>
        <row r="11609">
          <cell r="A11609" t="str">
            <v>PROSTHESIS SILICONE BREAST</v>
          </cell>
          <cell r="B11609">
            <v>5973</v>
          </cell>
        </row>
        <row r="11610">
          <cell r="A11610" t="str">
            <v>PROSTHESIS SILICONE BREAST</v>
          </cell>
          <cell r="B11610">
            <v>2518</v>
          </cell>
        </row>
        <row r="11611">
          <cell r="A11611" t="str">
            <v>PROSTHESIS SPECTRA CONCEALABLE</v>
          </cell>
          <cell r="B11611">
            <v>34584</v>
          </cell>
        </row>
        <row r="11612">
          <cell r="A11612" t="str">
            <v>PROSTHESIS UNCOATED KNEE FEMUR</v>
          </cell>
          <cell r="B11612">
            <v>39390</v>
          </cell>
        </row>
        <row r="11613">
          <cell r="A11613" t="str">
            <v>PROSTHESIS URINARY SPHINCTER</v>
          </cell>
          <cell r="B11613">
            <v>2783</v>
          </cell>
        </row>
        <row r="11614">
          <cell r="A11614" t="str">
            <v>PROSTHESIS URINARY SPHINCTER</v>
          </cell>
          <cell r="B11614">
            <v>5234</v>
          </cell>
        </row>
        <row r="11615">
          <cell r="A11615" t="str">
            <v>PROSTHESIS URINARY SPHINCTER</v>
          </cell>
          <cell r="B11615">
            <v>7288</v>
          </cell>
        </row>
        <row r="11616">
          <cell r="A11616" t="str">
            <v>PROSTHESIS VASC F8006/F8008</v>
          </cell>
          <cell r="B11616">
            <v>4715</v>
          </cell>
        </row>
        <row r="11617">
          <cell r="A11617" t="str">
            <v>PROSTHESIS,MARLEX MESH,1 X4</v>
          </cell>
          <cell r="B11617">
            <v>387</v>
          </cell>
        </row>
        <row r="11618">
          <cell r="A11618" t="str">
            <v>PROSTHESIS,VASCULAR STR. 8MMX8</v>
          </cell>
          <cell r="B11618">
            <v>6364</v>
          </cell>
        </row>
        <row r="11619">
          <cell r="A11619" t="str">
            <v>PROSTHESIS,VASCULAR,40A6,IMPRA</v>
          </cell>
          <cell r="B11619">
            <v>2938</v>
          </cell>
        </row>
        <row r="11620">
          <cell r="A11620" t="str">
            <v>PROSTHESIS,VASCULAR/631407/</v>
          </cell>
          <cell r="B11620">
            <v>3159</v>
          </cell>
        </row>
        <row r="11621">
          <cell r="A11621" t="str">
            <v>PROTAMINE INJ 10MG_25</v>
          </cell>
          <cell r="B11621">
            <v>8</v>
          </cell>
        </row>
        <row r="11622">
          <cell r="A11622" t="str">
            <v>PROTAMINE INJ 10MG_5</v>
          </cell>
          <cell r="B11622">
            <v>29</v>
          </cell>
        </row>
        <row r="11623">
          <cell r="A11623" t="str">
            <v>PROTAMINE SULFATE</v>
          </cell>
          <cell r="B11623">
            <v>149</v>
          </cell>
        </row>
        <row r="11624">
          <cell r="A11624" t="str">
            <v>PROTECTOR BOVIE TIP</v>
          </cell>
          <cell r="B11624">
            <v>15</v>
          </cell>
        </row>
        <row r="11625">
          <cell r="A11625" t="str">
            <v>PROTEIN C TOTAL</v>
          </cell>
          <cell r="B11625">
            <v>13</v>
          </cell>
        </row>
        <row r="11626">
          <cell r="A11626" t="str">
            <v>PROTEIN C,FUNCTIONAL</v>
          </cell>
          <cell r="B11626">
            <v>15</v>
          </cell>
        </row>
        <row r="11627">
          <cell r="A11627" t="str">
            <v>PROTEIN C,FUNCTIONAL-E</v>
          </cell>
          <cell r="B11627">
            <v>0</v>
          </cell>
          <cell r="C11627" t="str">
            <v>Order Control</v>
          </cell>
        </row>
        <row r="11628">
          <cell r="A11628" t="str">
            <v>PROTEIN CSF-E</v>
          </cell>
          <cell r="B11628">
            <v>0</v>
          </cell>
          <cell r="C11628" t="str">
            <v>Order Control</v>
          </cell>
        </row>
        <row r="11629">
          <cell r="A11629" t="str">
            <v>PROTEIN ELECTROPHORESIS, CSF</v>
          </cell>
          <cell r="B11629">
            <v>18</v>
          </cell>
        </row>
        <row r="11630">
          <cell r="A11630" t="str">
            <v>PROTEIN ELECTROPHORESIS, CSF-E</v>
          </cell>
          <cell r="B11630">
            <v>0</v>
          </cell>
          <cell r="C11630" t="str">
            <v>Order Control</v>
          </cell>
        </row>
        <row r="11631">
          <cell r="A11631" t="str">
            <v>PROTEIN ELECTROPHORESIS,SERUM</v>
          </cell>
          <cell r="B11631">
            <v>38</v>
          </cell>
        </row>
        <row r="11632">
          <cell r="A11632" t="str">
            <v>PROTEIN ELECTROPHORESIS,URINE</v>
          </cell>
          <cell r="B11632">
            <v>75</v>
          </cell>
        </row>
        <row r="11633">
          <cell r="A11633" t="str">
            <v>PROTEIN E-PHORESIS/URINE/CSF</v>
          </cell>
          <cell r="B11633">
            <v>20</v>
          </cell>
        </row>
        <row r="11634">
          <cell r="A11634" t="str">
            <v>PROTEIN S FREE-ANTIGEN</v>
          </cell>
          <cell r="B11634">
            <v>17</v>
          </cell>
        </row>
        <row r="11635">
          <cell r="A11635" t="str">
            <v>PROTEIN S FUNCTIONAL</v>
          </cell>
          <cell r="B11635">
            <v>50</v>
          </cell>
        </row>
        <row r="11636">
          <cell r="A11636" t="str">
            <v>PROTEIN S TOTAL</v>
          </cell>
          <cell r="B11636">
            <v>13</v>
          </cell>
        </row>
        <row r="11637">
          <cell r="A11637" t="str">
            <v>PROTEIN TOTAL MISC FLUID-E</v>
          </cell>
          <cell r="B11637">
            <v>0</v>
          </cell>
          <cell r="C11637" t="str">
            <v>Order Control</v>
          </cell>
        </row>
        <row r="11638">
          <cell r="A11638" t="str">
            <v>PROTEIN,URINE 24 HOUR</v>
          </cell>
          <cell r="B11638">
            <v>177</v>
          </cell>
        </row>
        <row r="11639">
          <cell r="A11639" t="str">
            <v>PROTEIN-BODY FLUIDS, CSF</v>
          </cell>
          <cell r="B11639">
            <v>156</v>
          </cell>
        </row>
        <row r="11640">
          <cell r="A11640" t="str">
            <v>PROTEINS (URINE) RANDOM</v>
          </cell>
          <cell r="B11640">
            <v>177</v>
          </cell>
        </row>
        <row r="11641">
          <cell r="A11641" t="str">
            <v>PROTEIN-SERUM-TOTAL</v>
          </cell>
          <cell r="B11641">
            <v>156</v>
          </cell>
        </row>
        <row r="11642">
          <cell r="A11642" t="str">
            <v>PROTHROMBIN CPLX INJ 500UNITS</v>
          </cell>
          <cell r="B11642">
            <v>3486</v>
          </cell>
        </row>
        <row r="11643">
          <cell r="A11643" t="str">
            <v>PROTHROMBIN F2 MUTATION</v>
          </cell>
          <cell r="B11643">
            <v>68</v>
          </cell>
        </row>
        <row r="11644">
          <cell r="A11644" t="str">
            <v>PROTHROMBIN TIME,QUICK</v>
          </cell>
          <cell r="B11644">
            <v>264</v>
          </cell>
        </row>
        <row r="11645">
          <cell r="A11645" t="str">
            <v>PRO-TOE</v>
          </cell>
          <cell r="B11645">
            <v>1807</v>
          </cell>
        </row>
        <row r="11646">
          <cell r="A11646" t="str">
            <v>PROVODINE IODINE,SWABSTICKS</v>
          </cell>
          <cell r="B11646">
            <v>0</v>
          </cell>
          <cell r="C11646" t="str">
            <v>track utilization</v>
          </cell>
        </row>
        <row r="11647">
          <cell r="A11647" t="str">
            <v>PROWLER SECLECT PLUS 170/15CM</v>
          </cell>
          <cell r="B11647">
            <v>4418</v>
          </cell>
        </row>
        <row r="11648">
          <cell r="A11648" t="str">
            <v>PROWLER SELECT LPES</v>
          </cell>
          <cell r="B11648">
            <v>2326</v>
          </cell>
        </row>
        <row r="11649">
          <cell r="A11649" t="str">
            <v>PROWLER SELECT LPES</v>
          </cell>
          <cell r="B11649">
            <v>2326</v>
          </cell>
        </row>
        <row r="11650">
          <cell r="A11650" t="str">
            <v>PROWLER SELECT LPES</v>
          </cell>
          <cell r="B11650">
            <v>4651</v>
          </cell>
        </row>
        <row r="11651">
          <cell r="A11651" t="str">
            <v>PROWLER SELECT PLUS</v>
          </cell>
          <cell r="B11651">
            <v>4418</v>
          </cell>
        </row>
        <row r="11652">
          <cell r="A11652" t="str">
            <v>PROWLER-10 150CM</v>
          </cell>
          <cell r="B11652">
            <v>4418</v>
          </cell>
        </row>
        <row r="11653">
          <cell r="A11653" t="str">
            <v>PROXIMAL HUMERAL NAIL</v>
          </cell>
          <cell r="B11653">
            <v>7331</v>
          </cell>
        </row>
        <row r="11654">
          <cell r="A11654" t="str">
            <v>PROXIMAL TIPS 12MMX6CM</v>
          </cell>
          <cell r="B11654">
            <v>1802</v>
          </cell>
        </row>
        <row r="11655">
          <cell r="A11655" t="str">
            <v>PSA (PROST SPECIFIC AG) TOTAL</v>
          </cell>
          <cell r="B11655">
            <v>337</v>
          </cell>
        </row>
        <row r="11656">
          <cell r="A11656" t="str">
            <v>PSA FREE</v>
          </cell>
          <cell r="B11656">
            <v>16</v>
          </cell>
        </row>
        <row r="11657">
          <cell r="A11657" t="str">
            <v>PSA TOTAL</v>
          </cell>
          <cell r="B11657">
            <v>16</v>
          </cell>
        </row>
        <row r="11658">
          <cell r="A11658" t="str">
            <v>PSEUDOEPHEDRINE ERTAB 120MG</v>
          </cell>
          <cell r="B11658">
            <v>17</v>
          </cell>
        </row>
        <row r="11659">
          <cell r="A11659" t="str">
            <v>PSEUDOEPHEDRINE SOLN 60MG</v>
          </cell>
          <cell r="B11659">
            <v>19</v>
          </cell>
        </row>
        <row r="11660">
          <cell r="A11660" t="str">
            <v>PSEUDOEPHEDRINE TAB 30MG</v>
          </cell>
          <cell r="B11660">
            <v>17</v>
          </cell>
        </row>
        <row r="11661">
          <cell r="A11661" t="str">
            <v>PSEUDOEPHED-TRIPROLO 60-2.5 MG</v>
          </cell>
          <cell r="B11661">
            <v>17</v>
          </cell>
        </row>
        <row r="11662">
          <cell r="A11662" t="str">
            <v>PSYLLIUM SF PWD</v>
          </cell>
          <cell r="B11662">
            <v>18</v>
          </cell>
        </row>
        <row r="11663">
          <cell r="A11663" t="str">
            <v>PT COUNT STATISTICAL</v>
          </cell>
          <cell r="B11663">
            <v>0</v>
          </cell>
          <cell r="C11663" t="str">
            <v>track productivity</v>
          </cell>
        </row>
        <row r="11664">
          <cell r="A11664" t="str">
            <v>PT COUNT STATISTICAL</v>
          </cell>
          <cell r="B11664">
            <v>0</v>
          </cell>
          <cell r="C11664" t="str">
            <v>track productivity</v>
          </cell>
        </row>
        <row r="11665">
          <cell r="A11665" t="str">
            <v>PT COUNT STATISTICAL</v>
          </cell>
          <cell r="B11665">
            <v>0</v>
          </cell>
          <cell r="C11665" t="str">
            <v>track productivity</v>
          </cell>
        </row>
        <row r="11666">
          <cell r="A11666" t="str">
            <v>PT ELECT STIM UNATTENDED EA 15</v>
          </cell>
          <cell r="B11666">
            <v>101</v>
          </cell>
        </row>
        <row r="11667">
          <cell r="A11667" t="str">
            <v>PT EVAL 20 MINS</v>
          </cell>
          <cell r="B11667">
            <v>393</v>
          </cell>
        </row>
        <row r="11668">
          <cell r="A11668" t="str">
            <v>PT EVAL 20 MINS LOW</v>
          </cell>
          <cell r="B11668">
            <v>495</v>
          </cell>
        </row>
        <row r="11669">
          <cell r="A11669" t="str">
            <v>PT EVAL 30 MINS</v>
          </cell>
          <cell r="B11669">
            <v>590</v>
          </cell>
        </row>
        <row r="11670">
          <cell r="A11670" t="str">
            <v>PT EVAL 30 MINS MODERATE</v>
          </cell>
          <cell r="B11670">
            <v>569</v>
          </cell>
        </row>
        <row r="11671">
          <cell r="A11671" t="str">
            <v>PT EVAL 45 MINS</v>
          </cell>
          <cell r="B11671">
            <v>787</v>
          </cell>
        </row>
        <row r="11672">
          <cell r="A11672" t="str">
            <v>PT EVAL 45 MINS HIGH</v>
          </cell>
          <cell r="B11672">
            <v>636</v>
          </cell>
        </row>
        <row r="11673">
          <cell r="A11673" t="str">
            <v>PT EVAL 60 MIN HIGH</v>
          </cell>
          <cell r="B11673">
            <v>636</v>
          </cell>
        </row>
        <row r="11674">
          <cell r="A11674" t="str">
            <v>PT EVAL 60 MIN LOW</v>
          </cell>
          <cell r="B11674">
            <v>569</v>
          </cell>
        </row>
        <row r="11675">
          <cell r="A11675" t="str">
            <v>PT EVAL 60 MIN MODERATE</v>
          </cell>
          <cell r="B11675">
            <v>569</v>
          </cell>
        </row>
        <row r="11676">
          <cell r="A11676" t="str">
            <v>PT FUNCTIONAL TRAIN EA 15 MIN</v>
          </cell>
          <cell r="B11676">
            <v>184</v>
          </cell>
        </row>
        <row r="11677">
          <cell r="A11677" t="str">
            <v>PT GROUP TX, 15 MIN</v>
          </cell>
          <cell r="B11677">
            <v>67</v>
          </cell>
        </row>
        <row r="11678">
          <cell r="A11678" t="str">
            <v>PT IONTOPHORESIS EA 15 MIN</v>
          </cell>
          <cell r="B11678">
            <v>176</v>
          </cell>
        </row>
        <row r="11679">
          <cell r="A11679" t="str">
            <v>PT PCR-E</v>
          </cell>
          <cell r="B11679">
            <v>0</v>
          </cell>
          <cell r="C11679" t="str">
            <v>Order Control</v>
          </cell>
        </row>
        <row r="11680">
          <cell r="A11680" t="str">
            <v>PT.DEBRIDE DERM ADD'T 20SQ</v>
          </cell>
          <cell r="B11680">
            <v>469</v>
          </cell>
        </row>
        <row r="11681">
          <cell r="A11681" t="str">
            <v>PT.DEBRIDE DERM/EPIDERM 1ST 2</v>
          </cell>
          <cell r="B11681">
            <v>469</v>
          </cell>
        </row>
        <row r="11682">
          <cell r="A11682" t="str">
            <v>PT.DEBRIDE DERM/EPIDERM 1ST 20</v>
          </cell>
          <cell r="B11682">
            <v>469</v>
          </cell>
        </row>
        <row r="11683">
          <cell r="A11683" t="str">
            <v>PT.DEBRIDE DERM/EPIDERM 1ST 20</v>
          </cell>
          <cell r="B11683">
            <v>409</v>
          </cell>
        </row>
        <row r="11684">
          <cell r="A11684" t="str">
            <v>PT.DEBRIDE DERM/EPIDERM ADD'T</v>
          </cell>
          <cell r="B11684">
            <v>469</v>
          </cell>
        </row>
        <row r="11685">
          <cell r="A11685" t="str">
            <v>PT.DEBRIDE DERM/EPIDERM ADD'T</v>
          </cell>
          <cell r="B11685">
            <v>147</v>
          </cell>
        </row>
        <row r="11686">
          <cell r="A11686" t="str">
            <v>P-THRMBC/NFS DYLSIS ANY METHOD</v>
          </cell>
          <cell r="B11686">
            <v>15344</v>
          </cell>
        </row>
        <row r="11687">
          <cell r="A11687" t="str">
            <v>P-THRMBC/NFS DYLSIS ANY METHOD</v>
          </cell>
          <cell r="B11687">
            <v>15344</v>
          </cell>
        </row>
        <row r="11688">
          <cell r="A11688" t="str">
            <v>P-THRMBC/NFS DYLSIS W/BAL ANGO</v>
          </cell>
          <cell r="B11688">
            <v>31012</v>
          </cell>
        </row>
        <row r="11689">
          <cell r="A11689" t="str">
            <v>P-THRMBC/NFS DYLSIS W/BAL ANGO</v>
          </cell>
          <cell r="B11689">
            <v>31012</v>
          </cell>
        </row>
        <row r="11690">
          <cell r="A11690" t="str">
            <v>P-THRMBC/NFS DYLSIS W/PLC STNT</v>
          </cell>
          <cell r="B11690">
            <v>47007</v>
          </cell>
        </row>
        <row r="11691">
          <cell r="A11691" t="str">
            <v>P-THRMBC/NGS DYLSIS W/PLC STNT</v>
          </cell>
          <cell r="B11691">
            <v>47007</v>
          </cell>
        </row>
        <row r="11692">
          <cell r="A11692" t="str">
            <v>PULL PIN</v>
          </cell>
          <cell r="B11692">
            <v>375</v>
          </cell>
        </row>
        <row r="11693">
          <cell r="A11693" t="str">
            <v>PULM ZERO TIP BASKET 12MM</v>
          </cell>
          <cell r="B11693">
            <v>1332</v>
          </cell>
        </row>
        <row r="11694">
          <cell r="A11694" t="str">
            <v>PULM-EKG:ROUTINE</v>
          </cell>
          <cell r="B11694">
            <v>670</v>
          </cell>
        </row>
        <row r="11695">
          <cell r="A11695" t="str">
            <v>PULMONARY FUNCT TEST-DEPT.-E</v>
          </cell>
          <cell r="B11695">
            <v>0</v>
          </cell>
          <cell r="C11695" t="str">
            <v>Order Control</v>
          </cell>
        </row>
        <row r="11696">
          <cell r="A11696" t="str">
            <v>PULMONARY FUNCTION SPIROMETRY</v>
          </cell>
          <cell r="B11696">
            <v>637</v>
          </cell>
        </row>
        <row r="11697">
          <cell r="A11697" t="str">
            <v>PULMONARY VENT 18FR BARD 00720</v>
          </cell>
          <cell r="B11697">
            <v>171</v>
          </cell>
        </row>
        <row r="11698">
          <cell r="A11698" t="str">
            <v>PULSE OXIMETRY CHD SCREENING</v>
          </cell>
          <cell r="B11698">
            <v>268</v>
          </cell>
        </row>
        <row r="11699">
          <cell r="A11699" t="str">
            <v>PUMP BLOOD REINFUSION</v>
          </cell>
          <cell r="B11699">
            <v>582</v>
          </cell>
        </row>
        <row r="11700">
          <cell r="A11700" t="str">
            <v>PUMP CENTRIFUGAL</v>
          </cell>
          <cell r="B11700">
            <v>1001</v>
          </cell>
        </row>
        <row r="11701">
          <cell r="A11701" t="str">
            <v>PUMP INFUSION (DAILY)</v>
          </cell>
          <cell r="B11701">
            <v>0</v>
          </cell>
          <cell r="C11701" t="str">
            <v>track utilization</v>
          </cell>
        </row>
        <row r="11702">
          <cell r="A11702" t="str">
            <v>PUMP INFUSION IVAC 590</v>
          </cell>
          <cell r="B11702">
            <v>0</v>
          </cell>
          <cell r="C11702" t="str">
            <v>track utilization</v>
          </cell>
        </row>
        <row r="11703">
          <cell r="A11703" t="str">
            <v>PUMP INFUSION PROGRAMMABLE</v>
          </cell>
          <cell r="B11703">
            <v>74</v>
          </cell>
        </row>
        <row r="11704">
          <cell r="A11704" t="str">
            <v>PUMP INFUSION PROGRAMMABLE</v>
          </cell>
          <cell r="B11704">
            <v>27825</v>
          </cell>
        </row>
        <row r="11705">
          <cell r="A11705" t="str">
            <v>PUMP MORPHINE 8615L/8627L MEDT</v>
          </cell>
          <cell r="B11705">
            <v>43259</v>
          </cell>
        </row>
        <row r="11706">
          <cell r="A11706" t="str">
            <v>PUMP MS PRECONNECT IZ 700 CX</v>
          </cell>
          <cell r="B11706">
            <v>26712</v>
          </cell>
        </row>
        <row r="11707">
          <cell r="A11707" t="str">
            <v>PUMP PAIN - PM014</v>
          </cell>
          <cell r="B11707">
            <v>404</v>
          </cell>
        </row>
        <row r="11708">
          <cell r="A11708" t="str">
            <v>PUMP PAIN PCS-001/500-110</v>
          </cell>
          <cell r="B11708">
            <v>1426</v>
          </cell>
        </row>
        <row r="11709">
          <cell r="A11709" t="str">
            <v>PUMP PCA</v>
          </cell>
          <cell r="B11709">
            <v>0</v>
          </cell>
          <cell r="C11709" t="str">
            <v>track utilization</v>
          </cell>
        </row>
        <row r="11710">
          <cell r="A11710" t="str">
            <v>PUMP, BREAST EGNELL DISPOSABLE</v>
          </cell>
          <cell r="B11710">
            <v>107</v>
          </cell>
        </row>
        <row r="11711">
          <cell r="A11711" t="str">
            <v>PUMP, BREAST EGNELL DISPOSABLE</v>
          </cell>
          <cell r="B11711">
            <v>107</v>
          </cell>
        </row>
        <row r="11712">
          <cell r="A11712" t="str">
            <v>PUMP, PAIN PM015</v>
          </cell>
          <cell r="B11712">
            <v>580</v>
          </cell>
        </row>
        <row r="11713">
          <cell r="A11713" t="str">
            <v>PUMP,BREAST,MANUALECTRIC SYSTE</v>
          </cell>
          <cell r="B11713">
            <v>0</v>
          </cell>
          <cell r="C11713" t="str">
            <v>track utilization</v>
          </cell>
        </row>
        <row r="11714">
          <cell r="A11714" t="str">
            <v>PUNCH AORTIC</v>
          </cell>
          <cell r="B11714">
            <v>358</v>
          </cell>
        </row>
        <row r="11715">
          <cell r="A11715" t="str">
            <v>PUNCH AORTIC 4.8MM</v>
          </cell>
          <cell r="B11715">
            <v>338</v>
          </cell>
        </row>
        <row r="11716">
          <cell r="A11716" t="str">
            <v>PUNCH BARRON CORNEA 7.75</v>
          </cell>
          <cell r="B11716">
            <v>252</v>
          </cell>
        </row>
        <row r="11717">
          <cell r="A11717" t="str">
            <v>PUNCH BARRON CORNEA 8.0</v>
          </cell>
          <cell r="B11717">
            <v>252</v>
          </cell>
        </row>
        <row r="11718">
          <cell r="A11718" t="str">
            <v>PUNCH BARRON CORNEA 8.2</v>
          </cell>
          <cell r="B11718">
            <v>264</v>
          </cell>
        </row>
        <row r="11719">
          <cell r="A11719" t="str">
            <v>PUNCH BARRON CORNEA 8.5</v>
          </cell>
          <cell r="B11719">
            <v>252</v>
          </cell>
        </row>
        <row r="11720">
          <cell r="A11720" t="str">
            <v>PUNCH CORNEA 7.5</v>
          </cell>
          <cell r="B11720">
            <v>252</v>
          </cell>
        </row>
        <row r="11721">
          <cell r="A11721" t="str">
            <v>PUNCH CORNEA VACUUM 7.75</v>
          </cell>
          <cell r="B11721">
            <v>276</v>
          </cell>
        </row>
        <row r="11722">
          <cell r="A11722" t="str">
            <v>PUNCH CORNEA VACUUM 8.0</v>
          </cell>
          <cell r="B11722">
            <v>276</v>
          </cell>
        </row>
        <row r="11723">
          <cell r="A11723" t="str">
            <v>PUNCH CORNEA VACUUM 8.25</v>
          </cell>
          <cell r="B11723">
            <v>288</v>
          </cell>
        </row>
        <row r="11724">
          <cell r="A11724" t="str">
            <v>PUNCH GOOSEN AORTIC 5.2MM</v>
          </cell>
          <cell r="B11724">
            <v>185</v>
          </cell>
        </row>
        <row r="11725">
          <cell r="A11725" t="str">
            <v>PUNCH HANCOCK AORTIC 5.0MM</v>
          </cell>
          <cell r="B11725">
            <v>134</v>
          </cell>
        </row>
        <row r="11726">
          <cell r="A11726" t="str">
            <v>PUNCT/CYST/ASP BRST A</v>
          </cell>
          <cell r="B11726">
            <v>1165</v>
          </cell>
        </row>
        <row r="11727">
          <cell r="A11727" t="str">
            <v>PUNCT/CYST/ASP BRST B EACH ADD</v>
          </cell>
          <cell r="B11727">
            <v>160</v>
          </cell>
        </row>
        <row r="11728">
          <cell r="A11728" t="str">
            <v>PUNCTURE ASP ABCS HEMA/CYST</v>
          </cell>
          <cell r="B11728">
            <v>937</v>
          </cell>
        </row>
        <row r="11729">
          <cell r="A11729" t="str">
            <v>PURSE STRING DEVICE</v>
          </cell>
          <cell r="B11729">
            <v>131</v>
          </cell>
        </row>
        <row r="11730">
          <cell r="A11730" t="str">
            <v>PURSE STRING DEVICE</v>
          </cell>
          <cell r="B11730">
            <v>531</v>
          </cell>
        </row>
        <row r="11731">
          <cell r="A11731" t="str">
            <v>PURSTRING DEVICE</v>
          </cell>
          <cell r="B11731">
            <v>531</v>
          </cell>
        </row>
        <row r="11732">
          <cell r="A11732" t="str">
            <v>PUSHLOCK BIO 3.5MM</v>
          </cell>
          <cell r="B11732">
            <v>1360</v>
          </cell>
        </row>
        <row r="11733">
          <cell r="A11733" t="str">
            <v>PUSHLOCK PEAK 3.5MMX14MM</v>
          </cell>
          <cell r="B11733">
            <v>1360</v>
          </cell>
        </row>
        <row r="11734">
          <cell r="A11734" t="str">
            <v>PUSHLOCK PEEK 2.9MM X 10.7MM</v>
          </cell>
          <cell r="B11734">
            <v>1440</v>
          </cell>
        </row>
        <row r="11735">
          <cell r="A11735" t="str">
            <v>PUSHLOCK X3</v>
          </cell>
          <cell r="B11735">
            <v>1442</v>
          </cell>
        </row>
        <row r="11736">
          <cell r="A11736" t="str">
            <v>PUTTY 10CC A43110</v>
          </cell>
          <cell r="B11736">
            <v>5809</v>
          </cell>
        </row>
        <row r="11737">
          <cell r="A11737" t="str">
            <v>PUTTY 10CC ACCELL ISOTIS</v>
          </cell>
          <cell r="B11737">
            <v>6158</v>
          </cell>
        </row>
        <row r="11738">
          <cell r="A11738" t="str">
            <v>PUTTY 10CC SYNTHES 038100</v>
          </cell>
          <cell r="B11738">
            <v>4719</v>
          </cell>
        </row>
        <row r="11739">
          <cell r="A11739" t="str">
            <v>PUTTY 1CC</v>
          </cell>
          <cell r="B11739">
            <v>848</v>
          </cell>
        </row>
        <row r="11740">
          <cell r="A11740" t="str">
            <v>PUTTY 2.5CC ACCELL</v>
          </cell>
          <cell r="B11740">
            <v>1675</v>
          </cell>
        </row>
        <row r="11741">
          <cell r="A11741" t="str">
            <v>PUTTY 2CC FIBERGRAFT BG</v>
          </cell>
          <cell r="B11741">
            <v>3000</v>
          </cell>
        </row>
        <row r="11742">
          <cell r="A11742" t="str">
            <v>PUTTY 5CC A43105</v>
          </cell>
          <cell r="B11742">
            <v>3392</v>
          </cell>
        </row>
        <row r="11743">
          <cell r="A11743" t="str">
            <v>PUTTY 5CC ACCELL ISOTIS</v>
          </cell>
          <cell r="B11743">
            <v>3371</v>
          </cell>
        </row>
        <row r="11744">
          <cell r="A11744" t="str">
            <v>PUTTY 5CC SYNTHES 038050</v>
          </cell>
          <cell r="B11744">
            <v>2671</v>
          </cell>
        </row>
        <row r="11745">
          <cell r="A11745" t="str">
            <v>PUTTY 6CC FIBERGRAFT BG</v>
          </cell>
          <cell r="B11745">
            <v>7980</v>
          </cell>
        </row>
        <row r="11746">
          <cell r="A11746" t="str">
            <v>PUTTY ACCELL EVO 3</v>
          </cell>
          <cell r="B11746">
            <v>7632</v>
          </cell>
        </row>
        <row r="11747">
          <cell r="A11747" t="str">
            <v>PUTTY ACELL CONNEXUS DBM 10CC</v>
          </cell>
          <cell r="B11747">
            <v>6560</v>
          </cell>
        </row>
        <row r="11748">
          <cell r="A11748" t="str">
            <v>PUTTY ACELL CONNEXUS DBM 5CC</v>
          </cell>
          <cell r="B11748">
            <v>3644</v>
          </cell>
        </row>
        <row r="11749">
          <cell r="A11749" t="str">
            <v>PUTTY ACELL EVO3 DBM 10CC</v>
          </cell>
          <cell r="B11749">
            <v>8740</v>
          </cell>
        </row>
        <row r="11750">
          <cell r="A11750" t="str">
            <v>PUTTY ACELL EVO3 DBM 5CC</v>
          </cell>
          <cell r="B11750">
            <v>4600</v>
          </cell>
        </row>
        <row r="11751">
          <cell r="A11751" t="str">
            <v>PUTTY ACTIFUSE ABX E-Z 5 ML</v>
          </cell>
          <cell r="B11751">
            <v>6148</v>
          </cell>
        </row>
        <row r="11752">
          <cell r="A11752" t="str">
            <v>PUTTY ACTIFUSE ABX E-Z-FIL 2.5</v>
          </cell>
          <cell r="B11752">
            <v>2400</v>
          </cell>
        </row>
        <row r="11753">
          <cell r="A11753" t="str">
            <v>PUTTY ACTIFUSE ABX E-Z-FIL 5ML</v>
          </cell>
          <cell r="B11753">
            <v>4100</v>
          </cell>
        </row>
        <row r="11754">
          <cell r="A11754" t="str">
            <v>PUTTY ACTIFUSE ABX E-Z-FIL10ML</v>
          </cell>
          <cell r="B11754">
            <v>7000</v>
          </cell>
        </row>
        <row r="11755">
          <cell r="A11755" t="str">
            <v>PUTTY ALLOMATRIX 8600-1000</v>
          </cell>
          <cell r="B11755">
            <v>4468</v>
          </cell>
        </row>
        <row r="11756">
          <cell r="A11756" t="str">
            <v>PUTTY DBM 10CC</v>
          </cell>
          <cell r="B11756">
            <v>5143</v>
          </cell>
        </row>
        <row r="11757">
          <cell r="A11757" t="str">
            <v>PUTTY DBM 2.5CC</v>
          </cell>
          <cell r="B11757">
            <v>1823</v>
          </cell>
        </row>
        <row r="11758">
          <cell r="A11758" t="str">
            <v>PUTTY DBM PUROS 10CC</v>
          </cell>
          <cell r="B11758">
            <v>5674</v>
          </cell>
        </row>
        <row r="11759">
          <cell r="A11759" t="str">
            <v>PUTTY FIBERGRAFT 11CC</v>
          </cell>
          <cell r="B11759">
            <v>0</v>
          </cell>
          <cell r="C11759" t="str">
            <v>Order Control</v>
          </cell>
        </row>
        <row r="11760">
          <cell r="A11760" t="str">
            <v>PUTTY FIBERGRAFT 2CC</v>
          </cell>
          <cell r="B11760">
            <v>0</v>
          </cell>
          <cell r="C11760" t="str">
            <v>Order Control</v>
          </cell>
        </row>
        <row r="11761">
          <cell r="A11761" t="str">
            <v>PUTTY NUBONE DBM 10CC</v>
          </cell>
          <cell r="B11761">
            <v>8654</v>
          </cell>
        </row>
        <row r="11762">
          <cell r="A11762" t="str">
            <v>PUTTY NUBONE DBM 5CC</v>
          </cell>
          <cell r="B11762">
            <v>5614</v>
          </cell>
        </row>
        <row r="11763">
          <cell r="A11763" t="str">
            <v>PUTTY ORTHOBLAST 02-2110-050</v>
          </cell>
          <cell r="B11763">
            <v>3168</v>
          </cell>
        </row>
        <row r="11764">
          <cell r="A11764" t="str">
            <v>PUTTY PUROS BONE MATRIX 5CC</v>
          </cell>
          <cell r="B11764">
            <v>3237</v>
          </cell>
        </row>
        <row r="11765">
          <cell r="A11765" t="str">
            <v>PUTTY PUROS DBM 10CC</v>
          </cell>
          <cell r="B11765">
            <v>5312</v>
          </cell>
        </row>
        <row r="11766">
          <cell r="A11766" t="str">
            <v>PUTTY PUROS DBM 5CC</v>
          </cell>
          <cell r="B11766">
            <v>3008</v>
          </cell>
        </row>
        <row r="11767">
          <cell r="A11767" t="str">
            <v>PUTTY SKYE PURE DBM 10CC</v>
          </cell>
          <cell r="B11767">
            <v>4800</v>
          </cell>
        </row>
        <row r="11768">
          <cell r="A11768" t="str">
            <v>PUTTY SKYE PURE DBM 5CC</v>
          </cell>
          <cell r="B11768">
            <v>2800</v>
          </cell>
        </row>
        <row r="11769">
          <cell r="A11769" t="str">
            <v>PUTTY STIMUBLAST CB</v>
          </cell>
          <cell r="B11769">
            <v>3280</v>
          </cell>
        </row>
        <row r="11770">
          <cell r="A11770" t="str">
            <v>PUTTY,GRAFTON,ARC343110/943110</v>
          </cell>
          <cell r="B11770">
            <v>4081</v>
          </cell>
        </row>
        <row r="11771">
          <cell r="A11771" t="str">
            <v>PW BGM NO COVERAGE-E</v>
          </cell>
          <cell r="B11771">
            <v>0</v>
          </cell>
          <cell r="C11771" t="str">
            <v>Order Control</v>
          </cell>
        </row>
        <row r="11772">
          <cell r="A11772" t="str">
            <v>PW BGM WITH COVERAGE-E</v>
          </cell>
          <cell r="B11772">
            <v>0</v>
          </cell>
          <cell r="C11772" t="str">
            <v>Order Control</v>
          </cell>
        </row>
        <row r="11773">
          <cell r="A11773" t="str">
            <v>PYRAZINAMIDE TAB 500MG</v>
          </cell>
          <cell r="B11773">
            <v>19</v>
          </cell>
        </row>
        <row r="11774">
          <cell r="A11774" t="str">
            <v>PYRIDOSTIGMINE ERTAB 180MG</v>
          </cell>
          <cell r="B11774">
            <v>34</v>
          </cell>
        </row>
        <row r="11775">
          <cell r="A11775" t="str">
            <v>PYRIDOSTIGMINE INJ 10MG</v>
          </cell>
          <cell r="B11775">
            <v>249</v>
          </cell>
        </row>
        <row r="11776">
          <cell r="A11776" t="str">
            <v>PYRIDOSTIGMINE SOLN 60MG</v>
          </cell>
          <cell r="B11776">
            <v>54</v>
          </cell>
        </row>
        <row r="11777">
          <cell r="A11777" t="str">
            <v>PYRIDOSTIGMINE TAB 60MG</v>
          </cell>
          <cell r="B11777">
            <v>25</v>
          </cell>
        </row>
        <row r="11778">
          <cell r="A11778" t="str">
            <v>PYRIDOXINE TAB 25MG</v>
          </cell>
          <cell r="B11778">
            <v>17</v>
          </cell>
        </row>
        <row r="11779">
          <cell r="A11779" t="str">
            <v>PYRIDOXINE TAB 50MG</v>
          </cell>
          <cell r="B11779">
            <v>17</v>
          </cell>
        </row>
        <row r="11780">
          <cell r="A11780" t="str">
            <v>PYRUVIC ACID</v>
          </cell>
          <cell r="B11780">
            <v>29</v>
          </cell>
        </row>
        <row r="11781">
          <cell r="A11781" t="str">
            <v>QUADRASPHERE EXPAND MICROSPHR</v>
          </cell>
          <cell r="B11781">
            <v>5936</v>
          </cell>
        </row>
        <row r="11782">
          <cell r="A11782" t="str">
            <v>QUANTIFERON-TB GOLD QFTG-TB</v>
          </cell>
          <cell r="B11782">
            <v>90</v>
          </cell>
        </row>
        <row r="11783">
          <cell r="A11783" t="str">
            <v>QUANTIFERON-TB GOLD QFTG-TB</v>
          </cell>
          <cell r="B11783">
            <v>116</v>
          </cell>
        </row>
        <row r="11784">
          <cell r="A11784" t="str">
            <v>QUATTRO CATHETER KIT</v>
          </cell>
          <cell r="B11784">
            <v>4482</v>
          </cell>
        </row>
        <row r="11785">
          <cell r="A11785" t="str">
            <v>QUETIAPINE TAB 100MG</v>
          </cell>
          <cell r="B11785">
            <v>40</v>
          </cell>
        </row>
        <row r="11786">
          <cell r="A11786" t="str">
            <v>QUETIAPINE TAB 200MG</v>
          </cell>
          <cell r="B11786">
            <v>19</v>
          </cell>
        </row>
        <row r="11787">
          <cell r="A11787" t="str">
            <v>QUETIAPINE TAB 25MG</v>
          </cell>
          <cell r="B11787">
            <v>32</v>
          </cell>
        </row>
        <row r="11788">
          <cell r="A11788" t="str">
            <v>QUETIAPINE TAB 300MG</v>
          </cell>
          <cell r="B11788">
            <v>25</v>
          </cell>
        </row>
        <row r="11789">
          <cell r="A11789" t="str">
            <v>QUETIAPINE TAB 50MG</v>
          </cell>
          <cell r="B11789">
            <v>19</v>
          </cell>
        </row>
        <row r="11790">
          <cell r="A11790" t="str">
            <v>QUETIAPINE XR TAB 300 MG [SERO</v>
          </cell>
          <cell r="B11790">
            <v>99</v>
          </cell>
        </row>
        <row r="11791">
          <cell r="A11791" t="str">
            <v>QUETIAPINE XRTAB 150MG</v>
          </cell>
          <cell r="B11791">
            <v>78</v>
          </cell>
        </row>
        <row r="11792">
          <cell r="A11792" t="str">
            <v>QUETIAPINE XRTAB 200MG</v>
          </cell>
          <cell r="B11792">
            <v>83</v>
          </cell>
        </row>
        <row r="11793">
          <cell r="A11793" t="str">
            <v>QUETIAPINE XRTAB 50MG</v>
          </cell>
          <cell r="B11793">
            <v>57</v>
          </cell>
        </row>
        <row r="11794">
          <cell r="A11794" t="str">
            <v>QUICK COMBO PAD,DEFIB</v>
          </cell>
          <cell r="B11794">
            <v>83</v>
          </cell>
        </row>
        <row r="11795">
          <cell r="A11795" t="str">
            <v>QUICK COMBO PAD,DEFIB</v>
          </cell>
          <cell r="B11795">
            <v>78</v>
          </cell>
        </row>
        <row r="11796">
          <cell r="A11796" t="str">
            <v>QUICKANCHOR MINI W/ ORTHOCORD</v>
          </cell>
          <cell r="B11796">
            <v>2116</v>
          </cell>
        </row>
        <row r="11797">
          <cell r="A11797" t="str">
            <v>QUINAPRIL TAB 10MG</v>
          </cell>
          <cell r="B11797">
            <v>19</v>
          </cell>
        </row>
        <row r="11798">
          <cell r="A11798" t="str">
            <v>QUINAPRIL TAB 5MG</v>
          </cell>
          <cell r="B11798">
            <v>19</v>
          </cell>
        </row>
        <row r="11799">
          <cell r="A11799" t="str">
            <v>RABIES IG IM SC</v>
          </cell>
          <cell r="B11799">
            <v>201</v>
          </cell>
        </row>
        <row r="11800">
          <cell r="A11800" t="str">
            <v>RABIES IMMUN GLOB INJ 1500UNIT</v>
          </cell>
          <cell r="B11800">
            <v>13543</v>
          </cell>
        </row>
        <row r="11801">
          <cell r="A11801" t="str">
            <v>RABIES IMMUNE GLOB INJ 300UNIT</v>
          </cell>
          <cell r="B11801">
            <v>2183</v>
          </cell>
        </row>
        <row r="11802">
          <cell r="A11802" t="str">
            <v>RABIESVAC_IMOVAX INJ 2.5UNIT</v>
          </cell>
          <cell r="B11802">
            <v>1241</v>
          </cell>
        </row>
        <row r="11803">
          <cell r="A11803" t="str">
            <v>RABIESVAC_RABAVERT INJ 2.5UNIT</v>
          </cell>
          <cell r="B11803">
            <v>1413</v>
          </cell>
        </row>
        <row r="11804">
          <cell r="A11804" t="str">
            <v>RACEPINEPHRI NEB 2.25% 11.25MG</v>
          </cell>
          <cell r="B11804">
            <v>40</v>
          </cell>
        </row>
        <row r="11805">
          <cell r="A11805" t="str">
            <v>RAD BARRIER (BIG)</v>
          </cell>
          <cell r="B11805">
            <v>0</v>
          </cell>
          <cell r="C11805" t="str">
            <v>track utilization</v>
          </cell>
        </row>
        <row r="11806">
          <cell r="A11806" t="str">
            <v>RADI PRESSURE WIRE</v>
          </cell>
          <cell r="B11806">
            <v>759</v>
          </cell>
        </row>
        <row r="11807">
          <cell r="A11807" t="str">
            <v>RADIAL HEAD EVOLVE</v>
          </cell>
          <cell r="B11807">
            <v>7992</v>
          </cell>
        </row>
        <row r="11808">
          <cell r="A11808" t="str">
            <v>RADIO FREQUENCY GENERATOR USE</v>
          </cell>
          <cell r="B11808">
            <v>0</v>
          </cell>
          <cell r="C11808" t="str">
            <v>track utilization</v>
          </cell>
        </row>
        <row r="11809">
          <cell r="A11809" t="str">
            <v>RALOXIFENE TAB 60MG</v>
          </cell>
          <cell r="B11809">
            <v>36</v>
          </cell>
        </row>
        <row r="11810">
          <cell r="A11810" t="str">
            <v>RALTEGRAVIR TAB 400MG</v>
          </cell>
          <cell r="B11810">
            <v>83</v>
          </cell>
        </row>
        <row r="11811">
          <cell r="A11811" t="str">
            <v>RAMIPRIL CAP 2.5MG</v>
          </cell>
          <cell r="B11811">
            <v>17</v>
          </cell>
        </row>
        <row r="11812">
          <cell r="A11812" t="str">
            <v>RAMIPRIL CAP 5MG</v>
          </cell>
          <cell r="B11812">
            <v>17</v>
          </cell>
        </row>
        <row r="11813">
          <cell r="A11813" t="str">
            <v>RANITIDINE INJ 25MG_2</v>
          </cell>
          <cell r="B11813">
            <v>61</v>
          </cell>
        </row>
        <row r="11814">
          <cell r="A11814" t="str">
            <v>RANITIDINE INJ NI 20MG</v>
          </cell>
          <cell r="B11814">
            <v>125</v>
          </cell>
        </row>
        <row r="11815">
          <cell r="A11815" t="str">
            <v>RANITIDINE SOLN NI 20MG</v>
          </cell>
          <cell r="B11815">
            <v>34</v>
          </cell>
        </row>
        <row r="11816">
          <cell r="A11816" t="str">
            <v>RANOLAZINE ERTAB 500MG</v>
          </cell>
          <cell r="B11816">
            <v>35</v>
          </cell>
        </row>
        <row r="11817">
          <cell r="A11817" t="str">
            <v>RAPID INSTILLATION COMPON 24FR</v>
          </cell>
          <cell r="B11817">
            <v>1096</v>
          </cell>
        </row>
        <row r="11818">
          <cell r="A11818" t="str">
            <v>RAPID PLASMA REAGIN-NS SOURCE</v>
          </cell>
          <cell r="B11818">
            <v>0</v>
          </cell>
          <cell r="C11818" t="str">
            <v>track productivity</v>
          </cell>
        </row>
        <row r="11819">
          <cell r="A11819" t="str">
            <v>RAPID REFILL</v>
          </cell>
          <cell r="B11819">
            <v>128</v>
          </cell>
        </row>
        <row r="11820">
          <cell r="A11820" t="str">
            <v>RAPID RHINO PACKING RR300</v>
          </cell>
          <cell r="B11820">
            <v>225</v>
          </cell>
        </row>
        <row r="11821">
          <cell r="A11821" t="str">
            <v>RAPIDO ADVANCE LEAD SYSTEM</v>
          </cell>
          <cell r="B11821">
            <v>4818</v>
          </cell>
        </row>
        <row r="11822">
          <cell r="A11822" t="str">
            <v>RASBURICASE INJ 0.5MG_3</v>
          </cell>
          <cell r="B11822">
            <v>3097</v>
          </cell>
        </row>
        <row r="11823">
          <cell r="A11823" t="str">
            <v>RASP LARGE TEAR CROSSCUT</v>
          </cell>
          <cell r="B11823">
            <v>440</v>
          </cell>
        </row>
        <row r="11824">
          <cell r="A11824" t="str">
            <v>RASP SMALL TEAR CROSSCUT</v>
          </cell>
          <cell r="B11824">
            <v>440</v>
          </cell>
        </row>
        <row r="11825">
          <cell r="A11825" t="str">
            <v>RASP STANDARD MINI SPIDER</v>
          </cell>
          <cell r="B11825">
            <v>1579</v>
          </cell>
        </row>
        <row r="11826">
          <cell r="A11826" t="str">
            <v>RASP, DISPOSABLE STRYKER</v>
          </cell>
          <cell r="B11826">
            <v>342</v>
          </cell>
        </row>
        <row r="11827">
          <cell r="A11827" t="str">
            <v>REAMER 12.0 ENTRY</v>
          </cell>
          <cell r="B11827">
            <v>2340</v>
          </cell>
        </row>
        <row r="11828">
          <cell r="A11828" t="str">
            <v>REAMER 12MM RIGID</v>
          </cell>
          <cell r="B11828">
            <v>837</v>
          </cell>
        </row>
        <row r="11829">
          <cell r="A11829" t="str">
            <v>REAMER 13.5MM ENTRY</v>
          </cell>
          <cell r="B11829">
            <v>2340</v>
          </cell>
        </row>
        <row r="11830">
          <cell r="A11830" t="str">
            <v>REAMER 13MM ENTRY REAMER</v>
          </cell>
          <cell r="B11830">
            <v>1280</v>
          </cell>
        </row>
        <row r="11831">
          <cell r="A11831" t="str">
            <v>REAMER 18MM CONCAVE - CONVEX</v>
          </cell>
          <cell r="B11831">
            <v>3406</v>
          </cell>
        </row>
        <row r="11832">
          <cell r="A11832" t="str">
            <v>REAMER 4.5MM</v>
          </cell>
          <cell r="B11832">
            <v>736</v>
          </cell>
        </row>
        <row r="11833">
          <cell r="A11833" t="str">
            <v>REAMER BIXCUT 0227-3000S</v>
          </cell>
          <cell r="B11833">
            <v>1221</v>
          </cell>
        </row>
        <row r="11834">
          <cell r="A11834" t="str">
            <v>REAMER CANN</v>
          </cell>
          <cell r="B11834">
            <v>860</v>
          </cell>
        </row>
        <row r="11835">
          <cell r="A11835" t="str">
            <v>REAMER CANNULATED HEADED 10MM</v>
          </cell>
          <cell r="B11835">
            <v>904</v>
          </cell>
        </row>
        <row r="11836">
          <cell r="A11836" t="str">
            <v>REAMER CONCAVE</v>
          </cell>
          <cell r="B11836">
            <v>2466</v>
          </cell>
        </row>
        <row r="11837">
          <cell r="A11837" t="str">
            <v>REAMER CORING 11MM</v>
          </cell>
          <cell r="B11837">
            <v>820</v>
          </cell>
        </row>
        <row r="11838">
          <cell r="A11838" t="str">
            <v>REAMER GLENOID PREPARATION</v>
          </cell>
          <cell r="B11838">
            <v>3920</v>
          </cell>
        </row>
        <row r="11839">
          <cell r="A11839" t="str">
            <v>REAMER HEAD SYNTHES 351.21X</v>
          </cell>
          <cell r="B11839">
            <v>1498</v>
          </cell>
        </row>
        <row r="11840">
          <cell r="A11840" t="str">
            <v>REAMER LOW PROFILE</v>
          </cell>
          <cell r="B11840">
            <v>780</v>
          </cell>
        </row>
        <row r="11841">
          <cell r="A11841" t="str">
            <v>REAMER LOW PROFILE 10MM</v>
          </cell>
          <cell r="B11841">
            <v>780</v>
          </cell>
        </row>
        <row r="11842">
          <cell r="A11842" t="str">
            <v>REAMER LOW PROFILE 7.5MM</v>
          </cell>
          <cell r="B11842">
            <v>780</v>
          </cell>
        </row>
        <row r="11843">
          <cell r="A11843" t="str">
            <v>REAMER LOW PROFILE 8.5MM</v>
          </cell>
          <cell r="B11843">
            <v>780</v>
          </cell>
        </row>
        <row r="11844">
          <cell r="A11844" t="str">
            <v>REAMER LOW PROFILE 9.5MM</v>
          </cell>
          <cell r="B11844">
            <v>780</v>
          </cell>
        </row>
        <row r="11845">
          <cell r="A11845" t="str">
            <v>REAMER LOW PROFILE 9MM</v>
          </cell>
          <cell r="B11845">
            <v>780</v>
          </cell>
        </row>
        <row r="11846">
          <cell r="A11846" t="str">
            <v>REAMER ONE STEP</v>
          </cell>
          <cell r="B11846">
            <v>2268</v>
          </cell>
        </row>
        <row r="11847">
          <cell r="A11847" t="str">
            <v>REAMER ONE STEP 11.5MM</v>
          </cell>
          <cell r="B11847">
            <v>3479</v>
          </cell>
        </row>
        <row r="11848">
          <cell r="A11848" t="str">
            <v>REAMER RIGID 1806-20XX</v>
          </cell>
          <cell r="B11848">
            <v>2171</v>
          </cell>
        </row>
        <row r="11849">
          <cell r="A11849" t="str">
            <v>REAMER T-HANDLE</v>
          </cell>
          <cell r="B11849">
            <v>504</v>
          </cell>
        </row>
        <row r="11850">
          <cell r="A11850" t="str">
            <v>REAMER,ARTHREX  AR-1410</v>
          </cell>
          <cell r="B11850">
            <v>1150</v>
          </cell>
        </row>
        <row r="11851">
          <cell r="A11851" t="str">
            <v>REAMING ROD WITH BALLTIP 2.5MM</v>
          </cell>
          <cell r="B11851">
            <v>367</v>
          </cell>
        </row>
        <row r="11852">
          <cell r="A11852" t="str">
            <v>RECODER CONFIRM LOOP</v>
          </cell>
          <cell r="B11852">
            <v>17978</v>
          </cell>
        </row>
        <row r="11853">
          <cell r="A11853" t="str">
            <v>RECORDER CARDIAC EVENT</v>
          </cell>
          <cell r="B11853">
            <v>74</v>
          </cell>
        </row>
        <row r="11854">
          <cell r="A11854" t="str">
            <v>RECORDER CARDIAC EVENT</v>
          </cell>
          <cell r="B11854">
            <v>11130</v>
          </cell>
        </row>
        <row r="11855">
          <cell r="A11855" t="str">
            <v>RECORDER CARDIAC EVENT</v>
          </cell>
          <cell r="B11855">
            <v>38176</v>
          </cell>
        </row>
        <row r="11856">
          <cell r="A11856" t="str">
            <v>RECOVERY 1ST 30 MINUTES</v>
          </cell>
          <cell r="B11856">
            <v>425</v>
          </cell>
        </row>
        <row r="11857">
          <cell r="A11857" t="str">
            <v>RECOVERY EACH ADDTL 15 MI</v>
          </cell>
          <cell r="B11857">
            <v>275</v>
          </cell>
        </row>
        <row r="11858">
          <cell r="A11858" t="str">
            <v>RECOVERY ROOM ADDTL 15MIN</v>
          </cell>
          <cell r="B11858">
            <v>275</v>
          </cell>
        </row>
        <row r="11859">
          <cell r="A11859" t="str">
            <v>RECOVERY ROOM FIRST HOUR</v>
          </cell>
          <cell r="B11859">
            <v>850</v>
          </cell>
        </row>
        <row r="11860">
          <cell r="A11860" t="str">
            <v>RECTANGLE NEURO MICROFIXATION</v>
          </cell>
          <cell r="B11860">
            <v>594</v>
          </cell>
        </row>
        <row r="11861">
          <cell r="A11861" t="str">
            <v>RECTUM SURGERY PROCEDURE</v>
          </cell>
          <cell r="B11861">
            <v>1338</v>
          </cell>
        </row>
        <row r="11862">
          <cell r="A11862" t="str">
            <v>REDUCER ETHICON 1SEAL</v>
          </cell>
          <cell r="B11862">
            <v>39</v>
          </cell>
        </row>
        <row r="11863">
          <cell r="A11863" t="str">
            <v>REDUCER MULTI ETHICON MS512</v>
          </cell>
          <cell r="B11863">
            <v>39</v>
          </cell>
        </row>
        <row r="11864">
          <cell r="A11864" t="str">
            <v>REDUCTION PROCIDENTIA W ANESTH</v>
          </cell>
          <cell r="B11864">
            <v>930</v>
          </cell>
        </row>
        <row r="11865">
          <cell r="A11865" t="str">
            <v>RE-EVALUATION</v>
          </cell>
          <cell r="B11865">
            <v>280</v>
          </cell>
        </row>
        <row r="11866">
          <cell r="A11866" t="str">
            <v>REF LAB AMERICAN RED CROSS</v>
          </cell>
          <cell r="B11866">
            <v>0</v>
          </cell>
          <cell r="C11866" t="str">
            <v>billable service; price override</v>
          </cell>
        </row>
        <row r="11867">
          <cell r="A11867" t="str">
            <v>REF LAB ARUP/USC</v>
          </cell>
          <cell r="B11867">
            <v>0</v>
          </cell>
          <cell r="C11867" t="str">
            <v>billable service; price override</v>
          </cell>
        </row>
        <row r="11868">
          <cell r="A11868" t="str">
            <v>REF LAB GENZYME IMPATH</v>
          </cell>
          <cell r="B11868">
            <v>0</v>
          </cell>
          <cell r="C11868" t="str">
            <v>billable service; price override</v>
          </cell>
        </row>
        <row r="11869">
          <cell r="A11869" t="str">
            <v>REF LAB MICROBIOLOGY REF LAB</v>
          </cell>
          <cell r="B11869">
            <v>0</v>
          </cell>
          <cell r="C11869" t="str">
            <v>billable service; price override</v>
          </cell>
        </row>
        <row r="11870">
          <cell r="A11870" t="str">
            <v>REFERRED TEST</v>
          </cell>
          <cell r="B11870">
            <v>0</v>
          </cell>
          <cell r="C11870" t="str">
            <v>billable service; price override</v>
          </cell>
        </row>
        <row r="11871">
          <cell r="A11871" t="str">
            <v>REFLEXION 6F DEC 2/5 MED CURL</v>
          </cell>
          <cell r="B11871">
            <v>2272</v>
          </cell>
        </row>
        <row r="11872">
          <cell r="A11872" t="str">
            <v>REFLEXTION SPIRAL CABLE</v>
          </cell>
          <cell r="B11872">
            <v>555</v>
          </cell>
        </row>
        <row r="11873">
          <cell r="A11873" t="str">
            <v>REFLEXTION SPIRAL DUAL DECA</v>
          </cell>
          <cell r="B11873">
            <v>8584</v>
          </cell>
        </row>
        <row r="11874">
          <cell r="A11874" t="str">
            <v>REGADENOSON INJ 0.1MG_4</v>
          </cell>
          <cell r="B11874">
            <v>255</v>
          </cell>
        </row>
        <row r="11875">
          <cell r="A11875" t="str">
            <v>REHAB MULTIDISCIPLINARY ROUNDS</v>
          </cell>
          <cell r="B11875">
            <v>0</v>
          </cell>
          <cell r="C11875" t="str">
            <v>track productivity</v>
          </cell>
        </row>
        <row r="11876">
          <cell r="A11876" t="str">
            <v>REHAB MULTIDISCIPLINARY ROUNDS</v>
          </cell>
          <cell r="B11876">
            <v>0</v>
          </cell>
          <cell r="C11876" t="str">
            <v>track productivity</v>
          </cell>
        </row>
        <row r="11877">
          <cell r="A11877" t="str">
            <v>REHAB MULTIDISCIPLINARY ROUNDS</v>
          </cell>
          <cell r="B11877">
            <v>0</v>
          </cell>
          <cell r="C11877" t="str">
            <v>track productivity</v>
          </cell>
        </row>
        <row r="11878">
          <cell r="A11878" t="str">
            <v>REHAB OBSERVATION W/ $ ADD. HR</v>
          </cell>
          <cell r="B11878">
            <v>255</v>
          </cell>
        </row>
        <row r="11879">
          <cell r="A11879" t="str">
            <v>REHAB OBSERVATION W/$ FIRST HR</v>
          </cell>
          <cell r="B11879">
            <v>554</v>
          </cell>
        </row>
        <row r="11880">
          <cell r="A11880" t="str">
            <v>REHAB PRECEPTOR TIME</v>
          </cell>
          <cell r="B11880">
            <v>0</v>
          </cell>
          <cell r="C11880" t="str">
            <v>track productivity</v>
          </cell>
        </row>
        <row r="11881">
          <cell r="A11881" t="str">
            <v>REHAB PRECEPTOR TIME</v>
          </cell>
          <cell r="B11881">
            <v>0</v>
          </cell>
          <cell r="C11881" t="str">
            <v>track productivity</v>
          </cell>
        </row>
        <row r="11882">
          <cell r="A11882" t="str">
            <v>REHAB PRECEPTRO TIME</v>
          </cell>
          <cell r="B11882">
            <v>0</v>
          </cell>
          <cell r="C11882" t="str">
            <v>track productivity</v>
          </cell>
        </row>
        <row r="11883">
          <cell r="A11883" t="str">
            <v>REHAB SCHEDULING</v>
          </cell>
          <cell r="B11883">
            <v>0</v>
          </cell>
          <cell r="C11883" t="str">
            <v>track productivity</v>
          </cell>
        </row>
        <row r="11884">
          <cell r="A11884" t="str">
            <v>REHAB SCHEDULING</v>
          </cell>
          <cell r="B11884">
            <v>0</v>
          </cell>
          <cell r="C11884" t="str">
            <v>track productivity</v>
          </cell>
        </row>
        <row r="11885">
          <cell r="A11885" t="str">
            <v>REHAB SCHEDULING</v>
          </cell>
          <cell r="B11885">
            <v>0</v>
          </cell>
          <cell r="C11885" t="str">
            <v>track productivity</v>
          </cell>
        </row>
        <row r="11886">
          <cell r="A11886" t="str">
            <v>REHAB TEAM CONFERENCE 15MIN</v>
          </cell>
          <cell r="B11886">
            <v>0</v>
          </cell>
          <cell r="C11886" t="str">
            <v>track productivity</v>
          </cell>
        </row>
        <row r="11887">
          <cell r="A11887" t="str">
            <v>REHAB TEAM CONFERENCE-15 MIN</v>
          </cell>
          <cell r="B11887">
            <v>0</v>
          </cell>
          <cell r="C11887" t="str">
            <v>track productivity</v>
          </cell>
        </row>
        <row r="11888">
          <cell r="A11888" t="str">
            <v>REHAB TEAM CONFERENCE-15MIN</v>
          </cell>
          <cell r="B11888">
            <v>0</v>
          </cell>
          <cell r="C11888" t="str">
            <v>track productivity</v>
          </cell>
        </row>
        <row r="11889">
          <cell r="A11889" t="str">
            <v>RELIANT STENT GRAFT BALLOON CA</v>
          </cell>
          <cell r="B11889">
            <v>2381</v>
          </cell>
        </row>
        <row r="11890">
          <cell r="A11890" t="str">
            <v>RELOAD 45MM ENDOCUTTER GRAY</v>
          </cell>
          <cell r="B11890">
            <v>471</v>
          </cell>
        </row>
        <row r="11891">
          <cell r="A11891" t="str">
            <v>RELOAD 45MM PRL/MED ENDO GIA</v>
          </cell>
          <cell r="B11891">
            <v>724</v>
          </cell>
        </row>
        <row r="11892">
          <cell r="A11892" t="str">
            <v>RELOAD 45MM TAN/MED ENDO GIA</v>
          </cell>
          <cell r="B11892">
            <v>724</v>
          </cell>
        </row>
        <row r="11893">
          <cell r="A11893" t="str">
            <v>RELOAD 6 ROW BLUE 45MM</v>
          </cell>
          <cell r="B11893">
            <v>511</v>
          </cell>
        </row>
        <row r="11894">
          <cell r="A11894" t="str">
            <v>RELOAD 60MM BLK/XTRA THICK GIA</v>
          </cell>
          <cell r="B11894">
            <v>1262</v>
          </cell>
        </row>
        <row r="11895">
          <cell r="A11895" t="str">
            <v>RELOAD 60MM BLK/XTRA THICK GIA</v>
          </cell>
          <cell r="B11895">
            <v>1942</v>
          </cell>
        </row>
        <row r="11896">
          <cell r="A11896" t="str">
            <v>RELOAD 60MM ENDO GIA ARTICULAT</v>
          </cell>
          <cell r="B11896">
            <v>1017</v>
          </cell>
        </row>
        <row r="11897">
          <cell r="A11897" t="str">
            <v>RELOAD 60MM PRL/THICK ENDO GIA</v>
          </cell>
          <cell r="B11897">
            <v>1017</v>
          </cell>
        </row>
        <row r="11898">
          <cell r="A11898" t="str">
            <v>RELOAD 60MM PRL/XTRA THICK GIA</v>
          </cell>
          <cell r="B11898">
            <v>1697</v>
          </cell>
        </row>
        <row r="11899">
          <cell r="A11899" t="str">
            <v>RELOAD 60MM TAN/MED ENDO GIA</v>
          </cell>
          <cell r="B11899">
            <v>1017</v>
          </cell>
        </row>
        <row r="11900">
          <cell r="A11900" t="str">
            <v>RELOAD CONTOUR CS40B/CS40G</v>
          </cell>
          <cell r="B11900">
            <v>797</v>
          </cell>
        </row>
        <row r="11901">
          <cell r="A11901" t="str">
            <v>RELOAD ECHELON 45 BLUE</v>
          </cell>
          <cell r="B11901">
            <v>511</v>
          </cell>
        </row>
        <row r="11902">
          <cell r="A11902" t="str">
            <v>RELOAD ECHELON 45 GOLD</v>
          </cell>
          <cell r="B11902">
            <v>511</v>
          </cell>
        </row>
        <row r="11903">
          <cell r="A11903" t="str">
            <v>RELOAD ECHELON 45 GREEN</v>
          </cell>
          <cell r="B11903">
            <v>511</v>
          </cell>
        </row>
        <row r="11904">
          <cell r="A11904" t="str">
            <v>RELOAD ECHELON 45 GREY</v>
          </cell>
          <cell r="B11904">
            <v>511</v>
          </cell>
        </row>
        <row r="11905">
          <cell r="A11905" t="str">
            <v>RELOAD ECHELON 45 WHITE</v>
          </cell>
          <cell r="B11905">
            <v>511</v>
          </cell>
        </row>
        <row r="11906">
          <cell r="A11906" t="str">
            <v>RELOAD ECHELON 60 GREEN</v>
          </cell>
          <cell r="B11906">
            <v>558</v>
          </cell>
        </row>
        <row r="11907">
          <cell r="A11907" t="str">
            <v>RELOAD ECHELON FLEX GST BLUE</v>
          </cell>
          <cell r="B11907">
            <v>636</v>
          </cell>
        </row>
        <row r="11908">
          <cell r="A11908" t="str">
            <v>RELOAD ECHELON FLEX GST GOLD</v>
          </cell>
          <cell r="B11908">
            <v>636</v>
          </cell>
        </row>
        <row r="11909">
          <cell r="A11909" t="str">
            <v>RELOAD ECHELON FLEX GST GREEN</v>
          </cell>
          <cell r="B11909">
            <v>636</v>
          </cell>
        </row>
        <row r="11910">
          <cell r="A11910" t="str">
            <v>RELOAD ECHELON FLEX GST WHITE</v>
          </cell>
          <cell r="B11910">
            <v>558</v>
          </cell>
        </row>
        <row r="11911">
          <cell r="A11911" t="str">
            <v>RELOAD ENDO 45MM THICK</v>
          </cell>
          <cell r="B11911">
            <v>511</v>
          </cell>
        </row>
        <row r="11912">
          <cell r="A11912" t="str">
            <v>RELOAD ENDO GIA REINFORCED TRI</v>
          </cell>
          <cell r="B11912">
            <v>1942</v>
          </cell>
        </row>
        <row r="11913">
          <cell r="A11913" t="str">
            <v>RELOAD ENDOSTITCH 0 POLYSORB</v>
          </cell>
          <cell r="B11913">
            <v>219</v>
          </cell>
        </row>
        <row r="11914">
          <cell r="A11914" t="str">
            <v>RELOAD ETHICON TCR 75 INTERNAL</v>
          </cell>
          <cell r="B11914">
            <v>442</v>
          </cell>
        </row>
        <row r="11915">
          <cell r="A11915" t="str">
            <v>RELOAD ETHICON TR35G INTERNAL</v>
          </cell>
          <cell r="B11915">
            <v>621</v>
          </cell>
        </row>
        <row r="11916">
          <cell r="A11916" t="str">
            <v>RELOAD ETHICON TR35W/TR45W INT</v>
          </cell>
          <cell r="B11916">
            <v>654</v>
          </cell>
        </row>
        <row r="11917">
          <cell r="A11917" t="str">
            <v>RELOAD ETHICON TRT75 INTERNAL</v>
          </cell>
          <cell r="B11917">
            <v>695</v>
          </cell>
        </row>
        <row r="11918">
          <cell r="A11918" t="str">
            <v>RELOAD ETHICON XR30B INTERNAL</v>
          </cell>
          <cell r="B11918">
            <v>385</v>
          </cell>
        </row>
        <row r="11919">
          <cell r="A11919" t="str">
            <v>RELOAD ETHICON XR30G INTERNAL</v>
          </cell>
          <cell r="B11919">
            <v>385</v>
          </cell>
        </row>
        <row r="11920">
          <cell r="A11920" t="str">
            <v>RELOAD FOR TX30G THICK</v>
          </cell>
          <cell r="B11920">
            <v>164</v>
          </cell>
        </row>
        <row r="11921">
          <cell r="A11921" t="str">
            <v>RELOAD FOR TX30V STAPLER 30MM</v>
          </cell>
          <cell r="B11921">
            <v>169</v>
          </cell>
        </row>
        <row r="11922">
          <cell r="A11922" t="str">
            <v>RELOAD FOR TX60G/ETHICON XR60G</v>
          </cell>
          <cell r="B11922">
            <v>338</v>
          </cell>
        </row>
        <row r="11923">
          <cell r="A11923" t="str">
            <v>RELOAD GRAY ECHELON 60</v>
          </cell>
          <cell r="B11923">
            <v>558</v>
          </cell>
        </row>
        <row r="11924">
          <cell r="A11924" t="str">
            <v>RELOAD LINEAR CUTTER 55MM</v>
          </cell>
          <cell r="B11924">
            <v>305</v>
          </cell>
        </row>
        <row r="11925">
          <cell r="A11925" t="str">
            <v>RELOAD LINEAR CUTTER WHITE</v>
          </cell>
          <cell r="B11925">
            <v>214</v>
          </cell>
        </row>
        <row r="11926">
          <cell r="A11926" t="str">
            <v>RELOAD LINEAR FOR TX60B</v>
          </cell>
          <cell r="B11926">
            <v>177</v>
          </cell>
        </row>
        <row r="11927">
          <cell r="A11927" t="str">
            <v>RELOAD REGULAR FOR ZR45B</v>
          </cell>
          <cell r="B11927">
            <v>446</v>
          </cell>
        </row>
        <row r="11928">
          <cell r="A11928" t="str">
            <v>RELOAD ROTIC 45 2.5</v>
          </cell>
          <cell r="B11928">
            <v>628</v>
          </cell>
        </row>
        <row r="11929">
          <cell r="A11929" t="str">
            <v>RELOAD ROTIC ENDO GIA 60-3.5</v>
          </cell>
          <cell r="B11929">
            <v>1121</v>
          </cell>
        </row>
        <row r="11930">
          <cell r="A11930" t="str">
            <v>RELOAD STAPLER ETHCION ZR45B I</v>
          </cell>
          <cell r="B11930">
            <v>948</v>
          </cell>
        </row>
        <row r="11931">
          <cell r="A11931" t="str">
            <v>RELOAD STAPLER LINEAR</v>
          </cell>
          <cell r="B11931">
            <v>193</v>
          </cell>
        </row>
        <row r="11932">
          <cell r="A11932" t="str">
            <v>RELOAD STAPLER LINEAR CUT 75MM</v>
          </cell>
          <cell r="B11932">
            <v>305</v>
          </cell>
        </row>
        <row r="11933">
          <cell r="A11933" t="str">
            <v>RELOAD STPLR/CUTTER STDRD CRVD</v>
          </cell>
          <cell r="B11933">
            <v>1013</v>
          </cell>
        </row>
        <row r="11934">
          <cell r="A11934" t="str">
            <v>RELOAD STPLR/CUTTER THICK CRVD</v>
          </cell>
          <cell r="B11934">
            <v>1013</v>
          </cell>
        </row>
        <row r="11935">
          <cell r="A11935" t="str">
            <v>RELOAD TX60 STAPLER</v>
          </cell>
          <cell r="B11935">
            <v>177</v>
          </cell>
        </row>
        <row r="11936">
          <cell r="A11936" t="str">
            <v>RELOAD VASCULAR FOR ATW35</v>
          </cell>
          <cell r="B11936">
            <v>416</v>
          </cell>
        </row>
        <row r="11937">
          <cell r="A11937" t="str">
            <v>RELOAD VERSA BLUE 174015 INTER</v>
          </cell>
          <cell r="B11937">
            <v>386</v>
          </cell>
        </row>
        <row r="11938">
          <cell r="A11938" t="str">
            <v>RELOAD VERSA GREEN 174007 INTE</v>
          </cell>
          <cell r="B11938">
            <v>412</v>
          </cell>
        </row>
        <row r="11939">
          <cell r="A11939" t="str">
            <v>RELOAD, ESCHILON BLUE</v>
          </cell>
          <cell r="B11939">
            <v>558</v>
          </cell>
        </row>
        <row r="11940">
          <cell r="A11940" t="str">
            <v>RELOAD, ESCHILON GOLD</v>
          </cell>
          <cell r="B11940">
            <v>558</v>
          </cell>
        </row>
        <row r="11941">
          <cell r="A11941" t="str">
            <v>RELOADS FOR ECHELON FLEX POWER</v>
          </cell>
          <cell r="B11941">
            <v>703</v>
          </cell>
        </row>
        <row r="11942">
          <cell r="A11942" t="str">
            <v>RELOCATE POCKET, DEFIB</v>
          </cell>
          <cell r="B11942">
            <v>3924</v>
          </cell>
        </row>
        <row r="11943">
          <cell r="A11943" t="str">
            <v>RELOCATE POCKET, PACING</v>
          </cell>
          <cell r="B11943">
            <v>3924</v>
          </cell>
        </row>
        <row r="11944">
          <cell r="A11944" t="str">
            <v>REM EMBED FB MOUTH VESTIB SIMP</v>
          </cell>
          <cell r="B11944">
            <v>353</v>
          </cell>
        </row>
        <row r="11945">
          <cell r="A11945" t="str">
            <v>REM F.B. DEEP THIGH/KNEE</v>
          </cell>
          <cell r="B11945">
            <v>4014</v>
          </cell>
        </row>
        <row r="11946">
          <cell r="A11946" t="str">
            <v>REM F.B. EAR W/O ANESTH</v>
          </cell>
          <cell r="B11946">
            <v>335</v>
          </cell>
        </row>
        <row r="11947">
          <cell r="A11947" t="str">
            <v>REM F.B. EXT EYE W SLIT LAMP</v>
          </cell>
          <cell r="B11947">
            <v>535</v>
          </cell>
        </row>
        <row r="11948">
          <cell r="A11948" t="str">
            <v>REM F.B. EXT EYE W/O SLIT LAMP</v>
          </cell>
          <cell r="B11948">
            <v>729</v>
          </cell>
        </row>
        <row r="11949">
          <cell r="A11949" t="str">
            <v>REM F.B. EYELID EMBEDDED</v>
          </cell>
          <cell r="B11949">
            <v>514</v>
          </cell>
        </row>
        <row r="11950">
          <cell r="A11950" t="str">
            <v>REM F.B. HIP SUBCUT TISSUE</v>
          </cell>
          <cell r="B11950">
            <v>1837</v>
          </cell>
        </row>
        <row r="11951">
          <cell r="A11951" t="str">
            <v>REM F.B. INTRAOCULAR ANT CHMBR</v>
          </cell>
          <cell r="B11951">
            <v>3213</v>
          </cell>
        </row>
        <row r="11952">
          <cell r="A11952" t="str">
            <v>REM F.B.CONJUNCT EMBEDDED</v>
          </cell>
          <cell r="B11952">
            <v>675</v>
          </cell>
        </row>
        <row r="11953">
          <cell r="A11953" t="str">
            <v>REM F.B.CONJUNCT,SUPERFICIAL</v>
          </cell>
          <cell r="B11953">
            <v>670</v>
          </cell>
        </row>
        <row r="11954">
          <cell r="A11954" t="str">
            <v>REM F.B.-MUSCLE SIMPLE</v>
          </cell>
          <cell r="B11954">
            <v>1606</v>
          </cell>
        </row>
        <row r="11955">
          <cell r="A11955" t="str">
            <v>REM F.B.-MUSCLE,COMPLEX</v>
          </cell>
          <cell r="B11955">
            <v>5219</v>
          </cell>
        </row>
        <row r="11956">
          <cell r="A11956" t="str">
            <v>REM F.B.SHOULDER SUBCT</v>
          </cell>
          <cell r="B11956">
            <v>1873</v>
          </cell>
        </row>
        <row r="11957">
          <cell r="A11957" t="str">
            <v>REM IMPACTED CERUMEN INSTR</v>
          </cell>
          <cell r="B11957">
            <v>488</v>
          </cell>
        </row>
        <row r="11958">
          <cell r="A11958" t="str">
            <v>REM IMPACTED EAR WAX UNI</v>
          </cell>
          <cell r="B11958">
            <v>196</v>
          </cell>
        </row>
        <row r="11959">
          <cell r="A11959" t="str">
            <v>REM SKIN TAGS UP TO 15 LESIONS</v>
          </cell>
          <cell r="B11959">
            <v>401</v>
          </cell>
        </row>
        <row r="11960">
          <cell r="A11960" t="str">
            <v>REM SKIN/MUL FIB TAGS = &lt;15LES</v>
          </cell>
          <cell r="B11960">
            <v>401</v>
          </cell>
        </row>
        <row r="11961">
          <cell r="A11961" t="str">
            <v>REM TUN CVA DEV W PORT/P</v>
          </cell>
          <cell r="B11961">
            <v>2407</v>
          </cell>
        </row>
        <row r="11962">
          <cell r="A11962" t="str">
            <v>REM TUN CVA DEV W PORT/P</v>
          </cell>
          <cell r="B11962">
            <v>2407</v>
          </cell>
        </row>
        <row r="11963">
          <cell r="A11963" t="str">
            <v>REM TUN CVA DEV W PORT/P</v>
          </cell>
          <cell r="B11963">
            <v>2407</v>
          </cell>
        </row>
        <row r="11964">
          <cell r="A11964" t="str">
            <v>REM/BIVALVING,GAUNTLET CAST</v>
          </cell>
          <cell r="B11964">
            <v>401</v>
          </cell>
        </row>
        <row r="11965">
          <cell r="A11965" t="str">
            <v>REMOVAL FB INTRANASL, LAT RHIN</v>
          </cell>
          <cell r="B11965">
            <v>4801</v>
          </cell>
        </row>
        <row r="11966">
          <cell r="A11966" t="str">
            <v>REMOVAL OF ANAL SETON</v>
          </cell>
          <cell r="B11966">
            <v>1342</v>
          </cell>
        </row>
        <row r="11967">
          <cell r="A11967" t="str">
            <v>REMOVAL OF ANAL TAG</v>
          </cell>
          <cell r="B11967">
            <v>4024</v>
          </cell>
        </row>
        <row r="11968">
          <cell r="A11968" t="str">
            <v>REMOVAL OF ANAL TAG MULTIPLE</v>
          </cell>
          <cell r="B11968">
            <v>4024</v>
          </cell>
        </row>
        <row r="11969">
          <cell r="A11969" t="str">
            <v>REMOVAL OF F.B.FOOT,COMPLEX</v>
          </cell>
          <cell r="B11969">
            <v>1837</v>
          </cell>
        </row>
        <row r="11970">
          <cell r="A11970" t="str">
            <v>REMOVAL OF F.B.FOOT,DEEP</v>
          </cell>
          <cell r="B11970">
            <v>3346</v>
          </cell>
        </row>
        <row r="11971">
          <cell r="A11971" t="str">
            <v>REMOVAL OF F.B.FOOT,SUBCUT</v>
          </cell>
          <cell r="B11971">
            <v>1868</v>
          </cell>
        </row>
        <row r="11972">
          <cell r="A11972" t="str">
            <v>REMOVAL OF IUD</v>
          </cell>
          <cell r="B11972">
            <v>538</v>
          </cell>
        </row>
        <row r="11973">
          <cell r="A11973" t="str">
            <v>REMOVAL OF TUNNELED CATHETER</v>
          </cell>
          <cell r="B11973">
            <v>3479</v>
          </cell>
        </row>
        <row r="11974">
          <cell r="A11974" t="str">
            <v>REMOVAL OF TUNNELED CATHETER</v>
          </cell>
          <cell r="B11974">
            <v>3479</v>
          </cell>
        </row>
        <row r="11975">
          <cell r="A11975" t="str">
            <v>REMOVAL PILONIDAL LESION SMPL</v>
          </cell>
          <cell r="B11975">
            <v>4921</v>
          </cell>
        </row>
        <row r="11976">
          <cell r="A11976" t="str">
            <v>REMOVAL,SUPERFICIAL IMPLANT</v>
          </cell>
          <cell r="B11976">
            <v>4406</v>
          </cell>
        </row>
        <row r="11977">
          <cell r="A11977" t="str">
            <v>REMOVE CV CATH TUN WO PORT</v>
          </cell>
          <cell r="B11977">
            <v>3479</v>
          </cell>
        </row>
        <row r="11978">
          <cell r="A11978" t="str">
            <v>REMOVE CV CATH TUN WO PORT</v>
          </cell>
          <cell r="B11978">
            <v>3479</v>
          </cell>
        </row>
        <row r="11979">
          <cell r="A11979" t="str">
            <v>REMOVE CV CATH TUN WO PORT</v>
          </cell>
          <cell r="B11979">
            <v>3479</v>
          </cell>
        </row>
        <row r="11980">
          <cell r="A11980" t="str">
            <v>REMOVE ELTRD, TRANSVEN ICD</v>
          </cell>
          <cell r="B11980">
            <v>4684</v>
          </cell>
        </row>
        <row r="11981">
          <cell r="A11981" t="str">
            <v>REMOVE FB-INTRANASAL</v>
          </cell>
          <cell r="B11981">
            <v>335</v>
          </cell>
        </row>
        <row r="11982">
          <cell r="A11982" t="str">
            <v>REMOVE FECAL IMPACTION</v>
          </cell>
          <cell r="B11982">
            <v>4024</v>
          </cell>
        </row>
        <row r="11983">
          <cell r="A11983" t="str">
            <v>REMOVE PHARYNX FOREIGN BODY</v>
          </cell>
          <cell r="B11983">
            <v>310</v>
          </cell>
        </row>
        <row r="11984">
          <cell r="A11984" t="str">
            <v>REMOVE PULSE GENERATOR ICD</v>
          </cell>
          <cell r="B11984">
            <v>4684</v>
          </cell>
        </row>
        <row r="11985">
          <cell r="A11985" t="str">
            <v>RENAL GROSS &amp; MICROSCOPIC</v>
          </cell>
          <cell r="B11985">
            <v>44</v>
          </cell>
        </row>
        <row r="11986">
          <cell r="A11986" t="str">
            <v>RENIN</v>
          </cell>
          <cell r="B11986">
            <v>24</v>
          </cell>
        </row>
        <row r="11987">
          <cell r="A11987" t="str">
            <v>RENTAL HOLMIUM LASER C013Y6</v>
          </cell>
          <cell r="B11987">
            <v>0</v>
          </cell>
          <cell r="C11987" t="str">
            <v>track utilization</v>
          </cell>
        </row>
        <row r="11988">
          <cell r="A11988" t="str">
            <v>RENTAL LASER LITHOTRIPTOR ESWL</v>
          </cell>
          <cell r="B11988">
            <v>0</v>
          </cell>
          <cell r="C11988" t="str">
            <v>track utilization</v>
          </cell>
        </row>
        <row r="11989">
          <cell r="A11989" t="str">
            <v>RENTAL LITHOTRIPSY DTSI WEST</v>
          </cell>
          <cell r="B11989">
            <v>0</v>
          </cell>
          <cell r="C11989" t="str">
            <v>track utilization</v>
          </cell>
        </row>
        <row r="11990">
          <cell r="A11990" t="str">
            <v>RENTAL OF VIOPTIX DUAL CONSOLE</v>
          </cell>
          <cell r="B11990">
            <v>0</v>
          </cell>
          <cell r="C11990" t="str">
            <v>track utilization</v>
          </cell>
        </row>
        <row r="11991">
          <cell r="A11991" t="str">
            <v>RENTAL RF GENERATOR</v>
          </cell>
          <cell r="B11991">
            <v>0</v>
          </cell>
          <cell r="C11991" t="str">
            <v>track utilization</v>
          </cell>
        </row>
        <row r="11992">
          <cell r="A11992" t="str">
            <v>RENTAL ULTRADRIVE BIOMET423907</v>
          </cell>
          <cell r="B11992">
            <v>0</v>
          </cell>
          <cell r="C11992" t="str">
            <v>track utilization</v>
          </cell>
        </row>
        <row r="11993">
          <cell r="A11993" t="str">
            <v>RENTAL,CRANI MAPPING GUIDANCE</v>
          </cell>
          <cell r="B11993">
            <v>0</v>
          </cell>
          <cell r="C11993" t="str">
            <v>track utilization</v>
          </cell>
        </row>
        <row r="11994">
          <cell r="A11994" t="str">
            <v>REP INTL HERN INCIS INCAR/STRG</v>
          </cell>
          <cell r="B11994">
            <v>8031</v>
          </cell>
        </row>
        <row r="11995">
          <cell r="A11995" t="str">
            <v>REP TEND/MUSC EXT FOREARM EA</v>
          </cell>
          <cell r="B11995">
            <v>4416</v>
          </cell>
        </row>
        <row r="11996">
          <cell r="A11996" t="str">
            <v>REPAGLINIDE TAB 0.5 MG [PRANDI</v>
          </cell>
          <cell r="B11996">
            <v>27</v>
          </cell>
        </row>
        <row r="11997">
          <cell r="A11997" t="str">
            <v>REPAGLINIDE TAB 1MG</v>
          </cell>
          <cell r="B11997">
            <v>27</v>
          </cell>
        </row>
        <row r="11998">
          <cell r="A11998" t="str">
            <v>REPAGLINIDE TAB 2MG</v>
          </cell>
          <cell r="B11998">
            <v>27</v>
          </cell>
        </row>
        <row r="11999">
          <cell r="A11999" t="str">
            <v>REPAIR BLD VESSL-HAND,FINGER</v>
          </cell>
          <cell r="B11999">
            <v>6022</v>
          </cell>
        </row>
        <row r="12000">
          <cell r="A12000" t="str">
            <v>REPAIR BLD VESSL-LOWER EXTREM</v>
          </cell>
          <cell r="B12000">
            <v>4014</v>
          </cell>
        </row>
        <row r="12001">
          <cell r="A12001" t="str">
            <v>REPAIR BLOOD VESL DIR UPP EXT</v>
          </cell>
          <cell r="B12001">
            <v>6691</v>
          </cell>
        </row>
        <row r="12002">
          <cell r="A12002" t="str">
            <v>REPAIR CMPL FOREHD EA ADD 5CM&lt;</v>
          </cell>
          <cell r="B12002">
            <v>736</v>
          </cell>
        </row>
        <row r="12003">
          <cell r="A12003" t="str">
            <v>REPAIR CMPLEX EA ADD 5CM OR &lt;</v>
          </cell>
          <cell r="B12003">
            <v>550</v>
          </cell>
        </row>
        <row r="12004">
          <cell r="A12004" t="str">
            <v>REPAIR CMPLX SCLP AR EA AD 5CM</v>
          </cell>
          <cell r="B12004">
            <v>736</v>
          </cell>
        </row>
        <row r="12005">
          <cell r="A12005" t="str">
            <v>REPAIR EXT FOOT,EA TENDON</v>
          </cell>
          <cell r="B12005">
            <v>4014</v>
          </cell>
        </row>
        <row r="12006">
          <cell r="A12006" t="str">
            <v>REPAIR EXT TENDON,DISTAL INSER</v>
          </cell>
          <cell r="B12006">
            <v>3346</v>
          </cell>
        </row>
        <row r="12007">
          <cell r="A12007" t="str">
            <v>REPAIR FINGER EXT TENDON EA TE</v>
          </cell>
          <cell r="B12007">
            <v>4283</v>
          </cell>
        </row>
        <row r="12008">
          <cell r="A12008" t="str">
            <v>REPAIR FINGR/HAND TEND ZN 2 EA</v>
          </cell>
          <cell r="B12008">
            <v>5637</v>
          </cell>
        </row>
        <row r="12009">
          <cell r="A12009" t="str">
            <v>REPAIR FLXR TEND NOT ZN 2 EA</v>
          </cell>
          <cell r="B12009">
            <v>5620</v>
          </cell>
        </row>
        <row r="12010">
          <cell r="A12010" t="str">
            <v>REPAIR HAND EXT TENDON EA TEND</v>
          </cell>
          <cell r="B12010">
            <v>3213</v>
          </cell>
        </row>
        <row r="12011">
          <cell r="A12011" t="str">
            <v>REPAIR LEAD,DUAL</v>
          </cell>
          <cell r="B12011">
            <v>5353</v>
          </cell>
        </row>
        <row r="12012">
          <cell r="A12012" t="str">
            <v>REPAIR LEAD,SINGLE</v>
          </cell>
          <cell r="B12012">
            <v>4818</v>
          </cell>
        </row>
        <row r="12013">
          <cell r="A12013" t="str">
            <v>REPAIR LIP FULL&gt;.5VER HEIGHT</v>
          </cell>
          <cell r="B12013">
            <v>1570</v>
          </cell>
        </row>
        <row r="12014">
          <cell r="A12014" t="str">
            <v>REPAIR LIP VERMILLION ONLY</v>
          </cell>
          <cell r="B12014">
            <v>2577</v>
          </cell>
        </row>
        <row r="12015">
          <cell r="A12015" t="str">
            <v>REPAIR OF NAIL BED</v>
          </cell>
          <cell r="B12015">
            <v>741</v>
          </cell>
        </row>
        <row r="12016">
          <cell r="A12016" t="str">
            <v>REPAIR OF VAGINA</v>
          </cell>
          <cell r="B12016">
            <v>2003</v>
          </cell>
        </row>
        <row r="12017">
          <cell r="A12017" t="str">
            <v>REPAIR PROFUNDS TENDN PRIM EA</v>
          </cell>
          <cell r="B12017">
            <v>4334</v>
          </cell>
        </row>
        <row r="12018">
          <cell r="A12018" t="str">
            <v>REPAIR ULNAR LIGAMENT LT THUMB</v>
          </cell>
          <cell r="B12018">
            <v>4283</v>
          </cell>
        </row>
        <row r="12019">
          <cell r="A12019" t="str">
            <v>REPLACE PICC CATH</v>
          </cell>
          <cell r="B12019">
            <v>3819</v>
          </cell>
        </row>
        <row r="12020">
          <cell r="A12020" t="str">
            <v>REPLANT DIGIT COMPLETE</v>
          </cell>
          <cell r="B12020">
            <v>4014</v>
          </cell>
        </row>
        <row r="12021">
          <cell r="A12021" t="str">
            <v>REPLANT THUMB DISTAL TO MP JT</v>
          </cell>
          <cell r="B12021">
            <v>5620</v>
          </cell>
        </row>
        <row r="12022">
          <cell r="A12022" t="str">
            <v>REPLC TUNNELCVC W/O SUB Q PORT</v>
          </cell>
          <cell r="B12022">
            <v>3474</v>
          </cell>
        </row>
        <row r="12023">
          <cell r="A12023" t="str">
            <v>REPLC TUNNELCVC W/O SUB Q PORT</v>
          </cell>
          <cell r="B12023">
            <v>3474</v>
          </cell>
        </row>
        <row r="12024">
          <cell r="A12024" t="str">
            <v>REPLCMNT GASTROSTOMY TUBE W/GU</v>
          </cell>
          <cell r="B12024">
            <v>2276</v>
          </cell>
        </row>
        <row r="12025">
          <cell r="A12025" t="str">
            <v>REPOS SUBQ DEFIB ELTR AND/ GEN</v>
          </cell>
          <cell r="B12025">
            <v>10082</v>
          </cell>
        </row>
        <row r="12026">
          <cell r="A12026" t="str">
            <v>REPOSE BONE SCREW W/SUTURE</v>
          </cell>
          <cell r="B12026">
            <v>1166</v>
          </cell>
        </row>
        <row r="12027">
          <cell r="A12027" t="str">
            <v>REPOSE PROCEDURE KIT</v>
          </cell>
          <cell r="B12027">
            <v>7066</v>
          </cell>
        </row>
        <row r="12028">
          <cell r="A12028" t="str">
            <v>REPOSITION GASTRIC FEED TUBE</v>
          </cell>
          <cell r="B12028">
            <v>993</v>
          </cell>
        </row>
        <row r="12029">
          <cell r="A12029" t="str">
            <v>REPOSITION L VENTRIC LEAD</v>
          </cell>
          <cell r="B12029">
            <v>3849</v>
          </cell>
        </row>
        <row r="12030">
          <cell r="A12030" t="str">
            <v>REPOSITION PACING-DEFIB LEAD</v>
          </cell>
          <cell r="B12030">
            <v>6001</v>
          </cell>
        </row>
        <row r="12031">
          <cell r="A12031" t="str">
            <v>RESCHEDULED OFFICE VISIT</v>
          </cell>
          <cell r="B12031">
            <v>0</v>
          </cell>
          <cell r="C12031" t="str">
            <v>track productivity</v>
          </cell>
        </row>
        <row r="12032">
          <cell r="A12032" t="str">
            <v>RESERVOIR 2.5 DOME</v>
          </cell>
          <cell r="B12032">
            <v>2304</v>
          </cell>
        </row>
        <row r="12033">
          <cell r="A12033" t="str">
            <v>RESERVOIR AMS 700 IZ</v>
          </cell>
          <cell r="B12033">
            <v>5724</v>
          </cell>
        </row>
        <row r="12034">
          <cell r="A12034" t="str">
            <v>RESERVOIR CARDIO  EL400</v>
          </cell>
          <cell r="B12034">
            <v>470</v>
          </cell>
        </row>
        <row r="12035">
          <cell r="A12035" t="str">
            <v>RESERVOIR CARDIOTOMY 4L</v>
          </cell>
          <cell r="B12035">
            <v>443</v>
          </cell>
        </row>
        <row r="12036">
          <cell r="A12036" t="str">
            <v>RESERVOIR OMMAYA</v>
          </cell>
          <cell r="B12036">
            <v>1374</v>
          </cell>
        </row>
        <row r="12037">
          <cell r="A12037" t="str">
            <v>RESERVOIR VENTRICULAR 28MM</v>
          </cell>
          <cell r="B12037">
            <v>1576</v>
          </cell>
        </row>
        <row r="12038">
          <cell r="A12038" t="str">
            <v>RESERVOIR, SUCTION JACKSON PRA</v>
          </cell>
          <cell r="B12038">
            <v>188</v>
          </cell>
        </row>
        <row r="12039">
          <cell r="A12039" t="str">
            <v>RESOLUTION CLIP</v>
          </cell>
          <cell r="B12039">
            <v>829</v>
          </cell>
        </row>
        <row r="12040">
          <cell r="A12040" t="str">
            <v>RESP SYNCYTIAL VIRUS DFA</v>
          </cell>
          <cell r="B12040">
            <v>24</v>
          </cell>
        </row>
        <row r="12041">
          <cell r="A12041" t="str">
            <v>RESP VIRUS MNI PANEL BY RT-PCR</v>
          </cell>
          <cell r="B12041">
            <v>132</v>
          </cell>
        </row>
        <row r="12042">
          <cell r="A12042" t="str">
            <v>RESPIR SYNCYTIAL VRS AB - DFA</v>
          </cell>
          <cell r="B12042">
            <v>224</v>
          </cell>
        </row>
        <row r="12043">
          <cell r="A12043" t="str">
            <v>RESPIRATORY ASSESSMENT</v>
          </cell>
          <cell r="B12043">
            <v>0</v>
          </cell>
          <cell r="C12043" t="str">
            <v>track productivity</v>
          </cell>
        </row>
        <row r="12044">
          <cell r="A12044" t="str">
            <v>RESPIRATORY CULTURE-E</v>
          </cell>
          <cell r="B12044">
            <v>0</v>
          </cell>
          <cell r="C12044" t="str">
            <v>Order Control</v>
          </cell>
        </row>
        <row r="12045">
          <cell r="A12045" t="str">
            <v>RESTING HAND SPLINT</v>
          </cell>
          <cell r="B12045">
            <v>1032</v>
          </cell>
        </row>
        <row r="12046">
          <cell r="A12046" t="str">
            <v>RESTORATION CONEBODY/HOWMEDICA</v>
          </cell>
          <cell r="B12046">
            <v>21467</v>
          </cell>
        </row>
        <row r="12047">
          <cell r="A12047" t="str">
            <v>RESTRAINT WRIST POSEY (35018)</v>
          </cell>
          <cell r="B12047">
            <v>0</v>
          </cell>
          <cell r="C12047" t="str">
            <v>track utilization</v>
          </cell>
        </row>
        <row r="12048">
          <cell r="A12048" t="str">
            <v>RESTRICTOR CEMENT B000-0240</v>
          </cell>
          <cell r="B12048">
            <v>648</v>
          </cell>
        </row>
        <row r="12049">
          <cell r="A12049" t="str">
            <v>RESTRICTOR, OSTNCS F1039-3007</v>
          </cell>
          <cell r="B12049">
            <v>1706</v>
          </cell>
        </row>
        <row r="12050">
          <cell r="A12050" t="str">
            <v>RESTRICTOR,SM MED LRG FEMORAL</v>
          </cell>
          <cell r="B12050">
            <v>127</v>
          </cell>
        </row>
        <row r="12051">
          <cell r="A12051" t="str">
            <v>RESTRICTOR,STRYKER 206-546</v>
          </cell>
          <cell r="B12051">
            <v>191</v>
          </cell>
        </row>
        <row r="12052">
          <cell r="A12052" t="str">
            <v>RESUSCITATOR ADULT W/MASK</v>
          </cell>
          <cell r="B12052">
            <v>117</v>
          </cell>
        </row>
        <row r="12053">
          <cell r="A12053" t="str">
            <v>RESUSCITATOR ADULT W/MASK</v>
          </cell>
          <cell r="B12053">
            <v>108</v>
          </cell>
        </row>
        <row r="12054">
          <cell r="A12054" t="str">
            <v>RETICULOCYTE COUNT AUTO</v>
          </cell>
          <cell r="B12054">
            <v>149</v>
          </cell>
        </row>
        <row r="12055">
          <cell r="A12055" t="str">
            <v>RETRAC-O-TAPE QUEST MED 1041</v>
          </cell>
          <cell r="B12055">
            <v>43</v>
          </cell>
        </row>
        <row r="12056">
          <cell r="A12056" t="str">
            <v>RETRACTOR ALEXIS O 2.5-6CM</v>
          </cell>
          <cell r="B12056">
            <v>160</v>
          </cell>
        </row>
        <row r="12057">
          <cell r="A12057" t="str">
            <v>RETRACTOR ALEXIS O 9-14CM</v>
          </cell>
          <cell r="B12057">
            <v>244</v>
          </cell>
        </row>
        <row r="12058">
          <cell r="A12058" t="str">
            <v>RETRACTOR ALEXIS O RING</v>
          </cell>
          <cell r="B12058">
            <v>1883</v>
          </cell>
        </row>
        <row r="12059">
          <cell r="A12059" t="str">
            <v>RETRACTOR ALEXIS WND 5-9CM</v>
          </cell>
          <cell r="B12059">
            <v>160</v>
          </cell>
        </row>
        <row r="12060">
          <cell r="A12060" t="str">
            <v>RETRACTOR ALEXIS WOUND 11-17CM</v>
          </cell>
          <cell r="B12060">
            <v>308</v>
          </cell>
        </row>
        <row r="12061">
          <cell r="A12061" t="str">
            <v>RETRACTOR ALEXIS WOUND 2-4CM</v>
          </cell>
          <cell r="B12061">
            <v>160</v>
          </cell>
        </row>
        <row r="12062">
          <cell r="A12062" t="str">
            <v>RETRACTOR ESTECH 401X</v>
          </cell>
          <cell r="B12062">
            <v>2648</v>
          </cell>
        </row>
        <row r="12063">
          <cell r="A12063" t="str">
            <v>RETRACTOR HOHMANN 18MM WIDE</v>
          </cell>
          <cell r="B12063">
            <v>193</v>
          </cell>
        </row>
        <row r="12064">
          <cell r="A12064" t="str">
            <v>RETRACTOR HOHMANN SML 8MM SHT</v>
          </cell>
          <cell r="B12064">
            <v>452</v>
          </cell>
        </row>
        <row r="12065">
          <cell r="A12065" t="str">
            <v>RETRACTOR LONE STAR (SCOTT)</v>
          </cell>
          <cell r="B12065">
            <v>266</v>
          </cell>
        </row>
        <row r="12066">
          <cell r="A12066" t="str">
            <v>RETRACTOR OCTOBASE 28701</v>
          </cell>
          <cell r="B12066">
            <v>268</v>
          </cell>
        </row>
        <row r="12067">
          <cell r="A12067" t="str">
            <v>RETRACTOR SET CTS OM-2000XX</v>
          </cell>
          <cell r="B12067">
            <v>3183</v>
          </cell>
        </row>
        <row r="12068">
          <cell r="A12068" t="str">
            <v>RETRACTOR STER PLASTIC 14.1X14</v>
          </cell>
          <cell r="B12068">
            <v>266</v>
          </cell>
        </row>
        <row r="12069">
          <cell r="A12069" t="str">
            <v>RETRACTOR TUBE 22MM X 5CM</v>
          </cell>
          <cell r="B12069">
            <v>2255</v>
          </cell>
        </row>
        <row r="12070">
          <cell r="A12070" t="str">
            <v>RETRACTOR WOUND ALEXIS LG</v>
          </cell>
          <cell r="B12070">
            <v>339</v>
          </cell>
        </row>
        <row r="12071">
          <cell r="A12071" t="str">
            <v>RETRACTOR WOUND ALEXIS SM/MED</v>
          </cell>
          <cell r="B12071">
            <v>247</v>
          </cell>
        </row>
        <row r="12072">
          <cell r="A12072" t="str">
            <v>RETRIEVAL BAG FOR SPECIMAN</v>
          </cell>
          <cell r="B12072">
            <v>370</v>
          </cell>
        </row>
        <row r="12073">
          <cell r="A12073" t="str">
            <v>RETRIEVER HEWSON SUTURE</v>
          </cell>
          <cell r="B12073">
            <v>462</v>
          </cell>
        </row>
        <row r="12074">
          <cell r="A12074" t="str">
            <v>RETRIEVER ROTH NET PLATINUM</v>
          </cell>
          <cell r="B12074">
            <v>400</v>
          </cell>
        </row>
        <row r="12075">
          <cell r="A12075" t="str">
            <v>RETRIEVER SUTURE</v>
          </cell>
          <cell r="B12075">
            <v>155</v>
          </cell>
        </row>
        <row r="12076">
          <cell r="A12076" t="str">
            <v>RETRIEVER TREVO XP PROVUE 4X30</v>
          </cell>
          <cell r="B12076">
            <v>31980</v>
          </cell>
        </row>
        <row r="12077">
          <cell r="A12077" t="str">
            <v>RETRIEVER TREVO XP PROVUE 6X25</v>
          </cell>
          <cell r="B12077">
            <v>31980</v>
          </cell>
        </row>
        <row r="12078">
          <cell r="A12078" t="str">
            <v>RETROCUTTER 10 MM</v>
          </cell>
          <cell r="B12078">
            <v>780</v>
          </cell>
        </row>
        <row r="12079">
          <cell r="A12079" t="str">
            <v>RETROCUTTER 10.5 MM</v>
          </cell>
          <cell r="B12079">
            <v>1300</v>
          </cell>
        </row>
        <row r="12080">
          <cell r="A12080" t="str">
            <v>REVEAL DX LOOP RECORDER</v>
          </cell>
          <cell r="B12080">
            <v>16629</v>
          </cell>
        </row>
        <row r="12081">
          <cell r="A12081" t="str">
            <v>REVEAL PLUS 9526-INS LOOP REC</v>
          </cell>
          <cell r="B12081">
            <v>17978</v>
          </cell>
        </row>
        <row r="12082">
          <cell r="A12082" t="str">
            <v>REVISON AV FISTULA WO THROM</v>
          </cell>
          <cell r="B12082">
            <v>8351</v>
          </cell>
        </row>
        <row r="12083">
          <cell r="A12083" t="str">
            <v>REVIVE IC 044</v>
          </cell>
          <cell r="B12083">
            <v>6126</v>
          </cell>
        </row>
        <row r="12084">
          <cell r="A12084" t="str">
            <v>REVIVE IC 044 115CM</v>
          </cell>
          <cell r="B12084">
            <v>6126</v>
          </cell>
        </row>
        <row r="12085">
          <cell r="A12085" t="str">
            <v>REVIVE IC 044 115CM</v>
          </cell>
          <cell r="B12085">
            <v>6126</v>
          </cell>
        </row>
        <row r="12086">
          <cell r="A12086" t="str">
            <v>RF (RHEUMATOID FACTOR) QT</v>
          </cell>
          <cell r="B12086">
            <v>161</v>
          </cell>
        </row>
        <row r="12087">
          <cell r="A12087" t="str">
            <v>RH TYPE</v>
          </cell>
          <cell r="B12087">
            <v>118</v>
          </cell>
        </row>
        <row r="12088">
          <cell r="A12088" t="str">
            <v>RHEUMATOID FACTOR QUANT</v>
          </cell>
          <cell r="B12088">
            <v>7</v>
          </cell>
        </row>
        <row r="12089">
          <cell r="A12089" t="str">
            <v>RHEUMATOID FACTOR QUANT</v>
          </cell>
          <cell r="B12089">
            <v>10</v>
          </cell>
        </row>
        <row r="12090">
          <cell r="A12090" t="str">
            <v>RHO-D IMMUNE GLOB INJ 20MCG_15</v>
          </cell>
          <cell r="B12090">
            <v>64</v>
          </cell>
        </row>
        <row r="12091">
          <cell r="A12091" t="str">
            <v>RHO-D IMMUNE GLOB INJ 50MCG_1</v>
          </cell>
          <cell r="B12091">
            <v>339</v>
          </cell>
        </row>
        <row r="12092">
          <cell r="A12092" t="str">
            <v>RIBOSOMAL P PROTEIN AB</v>
          </cell>
          <cell r="B12092">
            <v>31</v>
          </cell>
        </row>
        <row r="12093">
          <cell r="A12093" t="str">
            <v>RIFABUTIN CAP 150MG</v>
          </cell>
          <cell r="B12093">
            <v>69</v>
          </cell>
        </row>
        <row r="12094">
          <cell r="A12094" t="str">
            <v>RIFAMPIN CAP 150MG</v>
          </cell>
          <cell r="B12094">
            <v>19</v>
          </cell>
        </row>
        <row r="12095">
          <cell r="A12095" t="str">
            <v>RIFAMPIN CAP 300MG</v>
          </cell>
          <cell r="B12095">
            <v>24</v>
          </cell>
        </row>
        <row r="12096">
          <cell r="A12096" t="str">
            <v>RIFAMPIN INJ 600MG</v>
          </cell>
          <cell r="B12096">
            <v>690</v>
          </cell>
        </row>
        <row r="12097">
          <cell r="A12097" t="str">
            <v>RIFAMPIN SUSP NI 50MG</v>
          </cell>
          <cell r="B12097">
            <v>80</v>
          </cell>
        </row>
        <row r="12098">
          <cell r="A12098" t="str">
            <v>RIFAXIMIN TAB 200MG</v>
          </cell>
          <cell r="B12098">
            <v>71</v>
          </cell>
        </row>
        <row r="12099">
          <cell r="A12099" t="str">
            <v>RIFAXIMIN TAB 550MG</v>
          </cell>
          <cell r="B12099">
            <v>98</v>
          </cell>
        </row>
        <row r="12100">
          <cell r="A12100" t="str">
            <v>RIGHT VENTRICULAR RECORDING</v>
          </cell>
          <cell r="B12100">
            <v>3346</v>
          </cell>
        </row>
        <row r="12101">
          <cell r="A12101" t="str">
            <v>RING - HALO</v>
          </cell>
          <cell r="B12101">
            <v>5516</v>
          </cell>
        </row>
        <row r="12102">
          <cell r="A12102" t="str">
            <v>RING ACEB LINER</v>
          </cell>
          <cell r="B12102">
            <v>4893</v>
          </cell>
        </row>
        <row r="12103">
          <cell r="A12103" t="str">
            <v>RING ANNULOPLASTY 4450</v>
          </cell>
          <cell r="B12103">
            <v>14416</v>
          </cell>
        </row>
        <row r="12104">
          <cell r="A12104" t="str">
            <v>RING ANNULOPLASTY BAXTER 4600</v>
          </cell>
          <cell r="B12104">
            <v>10117</v>
          </cell>
        </row>
        <row r="12105">
          <cell r="A12105" t="str">
            <v>RING ANNULOPLASTY MC3</v>
          </cell>
          <cell r="B12105">
            <v>11702</v>
          </cell>
        </row>
        <row r="12106">
          <cell r="A12106" t="str">
            <v>RING CARPENTIER-ED PHYSIO 26MM</v>
          </cell>
          <cell r="B12106">
            <v>13600</v>
          </cell>
        </row>
        <row r="12107">
          <cell r="A12107" t="str">
            <v>RING CARPENTIER-ED PHYSIO 28MM</v>
          </cell>
          <cell r="B12107">
            <v>11580</v>
          </cell>
        </row>
        <row r="12108">
          <cell r="A12108" t="str">
            <v>RING CARPENTIER-ED PHYSIO 32MM</v>
          </cell>
          <cell r="B12108">
            <v>13600</v>
          </cell>
        </row>
        <row r="12109">
          <cell r="A12109" t="str">
            <v>RING EXTERNAL FIXATION FULL</v>
          </cell>
          <cell r="B12109">
            <v>7700</v>
          </cell>
        </row>
        <row r="12110">
          <cell r="A12110" t="str">
            <v>RING EXTERNAL FIXATOR FOOT</v>
          </cell>
          <cell r="B12110">
            <v>9060</v>
          </cell>
        </row>
        <row r="12111">
          <cell r="A12111" t="str">
            <v>RING EXTERNAL FIXATOR HALF</v>
          </cell>
          <cell r="B12111">
            <v>7680</v>
          </cell>
        </row>
        <row r="12112">
          <cell r="A12112" t="str">
            <v>RING EXTERNAL FIXATOR ROCKER</v>
          </cell>
          <cell r="B12112">
            <v>5760</v>
          </cell>
        </row>
        <row r="12113">
          <cell r="A12113" t="str">
            <v>RING FALOPE BAND</v>
          </cell>
          <cell r="B12113">
            <v>1065</v>
          </cell>
        </row>
        <row r="12114">
          <cell r="A12114" t="str">
            <v>RING LOC ACEB LINER</v>
          </cell>
          <cell r="B12114">
            <v>3914</v>
          </cell>
        </row>
        <row r="12115">
          <cell r="A12115" t="str">
            <v>RING LOC ACET SHELL/PLUGS</v>
          </cell>
          <cell r="B12115">
            <v>6195</v>
          </cell>
        </row>
        <row r="12116">
          <cell r="A12116" t="str">
            <v>RING LOC CONSTRAINED LINER</v>
          </cell>
          <cell r="B12116">
            <v>12991</v>
          </cell>
        </row>
        <row r="12117">
          <cell r="A12117" t="str">
            <v>RING LOCK ACETABULAR</v>
          </cell>
          <cell r="B12117">
            <v>386</v>
          </cell>
        </row>
        <row r="12118">
          <cell r="A12118" t="str">
            <v>RING LOCKING</v>
          </cell>
          <cell r="B12118">
            <v>657</v>
          </cell>
        </row>
        <row r="12119">
          <cell r="A12119" t="str">
            <v>RING MC3 TRICUSPID 30MM</v>
          </cell>
          <cell r="B12119">
            <v>11440</v>
          </cell>
        </row>
        <row r="12120">
          <cell r="A12120" t="str">
            <v>RING MC3 TRICUSPID 32MM</v>
          </cell>
          <cell r="B12120">
            <v>11400</v>
          </cell>
        </row>
        <row r="12121">
          <cell r="A12121" t="str">
            <v>RING RETRACTION LONE STAR</v>
          </cell>
          <cell r="B12121">
            <v>260</v>
          </cell>
        </row>
        <row r="12122">
          <cell r="A12122" t="str">
            <v>RING TO FIXATOR CONNECTOR</v>
          </cell>
          <cell r="B12122">
            <v>1170</v>
          </cell>
        </row>
        <row r="12123">
          <cell r="A12123" t="str">
            <v>RINGERS INJ 1000ML</v>
          </cell>
          <cell r="B12123">
            <v>294</v>
          </cell>
        </row>
        <row r="12124">
          <cell r="A12124" t="str">
            <v>RISPERIDONE SOLN 1MG</v>
          </cell>
          <cell r="B12124">
            <v>21</v>
          </cell>
        </row>
        <row r="12125">
          <cell r="A12125" t="str">
            <v>RISPERIDONE TAB 0.25MG</v>
          </cell>
          <cell r="B12125">
            <v>17</v>
          </cell>
        </row>
        <row r="12126">
          <cell r="A12126" t="str">
            <v>RISPERIDONE TAB 0.5MG</v>
          </cell>
          <cell r="B12126">
            <v>17</v>
          </cell>
        </row>
        <row r="12127">
          <cell r="A12127" t="str">
            <v>RISPERIDONE TAB 1MG</v>
          </cell>
          <cell r="B12127">
            <v>18</v>
          </cell>
        </row>
        <row r="12128">
          <cell r="A12128" t="str">
            <v>RISPERIDONE TAB 3MG</v>
          </cell>
          <cell r="B12128">
            <v>18</v>
          </cell>
        </row>
        <row r="12129">
          <cell r="A12129" t="str">
            <v>RITUXIMAB INJ 100MG_1</v>
          </cell>
          <cell r="B12129">
            <v>4013</v>
          </cell>
        </row>
        <row r="12130">
          <cell r="A12130" t="str">
            <v>RITUXIMAB INJ 100MG_5</v>
          </cell>
          <cell r="B12130">
            <v>3546</v>
          </cell>
        </row>
        <row r="12131">
          <cell r="A12131" t="str">
            <v>RIVAROXABAN PHARMACY TO DOSE</v>
          </cell>
          <cell r="B12131">
            <v>0</v>
          </cell>
          <cell r="C12131" t="str">
            <v>track utilization</v>
          </cell>
        </row>
        <row r="12132">
          <cell r="A12132" t="str">
            <v>RIVAROXABAN TAB 10MG</v>
          </cell>
          <cell r="B12132">
            <v>46</v>
          </cell>
        </row>
        <row r="12133">
          <cell r="A12133" t="str">
            <v>RIVAROXABAN TAB 15MG</v>
          </cell>
          <cell r="B12133">
            <v>46</v>
          </cell>
        </row>
        <row r="12134">
          <cell r="A12134" t="str">
            <v>RIVAROXABAN TAB 20MG</v>
          </cell>
          <cell r="B12134">
            <v>46</v>
          </cell>
        </row>
        <row r="12135">
          <cell r="A12135" t="str">
            <v>RIVASTIGMINE CAP 1.5MG</v>
          </cell>
          <cell r="B12135">
            <v>19</v>
          </cell>
        </row>
        <row r="12136">
          <cell r="A12136" t="str">
            <v>RIVASTIGMINE CAP 3MG</v>
          </cell>
          <cell r="B12136">
            <v>34</v>
          </cell>
        </row>
        <row r="12137">
          <cell r="A12137" t="str">
            <v>RMVL SUBQ DEFIB PLS GEN</v>
          </cell>
          <cell r="B12137">
            <v>10082</v>
          </cell>
        </row>
        <row r="12138">
          <cell r="A12138" t="str">
            <v>RNGLC BI-POLAR 28 CUP 54MM OD</v>
          </cell>
          <cell r="B12138">
            <v>5512</v>
          </cell>
        </row>
        <row r="12139">
          <cell r="A12139" t="str">
            <v>RNGLC BI-POLAR 28 CUP 56MM OD</v>
          </cell>
          <cell r="B12139">
            <v>5512</v>
          </cell>
        </row>
        <row r="12140">
          <cell r="A12140" t="str">
            <v>RNP/SMITH/SSA/SSB/SCL70</v>
          </cell>
          <cell r="B12140">
            <v>19</v>
          </cell>
        </row>
        <row r="12141">
          <cell r="A12141" t="str">
            <v>ROCURONIUM INJ 100MG</v>
          </cell>
          <cell r="B12141">
            <v>145</v>
          </cell>
        </row>
        <row r="12142">
          <cell r="A12142" t="str">
            <v>ROCURONIUM INJ 50MG</v>
          </cell>
          <cell r="B12142">
            <v>143</v>
          </cell>
        </row>
        <row r="12143">
          <cell r="A12143" t="str">
            <v>ROD 100MM SIMMER SPINE</v>
          </cell>
          <cell r="B12143">
            <v>2502</v>
          </cell>
        </row>
        <row r="12144">
          <cell r="A12144" t="str">
            <v>ROD 11X500 EXTERNAL FIXATOR</v>
          </cell>
          <cell r="B12144">
            <v>907</v>
          </cell>
        </row>
        <row r="12145">
          <cell r="A12145" t="str">
            <v>ROD 2.5MM REAMIN W/TH BALL TIP</v>
          </cell>
          <cell r="B12145">
            <v>904</v>
          </cell>
        </row>
        <row r="12146">
          <cell r="A12146" t="str">
            <v>ROD 2.5MM W/ BALL EXT</v>
          </cell>
          <cell r="B12146">
            <v>696</v>
          </cell>
        </row>
        <row r="12147">
          <cell r="A12147" t="str">
            <v>ROD 200 MM STABL SPINE</v>
          </cell>
          <cell r="B12147">
            <v>1410</v>
          </cell>
        </row>
        <row r="12148">
          <cell r="A12148" t="str">
            <v>ROD 30MM-MEDTRONIC</v>
          </cell>
          <cell r="B12148">
            <v>1700</v>
          </cell>
        </row>
        <row r="12149">
          <cell r="A12149" t="str">
            <v>ROD 40MM ZIMMER SPINE</v>
          </cell>
          <cell r="B12149">
            <v>1183</v>
          </cell>
        </row>
        <row r="12150">
          <cell r="A12150" t="str">
            <v>ROD 5,4X40MM PREBENT TI</v>
          </cell>
          <cell r="B12150">
            <v>1384</v>
          </cell>
        </row>
        <row r="12151">
          <cell r="A12151" t="str">
            <v>ROD 5,4X45MM PREBENT TI</v>
          </cell>
          <cell r="B12151">
            <v>1204</v>
          </cell>
        </row>
        <row r="12152">
          <cell r="A12152" t="str">
            <v>ROD 5.5 ST 150MM</v>
          </cell>
          <cell r="B12152">
            <v>1508</v>
          </cell>
        </row>
        <row r="12153">
          <cell r="A12153" t="str">
            <v>ROD 5.5MM CURVED</v>
          </cell>
          <cell r="B12153">
            <v>1800</v>
          </cell>
        </row>
        <row r="12154">
          <cell r="A12154" t="str">
            <v>ROD 5.5MM CURVED 45MMM</v>
          </cell>
          <cell r="B12154">
            <v>1500</v>
          </cell>
        </row>
        <row r="12155">
          <cell r="A12155" t="str">
            <v>ROD 5.5MMX100MM PRE-BENT</v>
          </cell>
          <cell r="B12155">
            <v>3660</v>
          </cell>
        </row>
        <row r="12156">
          <cell r="A12156" t="str">
            <v>ROD 50 CM TI</v>
          </cell>
          <cell r="B12156">
            <v>2353</v>
          </cell>
        </row>
        <row r="12157">
          <cell r="A12157" t="str">
            <v>ROD 500MM TI</v>
          </cell>
          <cell r="B12157">
            <v>1576</v>
          </cell>
        </row>
        <row r="12158">
          <cell r="A12158" t="str">
            <v>ROD 6004</v>
          </cell>
          <cell r="B12158">
            <v>913</v>
          </cell>
        </row>
        <row r="12159">
          <cell r="A12159" t="str">
            <v>ROD 600MM</v>
          </cell>
          <cell r="B12159">
            <v>1717</v>
          </cell>
        </row>
        <row r="12160">
          <cell r="A12160" t="str">
            <v>ROD 65MM</v>
          </cell>
          <cell r="B12160">
            <v>1800</v>
          </cell>
        </row>
        <row r="12161">
          <cell r="A12161" t="str">
            <v>ROD 70MM</v>
          </cell>
          <cell r="B12161">
            <v>1798</v>
          </cell>
        </row>
        <row r="12162">
          <cell r="A12162" t="str">
            <v>ROD 8XXXMM 5029-8-8XX</v>
          </cell>
          <cell r="B12162">
            <v>1658</v>
          </cell>
        </row>
        <row r="12163">
          <cell r="A12163" t="str">
            <v>ROD ARM15T 55MM CONV PRE-BENT</v>
          </cell>
          <cell r="B12163">
            <v>1444</v>
          </cell>
        </row>
        <row r="12164">
          <cell r="A12164" t="str">
            <v>ROD ATTACHMENT</v>
          </cell>
          <cell r="B12164">
            <v>1879</v>
          </cell>
        </row>
        <row r="12165">
          <cell r="A12165" t="str">
            <v>ROD BALL TIP GUIDE</v>
          </cell>
          <cell r="B12165">
            <v>960</v>
          </cell>
        </row>
        <row r="12166">
          <cell r="A12166" t="str">
            <v>ROD BALL TIP GUIDE 3MMX1000MM</v>
          </cell>
          <cell r="B12166">
            <v>1183</v>
          </cell>
        </row>
        <row r="12167">
          <cell r="A12167" t="str">
            <v>ROD BEND OCCIPITAL</v>
          </cell>
          <cell r="B12167">
            <v>2025</v>
          </cell>
        </row>
        <row r="12168">
          <cell r="A12168" t="str">
            <v>ROD CARBON 11X150MM</v>
          </cell>
          <cell r="B12168">
            <v>1108</v>
          </cell>
        </row>
        <row r="12169">
          <cell r="A12169" t="str">
            <v>ROD CARBON 11X200MM</v>
          </cell>
          <cell r="B12169">
            <v>882</v>
          </cell>
        </row>
        <row r="12170">
          <cell r="A12170" t="str">
            <v>ROD CARBON 11X250MM</v>
          </cell>
          <cell r="B12170">
            <v>1187</v>
          </cell>
        </row>
        <row r="12171">
          <cell r="A12171" t="str">
            <v>ROD CARBON 11X300</v>
          </cell>
          <cell r="B12171">
            <v>827</v>
          </cell>
        </row>
        <row r="12172">
          <cell r="A12172" t="str">
            <v>ROD CARBON 11X300MM</v>
          </cell>
          <cell r="B12172">
            <v>1187</v>
          </cell>
        </row>
        <row r="12173">
          <cell r="A12173" t="str">
            <v>ROD CARBON 11X400MM</v>
          </cell>
          <cell r="B12173">
            <v>1305</v>
          </cell>
        </row>
        <row r="12174">
          <cell r="A12174" t="str">
            <v>ROD CARBON 8X240MM</v>
          </cell>
          <cell r="B12174">
            <v>544</v>
          </cell>
        </row>
        <row r="12175">
          <cell r="A12175" t="str">
            <v>ROD CARBON FIBER 8X220MM</v>
          </cell>
          <cell r="B12175">
            <v>586</v>
          </cell>
        </row>
        <row r="12176">
          <cell r="A12176" t="str">
            <v>ROD CARBON, ALL SIZES</v>
          </cell>
          <cell r="B12176">
            <v>522</v>
          </cell>
        </row>
        <row r="12177">
          <cell r="A12177" t="str">
            <v>ROD CP TI PRECONTOUR 5.5X10MM</v>
          </cell>
          <cell r="B12177">
            <v>900</v>
          </cell>
        </row>
        <row r="12178">
          <cell r="A12178" t="str">
            <v>ROD CP TI PRECONTOUR 5.5X11MM</v>
          </cell>
          <cell r="B12178">
            <v>800</v>
          </cell>
        </row>
        <row r="12179">
          <cell r="A12179" t="str">
            <v>ROD CP TI PRECONTOUR 5.5X12MM</v>
          </cell>
          <cell r="B12179">
            <v>900</v>
          </cell>
        </row>
        <row r="12180">
          <cell r="A12180" t="str">
            <v>ROD CP TI PRECONTOUR 5.5X13MM</v>
          </cell>
          <cell r="B12180">
            <v>900</v>
          </cell>
        </row>
        <row r="12181">
          <cell r="A12181" t="str">
            <v>ROD CP TI PRECONTOUR 5.5X6MM</v>
          </cell>
          <cell r="B12181">
            <v>900</v>
          </cell>
        </row>
        <row r="12182">
          <cell r="A12182" t="str">
            <v>ROD CP TI PRECONTOUR 5.5X7MM</v>
          </cell>
          <cell r="B12182">
            <v>800</v>
          </cell>
        </row>
        <row r="12183">
          <cell r="A12183" t="str">
            <v>ROD CP TI PRECONTOUR 5.5X8MM</v>
          </cell>
          <cell r="B12183">
            <v>800</v>
          </cell>
        </row>
        <row r="12184">
          <cell r="A12184" t="str">
            <v>ROD CP TI PRECONTOUR 5.5X9MM</v>
          </cell>
          <cell r="B12184">
            <v>900</v>
          </cell>
        </row>
        <row r="12185">
          <cell r="A12185" t="str">
            <v>ROD CURVED 150 MM</v>
          </cell>
          <cell r="B12185">
            <v>1680</v>
          </cell>
        </row>
        <row r="12186">
          <cell r="A12186" t="str">
            <v>ROD CURVED 5.5MM GLOBUS</v>
          </cell>
          <cell r="B12186">
            <v>1373</v>
          </cell>
        </row>
        <row r="12187">
          <cell r="A12187" t="str">
            <v>ROD DUAL BALL</v>
          </cell>
          <cell r="B12187">
            <v>4569</v>
          </cell>
        </row>
        <row r="12188">
          <cell r="A12188" t="str">
            <v>ROD ES AOS 11X36X130</v>
          </cell>
          <cell r="B12188">
            <v>11681</v>
          </cell>
        </row>
        <row r="12189">
          <cell r="A12189" t="str">
            <v>ROD EXT FIX 393.54</v>
          </cell>
          <cell r="B12189">
            <v>535</v>
          </cell>
        </row>
        <row r="12190">
          <cell r="A12190" t="str">
            <v>ROD EXT FIX 393.55</v>
          </cell>
          <cell r="B12190">
            <v>496</v>
          </cell>
        </row>
        <row r="12191">
          <cell r="A12191" t="str">
            <v>ROD EXT FIX 394.XX SYNTHES</v>
          </cell>
          <cell r="B12191">
            <v>784</v>
          </cell>
        </row>
        <row r="12192">
          <cell r="A12192" t="str">
            <v>ROD EXTRACTION CONICAL</v>
          </cell>
          <cell r="B12192">
            <v>985</v>
          </cell>
        </row>
        <row r="12193">
          <cell r="A12193" t="str">
            <v>ROD FUSION SLMMETRY</v>
          </cell>
          <cell r="B12193">
            <v>37826</v>
          </cell>
        </row>
        <row r="12194">
          <cell r="A12194" t="str">
            <v>ROD GK 11X28 HOW</v>
          </cell>
          <cell r="B12194">
            <v>792</v>
          </cell>
        </row>
        <row r="12195">
          <cell r="A12195" t="str">
            <v>ROD GK 11X36 HOW</v>
          </cell>
          <cell r="B12195">
            <v>792</v>
          </cell>
        </row>
        <row r="12196">
          <cell r="A12196" t="str">
            <v>ROD GK 12X38 HOW</v>
          </cell>
          <cell r="B12196">
            <v>792</v>
          </cell>
        </row>
        <row r="12197">
          <cell r="A12197" t="str">
            <v>ROD GK 15X44 HOW</v>
          </cell>
          <cell r="B12197">
            <v>792</v>
          </cell>
        </row>
        <row r="12198">
          <cell r="A12198" t="str">
            <v>ROD GK 16X38 HOW</v>
          </cell>
          <cell r="B12198">
            <v>792</v>
          </cell>
        </row>
        <row r="12199">
          <cell r="A12199" t="str">
            <v>ROD GUIDE S/N 71631126</v>
          </cell>
          <cell r="B12199">
            <v>246</v>
          </cell>
        </row>
        <row r="12200">
          <cell r="A12200" t="str">
            <v>ROD HUMERAL 11.0MM X 150MM</v>
          </cell>
          <cell r="B12200">
            <v>7123</v>
          </cell>
        </row>
        <row r="12201">
          <cell r="A12201" t="str">
            <v>ROD I.M. HOWMEDICA 5230-1-234</v>
          </cell>
          <cell r="B12201">
            <v>3272</v>
          </cell>
        </row>
        <row r="12202">
          <cell r="A12202" t="str">
            <v>ROD PERCUTANEOUS PRE BENT</v>
          </cell>
          <cell r="B12202">
            <v>1468</v>
          </cell>
        </row>
        <row r="12203">
          <cell r="A12203" t="str">
            <v>ROD PERCUTANEOUS PRE-BENT</v>
          </cell>
          <cell r="B12203">
            <v>1320</v>
          </cell>
        </row>
        <row r="12204">
          <cell r="A12204" t="str">
            <v>ROD PRE BENT</v>
          </cell>
          <cell r="B12204">
            <v>2581</v>
          </cell>
        </row>
        <row r="12205">
          <cell r="A12205" t="str">
            <v>ROD PRE LORDODES THEKEN</v>
          </cell>
          <cell r="B12205">
            <v>2205</v>
          </cell>
        </row>
        <row r="12206">
          <cell r="A12206" t="str">
            <v>ROD PRE-BENT</v>
          </cell>
          <cell r="B12206">
            <v>1601</v>
          </cell>
        </row>
        <row r="12207">
          <cell r="A12207" t="str">
            <v>ROD PREBENT 4.5 (50MM)</v>
          </cell>
          <cell r="B12207">
            <v>4961</v>
          </cell>
        </row>
        <row r="12208">
          <cell r="A12208" t="str">
            <v>ROD PREBENT 5.5 X 60</v>
          </cell>
          <cell r="B12208">
            <v>2220</v>
          </cell>
        </row>
        <row r="12209">
          <cell r="A12209" t="str">
            <v>ROD PREBENT 5.5X45MM</v>
          </cell>
          <cell r="B12209">
            <v>1400</v>
          </cell>
        </row>
        <row r="12210">
          <cell r="A12210" t="str">
            <v>ROD PRE-BENT TITANIUM 5.4X50</v>
          </cell>
          <cell r="B12210">
            <v>1204</v>
          </cell>
        </row>
        <row r="12211">
          <cell r="A12211" t="str">
            <v>ROD PREBEST 800MM</v>
          </cell>
          <cell r="B12211">
            <v>1272</v>
          </cell>
        </row>
        <row r="12212">
          <cell r="A12212" t="str">
            <v>ROD PRE-CUT DEPUY 177010045</v>
          </cell>
          <cell r="B12212">
            <v>1191</v>
          </cell>
        </row>
        <row r="12213">
          <cell r="A12213" t="str">
            <v>ROD PROX. POLARUS HR-0824/1115</v>
          </cell>
          <cell r="B12213">
            <v>6292</v>
          </cell>
        </row>
        <row r="12214">
          <cell r="A12214" t="str">
            <v>ROD RAD BIOINITIATIVES</v>
          </cell>
          <cell r="B12214">
            <v>2267</v>
          </cell>
        </row>
        <row r="12215">
          <cell r="A12215" t="str">
            <v>ROD RELINE MAS TI 5.5X150MM</v>
          </cell>
          <cell r="B12215">
            <v>3190</v>
          </cell>
        </row>
        <row r="12216">
          <cell r="A12216" t="str">
            <v>ROD RELINE MAS TI 5.5X35MM</v>
          </cell>
          <cell r="B12216">
            <v>2388</v>
          </cell>
        </row>
        <row r="12217">
          <cell r="A12217" t="str">
            <v>ROD RELINE-O TI 5..5X60MM</v>
          </cell>
          <cell r="B12217">
            <v>2680</v>
          </cell>
        </row>
        <row r="12218">
          <cell r="A12218" t="str">
            <v>ROD RELINE-O TI 5.5X100</v>
          </cell>
          <cell r="B12218">
            <v>2812</v>
          </cell>
        </row>
        <row r="12219">
          <cell r="A12219" t="str">
            <v>ROD STABLE SPINE DUEL DIA</v>
          </cell>
          <cell r="B12219">
            <v>3102</v>
          </cell>
        </row>
        <row r="12220">
          <cell r="A12220" t="str">
            <v>ROD TI ADJUSTABLE BRIDGE 5.5 L</v>
          </cell>
          <cell r="B12220">
            <v>5000</v>
          </cell>
        </row>
        <row r="12221">
          <cell r="A12221" t="str">
            <v>ROD TI ADJUSTABLE BRIDGE 5.5 M</v>
          </cell>
          <cell r="B12221">
            <v>5000</v>
          </cell>
        </row>
        <row r="12222">
          <cell r="A12222" t="str">
            <v>ROD TITANIUM 500MM</v>
          </cell>
          <cell r="B12222">
            <v>1204</v>
          </cell>
        </row>
        <row r="12223">
          <cell r="A12223" t="str">
            <v>ROD TO ROD CLAMP</v>
          </cell>
          <cell r="B12223">
            <v>3108</v>
          </cell>
        </row>
        <row r="12224">
          <cell r="A12224" t="str">
            <v>ROD TRANSITIONAL 3.3-5.5 500MM</v>
          </cell>
          <cell r="B12224">
            <v>3200</v>
          </cell>
        </row>
        <row r="12225">
          <cell r="A12225" t="str">
            <v>ROD VUEPOINT II 3.5X60MM</v>
          </cell>
          <cell r="B12225">
            <v>1148</v>
          </cell>
        </row>
        <row r="12226">
          <cell r="A12226" t="str">
            <v>ROD, SPINAL SYSTEM 4050040</v>
          </cell>
          <cell r="B12226">
            <v>424</v>
          </cell>
        </row>
        <row r="12227">
          <cell r="A12227" t="str">
            <v>ROD,2.5MM W/BALL TIP</v>
          </cell>
          <cell r="B12227">
            <v>562</v>
          </cell>
        </row>
        <row r="12228">
          <cell r="A12228" t="str">
            <v>ROD,GUIDE/OSTEONICS/7023365</v>
          </cell>
          <cell r="B12228">
            <v>414</v>
          </cell>
        </row>
        <row r="12229">
          <cell r="A12229" t="str">
            <v>RODS 3.5 X 90MM</v>
          </cell>
          <cell r="B12229">
            <v>1230</v>
          </cell>
        </row>
        <row r="12230">
          <cell r="A12230" t="str">
            <v>RODS 5.5X7CM</v>
          </cell>
          <cell r="B12230">
            <v>954</v>
          </cell>
        </row>
        <row r="12231">
          <cell r="A12231" t="str">
            <v>RODS 70MM</v>
          </cell>
          <cell r="B12231">
            <v>954</v>
          </cell>
        </row>
        <row r="12232">
          <cell r="A12232" t="str">
            <v>RONGEUR BLUMENTHAL 6</v>
          </cell>
          <cell r="B12232">
            <v>331</v>
          </cell>
        </row>
        <row r="12233">
          <cell r="A12233" t="str">
            <v>ROPINIROLE TAB 0.25MG</v>
          </cell>
          <cell r="B12233">
            <v>18</v>
          </cell>
        </row>
        <row r="12234">
          <cell r="A12234" t="str">
            <v>ROPINIROLE TAB 0.5MG</v>
          </cell>
          <cell r="B12234">
            <v>18</v>
          </cell>
        </row>
        <row r="12235">
          <cell r="A12235" t="str">
            <v>ROPINIROLE TAB 1MG</v>
          </cell>
          <cell r="B12235">
            <v>18</v>
          </cell>
        </row>
        <row r="12236">
          <cell r="A12236" t="str">
            <v>ROPINIROLE TAB 2 MG</v>
          </cell>
          <cell r="B12236">
            <v>18</v>
          </cell>
        </row>
        <row r="12237">
          <cell r="A12237" t="str">
            <v>ROPIVACAINE INJ 0.5ML_200</v>
          </cell>
          <cell r="B12237">
            <v>2</v>
          </cell>
        </row>
        <row r="12238">
          <cell r="A12238" t="str">
            <v>ROPIVACAINE INJ 0.5ML_400</v>
          </cell>
          <cell r="B12238">
            <v>1</v>
          </cell>
        </row>
        <row r="12239">
          <cell r="A12239" t="str">
            <v>ROPIVACAINE INJ 1MG_150</v>
          </cell>
          <cell r="B12239">
            <v>1</v>
          </cell>
        </row>
        <row r="12240">
          <cell r="A12240" t="str">
            <v>ROPIVACAINE PF INJ 1MG_40</v>
          </cell>
          <cell r="B12240">
            <v>4</v>
          </cell>
        </row>
        <row r="12241">
          <cell r="A12241" t="str">
            <v>ROSUVASTATIN TAB 10MG</v>
          </cell>
          <cell r="B12241">
            <v>43</v>
          </cell>
        </row>
        <row r="12242">
          <cell r="A12242" t="str">
            <v>ROSUVASTATIN TAB 20MG</v>
          </cell>
          <cell r="B12242">
            <v>43</v>
          </cell>
        </row>
        <row r="12243">
          <cell r="A12243" t="str">
            <v>ROTABLATOR ADVANCER MOTOR</v>
          </cell>
          <cell r="B12243">
            <v>2124</v>
          </cell>
        </row>
        <row r="12244">
          <cell r="A12244" t="str">
            <v>ROTABLATOR BURR</v>
          </cell>
          <cell r="B12244">
            <v>8768</v>
          </cell>
        </row>
        <row r="12245">
          <cell r="A12245" t="str">
            <v>ROTAVIRUS ANTIGEN</v>
          </cell>
          <cell r="B12245">
            <v>27</v>
          </cell>
        </row>
        <row r="12246">
          <cell r="A12246" t="str">
            <v>ROTAWIRE EXTRA SUPPORT</v>
          </cell>
          <cell r="B12246">
            <v>483</v>
          </cell>
        </row>
        <row r="12247">
          <cell r="A12247" t="str">
            <v>ROTAWIRE FLOPPY</v>
          </cell>
          <cell r="B12247">
            <v>483</v>
          </cell>
        </row>
        <row r="12248">
          <cell r="A12248" t="str">
            <v>ROTH NET 2.5MM</v>
          </cell>
          <cell r="B12248">
            <v>300</v>
          </cell>
        </row>
        <row r="12249">
          <cell r="A12249" t="str">
            <v>ROTH RETRIEVAL NET</v>
          </cell>
          <cell r="B12249">
            <v>401</v>
          </cell>
        </row>
        <row r="12250">
          <cell r="A12250" t="str">
            <v>ROUTER FLUTED CRANI-L</v>
          </cell>
          <cell r="B12250">
            <v>326</v>
          </cell>
        </row>
        <row r="12251">
          <cell r="A12251" t="str">
            <v>RT-ALBUTEROL 0.5% SOL 0.5ML</v>
          </cell>
          <cell r="B12251">
            <v>40</v>
          </cell>
        </row>
        <row r="12252">
          <cell r="A12252" t="str">
            <v>RT-ALBUTEROL SOL 0.83MG/ML</v>
          </cell>
          <cell r="B12252">
            <v>40</v>
          </cell>
        </row>
        <row r="12253">
          <cell r="A12253" t="str">
            <v>RUBELLA IGG</v>
          </cell>
          <cell r="B12253">
            <v>134</v>
          </cell>
        </row>
        <row r="12254">
          <cell r="A12254" t="str">
            <v>RUBEOLA IGG</v>
          </cell>
          <cell r="B12254">
            <v>14</v>
          </cell>
        </row>
        <row r="12255">
          <cell r="A12255" t="str">
            <v>RUBEOLA IGG &amp; IGM-E</v>
          </cell>
          <cell r="B12255">
            <v>0</v>
          </cell>
          <cell r="C12255" t="str">
            <v>Order Control</v>
          </cell>
        </row>
        <row r="12256">
          <cell r="A12256" t="str">
            <v>RUBEOLA IGG,IGM</v>
          </cell>
          <cell r="B12256">
            <v>14</v>
          </cell>
        </row>
        <row r="12257">
          <cell r="A12257" t="str">
            <v>RVH ROTATING HEMOSTATIC VALVE</v>
          </cell>
          <cell r="B12257">
            <v>1079</v>
          </cell>
        </row>
        <row r="12258">
          <cell r="A12258" t="str">
            <v>RVH ROTATING HEMOSTATIC VALVE</v>
          </cell>
          <cell r="B12258">
            <v>1079</v>
          </cell>
        </row>
        <row r="12259">
          <cell r="A12259" t="str">
            <v>RX INSTRUCTION FROM PRESCRIBER</v>
          </cell>
          <cell r="B12259">
            <v>0</v>
          </cell>
          <cell r="C12259" t="str">
            <v>track utilization</v>
          </cell>
        </row>
        <row r="12260">
          <cell r="A12260" t="str">
            <v>RX INTERVENTION</v>
          </cell>
          <cell r="B12260">
            <v>0</v>
          </cell>
          <cell r="C12260" t="str">
            <v>track utilization</v>
          </cell>
        </row>
        <row r="12261">
          <cell r="A12261" t="str">
            <v>RX PREP FEE - SPECIAL IV MED</v>
          </cell>
          <cell r="B12261">
            <v>313</v>
          </cell>
        </row>
        <row r="12262">
          <cell r="A12262" t="str">
            <v>S.T. SCREENING EVALUATION</v>
          </cell>
          <cell r="B12262">
            <v>0</v>
          </cell>
          <cell r="C12262" t="str">
            <v>track productivity</v>
          </cell>
        </row>
        <row r="12263">
          <cell r="A12263" t="str">
            <v>S-ACCESS POSIFLO #34250</v>
          </cell>
          <cell r="B12263">
            <v>0</v>
          </cell>
          <cell r="C12263" t="str">
            <v>track utilization</v>
          </cell>
        </row>
        <row r="12264">
          <cell r="A12264" t="str">
            <v>SACCHARMCS CEREVS AB IGG IGA-E</v>
          </cell>
          <cell r="B12264">
            <v>0</v>
          </cell>
          <cell r="C12264" t="str">
            <v>Order Control</v>
          </cell>
        </row>
        <row r="12265">
          <cell r="A12265" t="str">
            <v>SACCHAROM CEREVIS AB IGG IGA</v>
          </cell>
          <cell r="B12265">
            <v>35</v>
          </cell>
        </row>
        <row r="12266">
          <cell r="A12266" t="str">
            <v>SACCHAROMYCES BOULAR CAP 250MG</v>
          </cell>
          <cell r="B12266">
            <v>18</v>
          </cell>
        </row>
        <row r="12267">
          <cell r="A12267" t="str">
            <v>SACUBITRIL-VALSAR TAB 24-26MG</v>
          </cell>
          <cell r="B12267">
            <v>37</v>
          </cell>
        </row>
        <row r="12268">
          <cell r="A12268" t="str">
            <v>SACUBITRIL-VALSAR TAB 49-51MG</v>
          </cell>
          <cell r="B12268">
            <v>37</v>
          </cell>
        </row>
        <row r="12269">
          <cell r="A12269" t="str">
            <v>SACUBITRIL-VALSAR TAB 97-103MG</v>
          </cell>
          <cell r="B12269">
            <v>37</v>
          </cell>
        </row>
        <row r="12270">
          <cell r="A12270" t="str">
            <v>S-ADAPTER VENT SPIKE #1924</v>
          </cell>
          <cell r="B12270">
            <v>0</v>
          </cell>
          <cell r="C12270" t="str">
            <v>track utilization</v>
          </cell>
        </row>
        <row r="12271">
          <cell r="A12271" t="str">
            <v>SAFIRE BLU ABLATION CATH</v>
          </cell>
          <cell r="B12271">
            <v>8079</v>
          </cell>
        </row>
        <row r="12272">
          <cell r="A12272" t="str">
            <v>SAFIRE TX ABLATION CATH</v>
          </cell>
          <cell r="B12272">
            <v>4798</v>
          </cell>
        </row>
        <row r="12273">
          <cell r="A12273" t="str">
            <v>SALINE INJECTION LOCK (4374)</v>
          </cell>
          <cell r="B12273">
            <v>0</v>
          </cell>
          <cell r="C12273" t="str">
            <v>track utilization</v>
          </cell>
        </row>
        <row r="12274">
          <cell r="A12274" t="str">
            <v>SALINE NSLGEL 14GM</v>
          </cell>
          <cell r="B12274">
            <v>63</v>
          </cell>
        </row>
        <row r="12275">
          <cell r="A12275" t="str">
            <v>SALIVA SUBSTITUTE SPRY 45ML</v>
          </cell>
          <cell r="B12275">
            <v>61</v>
          </cell>
        </row>
        <row r="12276">
          <cell r="A12276" t="str">
            <v>SANDLE RAINBOW CAST(ANY SIZE)</v>
          </cell>
          <cell r="B12276">
            <v>38</v>
          </cell>
        </row>
        <row r="12277">
          <cell r="A12277" t="str">
            <v>SAQUINAVIR CAP 200MG_1</v>
          </cell>
          <cell r="B12277">
            <v>30</v>
          </cell>
        </row>
        <row r="12278">
          <cell r="A12278" t="str">
            <v>SAR-MAMMO:FOLLOW-UP:BILAT-E</v>
          </cell>
          <cell r="B12278">
            <v>0</v>
          </cell>
          <cell r="C12278" t="str">
            <v>Order Control</v>
          </cell>
        </row>
        <row r="12279">
          <cell r="A12279" t="str">
            <v>SAR-MAMMOGRAM:BILATERAL-E</v>
          </cell>
          <cell r="B12279">
            <v>0</v>
          </cell>
          <cell r="C12279" t="str">
            <v>Order Control</v>
          </cell>
        </row>
        <row r="12280">
          <cell r="A12280" t="str">
            <v>SAW BLADE</v>
          </cell>
          <cell r="B12280">
            <v>578</v>
          </cell>
        </row>
        <row r="12281">
          <cell r="A12281" t="str">
            <v>SAW BLADE WIDE</v>
          </cell>
          <cell r="B12281">
            <v>618</v>
          </cell>
        </row>
        <row r="12282">
          <cell r="A12282" t="str">
            <v>SAW BLADES STRYKER 2000</v>
          </cell>
          <cell r="B12282">
            <v>237</v>
          </cell>
        </row>
        <row r="12283">
          <cell r="A12283" t="str">
            <v>SAWBLADE GENESIS II STRYKER</v>
          </cell>
          <cell r="B12283">
            <v>276</v>
          </cell>
        </row>
        <row r="12284">
          <cell r="A12284" t="str">
            <v>SAWBLADE, GENESIS NEW STRYKER</v>
          </cell>
          <cell r="B12284">
            <v>422</v>
          </cell>
        </row>
        <row r="12285">
          <cell r="A12285" t="str">
            <v>S-BAG A JET #8038</v>
          </cell>
          <cell r="B12285">
            <v>3</v>
          </cell>
        </row>
        <row r="12286">
          <cell r="A12286" t="str">
            <v>S-BIOPSY GUN #65049</v>
          </cell>
          <cell r="B12286">
            <v>241</v>
          </cell>
        </row>
        <row r="12287">
          <cell r="A12287" t="str">
            <v>S-BIOPSY NEEDLE SET #21085</v>
          </cell>
          <cell r="B12287">
            <v>2075</v>
          </cell>
        </row>
        <row r="12288">
          <cell r="A12288" t="str">
            <v>S-BIOPSY NEEDLE SET #21086</v>
          </cell>
          <cell r="B12288">
            <v>1050</v>
          </cell>
        </row>
        <row r="12289">
          <cell r="A12289" t="str">
            <v>SCALPEL HARMONIC PISTOL GRIP</v>
          </cell>
          <cell r="B12289">
            <v>1290</v>
          </cell>
        </row>
        <row r="12290">
          <cell r="A12290" t="str">
            <v>SCALPEL,SAFETY (ANY SIZE)</v>
          </cell>
          <cell r="B12290">
            <v>0</v>
          </cell>
          <cell r="C12290" t="str">
            <v>track utilization</v>
          </cell>
        </row>
        <row r="12291">
          <cell r="A12291" t="str">
            <v>S-CATH  BILIARY DRN #35678</v>
          </cell>
          <cell r="B12291">
            <v>497</v>
          </cell>
        </row>
        <row r="12292">
          <cell r="A12292" t="str">
            <v>S-CATH  UNIVERSAL DRN  #7602</v>
          </cell>
          <cell r="B12292">
            <v>445</v>
          </cell>
        </row>
        <row r="12293">
          <cell r="A12293" t="str">
            <v>S-CATH ABSCESS DRN KIT #12420</v>
          </cell>
          <cell r="B12293">
            <v>58</v>
          </cell>
        </row>
        <row r="12294">
          <cell r="A12294" t="str">
            <v>S-CATH BILIARY DRN #35680</v>
          </cell>
          <cell r="B12294">
            <v>465</v>
          </cell>
        </row>
        <row r="12295">
          <cell r="A12295" t="str">
            <v>S-CATH CHEST DRN #5717</v>
          </cell>
          <cell r="B12295">
            <v>529</v>
          </cell>
        </row>
        <row r="12296">
          <cell r="A12296" t="str">
            <v>S-CATH CHEST DRN #5718</v>
          </cell>
          <cell r="B12296">
            <v>313</v>
          </cell>
        </row>
        <row r="12297">
          <cell r="A12297" t="str">
            <v>S-CATH CHEST DRN 1 STEP #7439</v>
          </cell>
          <cell r="B12297">
            <v>107</v>
          </cell>
        </row>
        <row r="12298">
          <cell r="A12298" t="str">
            <v>S-CATH PIGTAIL CHEST DRN #1262</v>
          </cell>
          <cell r="B12298">
            <v>372</v>
          </cell>
        </row>
        <row r="12299">
          <cell r="A12299" t="str">
            <v>S-CATH PIGTAIL CHEST DRN #3301</v>
          </cell>
          <cell r="B12299">
            <v>336</v>
          </cell>
        </row>
        <row r="12300">
          <cell r="A12300" t="str">
            <v>S-CATH SECURE MFIXX #15669</v>
          </cell>
          <cell r="B12300">
            <v>32</v>
          </cell>
        </row>
        <row r="12301">
          <cell r="A12301" t="str">
            <v>S-CATH UNIVERSAL DRN #10395</v>
          </cell>
          <cell r="B12301">
            <v>455</v>
          </cell>
        </row>
        <row r="12302">
          <cell r="A12302" t="str">
            <v>S-CATH UNIVERSAL DRN #10396</v>
          </cell>
          <cell r="B12302">
            <v>455</v>
          </cell>
        </row>
        <row r="12303">
          <cell r="A12303" t="str">
            <v>S-CATH UNIVERSAL DRN #10397</v>
          </cell>
          <cell r="B12303">
            <v>455</v>
          </cell>
        </row>
        <row r="12304">
          <cell r="A12304" t="str">
            <v>S-CATH UNIVERSAL DRN #3433</v>
          </cell>
          <cell r="B12304">
            <v>478</v>
          </cell>
        </row>
        <row r="12305">
          <cell r="A12305" t="str">
            <v>S-CATH UNIVERSAL DRN #3434</v>
          </cell>
          <cell r="B12305">
            <v>691</v>
          </cell>
        </row>
        <row r="12306">
          <cell r="A12306" t="str">
            <v>SCISSOR CARB EDGE MAYO 6-3/4 C</v>
          </cell>
          <cell r="B12306">
            <v>153</v>
          </cell>
        </row>
        <row r="12307">
          <cell r="A12307" t="str">
            <v>SCISSOR CVD 5MM W/UNIPOLAR</v>
          </cell>
          <cell r="B12307">
            <v>248</v>
          </cell>
        </row>
        <row r="12308">
          <cell r="A12308" t="str">
            <v>SCISSOR METZENBAUM MONOPOLAR</v>
          </cell>
          <cell r="B12308">
            <v>241</v>
          </cell>
        </row>
        <row r="12309">
          <cell r="A12309" t="str">
            <v>SCISSOR MICRO ETHICON DMS15</v>
          </cell>
          <cell r="B12309">
            <v>1178</v>
          </cell>
        </row>
        <row r="12310">
          <cell r="A12310" t="str">
            <v>S-CLIP #53334</v>
          </cell>
          <cell r="B12310">
            <v>395</v>
          </cell>
        </row>
        <row r="12311">
          <cell r="A12311" t="str">
            <v>S-CLIP:BREAST J/J #12037</v>
          </cell>
          <cell r="B12311">
            <v>444</v>
          </cell>
        </row>
        <row r="12312">
          <cell r="A12312" t="str">
            <v>S-COAXIAL NEEDLE 17GX9CM</v>
          </cell>
          <cell r="B12312">
            <v>77</v>
          </cell>
        </row>
        <row r="12313">
          <cell r="A12313" t="str">
            <v>S-CONNECTOR  5IN1 #2632</v>
          </cell>
          <cell r="B12313">
            <v>0</v>
          </cell>
          <cell r="C12313" t="str">
            <v>track utilization</v>
          </cell>
        </row>
        <row r="12314">
          <cell r="A12314" t="str">
            <v>S-CONTRAST OMNIPAQUE 300:1ML</v>
          </cell>
          <cell r="B12314">
            <v>2</v>
          </cell>
        </row>
        <row r="12315">
          <cell r="A12315" t="str">
            <v>S-CONTRAST-VISIPAQUE 320-1ML</v>
          </cell>
          <cell r="B12315">
            <v>3</v>
          </cell>
        </row>
        <row r="12316">
          <cell r="A12316" t="str">
            <v>SCOPOLAMINE PATCH 1.5MG</v>
          </cell>
          <cell r="B12316">
            <v>68</v>
          </cell>
        </row>
        <row r="12317">
          <cell r="A12317" t="str">
            <v>SCREW  BIO</v>
          </cell>
          <cell r="B12317">
            <v>940</v>
          </cell>
        </row>
        <row r="12318">
          <cell r="A12318" t="str">
            <v>SCREW  MULTI-USE COMPRESSION</v>
          </cell>
          <cell r="B12318">
            <v>3680</v>
          </cell>
        </row>
        <row r="12319">
          <cell r="A12319" t="str">
            <v>SCREW 1.3MM TI CORTEX SELF-TAP</v>
          </cell>
          <cell r="B12319">
            <v>456</v>
          </cell>
        </row>
        <row r="12320">
          <cell r="A12320" t="str">
            <v>SCREW 1.5LK  04MM LOCK</v>
          </cell>
          <cell r="B12320">
            <v>360</v>
          </cell>
        </row>
        <row r="12321">
          <cell r="A12321" t="str">
            <v>SCREW 1.5LK 05MM LOCK</v>
          </cell>
          <cell r="B12321">
            <v>362</v>
          </cell>
        </row>
        <row r="12322">
          <cell r="A12322" t="str">
            <v>SCREW 1.5MM KLS 25-XXX-XX</v>
          </cell>
          <cell r="B12322">
            <v>225</v>
          </cell>
        </row>
        <row r="12323">
          <cell r="A12323" t="str">
            <v>SCREW 1.5MM X 4MM</v>
          </cell>
          <cell r="B12323">
            <v>136</v>
          </cell>
        </row>
        <row r="12324">
          <cell r="A12324" t="str">
            <v>SCREW 1.5X5 BIOMET MICROFIX</v>
          </cell>
          <cell r="B12324">
            <v>220</v>
          </cell>
        </row>
        <row r="12325">
          <cell r="A12325" t="str">
            <v>SCREW 1.8 EMERGENCY PUR</v>
          </cell>
          <cell r="B12325">
            <v>392</v>
          </cell>
        </row>
        <row r="12326">
          <cell r="A12326" t="str">
            <v>SCREW 10/36X125</v>
          </cell>
          <cell r="B12326">
            <v>13980</v>
          </cell>
        </row>
        <row r="12327">
          <cell r="A12327" t="str">
            <v>SCREW 11MM BIOCOMP INTERFERENC</v>
          </cell>
          <cell r="B12327">
            <v>940</v>
          </cell>
        </row>
        <row r="12328">
          <cell r="A12328" t="str">
            <v>SCREW 14MM</v>
          </cell>
          <cell r="B12328">
            <v>4548</v>
          </cell>
        </row>
        <row r="12329">
          <cell r="A12329" t="str">
            <v>SCREW 16MM ZIMMER</v>
          </cell>
          <cell r="B12329">
            <v>1866</v>
          </cell>
        </row>
        <row r="12330">
          <cell r="A12330" t="str">
            <v>SCREW 2.0 ,25-095-XX ALL SIZES</v>
          </cell>
          <cell r="B12330">
            <v>251</v>
          </cell>
        </row>
        <row r="12331">
          <cell r="A12331" t="str">
            <v>SCREW 2.0 KLS</v>
          </cell>
          <cell r="B12331">
            <v>157</v>
          </cell>
        </row>
        <row r="12332">
          <cell r="A12332" t="str">
            <v>SCREW 2.0 TI CORTEX SELF-TAP16</v>
          </cell>
          <cell r="B12332">
            <v>128</v>
          </cell>
        </row>
        <row r="12333">
          <cell r="A12333" t="str">
            <v>SCREW 2.0X12 HEADED</v>
          </cell>
          <cell r="B12333">
            <v>592</v>
          </cell>
        </row>
        <row r="12334">
          <cell r="A12334" t="str">
            <v>SCREW 2.0X12 HEADLESS</v>
          </cell>
          <cell r="B12334">
            <v>896</v>
          </cell>
        </row>
        <row r="12335">
          <cell r="A12335" t="str">
            <v>SCREW 2.0X20</v>
          </cell>
          <cell r="B12335">
            <v>1166</v>
          </cell>
        </row>
        <row r="12336">
          <cell r="A12336" t="str">
            <v>SCREW 2.2 CANNULATED COMPR 25M</v>
          </cell>
          <cell r="B12336">
            <v>1368</v>
          </cell>
        </row>
        <row r="12337">
          <cell r="A12337" t="str">
            <v>SCREW 2.4MM CORTEX</v>
          </cell>
          <cell r="B12337">
            <v>356</v>
          </cell>
        </row>
        <row r="12338">
          <cell r="A12338" t="str">
            <v>SCREW 2.4MM SELF TAPPING</v>
          </cell>
          <cell r="B12338">
            <v>1060</v>
          </cell>
        </row>
        <row r="12339">
          <cell r="A12339" t="str">
            <v>SCREW 2.4MM VA LK</v>
          </cell>
          <cell r="B12339">
            <v>864</v>
          </cell>
        </row>
        <row r="12340">
          <cell r="A12340" t="str">
            <v>SCREW 2.6 X</v>
          </cell>
          <cell r="B12340">
            <v>482</v>
          </cell>
        </row>
        <row r="12341">
          <cell r="A12341" t="str">
            <v>SCREW 2.7MM CORTEX</v>
          </cell>
          <cell r="B12341">
            <v>165</v>
          </cell>
        </row>
        <row r="12342">
          <cell r="A12342" t="str">
            <v>SCREW 2.7MM CORTEX</v>
          </cell>
          <cell r="B12342">
            <v>244</v>
          </cell>
        </row>
        <row r="12343">
          <cell r="A12343" t="str">
            <v>SCREW 2.7MM CORTEX 10 SELF-TAP</v>
          </cell>
          <cell r="B12343">
            <v>82</v>
          </cell>
        </row>
        <row r="12344">
          <cell r="A12344" t="str">
            <v>SCREW 2.7MM CORTEX 12 SELF-TAP</v>
          </cell>
          <cell r="B12344">
            <v>152</v>
          </cell>
        </row>
        <row r="12345">
          <cell r="A12345" t="str">
            <v>SCREW 2.7MM CORTEX 20 SELF-TAP</v>
          </cell>
          <cell r="B12345">
            <v>262</v>
          </cell>
        </row>
        <row r="12346">
          <cell r="A12346" t="str">
            <v>SCREW 2.7MM CORTEX T8 12MM</v>
          </cell>
          <cell r="B12346">
            <v>186</v>
          </cell>
        </row>
        <row r="12347">
          <cell r="A12347" t="str">
            <v>SCREW 2.7MM LK 12MM</v>
          </cell>
          <cell r="B12347">
            <v>601</v>
          </cell>
        </row>
        <row r="12348">
          <cell r="A12348" t="str">
            <v>SCREW 2.7MM METAPHSEAL 40MM</v>
          </cell>
          <cell r="B12348">
            <v>235</v>
          </cell>
        </row>
        <row r="12349">
          <cell r="A12349" t="str">
            <v>SCREW 2.7MM METAPHYSEAL RECESS</v>
          </cell>
          <cell r="B12349">
            <v>290</v>
          </cell>
        </row>
        <row r="12350">
          <cell r="A12350" t="str">
            <v>SCREW 2.7MM VA LK RECESS</v>
          </cell>
          <cell r="B12350">
            <v>900</v>
          </cell>
        </row>
        <row r="12351">
          <cell r="A12351" t="str">
            <v>SCREW 2.7MM VA LK T8 34MM</v>
          </cell>
          <cell r="B12351">
            <v>693</v>
          </cell>
        </row>
        <row r="12352">
          <cell r="A12352" t="str">
            <v>SCREW 2.7X10 LOCK</v>
          </cell>
          <cell r="B12352">
            <v>1396</v>
          </cell>
        </row>
        <row r="12353">
          <cell r="A12353" t="str">
            <v>SCREW 2.7X16MM</v>
          </cell>
          <cell r="B12353">
            <v>876</v>
          </cell>
        </row>
        <row r="12354">
          <cell r="A12354" t="str">
            <v>SCREW 2.7XXXX 52-27816/LEIBING</v>
          </cell>
          <cell r="B12354">
            <v>243</v>
          </cell>
        </row>
        <row r="12355">
          <cell r="A12355" t="str">
            <v>SCREW 2.8 TRILOCK SCREW 18MM,</v>
          </cell>
          <cell r="B12355">
            <v>362</v>
          </cell>
        </row>
        <row r="12356">
          <cell r="A12356" t="str">
            <v>SCREW 2.XXMM 201.XX SYNTHES</v>
          </cell>
          <cell r="B12356">
            <v>208</v>
          </cell>
        </row>
        <row r="12357">
          <cell r="A12357" t="str">
            <v>SCREW 22MM MINI ACUTRAK 2</v>
          </cell>
          <cell r="B12357">
            <v>1828</v>
          </cell>
        </row>
        <row r="12358">
          <cell r="A12358" t="str">
            <v>SCREW 25-07X-XX-0X</v>
          </cell>
          <cell r="B12358">
            <v>467</v>
          </cell>
        </row>
        <row r="12359">
          <cell r="A12359" t="str">
            <v>SCREW 3.0MM LK HEX</v>
          </cell>
          <cell r="B12359">
            <v>480</v>
          </cell>
        </row>
        <row r="12360">
          <cell r="A12360" t="str">
            <v>SCREW 3.0MM LOCKING HEX</v>
          </cell>
          <cell r="B12360">
            <v>296</v>
          </cell>
        </row>
        <row r="12361">
          <cell r="A12361" t="str">
            <v>SCREW 3.0MM X 26MM CANNULATED</v>
          </cell>
          <cell r="B12361">
            <v>1116</v>
          </cell>
        </row>
        <row r="12362">
          <cell r="A12362" t="str">
            <v>SCREW 3.0MM X 36MM CANNULATED</v>
          </cell>
          <cell r="B12362">
            <v>1140</v>
          </cell>
        </row>
        <row r="12363">
          <cell r="A12363" t="str">
            <v>SCREW 3.0X18 MUF</v>
          </cell>
          <cell r="B12363">
            <v>1140</v>
          </cell>
        </row>
        <row r="12364">
          <cell r="A12364" t="str">
            <v>SCREW 3.0X34 HEADLESS CANNULAT</v>
          </cell>
          <cell r="B12364">
            <v>1079</v>
          </cell>
        </row>
        <row r="12365">
          <cell r="A12365" t="str">
            <v>SCREW 3.5 CORTICAL X 26MM</v>
          </cell>
          <cell r="B12365">
            <v>419</v>
          </cell>
        </row>
        <row r="12366">
          <cell r="A12366" t="str">
            <v>SCREW 3.5 LOCKING X 24MM</v>
          </cell>
          <cell r="B12366">
            <v>797</v>
          </cell>
        </row>
        <row r="12367">
          <cell r="A12367" t="str">
            <v>SCREW 3.5MM</v>
          </cell>
          <cell r="B12367">
            <v>834</v>
          </cell>
        </row>
        <row r="12368">
          <cell r="A12368" t="str">
            <v>SCREW 3.5MM CANN PART THD 40MM</v>
          </cell>
          <cell r="B12368">
            <v>600</v>
          </cell>
        </row>
        <row r="12369">
          <cell r="A12369" t="str">
            <v>SCREW 3.5MM CANN PART THD 44MM</v>
          </cell>
          <cell r="B12369">
            <v>600</v>
          </cell>
        </row>
        <row r="12370">
          <cell r="A12370" t="str">
            <v>SCREW 3.5MM CANN PART THD 46MM</v>
          </cell>
          <cell r="B12370">
            <v>811</v>
          </cell>
        </row>
        <row r="12371">
          <cell r="A12371" t="str">
            <v>SCREW 3.5MM CONICAL 65MM</v>
          </cell>
          <cell r="B12371">
            <v>872</v>
          </cell>
        </row>
        <row r="12372">
          <cell r="A12372" t="str">
            <v>SCREW 3.5MM CORT LOCK</v>
          </cell>
          <cell r="B12372">
            <v>573</v>
          </cell>
        </row>
        <row r="12373">
          <cell r="A12373" t="str">
            <v>SCREW 3.5MM CORT S-T SM HEX 18</v>
          </cell>
          <cell r="B12373">
            <v>106</v>
          </cell>
        </row>
        <row r="12374">
          <cell r="A12374" t="str">
            <v>SCREW 3.5MM CORT S-T SM HEX 20</v>
          </cell>
          <cell r="B12374">
            <v>111</v>
          </cell>
        </row>
        <row r="12375">
          <cell r="A12375" t="str">
            <v>SCREW 3.5MM CORT S-T SM HX 16</v>
          </cell>
          <cell r="B12375">
            <v>111</v>
          </cell>
        </row>
        <row r="12376">
          <cell r="A12376" t="str">
            <v>SCREW 3.5MM CORTEX 50MM</v>
          </cell>
          <cell r="B12376">
            <v>156</v>
          </cell>
        </row>
        <row r="12377">
          <cell r="A12377" t="str">
            <v>SCREW 3.5MM CORTEX SELF-TAPPIN</v>
          </cell>
          <cell r="B12377">
            <v>156</v>
          </cell>
        </row>
        <row r="12378">
          <cell r="A12378" t="str">
            <v>SCREW 3.5MM CORTEX TI 3.5MM/L2</v>
          </cell>
          <cell r="B12378">
            <v>107</v>
          </cell>
        </row>
        <row r="12379">
          <cell r="A12379" t="str">
            <v>SCREW 3.5MM CORTICAL</v>
          </cell>
          <cell r="B12379">
            <v>114</v>
          </cell>
        </row>
        <row r="12380">
          <cell r="A12380" t="str">
            <v>SCREW 3.5MM CORTICAL HEX 18MM</v>
          </cell>
          <cell r="B12380">
            <v>111</v>
          </cell>
        </row>
        <row r="12381">
          <cell r="A12381" t="str">
            <v>SCREW 3.5MM LK</v>
          </cell>
          <cell r="B12381">
            <v>800</v>
          </cell>
        </row>
        <row r="12382">
          <cell r="A12382" t="str">
            <v>SCREW 3.5MM LK 75MM</v>
          </cell>
          <cell r="B12382">
            <v>644</v>
          </cell>
        </row>
        <row r="12383">
          <cell r="A12383" t="str">
            <v>SCREW 3.5MM LK HEX</v>
          </cell>
          <cell r="B12383">
            <v>584</v>
          </cell>
        </row>
        <row r="12384">
          <cell r="A12384" t="str">
            <v>SCREW 3.5MM LOW PROFILE CORT</v>
          </cell>
          <cell r="B12384">
            <v>249</v>
          </cell>
        </row>
        <row r="12385">
          <cell r="A12385" t="str">
            <v>SCREW 3.5MM VAR ANGLE LK 42MM</v>
          </cell>
          <cell r="B12385">
            <v>956</v>
          </cell>
        </row>
        <row r="12386">
          <cell r="A12386" t="str">
            <v>SCREW 3.5MM WRIGHT</v>
          </cell>
          <cell r="B12386">
            <v>1102</v>
          </cell>
        </row>
        <row r="12387">
          <cell r="A12387" t="str">
            <v>SCREW 3.5MM X 22,26, DEPUY</v>
          </cell>
          <cell r="B12387">
            <v>98</v>
          </cell>
        </row>
        <row r="12388">
          <cell r="A12388" t="str">
            <v>SCREW 3.5MM-CO-3120/3200-ACUMD</v>
          </cell>
          <cell r="B12388">
            <v>356</v>
          </cell>
        </row>
        <row r="12389">
          <cell r="A12389" t="str">
            <v>SCREW 3.5MMX16MM</v>
          </cell>
          <cell r="B12389">
            <v>1960</v>
          </cell>
        </row>
        <row r="12390">
          <cell r="A12390" t="str">
            <v>SCREW 3.5X10MM</v>
          </cell>
          <cell r="B12390">
            <v>1024</v>
          </cell>
        </row>
        <row r="12391">
          <cell r="A12391" t="str">
            <v>SCREW 3.5X10MM LK</v>
          </cell>
          <cell r="B12391">
            <v>1440</v>
          </cell>
        </row>
        <row r="12392">
          <cell r="A12392" t="str">
            <v>SCREW 3.5X10X2.7MM</v>
          </cell>
          <cell r="B12392">
            <v>459</v>
          </cell>
        </row>
        <row r="12393">
          <cell r="A12393" t="str">
            <v>SCREW 3.5X12X2.7MM</v>
          </cell>
          <cell r="B12393">
            <v>459</v>
          </cell>
        </row>
        <row r="12394">
          <cell r="A12394" t="str">
            <v>SCREW 3.5X14MM ZIMMER</v>
          </cell>
          <cell r="B12394">
            <v>5211</v>
          </cell>
        </row>
        <row r="12395">
          <cell r="A12395" t="str">
            <v>SCREW 3.5X15 CORTICAL</v>
          </cell>
          <cell r="B12395">
            <v>251</v>
          </cell>
        </row>
        <row r="12396">
          <cell r="A12396" t="str">
            <v>SCREW 3.5X16 LOCK</v>
          </cell>
          <cell r="B12396">
            <v>748</v>
          </cell>
        </row>
        <row r="12397">
          <cell r="A12397" t="str">
            <v>SCREW 3.5X20.0MM CORTICAL</v>
          </cell>
          <cell r="B12397">
            <v>676</v>
          </cell>
        </row>
        <row r="12398">
          <cell r="A12398" t="str">
            <v>SCREW 3.5X34MM</v>
          </cell>
          <cell r="B12398">
            <v>1024</v>
          </cell>
        </row>
        <row r="12399">
          <cell r="A12399" t="str">
            <v>SCREW 3.5X40</v>
          </cell>
          <cell r="B12399">
            <v>756</v>
          </cell>
        </row>
        <row r="12400">
          <cell r="A12400" t="str">
            <v>SCREW 3.9 SYNTHES 458.XX</v>
          </cell>
          <cell r="B12400">
            <v>543</v>
          </cell>
        </row>
        <row r="12401">
          <cell r="A12401" t="str">
            <v>SCREW 30.0MM MINI ACUTRAK 2 BO</v>
          </cell>
          <cell r="B12401">
            <v>1792</v>
          </cell>
        </row>
        <row r="12402">
          <cell r="A12402" t="str">
            <v>SCREW 30MM</v>
          </cell>
          <cell r="B12402">
            <v>600</v>
          </cell>
        </row>
        <row r="12403">
          <cell r="A12403" t="str">
            <v>SCREW 33MM HEADED</v>
          </cell>
          <cell r="B12403">
            <v>297</v>
          </cell>
        </row>
        <row r="12404">
          <cell r="A12404" t="str">
            <v>SCREW 34MM AESCULAP</v>
          </cell>
          <cell r="B12404">
            <v>4083</v>
          </cell>
        </row>
        <row r="12405">
          <cell r="A12405" t="str">
            <v>SCREW 35MM 2030-6535 OSTEONIC</v>
          </cell>
          <cell r="B12405">
            <v>407</v>
          </cell>
        </row>
        <row r="12406">
          <cell r="A12406" t="str">
            <v>SCREW 3X8 TENODESIS KIT</v>
          </cell>
          <cell r="B12406">
            <v>800</v>
          </cell>
        </row>
        <row r="12407">
          <cell r="A12407" t="str">
            <v>SCREW 4.0</v>
          </cell>
          <cell r="B12407">
            <v>660</v>
          </cell>
        </row>
        <row r="12408">
          <cell r="A12408" t="str">
            <v>SCREW 4.0</v>
          </cell>
          <cell r="B12408">
            <v>516</v>
          </cell>
        </row>
        <row r="12409">
          <cell r="A12409" t="str">
            <v>SCREW 4.0 CANN 1/3 THD 40MM</v>
          </cell>
          <cell r="B12409">
            <v>859</v>
          </cell>
        </row>
        <row r="12410">
          <cell r="A12410" t="str">
            <v>SCREW 4.0 CANNULATED SYNTHES</v>
          </cell>
          <cell r="B12410">
            <v>823</v>
          </cell>
        </row>
        <row r="12411">
          <cell r="A12411" t="str">
            <v>SCREW 4.0 TI CANC BONE 32MM</v>
          </cell>
          <cell r="B12411">
            <v>35</v>
          </cell>
        </row>
        <row r="12412">
          <cell r="A12412" t="str">
            <v>SCREW 4.0 X 32.5 NON LOCK</v>
          </cell>
          <cell r="B12412">
            <v>436</v>
          </cell>
        </row>
        <row r="12413">
          <cell r="A12413" t="str">
            <v>SCREW 4.0MM CAN 1/2 THD 40MM</v>
          </cell>
          <cell r="B12413">
            <v>858</v>
          </cell>
        </row>
        <row r="12414">
          <cell r="A12414" t="str">
            <v>SCREW 4.0MM CANN 1/2 THD 36MM</v>
          </cell>
          <cell r="B12414">
            <v>859</v>
          </cell>
        </row>
        <row r="12415">
          <cell r="A12415" t="str">
            <v>SCREW 4.0MM CANN 1/2 THD 44MM</v>
          </cell>
          <cell r="B12415">
            <v>859</v>
          </cell>
        </row>
        <row r="12416">
          <cell r="A12416" t="str">
            <v>SCREW 4.0MM CANN 1/2 THD 46MM</v>
          </cell>
          <cell r="B12416">
            <v>859</v>
          </cell>
        </row>
        <row r="12417">
          <cell r="A12417" t="str">
            <v>SCREW 4.0MM CANN 1/2 THD 48MM</v>
          </cell>
          <cell r="B12417">
            <v>744</v>
          </cell>
        </row>
        <row r="12418">
          <cell r="A12418" t="str">
            <v>SCREW 4.0MM CANN 1/2 THD 50MM</v>
          </cell>
          <cell r="B12418">
            <v>859</v>
          </cell>
        </row>
        <row r="12419">
          <cell r="A12419" t="str">
            <v>SCREW 4.0MM CANN 1/3 THD 60MM</v>
          </cell>
          <cell r="B12419">
            <v>859</v>
          </cell>
        </row>
        <row r="12420">
          <cell r="A12420" t="str">
            <v>SCREW 4.0MM TI CANNULATED 16MM</v>
          </cell>
          <cell r="B12420">
            <v>711</v>
          </cell>
        </row>
        <row r="12421">
          <cell r="A12421" t="str">
            <v>SCREW 4.0MM TI CANNULATED 18MM</v>
          </cell>
          <cell r="B12421">
            <v>438</v>
          </cell>
        </row>
        <row r="12422">
          <cell r="A12422" t="str">
            <v>SCREW 4.0MM TI CANNULATED 20MM</v>
          </cell>
          <cell r="B12422">
            <v>658</v>
          </cell>
        </row>
        <row r="12423">
          <cell r="A12423" t="str">
            <v>SCREW 4.0MM TI CANNULATED 24MM</v>
          </cell>
          <cell r="B12423">
            <v>438</v>
          </cell>
        </row>
        <row r="12424">
          <cell r="A12424" t="str">
            <v>SCREW 4.0MM TI CANNULATED 26MM</v>
          </cell>
          <cell r="B12424">
            <v>608</v>
          </cell>
        </row>
        <row r="12425">
          <cell r="A12425" t="str">
            <v>SCREW 4.0MM TI CANNULATED 28MM</v>
          </cell>
          <cell r="B12425">
            <v>895</v>
          </cell>
        </row>
        <row r="12426">
          <cell r="A12426" t="str">
            <v>SCREW 4.0MM TI CANNULATED 30MM</v>
          </cell>
          <cell r="B12426">
            <v>711</v>
          </cell>
        </row>
        <row r="12427">
          <cell r="A12427" t="str">
            <v>SCREW 4.0MM TI CANNULATED 32MM</v>
          </cell>
          <cell r="B12427">
            <v>1308</v>
          </cell>
        </row>
        <row r="12428">
          <cell r="A12428" t="str">
            <v>SCREW 4.0MM TI CANNULATED 34MM</v>
          </cell>
          <cell r="B12428">
            <v>711</v>
          </cell>
        </row>
        <row r="12429">
          <cell r="A12429" t="str">
            <v>SCREW 4.0MM TI CANNULATED 36MM</v>
          </cell>
          <cell r="B12429">
            <v>1308</v>
          </cell>
        </row>
        <row r="12430">
          <cell r="A12430" t="str">
            <v>SCREW 4.0MM TI CANNULATED 38MM</v>
          </cell>
          <cell r="B12430">
            <v>1308</v>
          </cell>
        </row>
        <row r="12431">
          <cell r="A12431" t="str">
            <v>SCREW 4.0MM TI CANNULATED 40MM</v>
          </cell>
          <cell r="B12431">
            <v>1308</v>
          </cell>
        </row>
        <row r="12432">
          <cell r="A12432" t="str">
            <v>SCREW 4.0MM TI CANNULATED 42MM</v>
          </cell>
          <cell r="B12432">
            <v>1308</v>
          </cell>
        </row>
        <row r="12433">
          <cell r="A12433" t="str">
            <v>SCREW 4.0MM TI CANNULATED 44MM</v>
          </cell>
          <cell r="B12433">
            <v>895</v>
          </cell>
        </row>
        <row r="12434">
          <cell r="A12434" t="str">
            <v>SCREW 4.0MM TI CANNULATED 46MM</v>
          </cell>
          <cell r="B12434">
            <v>1308</v>
          </cell>
        </row>
        <row r="12435">
          <cell r="A12435" t="str">
            <v>SCREW 4.0MM TI CANNULATED 48MM</v>
          </cell>
          <cell r="B12435">
            <v>438</v>
          </cell>
        </row>
        <row r="12436">
          <cell r="A12436" t="str">
            <v>SCREW 4.0MM X 30MM CANN HEADLE</v>
          </cell>
          <cell r="B12436">
            <v>1332</v>
          </cell>
        </row>
        <row r="12437">
          <cell r="A12437" t="str">
            <v>SCREW 4.0X CANNULATED</v>
          </cell>
          <cell r="B12437">
            <v>1356</v>
          </cell>
        </row>
        <row r="12438">
          <cell r="A12438" t="str">
            <v>SCREW 4.0X24 LOCK</v>
          </cell>
          <cell r="B12438">
            <v>904</v>
          </cell>
        </row>
        <row r="12439">
          <cell r="A12439" t="str">
            <v>SCREW 4.0X38MM HEADED CANNULAT</v>
          </cell>
          <cell r="B12439">
            <v>600</v>
          </cell>
        </row>
        <row r="12440">
          <cell r="A12440" t="str">
            <v>SCREW 4.0X40MM CANNULATED</v>
          </cell>
          <cell r="B12440">
            <v>1956</v>
          </cell>
        </row>
        <row r="12441">
          <cell r="A12441" t="str">
            <v>SCREW 4.0X48 HEADED</v>
          </cell>
          <cell r="B12441">
            <v>1084</v>
          </cell>
        </row>
        <row r="12442">
          <cell r="A12442" t="str">
            <v>SCREW 4.2X12 DRILLING</v>
          </cell>
          <cell r="B12442">
            <v>1428</v>
          </cell>
        </row>
        <row r="12443">
          <cell r="A12443" t="str">
            <v>SCREW 4.2X18 CAN LOCKING</v>
          </cell>
          <cell r="B12443">
            <v>996</v>
          </cell>
        </row>
        <row r="12444">
          <cell r="A12444" t="str">
            <v>SCREW 4.5 BIOMET 18-2351XX</v>
          </cell>
          <cell r="B12444">
            <v>90</v>
          </cell>
        </row>
        <row r="12445">
          <cell r="A12445" t="str">
            <v>SCREW 4.5 X 30/345330/BIOMET</v>
          </cell>
          <cell r="B12445">
            <v>696</v>
          </cell>
        </row>
        <row r="12446">
          <cell r="A12446" t="str">
            <v>SCREW 4.5 ZIMMER 2347-23-XX</v>
          </cell>
          <cell r="B12446">
            <v>148</v>
          </cell>
        </row>
        <row r="12447">
          <cell r="A12447" t="str">
            <v>SCREW 4.5MM TI CORTEX SELF-TAP</v>
          </cell>
          <cell r="B12447">
            <v>152</v>
          </cell>
        </row>
        <row r="12448">
          <cell r="A12448" t="str">
            <v>SCREW 4.8MM CANC</v>
          </cell>
          <cell r="B12448">
            <v>594</v>
          </cell>
        </row>
        <row r="12449">
          <cell r="A12449" t="str">
            <v>SCREW 4MM CAN TI 4.0MM THRD</v>
          </cell>
          <cell r="B12449">
            <v>150</v>
          </cell>
        </row>
        <row r="12450">
          <cell r="A12450" t="str">
            <v>SCREW 4MM CANC T1 4.0MM</v>
          </cell>
          <cell r="B12450">
            <v>150</v>
          </cell>
        </row>
        <row r="12451">
          <cell r="A12451" t="str">
            <v>SCREW 4MM LOK 4.0MM</v>
          </cell>
          <cell r="B12451">
            <v>664</v>
          </cell>
        </row>
        <row r="12452">
          <cell r="A12452" t="str">
            <v>SCREW 4MM TENOSCREW</v>
          </cell>
          <cell r="B12452">
            <v>1540</v>
          </cell>
        </row>
        <row r="12453">
          <cell r="A12453" t="str">
            <v>SCREW 4X14MM</v>
          </cell>
          <cell r="B12453">
            <v>600</v>
          </cell>
        </row>
        <row r="12454">
          <cell r="A12454" t="str">
            <v>SCREW 4X18MM CANCELLOUS BONE</v>
          </cell>
          <cell r="B12454">
            <v>123</v>
          </cell>
        </row>
        <row r="12455">
          <cell r="A12455" t="str">
            <v>SCREW 5.0 SYNTHES 222.54X</v>
          </cell>
          <cell r="B12455">
            <v>594</v>
          </cell>
        </row>
        <row r="12456">
          <cell r="A12456" t="str">
            <v>SCREW 5.0 X 22.5MM</v>
          </cell>
          <cell r="B12456">
            <v>3742</v>
          </cell>
        </row>
        <row r="12457">
          <cell r="A12457" t="str">
            <v>SCREW 5.0 X 25/30 11384XX</v>
          </cell>
          <cell r="B12457">
            <v>642</v>
          </cell>
        </row>
        <row r="12458">
          <cell r="A12458" t="str">
            <v>SCREW 5.0MM SYNTHES 294.XX</v>
          </cell>
          <cell r="B12458">
            <v>564</v>
          </cell>
        </row>
        <row r="12459">
          <cell r="A12459" t="str">
            <v>SCREW 5.0MM TI LCK 46MM</v>
          </cell>
          <cell r="B12459">
            <v>1121</v>
          </cell>
        </row>
        <row r="12460">
          <cell r="A12460" t="str">
            <v>SCREW 5.0MM TI LK</v>
          </cell>
          <cell r="B12460">
            <v>1112</v>
          </cell>
        </row>
        <row r="12461">
          <cell r="A12461" t="str">
            <v>SCREW 5.0MM TI LK 30MM</v>
          </cell>
          <cell r="B12461">
            <v>1121</v>
          </cell>
        </row>
        <row r="12462">
          <cell r="A12462" t="str">
            <v>SCREW 5.0MM TI LK 34MM</v>
          </cell>
          <cell r="B12462">
            <v>1432</v>
          </cell>
        </row>
        <row r="12463">
          <cell r="A12463" t="str">
            <v>SCREW 5.0MM VARIABLE ANGLE LOC</v>
          </cell>
          <cell r="B12463">
            <v>904</v>
          </cell>
        </row>
        <row r="12464">
          <cell r="A12464" t="str">
            <v>SCREW 5.0X30MM</v>
          </cell>
          <cell r="B12464">
            <v>1796</v>
          </cell>
        </row>
        <row r="12465">
          <cell r="A12465" t="str">
            <v>SCREW 5.0X30MM CANNULATED</v>
          </cell>
          <cell r="B12465">
            <v>6180</v>
          </cell>
        </row>
        <row r="12466">
          <cell r="A12466" t="str">
            <v>SCREW 5.0X30MM POLYAXIAL 3Z</v>
          </cell>
          <cell r="B12466">
            <v>6281</v>
          </cell>
        </row>
        <row r="12467">
          <cell r="A12467" t="str">
            <v>SCREW 5.0X40 POLY</v>
          </cell>
          <cell r="B12467">
            <v>3848</v>
          </cell>
        </row>
        <row r="12468">
          <cell r="A12468" t="str">
            <v>SCREW 5.5 POLY</v>
          </cell>
          <cell r="B12468">
            <v>5703</v>
          </cell>
        </row>
        <row r="12469">
          <cell r="A12469" t="str">
            <v>SCREW 5.5 ZIMMER 2253-XX-XX</v>
          </cell>
          <cell r="B12469">
            <v>512</v>
          </cell>
        </row>
        <row r="12470">
          <cell r="A12470" t="str">
            <v>SCREW 5.5X26 LOCK</v>
          </cell>
          <cell r="B12470">
            <v>996</v>
          </cell>
        </row>
        <row r="12471">
          <cell r="A12471" t="str">
            <v>SCREW 5.O LOCKING</v>
          </cell>
          <cell r="B12471">
            <v>750</v>
          </cell>
        </row>
        <row r="12472">
          <cell r="A12472" t="str">
            <v>SCREW 5.OMM 494.78X SYNTHES</v>
          </cell>
          <cell r="B12472">
            <v>636</v>
          </cell>
        </row>
        <row r="12473">
          <cell r="A12473" t="str">
            <v>SCREW 5MM TI LK</v>
          </cell>
          <cell r="B12473">
            <v>1121</v>
          </cell>
        </row>
        <row r="12474">
          <cell r="A12474" t="str">
            <v>SCREW 5X25MM</v>
          </cell>
          <cell r="B12474">
            <v>927</v>
          </cell>
        </row>
        <row r="12475">
          <cell r="A12475" t="str">
            <v>SCREW 5X45MM POLYAXIAL</v>
          </cell>
          <cell r="B12475">
            <v>5724</v>
          </cell>
        </row>
        <row r="12476">
          <cell r="A12476" t="str">
            <v>SCREW 5X80MM</v>
          </cell>
          <cell r="B12476">
            <v>1157</v>
          </cell>
        </row>
        <row r="12477">
          <cell r="A12477" t="str">
            <v>SCREW 6.0MM 450.XXX SYNTHES</v>
          </cell>
          <cell r="B12477">
            <v>750</v>
          </cell>
        </row>
        <row r="12478">
          <cell r="A12478" t="str">
            <v>SCREW 6.0X45MM JONES FX</v>
          </cell>
          <cell r="B12478">
            <v>3180</v>
          </cell>
        </row>
        <row r="12479">
          <cell r="A12479" t="str">
            <v>SCREW 6.5 SOLERA</v>
          </cell>
          <cell r="B12479">
            <v>5491</v>
          </cell>
        </row>
        <row r="12480">
          <cell r="A12480" t="str">
            <v>SCREW 6.5 X 25 BIOMET 103532</v>
          </cell>
          <cell r="B12480">
            <v>719</v>
          </cell>
        </row>
        <row r="12481">
          <cell r="A12481" t="str">
            <v>SCREW 6.5 X 30 103533 (REVIS)</v>
          </cell>
          <cell r="B12481">
            <v>719</v>
          </cell>
        </row>
        <row r="12482">
          <cell r="A12482" t="str">
            <v>SCREW 6.5MM</v>
          </cell>
          <cell r="B12482">
            <v>442</v>
          </cell>
        </row>
        <row r="12483">
          <cell r="A12483" t="str">
            <v>SCREW 6.5MM</v>
          </cell>
          <cell r="B12483">
            <v>479</v>
          </cell>
        </row>
        <row r="12484">
          <cell r="A12484" t="str">
            <v>SCREW 6.5MM CANC SYNTHES 418.</v>
          </cell>
          <cell r="B12484">
            <v>1039</v>
          </cell>
        </row>
        <row r="12485">
          <cell r="A12485" t="str">
            <v>SCREW 6.5MM CANN 16MM THD 45MM</v>
          </cell>
          <cell r="B12485">
            <v>1011</v>
          </cell>
        </row>
        <row r="12486">
          <cell r="A12486" t="str">
            <v>SCREW 6.5MM CANN 16MM THD 65MM</v>
          </cell>
          <cell r="B12486">
            <v>1712</v>
          </cell>
        </row>
        <row r="12487">
          <cell r="A12487" t="str">
            <v>SCREW 6.5MM CANN 16MM THD 75MM</v>
          </cell>
          <cell r="B12487">
            <v>1712</v>
          </cell>
        </row>
        <row r="12488">
          <cell r="A12488" t="str">
            <v>SCREW 6.5MM CANN 32MM THD 75MM</v>
          </cell>
          <cell r="B12488">
            <v>935</v>
          </cell>
        </row>
        <row r="12489">
          <cell r="A12489" t="str">
            <v>SCREW 6.5MM-MEDTRONIC</v>
          </cell>
          <cell r="B12489">
            <v>6453</v>
          </cell>
        </row>
        <row r="12490">
          <cell r="A12490" t="str">
            <v>SCREW 6.5X25</v>
          </cell>
          <cell r="B12490">
            <v>600</v>
          </cell>
        </row>
        <row r="12491">
          <cell r="A12491" t="str">
            <v>SCREW 6.5X45MM</v>
          </cell>
          <cell r="B12491">
            <v>4400</v>
          </cell>
        </row>
        <row r="12492">
          <cell r="A12492" t="str">
            <v>SCREW 6.5X50</v>
          </cell>
          <cell r="B12492">
            <v>5580</v>
          </cell>
        </row>
        <row r="12493">
          <cell r="A12493" t="str">
            <v>SCREW 6.5X50MM ZIMMER SPINE</v>
          </cell>
          <cell r="B12493">
            <v>7060</v>
          </cell>
        </row>
        <row r="12494">
          <cell r="A12494" t="str">
            <v>SCREW 6.5X65MM CANCELLOUS</v>
          </cell>
          <cell r="B12494">
            <v>2060</v>
          </cell>
        </row>
        <row r="12495">
          <cell r="A12495" t="str">
            <v>SCREW 6.5X75</v>
          </cell>
          <cell r="B12495">
            <v>1728</v>
          </cell>
        </row>
        <row r="12496">
          <cell r="A12496" t="str">
            <v>SCREW 6MM CANC TI S</v>
          </cell>
          <cell r="B12496">
            <v>180</v>
          </cell>
        </row>
        <row r="12497">
          <cell r="A12497" t="str">
            <v>SCREW 7.0 MUC 75MMX16MM</v>
          </cell>
          <cell r="B12497">
            <v>3680</v>
          </cell>
        </row>
        <row r="12498">
          <cell r="A12498" t="str">
            <v>SCREW 7.0MM CANNULATED 16MM</v>
          </cell>
          <cell r="B12498">
            <v>1056</v>
          </cell>
        </row>
        <row r="12499">
          <cell r="A12499" t="str">
            <v>SCREW 7.0X75 CANN</v>
          </cell>
          <cell r="B12499">
            <v>3000</v>
          </cell>
        </row>
        <row r="12500">
          <cell r="A12500" t="str">
            <v>SCREW 7.3 CANNULATED 209.XX</v>
          </cell>
          <cell r="B12500">
            <v>640</v>
          </cell>
        </row>
        <row r="12501">
          <cell r="A12501" t="str">
            <v>SCREW 7.5 SOLERA</v>
          </cell>
          <cell r="B12501">
            <v>6588</v>
          </cell>
        </row>
        <row r="12502">
          <cell r="A12502" t="str">
            <v>SCREW 7.5MM CANN 16MM THD 70MM</v>
          </cell>
          <cell r="B12502">
            <v>1104</v>
          </cell>
        </row>
        <row r="12503">
          <cell r="A12503" t="str">
            <v>SCREW 7.5MM CANN 16MM THD 75MM</v>
          </cell>
          <cell r="B12503">
            <v>1104</v>
          </cell>
        </row>
        <row r="12504">
          <cell r="A12504" t="str">
            <v>SCREW 7.5MM CANN 16MM THD 80MM</v>
          </cell>
          <cell r="B12504">
            <v>1104</v>
          </cell>
        </row>
        <row r="12505">
          <cell r="A12505" t="str">
            <v>SCREW 7.5MM CANN 16MM THD 85MM</v>
          </cell>
          <cell r="B12505">
            <v>1104</v>
          </cell>
        </row>
        <row r="12506">
          <cell r="A12506" t="str">
            <v>SCREW 7.5MM CANN 16MM THD 90MM</v>
          </cell>
          <cell r="B12506">
            <v>1104</v>
          </cell>
        </row>
        <row r="12507">
          <cell r="A12507" t="str">
            <v>SCREW 7.5MM CANN 16MM THD 95MM</v>
          </cell>
          <cell r="B12507">
            <v>1104</v>
          </cell>
        </row>
        <row r="12508">
          <cell r="A12508" t="str">
            <v>SCREW 7.5MM CANN 16MM THD100MM</v>
          </cell>
          <cell r="B12508">
            <v>1020</v>
          </cell>
        </row>
        <row r="12509">
          <cell r="A12509" t="str">
            <v>SCREW 7.5MM CANN 16MM THD105MM</v>
          </cell>
          <cell r="B12509">
            <v>1104</v>
          </cell>
        </row>
        <row r="12510">
          <cell r="A12510" t="str">
            <v>SCREW 7.5MM CANN 16MM THD110MM</v>
          </cell>
          <cell r="B12510">
            <v>811</v>
          </cell>
        </row>
        <row r="12511">
          <cell r="A12511" t="str">
            <v>SCREW 7.5MM CANN 32MM THD 60MM</v>
          </cell>
          <cell r="B12511">
            <v>1104</v>
          </cell>
        </row>
        <row r="12512">
          <cell r="A12512" t="str">
            <v>SCREW 7.5MM CANN 32MM THD 65MM</v>
          </cell>
          <cell r="B12512">
            <v>1104</v>
          </cell>
        </row>
        <row r="12513">
          <cell r="A12513" t="str">
            <v>SCREW 7.5MM CANN 32MM THD 80MM</v>
          </cell>
          <cell r="B12513">
            <v>1104</v>
          </cell>
        </row>
        <row r="12514">
          <cell r="A12514" t="str">
            <v>SCREW 7.5MM CANN 32MM THD 85MM</v>
          </cell>
          <cell r="B12514">
            <v>1104</v>
          </cell>
        </row>
        <row r="12515">
          <cell r="A12515" t="str">
            <v>SCREW 7.5MM CANN 32MM THD 90MM</v>
          </cell>
          <cell r="B12515">
            <v>1104</v>
          </cell>
        </row>
        <row r="12516">
          <cell r="A12516" t="str">
            <v>SCREW 7.5MM CANN 32MM THD 95MM</v>
          </cell>
          <cell r="B12516">
            <v>1104</v>
          </cell>
        </row>
        <row r="12517">
          <cell r="A12517" t="str">
            <v>SCREW 7.5MM CANN 32MM THD100MM</v>
          </cell>
          <cell r="B12517">
            <v>1104</v>
          </cell>
        </row>
        <row r="12518">
          <cell r="A12518" t="str">
            <v>SCREW 7.5MM CANN 32MM THD110MM</v>
          </cell>
          <cell r="B12518">
            <v>1104</v>
          </cell>
        </row>
        <row r="12519">
          <cell r="A12519" t="str">
            <v>SCREW 7.5MMX40MM REDUCTION</v>
          </cell>
          <cell r="B12519">
            <v>10200</v>
          </cell>
        </row>
        <row r="12520">
          <cell r="A12520" t="str">
            <v>SCREW 7.5MMX50MM REDUCTION</v>
          </cell>
          <cell r="B12520">
            <v>10200</v>
          </cell>
        </row>
        <row r="12521">
          <cell r="A12521" t="str">
            <v>SCREW 70/80X20MM A33-XXXXX</v>
          </cell>
          <cell r="B12521">
            <v>427</v>
          </cell>
        </row>
        <row r="12522">
          <cell r="A12522" t="str">
            <v>SCREW ACL INTERFERENCE</v>
          </cell>
          <cell r="B12522">
            <v>594</v>
          </cell>
        </row>
        <row r="12523">
          <cell r="A12523" t="str">
            <v>SCREW AESCULAP FH814T</v>
          </cell>
          <cell r="B12523">
            <v>1272</v>
          </cell>
        </row>
        <row r="12524">
          <cell r="A12524" t="str">
            <v>SCREW AILERON SET SLOTTED</v>
          </cell>
          <cell r="B12524">
            <v>1000</v>
          </cell>
        </row>
        <row r="12525">
          <cell r="A12525" t="str">
            <v>SCREW ANCHORAGE LK 3MMX14MM</v>
          </cell>
          <cell r="B12525">
            <v>738</v>
          </cell>
        </row>
        <row r="12526">
          <cell r="A12526" t="str">
            <v>SCREW ANCHORAGE LK STD 3MM</v>
          </cell>
          <cell r="B12526">
            <v>507</v>
          </cell>
        </row>
        <row r="12527">
          <cell r="A12527" t="str">
            <v>SCREW AR SLMMETRY</v>
          </cell>
          <cell r="B12527">
            <v>4304</v>
          </cell>
        </row>
        <row r="12528">
          <cell r="A12528" t="str">
            <v>SCREW AR-13XX/AR-14XX ARTHREX</v>
          </cell>
          <cell r="B12528">
            <v>795</v>
          </cell>
        </row>
        <row r="12529">
          <cell r="A12529" t="str">
            <v>SCREW ARCHON 4.0X15MM</v>
          </cell>
          <cell r="B12529">
            <v>1028</v>
          </cell>
        </row>
        <row r="12530">
          <cell r="A12530" t="str">
            <v>SCREW ARM15T 5.5X40MM POLYAXIA</v>
          </cell>
          <cell r="B12530">
            <v>4424</v>
          </cell>
        </row>
        <row r="12531">
          <cell r="A12531" t="str">
            <v>SCREW ARM15T 5.5X45MM POLYAXIA</v>
          </cell>
          <cell r="B12531">
            <v>4424</v>
          </cell>
        </row>
        <row r="12532">
          <cell r="A12532" t="str">
            <v>SCREW ARM15T 5.5X50MM POLYAXIA</v>
          </cell>
          <cell r="B12532">
            <v>4424</v>
          </cell>
        </row>
        <row r="12533">
          <cell r="A12533" t="str">
            <v>SCREW ARM15T 6.5X45MM POLYAXIA</v>
          </cell>
          <cell r="B12533">
            <v>4424</v>
          </cell>
        </row>
        <row r="12534">
          <cell r="A12534" t="str">
            <v>SCREW ARM15T 6.5X50MM POLYAXIA</v>
          </cell>
          <cell r="B12534">
            <v>4424</v>
          </cell>
        </row>
        <row r="12535">
          <cell r="A12535" t="str">
            <v>SCREW ARM15T 6.5X55MM POLYAXIA</v>
          </cell>
          <cell r="B12535">
            <v>4424</v>
          </cell>
        </row>
        <row r="12536">
          <cell r="A12536" t="str">
            <v>SCREW ARM15T 7.5X45MM POLYAXIA</v>
          </cell>
          <cell r="B12536">
            <v>4424</v>
          </cell>
        </row>
        <row r="12537">
          <cell r="A12537" t="str">
            <v>SCREW ARM15T 7.5X50MM POLYAXIA</v>
          </cell>
          <cell r="B12537">
            <v>4424</v>
          </cell>
        </row>
        <row r="12538">
          <cell r="A12538" t="str">
            <v>SCREW ARMADA TI LOK OPEN TULIP</v>
          </cell>
          <cell r="B12538">
            <v>872</v>
          </cell>
        </row>
        <row r="12539">
          <cell r="A12539" t="str">
            <v>SCREW ARTHREX AR-1371E/81E/70E</v>
          </cell>
          <cell r="B12539">
            <v>849</v>
          </cell>
        </row>
        <row r="12540">
          <cell r="A12540" t="str">
            <v>SCREW ASNIS III CANNULATED</v>
          </cell>
          <cell r="B12540">
            <v>624</v>
          </cell>
        </row>
        <row r="12541">
          <cell r="A12541" t="str">
            <v>SCREW ASPEN UNIVERSAL SET</v>
          </cell>
          <cell r="B12541">
            <v>1296</v>
          </cell>
        </row>
        <row r="12542">
          <cell r="A12542" t="str">
            <v>SCREW ASPEN UNIVERSAL SET</v>
          </cell>
          <cell r="B12542">
            <v>1296</v>
          </cell>
        </row>
        <row r="12543">
          <cell r="A12543" t="str">
            <v>SCREW ASSEMBLY LOCKING THEKEN</v>
          </cell>
          <cell r="B12543">
            <v>1590</v>
          </cell>
        </row>
        <row r="12544">
          <cell r="A12544" t="str">
            <v>SCREW BG NON-LK 2.0X12MM</v>
          </cell>
          <cell r="B12544">
            <v>768</v>
          </cell>
        </row>
        <row r="12545">
          <cell r="A12545" t="str">
            <v>SCREW BIO COMPRESSION</v>
          </cell>
          <cell r="B12545">
            <v>1908</v>
          </cell>
        </row>
        <row r="12546">
          <cell r="A12546" t="str">
            <v>SCREW BIOCOMP INTERFER 7X23MM</v>
          </cell>
          <cell r="B12546">
            <v>940</v>
          </cell>
        </row>
        <row r="12547">
          <cell r="A12547" t="str">
            <v>SCREW BIOCOMP INTERFER 8X23MM</v>
          </cell>
          <cell r="B12547">
            <v>940</v>
          </cell>
        </row>
        <row r="12548">
          <cell r="A12548" t="str">
            <v>SCREW BIOCOMP INTERFER 9X23MM</v>
          </cell>
          <cell r="B12548">
            <v>940</v>
          </cell>
        </row>
        <row r="12549">
          <cell r="A12549" t="str">
            <v>SCREW BIO-COMP TENOD 7X10MM</v>
          </cell>
          <cell r="B12549">
            <v>1380</v>
          </cell>
        </row>
        <row r="12550">
          <cell r="A12550" t="str">
            <v>SCREW BIOCOMPOSITE TENODESIS</v>
          </cell>
          <cell r="B12550">
            <v>4400</v>
          </cell>
        </row>
        <row r="12551">
          <cell r="A12551" t="str">
            <v>SCREW BIO-INTERFERENCE 7X28MM</v>
          </cell>
          <cell r="B12551">
            <v>568</v>
          </cell>
        </row>
        <row r="12552">
          <cell r="A12552" t="str">
            <v>SCREW BIOMET 33-345XXX</v>
          </cell>
          <cell r="B12552">
            <v>912</v>
          </cell>
        </row>
        <row r="12553">
          <cell r="A12553" t="str">
            <v>SCREW BIOMET 348440/348446</v>
          </cell>
          <cell r="B12553">
            <v>993</v>
          </cell>
        </row>
        <row r="12554">
          <cell r="A12554" t="str">
            <v>SCREW BIOSURE 7MMX25MM</v>
          </cell>
          <cell r="B12554">
            <v>1196</v>
          </cell>
        </row>
        <row r="12555">
          <cell r="A12555" t="str">
            <v>SCREW BIOTENODESIS</v>
          </cell>
          <cell r="B12555">
            <v>1208</v>
          </cell>
        </row>
        <row r="12556">
          <cell r="A12556" t="str">
            <v>SCREW BLADE-U SET TI</v>
          </cell>
          <cell r="B12556">
            <v>3820</v>
          </cell>
        </row>
        <row r="12557">
          <cell r="A12557" t="str">
            <v>SCREW BLUE 2.5 LK 12MM</v>
          </cell>
          <cell r="B12557">
            <v>362</v>
          </cell>
        </row>
        <row r="12558">
          <cell r="A12558" t="str">
            <v>SCREW BONE</v>
          </cell>
          <cell r="B12558">
            <v>363</v>
          </cell>
        </row>
        <row r="12559">
          <cell r="A12559" t="str">
            <v>SCREW BONE</v>
          </cell>
          <cell r="B12559">
            <v>377</v>
          </cell>
        </row>
        <row r="12560">
          <cell r="A12560" t="str">
            <v>SCREW BONE 202.XX</v>
          </cell>
          <cell r="B12560">
            <v>136</v>
          </cell>
        </row>
        <row r="12561">
          <cell r="A12561" t="str">
            <v>SCREW BONE 3.5 MM    SYNTHES</v>
          </cell>
          <cell r="B12561">
            <v>157</v>
          </cell>
        </row>
        <row r="12562">
          <cell r="A12562" t="str">
            <v>SCREW BONE 4.5 MM KINAMED</v>
          </cell>
          <cell r="B12562">
            <v>110</v>
          </cell>
        </row>
        <row r="12563">
          <cell r="A12563" t="str">
            <v>SCREW BONE 6.5 MM    SYNTHES</v>
          </cell>
          <cell r="B12563">
            <v>250</v>
          </cell>
        </row>
        <row r="12564">
          <cell r="A12564" t="str">
            <v>SCREW BONE 6.5 MM    SYNTHES</v>
          </cell>
          <cell r="B12564">
            <v>237</v>
          </cell>
        </row>
        <row r="12565">
          <cell r="A12565" t="str">
            <v>SCREW BONE 6250-65-25/35 ZIMMR</v>
          </cell>
          <cell r="B12565">
            <v>449</v>
          </cell>
        </row>
        <row r="12566">
          <cell r="A12566" t="str">
            <v>SCREW BONE CORTICAL 28MM</v>
          </cell>
          <cell r="B12566">
            <v>177</v>
          </cell>
        </row>
        <row r="12567">
          <cell r="A12567" t="str">
            <v>SCREW BONE INTERNAL SPINAL FIX</v>
          </cell>
          <cell r="B12567">
            <v>1188</v>
          </cell>
        </row>
        <row r="12568">
          <cell r="A12568" t="str">
            <v>SCREW BONE RADIUS 2.7X16MM</v>
          </cell>
          <cell r="B12568">
            <v>358</v>
          </cell>
        </row>
        <row r="12569">
          <cell r="A12569" t="str">
            <v>SCREW BONE SELF-TAPPING 4.5 DI</v>
          </cell>
          <cell r="B12569">
            <v>175</v>
          </cell>
        </row>
        <row r="12570">
          <cell r="A12570" t="str">
            <v>SCREW BONE T10X14MM</v>
          </cell>
          <cell r="B12570">
            <v>317</v>
          </cell>
        </row>
        <row r="12571">
          <cell r="A12571" t="str">
            <v>SCREW BRIGADE PLATE 5.5X250.0M</v>
          </cell>
          <cell r="B12571">
            <v>2472</v>
          </cell>
        </row>
        <row r="12572">
          <cell r="A12572" t="str">
            <v>SCREW CANC 4.0 SYNTHES 406.XX</v>
          </cell>
          <cell r="B12572">
            <v>188</v>
          </cell>
        </row>
        <row r="12573">
          <cell r="A12573" t="str">
            <v>SCREW CANC FULL THRD SS 3X18MM</v>
          </cell>
          <cell r="B12573">
            <v>140</v>
          </cell>
        </row>
        <row r="12574">
          <cell r="A12574" t="str">
            <v>SCREW CANC FULL THRD SS 3X22MM</v>
          </cell>
          <cell r="B12574">
            <v>140</v>
          </cell>
        </row>
        <row r="12575">
          <cell r="A12575" t="str">
            <v>SCREW CANC LO PRO SS 4.0X16MM</v>
          </cell>
          <cell r="B12575">
            <v>140</v>
          </cell>
        </row>
        <row r="12576">
          <cell r="A12576" t="str">
            <v>SCREW CANCELLOUS</v>
          </cell>
          <cell r="B12576">
            <v>445</v>
          </cell>
        </row>
        <row r="12577">
          <cell r="A12577" t="str">
            <v>SCREW CANCELLOUS 4.0 DEPUY (28</v>
          </cell>
          <cell r="B12577">
            <v>305</v>
          </cell>
        </row>
        <row r="12578">
          <cell r="A12578" t="str">
            <v>SCREW CANCELLOUS 4.0MM</v>
          </cell>
          <cell r="B12578">
            <v>199</v>
          </cell>
        </row>
        <row r="12579">
          <cell r="A12579" t="str">
            <v>SCREW CANCELLOUS 4.5</v>
          </cell>
          <cell r="B12579">
            <v>2328</v>
          </cell>
        </row>
        <row r="12580">
          <cell r="A12580" t="str">
            <v>SCREW CANCELLOUS 6.5</v>
          </cell>
          <cell r="B12580">
            <v>127</v>
          </cell>
        </row>
        <row r="12581">
          <cell r="A12581" t="str">
            <v>SCREW CANCELLOUS BONE</v>
          </cell>
          <cell r="B12581">
            <v>594</v>
          </cell>
        </row>
        <row r="12582">
          <cell r="A12582" t="str">
            <v>SCREW CANCELLOUS LOCKING 3.0</v>
          </cell>
          <cell r="B12582">
            <v>971</v>
          </cell>
        </row>
        <row r="12583">
          <cell r="A12583" t="str">
            <v>SCREW CANCELLOUS US IMPLANTS</v>
          </cell>
          <cell r="B12583">
            <v>1056</v>
          </cell>
        </row>
        <row r="12584">
          <cell r="A12584" t="str">
            <v>SCREW CANCELLOUS/CORTICAL TITA</v>
          </cell>
          <cell r="B12584">
            <v>360</v>
          </cell>
        </row>
        <row r="12585">
          <cell r="A12585" t="str">
            <v>SCREW CANCLUS FULLY THRDED,SS</v>
          </cell>
          <cell r="B12585">
            <v>140</v>
          </cell>
        </row>
        <row r="12586">
          <cell r="A12586" t="str">
            <v>SCREW CANN CONIC 5.5X50</v>
          </cell>
          <cell r="B12586">
            <v>834</v>
          </cell>
        </row>
        <row r="12587">
          <cell r="A12587" t="str">
            <v>SCREW CANN CONIC 5.5X70</v>
          </cell>
          <cell r="B12587">
            <v>807</v>
          </cell>
        </row>
        <row r="12588">
          <cell r="A12588" t="str">
            <v>SCREW CANN LCK 5.5X55</v>
          </cell>
          <cell r="B12588">
            <v>905</v>
          </cell>
        </row>
        <row r="12589">
          <cell r="A12589" t="str">
            <v>SCREW CANN LCK 5.5X60</v>
          </cell>
          <cell r="B12589">
            <v>822</v>
          </cell>
        </row>
        <row r="12590">
          <cell r="A12590" t="str">
            <v>SCREW CANN LCK 5.5X65</v>
          </cell>
          <cell r="B12590">
            <v>822</v>
          </cell>
        </row>
        <row r="12591">
          <cell r="A12591" t="str">
            <v>SCREW CANN LCK 5.5X70</v>
          </cell>
          <cell r="B12591">
            <v>822</v>
          </cell>
        </row>
        <row r="12592">
          <cell r="A12592" t="str">
            <v>SCREW CANN LCK 5.5X75</v>
          </cell>
          <cell r="B12592">
            <v>822</v>
          </cell>
        </row>
        <row r="12593">
          <cell r="A12593" t="str">
            <v>SCREW CANNULA COMP 7.3 60MM</v>
          </cell>
          <cell r="B12593">
            <v>112</v>
          </cell>
        </row>
        <row r="12594">
          <cell r="A12594" t="str">
            <v>SCREW CANNULA COMP 7.3 68MM</v>
          </cell>
          <cell r="B12594">
            <v>141</v>
          </cell>
        </row>
        <row r="12595">
          <cell r="A12595" t="str">
            <v>SCREW CANNULATED</v>
          </cell>
          <cell r="B12595">
            <v>865</v>
          </cell>
        </row>
        <row r="12596">
          <cell r="A12596" t="str">
            <v>SCREW CANNULATED</v>
          </cell>
          <cell r="B12596">
            <v>721</v>
          </cell>
        </row>
        <row r="12597">
          <cell r="A12597" t="str">
            <v>SCREW CANNULATED 205.XX SYNTHE</v>
          </cell>
          <cell r="B12597">
            <v>416</v>
          </cell>
        </row>
        <row r="12598">
          <cell r="A12598" t="str">
            <v>SCREW CANNULATED 208.XX</v>
          </cell>
          <cell r="B12598">
            <v>1152</v>
          </cell>
        </row>
        <row r="12599">
          <cell r="A12599" t="str">
            <v>SCREW CANNULATED 6.5</v>
          </cell>
          <cell r="B12599">
            <v>1035</v>
          </cell>
        </row>
        <row r="12600">
          <cell r="A12600" t="str">
            <v>SCREW CANNULATED 6.5MM ASNIS I</v>
          </cell>
          <cell r="B12600">
            <v>983</v>
          </cell>
        </row>
        <row r="12601">
          <cell r="A12601" t="str">
            <v>SCREW CANNULATED 70 75 90MM</v>
          </cell>
          <cell r="B12601">
            <v>725</v>
          </cell>
        </row>
        <row r="12602">
          <cell r="A12602" t="str">
            <v>SCREW CANNULATED COMPRESSION</v>
          </cell>
          <cell r="B12602">
            <v>1363</v>
          </cell>
        </row>
        <row r="12603">
          <cell r="A12603" t="str">
            <v>SCREW CANNULATED LOCKING</v>
          </cell>
          <cell r="B12603">
            <v>796</v>
          </cell>
        </row>
        <row r="12604">
          <cell r="A12604" t="str">
            <v>SCREW CANNULATED LOCKING</v>
          </cell>
          <cell r="B12604">
            <v>784</v>
          </cell>
        </row>
        <row r="12605">
          <cell r="A12605" t="str">
            <v>SCREW CANNULATED POLYAXIAL</v>
          </cell>
          <cell r="B12605">
            <v>7044</v>
          </cell>
        </row>
        <row r="12606">
          <cell r="A12606" t="str">
            <v>SCREW CANNULATED TI 4.0X22MM</v>
          </cell>
          <cell r="B12606">
            <v>711</v>
          </cell>
        </row>
        <row r="12607">
          <cell r="A12607" t="str">
            <v>SCREW CAPTURED IMHS</v>
          </cell>
          <cell r="B12607">
            <v>734</v>
          </cell>
        </row>
        <row r="12608">
          <cell r="A12608" t="str">
            <v>SCREW CENTRAL 6.5MM</v>
          </cell>
          <cell r="B12608">
            <v>793</v>
          </cell>
        </row>
        <row r="12609">
          <cell r="A12609" t="str">
            <v>SCREW CENTRAL NL UNI REV 6.5X2</v>
          </cell>
          <cell r="B12609">
            <v>680</v>
          </cell>
        </row>
        <row r="12610">
          <cell r="A12610" t="str">
            <v>SCREW CERVICAL 3.0 L12</v>
          </cell>
          <cell r="B12610">
            <v>2092</v>
          </cell>
        </row>
        <row r="12611">
          <cell r="A12611" t="str">
            <v>SCREW CERVICAL MARKER</v>
          </cell>
          <cell r="B12611">
            <v>848</v>
          </cell>
        </row>
        <row r="12612">
          <cell r="A12612" t="str">
            <v>SCREW CERVICAL SCARLET</v>
          </cell>
          <cell r="B12612">
            <v>1140</v>
          </cell>
        </row>
        <row r="12613">
          <cell r="A12613" t="str">
            <v>SCREW CHARLOTTE MTP FUSION SYS</v>
          </cell>
          <cell r="B12613">
            <v>1140</v>
          </cell>
        </row>
        <row r="12614">
          <cell r="A12614" t="str">
            <v>SCREW COMP LK 3.5HEX 4.75X30</v>
          </cell>
          <cell r="B12614">
            <v>604</v>
          </cell>
        </row>
        <row r="12615">
          <cell r="A12615" t="str">
            <v>SCREW COMPR FT 2.5 MICRO 28MM</v>
          </cell>
          <cell r="B12615">
            <v>1180</v>
          </cell>
        </row>
        <row r="12616">
          <cell r="A12616" t="str">
            <v>SCREW COMPRESSING    SYNTHES</v>
          </cell>
          <cell r="B12616">
            <v>280</v>
          </cell>
        </row>
        <row r="12617">
          <cell r="A12617" t="str">
            <v>SCREW COMPRESSION</v>
          </cell>
          <cell r="B12617">
            <v>178</v>
          </cell>
        </row>
        <row r="12618">
          <cell r="A12618" t="str">
            <v>SCREW COMPRESSION ANKLE SYSTEM</v>
          </cell>
          <cell r="B12618">
            <v>767</v>
          </cell>
        </row>
        <row r="12619">
          <cell r="A12619" t="str">
            <v>SCREW COMPRESSION HIP 1 1/4"</v>
          </cell>
          <cell r="B12619">
            <v>211</v>
          </cell>
        </row>
        <row r="12620">
          <cell r="A12620" t="str">
            <v>SCREW COMPRESSION LAG 37MM</v>
          </cell>
          <cell r="B12620">
            <v>1400</v>
          </cell>
        </row>
        <row r="12621">
          <cell r="A12621" t="str">
            <v>SCREW CONDYLE</v>
          </cell>
          <cell r="B12621">
            <v>721</v>
          </cell>
        </row>
        <row r="12622">
          <cell r="A12622" t="str">
            <v>SCREW CONICAL 2.7X16MM</v>
          </cell>
          <cell r="B12622">
            <v>243</v>
          </cell>
        </row>
        <row r="12623">
          <cell r="A12623" t="str">
            <v>SCREW CONICAL EXTRACTION 1.5MM</v>
          </cell>
          <cell r="B12623">
            <v>353</v>
          </cell>
        </row>
        <row r="12624">
          <cell r="A12624" t="str">
            <v>SCREW CORT 5.0X36</v>
          </cell>
          <cell r="B12624">
            <v>3760</v>
          </cell>
        </row>
        <row r="12625">
          <cell r="A12625" t="str">
            <v>SCREW CORT LG HX 4.5X32</v>
          </cell>
          <cell r="B12625">
            <v>96</v>
          </cell>
        </row>
        <row r="12626">
          <cell r="A12626" t="str">
            <v>SCREW CORT LG HX 4.5X34</v>
          </cell>
          <cell r="B12626">
            <v>91</v>
          </cell>
        </row>
        <row r="12627">
          <cell r="A12627" t="str">
            <v>SCREW CORT LG HX SLFTP 4.5X38</v>
          </cell>
          <cell r="B12627">
            <v>96</v>
          </cell>
        </row>
        <row r="12628">
          <cell r="A12628" t="str">
            <v>SCREW CORT LG HX SLFTP 4.5X42</v>
          </cell>
          <cell r="B12628">
            <v>96</v>
          </cell>
        </row>
        <row r="12629">
          <cell r="A12629" t="str">
            <v>SCREW CORT LG HX SLFTP 4.5X44</v>
          </cell>
          <cell r="B12629">
            <v>96</v>
          </cell>
        </row>
        <row r="12630">
          <cell r="A12630" t="str">
            <v>SCREW CORT LO PRO SS 3.5X10MM</v>
          </cell>
          <cell r="B12630">
            <v>140</v>
          </cell>
        </row>
        <row r="12631">
          <cell r="A12631" t="str">
            <v>SCREW CORT LO PRO SS 3.5X12MM</v>
          </cell>
          <cell r="B12631">
            <v>140</v>
          </cell>
        </row>
        <row r="12632">
          <cell r="A12632" t="str">
            <v>SCREW CORT LO PRO SS 3.5X14MM</v>
          </cell>
          <cell r="B12632">
            <v>460</v>
          </cell>
        </row>
        <row r="12633">
          <cell r="A12633" t="str">
            <v>SCREW CORT LO PRO SS 3.5X16MM</v>
          </cell>
          <cell r="B12633">
            <v>140</v>
          </cell>
        </row>
        <row r="12634">
          <cell r="A12634" t="str">
            <v>SCREW CORT LO PRO SS 3.5X18MM</v>
          </cell>
          <cell r="B12634">
            <v>140</v>
          </cell>
        </row>
        <row r="12635">
          <cell r="A12635" t="str">
            <v>SCREW CORT LO PRO SS 3.5X20MM</v>
          </cell>
          <cell r="B12635">
            <v>140</v>
          </cell>
        </row>
        <row r="12636">
          <cell r="A12636" t="str">
            <v>SCREW CORT LO PRO SS 3.5X50MM</v>
          </cell>
          <cell r="B12636">
            <v>140</v>
          </cell>
        </row>
        <row r="12637">
          <cell r="A12637" t="str">
            <v>SCREW CORTEX 2.7MM 202.XX SYNT</v>
          </cell>
          <cell r="B12637">
            <v>140</v>
          </cell>
        </row>
        <row r="12638">
          <cell r="A12638" t="str">
            <v>SCREW CORTEX 3.5 MM    SYNTHE</v>
          </cell>
          <cell r="B12638">
            <v>119</v>
          </cell>
        </row>
        <row r="12639">
          <cell r="A12639" t="str">
            <v>SCREW CORTEX 3.5 SYNTHES 404.X</v>
          </cell>
          <cell r="B12639">
            <v>165</v>
          </cell>
        </row>
        <row r="12640">
          <cell r="A12640" t="str">
            <v>SCREW CORTEX 3406XX OSTEONICS</v>
          </cell>
          <cell r="B12640">
            <v>72</v>
          </cell>
        </row>
        <row r="12641">
          <cell r="A12641" t="str">
            <v>SCREW CORTEX 4.5 SYNTHES 214.X</v>
          </cell>
          <cell r="B12641">
            <v>177</v>
          </cell>
        </row>
        <row r="12642">
          <cell r="A12642" t="str">
            <v>SCREW CORTEX OSTEONICS 340634</v>
          </cell>
          <cell r="B12642">
            <v>131</v>
          </cell>
        </row>
        <row r="12643">
          <cell r="A12643" t="str">
            <v>SCREW CORTEX TI</v>
          </cell>
          <cell r="B12643">
            <v>107</v>
          </cell>
        </row>
        <row r="12644">
          <cell r="A12644" t="str">
            <v>SCREW CORTICAL</v>
          </cell>
          <cell r="B12644">
            <v>76</v>
          </cell>
        </row>
        <row r="12645">
          <cell r="A12645" t="str">
            <v>SCREW CORTICAL (SZ 55)</v>
          </cell>
          <cell r="B12645">
            <v>437</v>
          </cell>
        </row>
        <row r="12646">
          <cell r="A12646" t="str">
            <v>SCREW CORTICAL 1.5 04MM HD4</v>
          </cell>
          <cell r="B12646">
            <v>240</v>
          </cell>
        </row>
        <row r="12647">
          <cell r="A12647" t="str">
            <v>SCREW CORTICAL 120X40</v>
          </cell>
          <cell r="B12647">
            <v>462</v>
          </cell>
        </row>
        <row r="12648">
          <cell r="A12648" t="str">
            <v>SCREW CORTICAL 2.7 STRYKER</v>
          </cell>
          <cell r="B12648">
            <v>195</v>
          </cell>
        </row>
        <row r="12649">
          <cell r="A12649" t="str">
            <v>SCREW CORTICAL 2.7X12</v>
          </cell>
          <cell r="B12649">
            <v>408</v>
          </cell>
        </row>
        <row r="12650">
          <cell r="A12650" t="str">
            <v>SCREW CORTICAL 3.5</v>
          </cell>
          <cell r="B12650">
            <v>267</v>
          </cell>
        </row>
        <row r="12651">
          <cell r="A12651" t="str">
            <v>SCREW CORTICAL 3.5</v>
          </cell>
          <cell r="B12651">
            <v>123</v>
          </cell>
        </row>
        <row r="12652">
          <cell r="A12652" t="str">
            <v>SCREW CORTICAL 3.5 ARTHREX</v>
          </cell>
          <cell r="B12652">
            <v>382</v>
          </cell>
        </row>
        <row r="12653">
          <cell r="A12653" t="str">
            <v>SCREW CORTICAL 3.5 STRYKER</v>
          </cell>
          <cell r="B12653">
            <v>237</v>
          </cell>
        </row>
        <row r="12654">
          <cell r="A12654" t="str">
            <v>SCREW CORTICAL 3.5 X 10.0MM</v>
          </cell>
          <cell r="B12654">
            <v>264</v>
          </cell>
        </row>
        <row r="12655">
          <cell r="A12655" t="str">
            <v>SCREW CORTICAL 3.5 X 12.0MM</v>
          </cell>
          <cell r="B12655">
            <v>264</v>
          </cell>
        </row>
        <row r="12656">
          <cell r="A12656" t="str">
            <v>SCREW CORTICAL 3.5 X 14.0MM</v>
          </cell>
          <cell r="B12656">
            <v>264</v>
          </cell>
        </row>
        <row r="12657">
          <cell r="A12657" t="str">
            <v>SCREW CORTICAL 3.5 X 16.0MM</v>
          </cell>
          <cell r="B12657">
            <v>264</v>
          </cell>
        </row>
        <row r="12658">
          <cell r="A12658" t="str">
            <v>SCREW CORTICAL 3.5 X 18.0MM</v>
          </cell>
          <cell r="B12658">
            <v>264</v>
          </cell>
        </row>
        <row r="12659">
          <cell r="A12659" t="str">
            <v>SCREW CORTICAL 3.5 X 20.0MM</v>
          </cell>
          <cell r="B12659">
            <v>264</v>
          </cell>
        </row>
        <row r="12660">
          <cell r="A12660" t="str">
            <v>SCREW CORTICAL 3.5 X 22.0MM</v>
          </cell>
          <cell r="B12660">
            <v>264</v>
          </cell>
        </row>
        <row r="12661">
          <cell r="A12661" t="str">
            <v>SCREW CORTICAL 3.5 X 24.0MM</v>
          </cell>
          <cell r="B12661">
            <v>264</v>
          </cell>
        </row>
        <row r="12662">
          <cell r="A12662" t="str">
            <v>SCREW CORTICAL 3.5 X 26.0MM</v>
          </cell>
          <cell r="B12662">
            <v>264</v>
          </cell>
        </row>
        <row r="12663">
          <cell r="A12663" t="str">
            <v>SCREW CORTICAL 3.5 X 30.0MM</v>
          </cell>
          <cell r="B12663">
            <v>264</v>
          </cell>
        </row>
        <row r="12664">
          <cell r="A12664" t="str">
            <v>SCREW CORTICAL 3.5 X 32.0MM</v>
          </cell>
          <cell r="B12664">
            <v>256</v>
          </cell>
        </row>
        <row r="12665">
          <cell r="A12665" t="str">
            <v>SCREW CORTICAL 3.5 X 36.0MM</v>
          </cell>
          <cell r="B12665">
            <v>240</v>
          </cell>
        </row>
        <row r="12666">
          <cell r="A12666" t="str">
            <v>SCREW CORTICAL 36MM</v>
          </cell>
          <cell r="B12666">
            <v>96</v>
          </cell>
        </row>
        <row r="12667">
          <cell r="A12667" t="str">
            <v>SCREW CORTICAL 4.5</v>
          </cell>
          <cell r="B12667">
            <v>84</v>
          </cell>
        </row>
        <row r="12668">
          <cell r="A12668" t="str">
            <v>SCREW CORTICAL 4.5 40MM</v>
          </cell>
          <cell r="B12668">
            <v>96</v>
          </cell>
        </row>
        <row r="12669">
          <cell r="A12669" t="str">
            <v>SCREW CORTICAL 4.5X14</v>
          </cell>
          <cell r="B12669">
            <v>123</v>
          </cell>
        </row>
        <row r="12670">
          <cell r="A12670" t="str">
            <v>SCREW CORTICAL 4.5X46MM</v>
          </cell>
          <cell r="B12670">
            <v>58</v>
          </cell>
        </row>
        <row r="12671">
          <cell r="A12671" t="str">
            <v>SCREW CORTICAL 42MM, 46MM</v>
          </cell>
          <cell r="B12671">
            <v>10600</v>
          </cell>
        </row>
        <row r="12672">
          <cell r="A12672" t="str">
            <v>SCREW CORTICAL 5.0 RED</v>
          </cell>
          <cell r="B12672">
            <v>903</v>
          </cell>
        </row>
        <row r="12673">
          <cell r="A12673" t="str">
            <v>SCREW CORTICAL 6.5MM 1020-XX</v>
          </cell>
          <cell r="B12673">
            <v>841</v>
          </cell>
        </row>
        <row r="12674">
          <cell r="A12674" t="str">
            <v>SCREW CORTICAL AOS</v>
          </cell>
          <cell r="B12674">
            <v>1611</v>
          </cell>
        </row>
        <row r="12675">
          <cell r="A12675" t="str">
            <v>SCREW CORTICAL CS-</v>
          </cell>
          <cell r="B12675">
            <v>297</v>
          </cell>
        </row>
        <row r="12676">
          <cell r="A12676" t="str">
            <v>SCREW CORTICAL EBI A60 120/40</v>
          </cell>
          <cell r="B12676">
            <v>508</v>
          </cell>
        </row>
        <row r="12677">
          <cell r="A12677" t="str">
            <v>SCREW CORTICAL US IMPLANTS</v>
          </cell>
          <cell r="B12677">
            <v>420</v>
          </cell>
        </row>
        <row r="12678">
          <cell r="A12678" t="str">
            <v>SCREW CORTICAL(27,25,20,22,45)</v>
          </cell>
          <cell r="B12678">
            <v>305</v>
          </cell>
        </row>
        <row r="12679">
          <cell r="A12679" t="str">
            <v>SCREW CORTX 3.5MM</v>
          </cell>
          <cell r="B12679">
            <v>107</v>
          </cell>
        </row>
        <row r="12680">
          <cell r="A12680" t="str">
            <v>SCREW COUNTERSINK BONE 3.5&amp;4.0</v>
          </cell>
          <cell r="B12680">
            <v>703</v>
          </cell>
        </row>
        <row r="12681">
          <cell r="A12681" t="str">
            <v>SCREW COUNTERSINK CANN 3.5&amp;4.0</v>
          </cell>
          <cell r="B12681">
            <v>1494</v>
          </cell>
        </row>
        <row r="12682">
          <cell r="A12682" t="str">
            <v>SCREW CREO 5.5 5X65MM</v>
          </cell>
          <cell r="B12682">
            <v>7184</v>
          </cell>
        </row>
        <row r="12683">
          <cell r="A12683" t="str">
            <v>SCREW DARCO HD 4.5X38 SHT</v>
          </cell>
          <cell r="B12683">
            <v>668</v>
          </cell>
        </row>
        <row r="12684">
          <cell r="A12684" t="str">
            <v>SCREW DRILL FRAGMENT 2.5MM</v>
          </cell>
          <cell r="B12684">
            <v>900</v>
          </cell>
        </row>
        <row r="12685">
          <cell r="A12685" t="str">
            <v>SCREW DRILL FREE MICRO</v>
          </cell>
          <cell r="B12685">
            <v>191</v>
          </cell>
        </row>
        <row r="12686">
          <cell r="A12686" t="str">
            <v>SCREW DS-2034</v>
          </cell>
          <cell r="B12686">
            <v>827</v>
          </cell>
        </row>
        <row r="12687">
          <cell r="A12687" t="str">
            <v>SCREW FIXED</v>
          </cell>
          <cell r="B12687">
            <v>1866</v>
          </cell>
        </row>
        <row r="12688">
          <cell r="A12688" t="str">
            <v>SCREW FIXED LOCKING</v>
          </cell>
          <cell r="B12688">
            <v>801</v>
          </cell>
        </row>
        <row r="12689">
          <cell r="A12689" t="str">
            <v>SCREW FREE-LOCK LAG 75MM</v>
          </cell>
          <cell r="B12689">
            <v>1512</v>
          </cell>
        </row>
        <row r="12690">
          <cell r="A12690" t="str">
            <v>SCREW FREE-LOCK LAG 75MM</v>
          </cell>
          <cell r="B12690">
            <v>1456</v>
          </cell>
        </row>
        <row r="12691">
          <cell r="A12691" t="str">
            <v>SCREW FREE-LOCK LAG 80MM</v>
          </cell>
          <cell r="B12691">
            <v>1664</v>
          </cell>
        </row>
        <row r="12692">
          <cell r="A12692" t="str">
            <v>SCREW FREE-LOCK LAG 85MM</v>
          </cell>
          <cell r="B12692">
            <v>1664</v>
          </cell>
        </row>
        <row r="12693">
          <cell r="A12693" t="str">
            <v>SCREW FREE-LOCK LAG 90MM</v>
          </cell>
          <cell r="B12693">
            <v>1540</v>
          </cell>
        </row>
        <row r="12694">
          <cell r="A12694" t="str">
            <v>SCREW FRICTION FIT THEKEN</v>
          </cell>
          <cell r="B12694">
            <v>6657</v>
          </cell>
        </row>
        <row r="12695">
          <cell r="A12695" t="str">
            <v>SCREW G7 6.5MM</v>
          </cell>
          <cell r="B12695">
            <v>672</v>
          </cell>
        </row>
        <row r="12696">
          <cell r="A12696" t="str">
            <v>SCREW GALLEO LAG 80MM</v>
          </cell>
          <cell r="B12696">
            <v>3580</v>
          </cell>
        </row>
        <row r="12697">
          <cell r="A12697" t="str">
            <v>SCREW GAMMA 3</v>
          </cell>
          <cell r="B12697">
            <v>1013</v>
          </cell>
        </row>
        <row r="12698">
          <cell r="A12698" t="str">
            <v>SCREW GAP OSTEON 2080-XXXX</v>
          </cell>
          <cell r="B12698">
            <v>628</v>
          </cell>
        </row>
        <row r="12699">
          <cell r="A12699" t="str">
            <v>SCREW HEADED 3.0MMX18MM</v>
          </cell>
          <cell r="B12699">
            <v>652</v>
          </cell>
        </row>
        <row r="12700">
          <cell r="A12700" t="str">
            <v>SCREW HEADLESS 2.5MMX28MM</v>
          </cell>
          <cell r="B12700">
            <v>892</v>
          </cell>
        </row>
        <row r="12701">
          <cell r="A12701" t="str">
            <v>SCREW HEX HEAD BIOMET 33-34542</v>
          </cell>
          <cell r="B12701">
            <v>967</v>
          </cell>
        </row>
        <row r="12702">
          <cell r="A12702" t="str">
            <v>SCREW HT SD 2.0 LORENZ</v>
          </cell>
          <cell r="B12702">
            <v>182</v>
          </cell>
        </row>
        <row r="12703">
          <cell r="A12703" t="str">
            <v>SCREW IN VHS 3.5 CORT</v>
          </cell>
          <cell r="B12703">
            <v>174</v>
          </cell>
        </row>
        <row r="12704">
          <cell r="A12704" t="str">
            <v>SCREW INT HEX CAP 5.0MMX30MM</v>
          </cell>
          <cell r="B12704">
            <v>783</v>
          </cell>
        </row>
        <row r="12705">
          <cell r="A12705" t="str">
            <v>SCREW INT HEX CAP 5.0X</v>
          </cell>
          <cell r="B12705">
            <v>861</v>
          </cell>
        </row>
        <row r="12706">
          <cell r="A12706" t="str">
            <v>SCREW INTEGRATED INTERLOCK LAG</v>
          </cell>
          <cell r="B12706">
            <v>5682</v>
          </cell>
        </row>
        <row r="12707">
          <cell r="A12707" t="str">
            <v>SCREW INTERFERNCE ARTHEX AR503</v>
          </cell>
          <cell r="B12707">
            <v>831</v>
          </cell>
        </row>
        <row r="12708">
          <cell r="A12708" t="str">
            <v>SCREW INTERNAL SPINAL FIXATION</v>
          </cell>
          <cell r="B12708">
            <v>6948</v>
          </cell>
        </row>
        <row r="12709">
          <cell r="A12709" t="str">
            <v>SCREW INTRLCK LG 5.5X35MM</v>
          </cell>
          <cell r="B12709">
            <v>552</v>
          </cell>
        </row>
        <row r="12710">
          <cell r="A12710" t="str">
            <v>SCREW INV REV CANC 4.5MM</v>
          </cell>
          <cell r="B12710">
            <v>480</v>
          </cell>
        </row>
        <row r="12711">
          <cell r="A12711" t="str">
            <v>SCREW INV REV CANC 4.5X24MM</v>
          </cell>
          <cell r="B12711">
            <v>452</v>
          </cell>
        </row>
        <row r="12712">
          <cell r="A12712" t="str">
            <v>SCREW INVERSE/REVERSE</v>
          </cell>
          <cell r="B12712">
            <v>636</v>
          </cell>
        </row>
        <row r="12713">
          <cell r="A12713" t="str">
            <v>SCREW LAG 10.5 X 90 AOS</v>
          </cell>
          <cell r="B12713">
            <v>2608</v>
          </cell>
        </row>
        <row r="12714">
          <cell r="A12714" t="str">
            <v>SCREW LAG 115MM</v>
          </cell>
          <cell r="B12714">
            <v>2172</v>
          </cell>
        </row>
        <row r="12715">
          <cell r="A12715" t="str">
            <v>SCREW LAG 11X110MM</v>
          </cell>
          <cell r="B12715">
            <v>1111</v>
          </cell>
        </row>
        <row r="12716">
          <cell r="A12716" t="str">
            <v>SCREW LAG 12.7X105MM THREADED</v>
          </cell>
          <cell r="B12716">
            <v>1471</v>
          </cell>
        </row>
        <row r="12717">
          <cell r="A12717" t="str">
            <v>SCREW LAG 3370-2-100</v>
          </cell>
          <cell r="B12717">
            <v>1304</v>
          </cell>
        </row>
        <row r="12718">
          <cell r="A12718" t="str">
            <v>SCREW LAG DHS/DCS 12.7X145MM</v>
          </cell>
          <cell r="B12718">
            <v>1599</v>
          </cell>
        </row>
        <row r="12719">
          <cell r="A12719" t="str">
            <v>SCREW LAG FREELOCK 13 X 90 MM</v>
          </cell>
          <cell r="B12719">
            <v>845</v>
          </cell>
        </row>
        <row r="12720">
          <cell r="A12720" t="str">
            <v>SCREW LAG LARGE FREELOCK 16 X</v>
          </cell>
          <cell r="B12720">
            <v>1218</v>
          </cell>
        </row>
        <row r="12721">
          <cell r="A12721" t="str">
            <v>SCREW LAG ONE PIECE</v>
          </cell>
          <cell r="B12721">
            <v>937</v>
          </cell>
        </row>
        <row r="12722">
          <cell r="A12722" t="str">
            <v>SCREW LAG S/N 121109</v>
          </cell>
          <cell r="B12722">
            <v>939</v>
          </cell>
        </row>
        <row r="12723">
          <cell r="A12723" t="str">
            <v>SCREW LAG VHS 200190 BIOMET</v>
          </cell>
          <cell r="B12723">
            <v>1214</v>
          </cell>
        </row>
        <row r="12724">
          <cell r="A12724" t="str">
            <v>SCREW LAVERAGE 2.6X5MM</v>
          </cell>
          <cell r="B12724">
            <v>959</v>
          </cell>
        </row>
        <row r="12725">
          <cell r="A12725" t="str">
            <v>SCREW LCK 3.2X16X2.7MM</v>
          </cell>
          <cell r="B12725">
            <v>459</v>
          </cell>
        </row>
        <row r="12726">
          <cell r="A12726" t="str">
            <v>SCREW LCK 3.2X18X2.7MM</v>
          </cell>
          <cell r="B12726">
            <v>459</v>
          </cell>
        </row>
        <row r="12727">
          <cell r="A12727" t="str">
            <v>SCREW LCK 3.5X14X2.7MM</v>
          </cell>
          <cell r="B12727">
            <v>459</v>
          </cell>
        </row>
        <row r="12728">
          <cell r="A12728" t="str">
            <v>SCREW LCK 4MM 4.0MM L48MM</v>
          </cell>
          <cell r="B12728">
            <v>664</v>
          </cell>
        </row>
        <row r="12729">
          <cell r="A12729" t="str">
            <v>SCREW LEGION LWDG SG 10D X 5 P</v>
          </cell>
          <cell r="B12729">
            <v>4992</v>
          </cell>
        </row>
        <row r="12730">
          <cell r="A12730" t="str">
            <v>SCREW LEVEL 1.5X7MM</v>
          </cell>
          <cell r="B12730">
            <v>340</v>
          </cell>
        </row>
        <row r="12731">
          <cell r="A12731" t="str">
            <v>SCREW LISFRANC-WRIGHT</v>
          </cell>
          <cell r="B12731">
            <v>3723</v>
          </cell>
        </row>
        <row r="12732">
          <cell r="A12732" t="str">
            <v>SCREW LK CORT SCRW 3.5X26MM</v>
          </cell>
          <cell r="B12732">
            <v>736</v>
          </cell>
        </row>
        <row r="12733">
          <cell r="A12733" t="str">
            <v>SCREW LK SQ 2.7MM</v>
          </cell>
          <cell r="B12733">
            <v>423</v>
          </cell>
        </row>
        <row r="12734">
          <cell r="A12734" t="str">
            <v>SCREW LK T10 3.5X12MM</v>
          </cell>
          <cell r="B12734">
            <v>620</v>
          </cell>
        </row>
        <row r="12735">
          <cell r="A12735" t="str">
            <v>SCREW LO PRO LOCK TI 3.5X14MM</v>
          </cell>
          <cell r="B12735">
            <v>340</v>
          </cell>
        </row>
        <row r="12736">
          <cell r="A12736" t="str">
            <v>SCREW LO PRO LOCK TI 3.5X18MM</v>
          </cell>
          <cell r="B12736">
            <v>340</v>
          </cell>
        </row>
        <row r="12737">
          <cell r="A12737" t="str">
            <v>SCREW LO PRO LOCK TI 3.5X28MM</v>
          </cell>
          <cell r="B12737">
            <v>340</v>
          </cell>
        </row>
        <row r="12738">
          <cell r="A12738" t="str">
            <v>SCREW LO PRO TI 3.5MMX28MM</v>
          </cell>
          <cell r="B12738">
            <v>240</v>
          </cell>
        </row>
        <row r="12739">
          <cell r="A12739" t="str">
            <v>SCREW LO PRO TI 6.7X75MM CANN</v>
          </cell>
          <cell r="B12739">
            <v>1000</v>
          </cell>
        </row>
        <row r="12740">
          <cell r="A12740" t="str">
            <v>SCREW LOCK</v>
          </cell>
          <cell r="B12740">
            <v>1028</v>
          </cell>
        </row>
        <row r="12741">
          <cell r="A12741" t="str">
            <v>SCREW LOCKING</v>
          </cell>
          <cell r="B12741">
            <v>360</v>
          </cell>
        </row>
        <row r="12742">
          <cell r="A12742" t="str">
            <v>SCREW LOCKING (20MM, 24MM)</v>
          </cell>
          <cell r="B12742">
            <v>356</v>
          </cell>
        </row>
        <row r="12743">
          <cell r="A12743" t="str">
            <v>SCREW LOCKING 2.0 KLS</v>
          </cell>
          <cell r="B12743">
            <v>369</v>
          </cell>
        </row>
        <row r="12744">
          <cell r="A12744" t="str">
            <v>SCREW LOCKING 2.4</v>
          </cell>
          <cell r="B12744">
            <v>525</v>
          </cell>
        </row>
        <row r="12745">
          <cell r="A12745" t="str">
            <v>SCREW LOCKING 2.7</v>
          </cell>
          <cell r="B12745">
            <v>339</v>
          </cell>
        </row>
        <row r="12746">
          <cell r="A12746" t="str">
            <v>SCREW LOCKING 2.8 MM (SLT2.8LX</v>
          </cell>
          <cell r="B12746">
            <v>666</v>
          </cell>
        </row>
        <row r="12747">
          <cell r="A12747" t="str">
            <v>SCREW LOCKING 3.5</v>
          </cell>
          <cell r="B12747">
            <v>390</v>
          </cell>
        </row>
        <row r="12748">
          <cell r="A12748" t="str">
            <v>SCREW LOCKING 3.5</v>
          </cell>
          <cell r="B12748">
            <v>691</v>
          </cell>
        </row>
        <row r="12749">
          <cell r="A12749" t="str">
            <v>SCREW LOCKING 3.5 MM (SLT3.5LX</v>
          </cell>
          <cell r="B12749">
            <v>666</v>
          </cell>
        </row>
        <row r="12750">
          <cell r="A12750" t="str">
            <v>SCREW LOCKING 450.86XX (ALL)</v>
          </cell>
          <cell r="B12750">
            <v>551</v>
          </cell>
        </row>
        <row r="12751">
          <cell r="A12751" t="str">
            <v>SCREW LOCKING 5</v>
          </cell>
          <cell r="B12751">
            <v>689</v>
          </cell>
        </row>
        <row r="12752">
          <cell r="A12752" t="str">
            <v>SCREW LOCKING 5</v>
          </cell>
          <cell r="B12752">
            <v>705</v>
          </cell>
        </row>
        <row r="12753">
          <cell r="A12753" t="str">
            <v>SCREW LOCKING 5.0MM</v>
          </cell>
          <cell r="B12753">
            <v>813</v>
          </cell>
        </row>
        <row r="12754">
          <cell r="A12754" t="str">
            <v>SCREW LOCKING 5.0X44MM SYNTHE</v>
          </cell>
          <cell r="B12754">
            <v>946</v>
          </cell>
        </row>
        <row r="12755">
          <cell r="A12755" t="str">
            <v>SCREW LOCKING ASENCION</v>
          </cell>
          <cell r="B12755">
            <v>636</v>
          </cell>
        </row>
        <row r="12756">
          <cell r="A12756" t="str">
            <v>SCREW LOCKING CORT 2.3X12.0MM</v>
          </cell>
          <cell r="B12756">
            <v>356</v>
          </cell>
        </row>
        <row r="12757">
          <cell r="A12757" t="str">
            <v>SCREW LOCKING CORT 2.3X14.0MM</v>
          </cell>
          <cell r="B12757">
            <v>356</v>
          </cell>
        </row>
        <row r="12758">
          <cell r="A12758" t="str">
            <v>SCREW LOCKING CORT 2.3X16.0MM</v>
          </cell>
          <cell r="B12758">
            <v>356</v>
          </cell>
        </row>
        <row r="12759">
          <cell r="A12759" t="str">
            <v>SCREW LOCKING CORT 2.3X18.0MM</v>
          </cell>
          <cell r="B12759">
            <v>356</v>
          </cell>
        </row>
        <row r="12760">
          <cell r="A12760" t="str">
            <v>SCREW LOCKING CORT 2.3X20.0MM</v>
          </cell>
          <cell r="B12760">
            <v>356</v>
          </cell>
        </row>
        <row r="12761">
          <cell r="A12761" t="str">
            <v>SCREW LOCKING CORT 2.3X22.0MM</v>
          </cell>
          <cell r="B12761">
            <v>356</v>
          </cell>
        </row>
        <row r="12762">
          <cell r="A12762" t="str">
            <v>SCREW LOCKING CORT 2.3X24.0MM</v>
          </cell>
          <cell r="B12762">
            <v>356</v>
          </cell>
        </row>
        <row r="12763">
          <cell r="A12763" t="str">
            <v>SCREW LOCKING CORT 2.3X26.0MM</v>
          </cell>
          <cell r="B12763">
            <v>356</v>
          </cell>
        </row>
        <row r="12764">
          <cell r="A12764" t="str">
            <v>SCREW LOCKING CORT 3.5X10.0MM</v>
          </cell>
          <cell r="B12764">
            <v>404</v>
          </cell>
        </row>
        <row r="12765">
          <cell r="A12765" t="str">
            <v>SCREW LOCKING CORT 3.5X12.0MM</v>
          </cell>
          <cell r="B12765">
            <v>404</v>
          </cell>
        </row>
        <row r="12766">
          <cell r="A12766" t="str">
            <v>SCREW LOCKING CORT 3.5X14.0MM</v>
          </cell>
          <cell r="B12766">
            <v>404</v>
          </cell>
        </row>
        <row r="12767">
          <cell r="A12767" t="str">
            <v>SCREW LOCKING CORT 3.5X16.0MM</v>
          </cell>
          <cell r="B12767">
            <v>404</v>
          </cell>
        </row>
        <row r="12768">
          <cell r="A12768" t="str">
            <v>SCREW LOCKING CORT 3.5X18.0MM</v>
          </cell>
          <cell r="B12768">
            <v>352</v>
          </cell>
        </row>
        <row r="12769">
          <cell r="A12769" t="str">
            <v>SCREW LOCKING CORT 3.5X20.0MM</v>
          </cell>
          <cell r="B12769">
            <v>404</v>
          </cell>
        </row>
        <row r="12770">
          <cell r="A12770" t="str">
            <v>SCREW LOCKING CORT 3.5X22.0MM</v>
          </cell>
          <cell r="B12770">
            <v>352</v>
          </cell>
        </row>
        <row r="12771">
          <cell r="A12771" t="str">
            <v>SCREW LOCKING CORT 3.5X24.0MM</v>
          </cell>
          <cell r="B12771">
            <v>404</v>
          </cell>
        </row>
        <row r="12772">
          <cell r="A12772" t="str">
            <v>SCREW LOCKING CORT 3.5X26.0MM</v>
          </cell>
          <cell r="B12772">
            <v>404</v>
          </cell>
        </row>
        <row r="12773">
          <cell r="A12773" t="str">
            <v>SCREW LOCKING CORT 3.5X28.0MM</v>
          </cell>
          <cell r="B12773">
            <v>352</v>
          </cell>
        </row>
        <row r="12774">
          <cell r="A12774" t="str">
            <v>SCREW LOCKING CORT 3.5X30.0MM</v>
          </cell>
          <cell r="B12774">
            <v>404</v>
          </cell>
        </row>
        <row r="12775">
          <cell r="A12775" t="str">
            <v>SCREW LOCKING CORTICAL</v>
          </cell>
          <cell r="B12775">
            <v>340</v>
          </cell>
        </row>
        <row r="12776">
          <cell r="A12776" t="str">
            <v>SCREW LOCKING SLF-TAPPING (ALL</v>
          </cell>
          <cell r="B12776">
            <v>454</v>
          </cell>
        </row>
        <row r="12777">
          <cell r="A12777" t="str">
            <v>SCREW LOCKING STARDRIVE</v>
          </cell>
          <cell r="B12777">
            <v>687</v>
          </cell>
        </row>
        <row r="12778">
          <cell r="A12778" t="str">
            <v>SCREW LOCKING STRYKER</v>
          </cell>
          <cell r="B12778">
            <v>551</v>
          </cell>
        </row>
        <row r="12779">
          <cell r="A12779" t="str">
            <v>SCREW LOCKING T10</v>
          </cell>
          <cell r="B12779">
            <v>565</v>
          </cell>
        </row>
        <row r="12780">
          <cell r="A12780" t="str">
            <v>SCREW LOCKING T10 3.5X14MM</v>
          </cell>
          <cell r="B12780">
            <v>620</v>
          </cell>
        </row>
        <row r="12781">
          <cell r="A12781" t="str">
            <v>SCREW LOCKING THREADED</v>
          </cell>
          <cell r="B12781">
            <v>781</v>
          </cell>
        </row>
        <row r="12782">
          <cell r="A12782" t="str">
            <v>SCREW LOCKING-WRIGHT</v>
          </cell>
          <cell r="B12782">
            <v>793</v>
          </cell>
        </row>
        <row r="12783">
          <cell r="A12783" t="str">
            <v>SCREW LO-PRO LOCK</v>
          </cell>
          <cell r="B12783">
            <v>460</v>
          </cell>
        </row>
        <row r="12784">
          <cell r="A12784" t="str">
            <v>SCREW LO-PRO LOCK TI 3.5MMX 12</v>
          </cell>
          <cell r="B12784">
            <v>240</v>
          </cell>
        </row>
        <row r="12785">
          <cell r="A12785" t="str">
            <v>SCREW LO-PRO TM SS 2.7X50MM</v>
          </cell>
          <cell r="B12785">
            <v>180</v>
          </cell>
        </row>
        <row r="12786">
          <cell r="A12786" t="str">
            <v>SCREW LOW PRO LOCK SS 2.7X10MM</v>
          </cell>
          <cell r="B12786">
            <v>460</v>
          </cell>
        </row>
        <row r="12787">
          <cell r="A12787" t="str">
            <v>SCREW LOW PRO LOCK SS 2.7X12MM</v>
          </cell>
          <cell r="B12787">
            <v>460</v>
          </cell>
        </row>
        <row r="12788">
          <cell r="A12788" t="str">
            <v>SCREW LOW PRO LOCK SS 2.7X16MM</v>
          </cell>
          <cell r="B12788">
            <v>460</v>
          </cell>
        </row>
        <row r="12789">
          <cell r="A12789" t="str">
            <v>SCREW LOW PRO LOCK SS 2.7X18MM</v>
          </cell>
          <cell r="B12789">
            <v>460</v>
          </cell>
        </row>
        <row r="12790">
          <cell r="A12790" t="str">
            <v>SCREW LOW PRO LOCK SS 3.5X20MM</v>
          </cell>
          <cell r="B12790">
            <v>460</v>
          </cell>
        </row>
        <row r="12791">
          <cell r="A12791" t="str">
            <v>SCREW LOW PRO T</v>
          </cell>
          <cell r="B12791">
            <v>1000</v>
          </cell>
        </row>
        <row r="12792">
          <cell r="A12792" t="str">
            <v>SCREW LOW PROFILE 2.4 CORTEX</v>
          </cell>
          <cell r="B12792">
            <v>440</v>
          </cell>
        </row>
        <row r="12793">
          <cell r="A12793" t="str">
            <v>SCREW LOW PROFILE CORTEX</v>
          </cell>
          <cell r="B12793">
            <v>147</v>
          </cell>
        </row>
        <row r="12794">
          <cell r="A12794" t="str">
            <v>SCREW LOW PROFILE NON-LOCK</v>
          </cell>
          <cell r="B12794">
            <v>213</v>
          </cell>
        </row>
        <row r="12795">
          <cell r="A12795" t="str">
            <v>SCREW LOW-PRO CORT 3.5X20MM</v>
          </cell>
          <cell r="B12795">
            <v>380</v>
          </cell>
        </row>
        <row r="12796">
          <cell r="A12796" t="str">
            <v>SCREW LOW-TOP 6.0MM</v>
          </cell>
          <cell r="B12796">
            <v>7924</v>
          </cell>
        </row>
        <row r="12797">
          <cell r="A12797" t="str">
            <v>SCREW LP SS 4X40MM CANN LG THR</v>
          </cell>
          <cell r="B12797">
            <v>660</v>
          </cell>
        </row>
        <row r="12798">
          <cell r="A12798" t="str">
            <v>SCREW MAXDRIVE E.R. SZ 2.3X9MM</v>
          </cell>
          <cell r="B12798">
            <v>384</v>
          </cell>
        </row>
        <row r="12799">
          <cell r="A12799" t="str">
            <v>SCREW MIS QUAD SPARING</v>
          </cell>
          <cell r="B12799">
            <v>493</v>
          </cell>
        </row>
        <row r="12800">
          <cell r="A12800" t="str">
            <v>SCREW MUC 4.3MM X 38MM</v>
          </cell>
          <cell r="B12800">
            <v>1400</v>
          </cell>
        </row>
        <row r="12801">
          <cell r="A12801" t="str">
            <v>SCREW NCB 5.0 UNI 6-20MM</v>
          </cell>
          <cell r="B12801">
            <v>696</v>
          </cell>
        </row>
        <row r="12802">
          <cell r="A12802" t="str">
            <v>SCREW NCB CANC 5.0X60MM</v>
          </cell>
          <cell r="B12802">
            <v>648</v>
          </cell>
        </row>
        <row r="12803">
          <cell r="A12803" t="str">
            <v>SCREW NCB CORT 5.0X14MM</v>
          </cell>
          <cell r="B12803">
            <v>762</v>
          </cell>
        </row>
        <row r="12804">
          <cell r="A12804" t="str">
            <v>SCREW NCB CORT 5.0X30MM</v>
          </cell>
          <cell r="B12804">
            <v>762</v>
          </cell>
        </row>
        <row r="12805">
          <cell r="A12805" t="str">
            <v>SCREW NCB CORT 5X32MM</v>
          </cell>
          <cell r="B12805">
            <v>810</v>
          </cell>
        </row>
        <row r="12806">
          <cell r="A12806" t="str">
            <v>SCREW NCB SELF TAPPING 5.0MM</v>
          </cell>
          <cell r="B12806">
            <v>810</v>
          </cell>
        </row>
        <row r="12807">
          <cell r="A12807" t="str">
            <v>SCREW NON LOCKING</v>
          </cell>
          <cell r="B12807">
            <v>507</v>
          </cell>
        </row>
        <row r="12808">
          <cell r="A12808" t="str">
            <v>SCREW NON LOCKING 2.7</v>
          </cell>
          <cell r="B12808">
            <v>420</v>
          </cell>
        </row>
        <row r="12809">
          <cell r="A12809" t="str">
            <v>SCREW NON LOCKING 2.8 MM (RLT2</v>
          </cell>
          <cell r="B12809">
            <v>666</v>
          </cell>
        </row>
        <row r="12810">
          <cell r="A12810" t="str">
            <v>SCREW NO-PROFILE 5.0X20.0MM</v>
          </cell>
          <cell r="B12810">
            <v>3528</v>
          </cell>
        </row>
        <row r="12811">
          <cell r="A12811" t="str">
            <v>SCREW NO-PROFILE 5.0X22.5MM</v>
          </cell>
          <cell r="B12811">
            <v>3528</v>
          </cell>
        </row>
        <row r="12812">
          <cell r="A12812" t="str">
            <v>SCREW NO-PROFILE 5.0X25.0MM</v>
          </cell>
          <cell r="B12812">
            <v>3528</v>
          </cell>
        </row>
        <row r="12813">
          <cell r="A12813" t="str">
            <v>SCREW OBR 3</v>
          </cell>
          <cell r="B12813">
            <v>6010</v>
          </cell>
        </row>
        <row r="12814">
          <cell r="A12814" t="str">
            <v>SCREW ODONTOID 4X38MM</v>
          </cell>
          <cell r="B12814">
            <v>11172</v>
          </cell>
        </row>
        <row r="12815">
          <cell r="A12815" t="str">
            <v>SCREW ON FEMORAL WEDGE</v>
          </cell>
          <cell r="B12815">
            <v>4338</v>
          </cell>
        </row>
        <row r="12816">
          <cell r="A12816" t="str">
            <v>SCREW OSTEON/6400XX/1896-50XX</v>
          </cell>
          <cell r="B12816">
            <v>962</v>
          </cell>
        </row>
        <row r="12817">
          <cell r="A12817" t="str">
            <v>SCREW OVER DRILL 3.5DIAG LAG</v>
          </cell>
          <cell r="B12817">
            <v>558</v>
          </cell>
        </row>
        <row r="12818">
          <cell r="A12818" t="str">
            <v>SCREW PARTICA THERAPY 3.0X 30M</v>
          </cell>
          <cell r="B12818">
            <v>600</v>
          </cell>
        </row>
        <row r="12819">
          <cell r="A12819" t="str">
            <v>SCREW PEDICLE 6.5MM</v>
          </cell>
          <cell r="B12819">
            <v>6053</v>
          </cell>
        </row>
        <row r="12820">
          <cell r="A12820" t="str">
            <v>SCREW PERI .5MMX20MM</v>
          </cell>
          <cell r="B12820">
            <v>141</v>
          </cell>
        </row>
        <row r="12821">
          <cell r="A12821" t="str">
            <v>SCREW PERI 3.5MMX32MM</v>
          </cell>
          <cell r="B12821">
            <v>162</v>
          </cell>
        </row>
        <row r="12822">
          <cell r="A12822" t="str">
            <v>SCREW PERI CANNULA 3.5X40MM</v>
          </cell>
          <cell r="B12822">
            <v>444</v>
          </cell>
        </row>
        <row r="12823">
          <cell r="A12823" t="str">
            <v>SCREW PERI CONICAL 2.7MMX12MM</v>
          </cell>
          <cell r="B12823">
            <v>243</v>
          </cell>
        </row>
        <row r="12824">
          <cell r="A12824" t="str">
            <v>SCREW PERI LCK 3.5X14MM</v>
          </cell>
          <cell r="B12824">
            <v>475</v>
          </cell>
        </row>
        <row r="12825">
          <cell r="A12825" t="str">
            <v>SCREW PERI LCK 3.5X16MM</v>
          </cell>
          <cell r="B12825">
            <v>475</v>
          </cell>
        </row>
        <row r="12826">
          <cell r="A12826" t="str">
            <v>SCREW PERI LCK 3.5X18MM</v>
          </cell>
          <cell r="B12826">
            <v>475</v>
          </cell>
        </row>
        <row r="12827">
          <cell r="A12827" t="str">
            <v>SCREW PERI LCK 3.5X20MM</v>
          </cell>
          <cell r="B12827">
            <v>462</v>
          </cell>
        </row>
        <row r="12828">
          <cell r="A12828" t="str">
            <v>SCREW PERI LCK 4.5X36MM</v>
          </cell>
          <cell r="B12828">
            <v>634</v>
          </cell>
        </row>
        <row r="12829">
          <cell r="A12829" t="str">
            <v>SCREW PERI LCK 4.5X38MM</v>
          </cell>
          <cell r="B12829">
            <v>634</v>
          </cell>
        </row>
        <row r="12830">
          <cell r="A12830" t="str">
            <v>SCREW PERI LCK 4.5X46MM</v>
          </cell>
          <cell r="B12830">
            <v>646</v>
          </cell>
        </row>
        <row r="12831">
          <cell r="A12831" t="str">
            <v>SCREW PERI LK 3.5MMX42MM</v>
          </cell>
          <cell r="B12831">
            <v>474</v>
          </cell>
        </row>
        <row r="12832">
          <cell r="A12832" t="str">
            <v>SCREW PERI SLFTP 3.5X10X2.7</v>
          </cell>
          <cell r="B12832">
            <v>163</v>
          </cell>
        </row>
        <row r="12833">
          <cell r="A12833" t="str">
            <v>SCREW PERI SLFTP 3.5X12X2.7</v>
          </cell>
          <cell r="B12833">
            <v>163</v>
          </cell>
        </row>
        <row r="12834">
          <cell r="A12834" t="str">
            <v>SCREW PERI SLFTP 3.5X14X2.7</v>
          </cell>
          <cell r="B12834">
            <v>163</v>
          </cell>
        </row>
        <row r="12835">
          <cell r="A12835" t="str">
            <v>SCREW PERI SLFTP 3.5X16X2.7</v>
          </cell>
          <cell r="B12835">
            <v>163</v>
          </cell>
        </row>
        <row r="12836">
          <cell r="A12836" t="str">
            <v>SCREW PERI SLFTP 3.5X18X2.7</v>
          </cell>
          <cell r="B12836">
            <v>163</v>
          </cell>
        </row>
        <row r="12837">
          <cell r="A12837" t="str">
            <v>SCREW PERI SLFTP 3.5X26X2.7</v>
          </cell>
          <cell r="B12837">
            <v>163</v>
          </cell>
        </row>
        <row r="12838">
          <cell r="A12838" t="str">
            <v>SCREW PERI SLFTP 3.5X30X2.7</v>
          </cell>
          <cell r="B12838">
            <v>163</v>
          </cell>
        </row>
        <row r="12839">
          <cell r="A12839" t="str">
            <v>SCREW PERI SLFTP 3.5X50X2.7</v>
          </cell>
          <cell r="B12839">
            <v>163</v>
          </cell>
        </row>
        <row r="12840">
          <cell r="A12840" t="str">
            <v>SCREW PERI-LK 5X12</v>
          </cell>
          <cell r="B12840">
            <v>836</v>
          </cell>
        </row>
        <row r="12841">
          <cell r="A12841" t="str">
            <v>SCREW PHALINX CANNULATED</v>
          </cell>
          <cell r="B12841">
            <v>3708</v>
          </cell>
        </row>
        <row r="12842">
          <cell r="A12842" t="str">
            <v>SCREW PHALINX CANNULATED</v>
          </cell>
          <cell r="B12842">
            <v>3992</v>
          </cell>
        </row>
        <row r="12843">
          <cell r="A12843" t="str">
            <v>SCREW PLATE 1.5MM</v>
          </cell>
          <cell r="B12843">
            <v>881</v>
          </cell>
        </row>
        <row r="12844">
          <cell r="A12844" t="str">
            <v>SCREW PLATE 1.5MM</v>
          </cell>
          <cell r="B12844">
            <v>1012</v>
          </cell>
        </row>
        <row r="12845">
          <cell r="A12845" t="str">
            <v>SCREW PLATE MINI</v>
          </cell>
          <cell r="B12845">
            <v>944</v>
          </cell>
        </row>
        <row r="12846">
          <cell r="A12846" t="str">
            <v>SCREW POLARUS CAN/HCA5250/5300</v>
          </cell>
          <cell r="B12846">
            <v>712</v>
          </cell>
        </row>
        <row r="12847">
          <cell r="A12847" t="str">
            <v>SCREW POLARUS CAP ASSEMBLY HR-</v>
          </cell>
          <cell r="B12847">
            <v>488</v>
          </cell>
        </row>
        <row r="12848">
          <cell r="A12848" t="str">
            <v>SCREW POLY POST THOR 3.5X14MM</v>
          </cell>
          <cell r="B12848">
            <v>3800</v>
          </cell>
        </row>
        <row r="12849">
          <cell r="A12849" t="str">
            <v>SCREW POLYAXIAL 6.5X50MM</v>
          </cell>
          <cell r="B12849">
            <v>5580</v>
          </cell>
        </row>
        <row r="12850">
          <cell r="A12850" t="str">
            <v>SCREW POLYAXIAL 8.5X50MM</v>
          </cell>
          <cell r="B12850">
            <v>5580</v>
          </cell>
        </row>
        <row r="12851">
          <cell r="A12851" t="str">
            <v>SCREW POLYAXIAL PEDICLE HA</v>
          </cell>
          <cell r="B12851">
            <v>7479</v>
          </cell>
        </row>
        <row r="12852">
          <cell r="A12852" t="str">
            <v>SCREW PRECEP TSET</v>
          </cell>
          <cell r="B12852">
            <v>1112</v>
          </cell>
        </row>
        <row r="12853">
          <cell r="A12853" t="str">
            <v>SCREW PROPELLER HEAD SHORT</v>
          </cell>
          <cell r="B12853">
            <v>1573</v>
          </cell>
        </row>
        <row r="12854">
          <cell r="A12854" t="str">
            <v>SCREW PSN 2.5MM FEMALE 25MM</v>
          </cell>
          <cell r="B12854">
            <v>672</v>
          </cell>
        </row>
        <row r="12855">
          <cell r="A12855" t="str">
            <v>SCREW R3CON LK PLATE 3.5X22MM</v>
          </cell>
          <cell r="B12855">
            <v>992</v>
          </cell>
        </row>
        <row r="12856">
          <cell r="A12856" t="str">
            <v>SCREW RD DELTA BIOCOMP 8X28MM</v>
          </cell>
          <cell r="B12856">
            <v>940</v>
          </cell>
        </row>
        <row r="12857">
          <cell r="A12857" t="str">
            <v>SCREW RD DELTA BIOCOMP 9X28MM</v>
          </cell>
          <cell r="B12857">
            <v>940</v>
          </cell>
        </row>
        <row r="12858">
          <cell r="A12858" t="str">
            <v>SCREW RECON 716323XX</v>
          </cell>
          <cell r="B12858">
            <v>849</v>
          </cell>
        </row>
        <row r="12859">
          <cell r="A12859" t="str">
            <v>SCREW REF SPHERICAL HEAD 25MM</v>
          </cell>
          <cell r="B12859">
            <v>523</v>
          </cell>
        </row>
        <row r="12860">
          <cell r="A12860" t="str">
            <v>SCREW REF SPHERICAL HEAD 30MM</v>
          </cell>
          <cell r="B12860">
            <v>804</v>
          </cell>
        </row>
        <row r="12861">
          <cell r="A12861" t="str">
            <v>SCREW RELINE LK 5.5MM OPEN TUL</v>
          </cell>
          <cell r="B12861">
            <v>896</v>
          </cell>
        </row>
        <row r="12862">
          <cell r="A12862" t="str">
            <v>SCREW RELINE MAS RED 6.5</v>
          </cell>
          <cell r="B12862">
            <v>7500</v>
          </cell>
        </row>
        <row r="12863">
          <cell r="A12863" t="str">
            <v>SCREW RELINE-O 5.5X40MM</v>
          </cell>
          <cell r="B12863">
            <v>7399</v>
          </cell>
        </row>
        <row r="12864">
          <cell r="A12864" t="str">
            <v>SCREW REVERE PEDICLE 7.5X45MM</v>
          </cell>
          <cell r="B12864">
            <v>5712</v>
          </cell>
        </row>
        <row r="12865">
          <cell r="A12865" t="str">
            <v>SCREW S TAP BIOMET 103530/35</v>
          </cell>
          <cell r="B12865">
            <v>653</v>
          </cell>
        </row>
        <row r="12866">
          <cell r="A12866" t="str">
            <v>SCREW S/N 4.5 CORTICAL 7112924</v>
          </cell>
          <cell r="B12866">
            <v>135</v>
          </cell>
        </row>
        <row r="12867">
          <cell r="A12867" t="str">
            <v>SCREW S4 SET</v>
          </cell>
          <cell r="B12867">
            <v>1166</v>
          </cell>
        </row>
        <row r="12868">
          <cell r="A12868" t="str">
            <v>SCREW SCREW 4.0X38 HEADLESS CA</v>
          </cell>
          <cell r="B12868">
            <v>1183</v>
          </cell>
        </row>
        <row r="12869">
          <cell r="A12869" t="str">
            <v>SCREW SEFLDRILL 3.5MMX12MM</v>
          </cell>
          <cell r="B12869">
            <v>980</v>
          </cell>
        </row>
        <row r="12870">
          <cell r="A12870" t="str">
            <v>SCREW SELF DRILLING 1.65X5</v>
          </cell>
          <cell r="B12870">
            <v>416</v>
          </cell>
        </row>
        <row r="12871">
          <cell r="A12871" t="str">
            <v>SCREW SELF DRILLING 12MM</v>
          </cell>
          <cell r="B12871">
            <v>1840</v>
          </cell>
        </row>
        <row r="12872">
          <cell r="A12872" t="str">
            <v>SCREW SELF TAP 16-235XXX</v>
          </cell>
          <cell r="B12872">
            <v>135</v>
          </cell>
        </row>
        <row r="12873">
          <cell r="A12873" t="str">
            <v>SCREW SELF TAPING 4.0X12MM</v>
          </cell>
          <cell r="B12873">
            <v>1884</v>
          </cell>
        </row>
        <row r="12874">
          <cell r="A12874" t="str">
            <v>SCREW SELF TAPPING 1.2X4MM</v>
          </cell>
          <cell r="B12874">
            <v>212</v>
          </cell>
        </row>
        <row r="12875">
          <cell r="A12875" t="str">
            <v>SCREW SELF TAPPING 1.7X6MM</v>
          </cell>
          <cell r="B12875">
            <v>182</v>
          </cell>
        </row>
        <row r="12876">
          <cell r="A12876" t="str">
            <v>SCREW SELF TAPPING 16-235140</v>
          </cell>
          <cell r="B12876">
            <v>99</v>
          </cell>
        </row>
        <row r="12877">
          <cell r="A12877" t="str">
            <v>SCREW SELF TAPPING VARI 4.0X14</v>
          </cell>
          <cell r="B12877">
            <v>1883</v>
          </cell>
        </row>
        <row r="12878">
          <cell r="A12878" t="str">
            <v>SCREW SELF-LOCK CERV 4.0X12MM</v>
          </cell>
          <cell r="B12878">
            <v>1367</v>
          </cell>
        </row>
        <row r="12879">
          <cell r="A12879" t="str">
            <v>SCREW SELF-LOCK CERV 4.0X12MM</v>
          </cell>
          <cell r="B12879">
            <v>1367</v>
          </cell>
        </row>
        <row r="12880">
          <cell r="A12880" t="str">
            <v>SCREW SELF-LOCK CERV 4.0X14MM</v>
          </cell>
          <cell r="B12880">
            <v>1367</v>
          </cell>
        </row>
        <row r="12881">
          <cell r="A12881" t="str">
            <v>SCREW SELF-LOCK CERV 4.0X16MM</v>
          </cell>
          <cell r="B12881">
            <v>1367</v>
          </cell>
        </row>
        <row r="12882">
          <cell r="A12882" t="str">
            <v>SCREW SELF-LOCK CERV 4.0X18MM</v>
          </cell>
          <cell r="B12882">
            <v>1367</v>
          </cell>
        </row>
        <row r="12883">
          <cell r="A12883" t="str">
            <v>SCREW SELF-LOCK CERV 4.5X13MM</v>
          </cell>
          <cell r="B12883">
            <v>1367</v>
          </cell>
        </row>
        <row r="12884">
          <cell r="A12884" t="str">
            <v>SCREW SELF-LOCK CERV 4.5X15MM</v>
          </cell>
          <cell r="B12884">
            <v>1367</v>
          </cell>
        </row>
        <row r="12885">
          <cell r="A12885" t="str">
            <v>SCREW SELF-LOCK CERV 4.5X17MM</v>
          </cell>
          <cell r="B12885">
            <v>1367</v>
          </cell>
        </row>
        <row r="12886">
          <cell r="A12886" t="str">
            <v>SCREW SET</v>
          </cell>
          <cell r="B12886">
            <v>885</v>
          </cell>
        </row>
        <row r="12887">
          <cell r="A12887" t="str">
            <v>SCREW SET</v>
          </cell>
          <cell r="B12887">
            <v>646</v>
          </cell>
        </row>
        <row r="12888">
          <cell r="A12888" t="str">
            <v>SCREW SET</v>
          </cell>
          <cell r="B12888">
            <v>360</v>
          </cell>
        </row>
        <row r="12889">
          <cell r="A12889" t="str">
            <v>SCREW SET HEX-FIX</v>
          </cell>
          <cell r="B12889">
            <v>75</v>
          </cell>
        </row>
        <row r="12890">
          <cell r="A12890" t="str">
            <v>SCREW SET LANX</v>
          </cell>
          <cell r="B12890">
            <v>2120</v>
          </cell>
        </row>
        <row r="12891">
          <cell r="A12891" t="str">
            <v>SCREW SKY VARI S-D 14MM</v>
          </cell>
          <cell r="B12891">
            <v>1000</v>
          </cell>
        </row>
        <row r="12892">
          <cell r="A12892" t="str">
            <v>SCREW SOLID POLYAXIAL 7.5X50MM</v>
          </cell>
          <cell r="B12892">
            <v>6460</v>
          </cell>
        </row>
        <row r="12893">
          <cell r="A12893" t="str">
            <v>SCREW SPEEDGUIDE TM</v>
          </cell>
          <cell r="B12893">
            <v>868</v>
          </cell>
        </row>
        <row r="12894">
          <cell r="A12894" t="str">
            <v>SCREW SPHERICAL HEAD</v>
          </cell>
          <cell r="B12894">
            <v>589</v>
          </cell>
        </row>
        <row r="12895">
          <cell r="A12895" t="str">
            <v>SCREW SPIDER HEX</v>
          </cell>
          <cell r="B12895">
            <v>334</v>
          </cell>
        </row>
        <row r="12896">
          <cell r="A12896" t="str">
            <v>SCREW STANDARD ASENCION</v>
          </cell>
          <cell r="B12896">
            <v>458</v>
          </cell>
        </row>
        <row r="12897">
          <cell r="A12897" t="str">
            <v>SCREW STARDIVE TM SCREWDRIVER</v>
          </cell>
          <cell r="B12897">
            <v>2640</v>
          </cell>
        </row>
        <row r="12898">
          <cell r="A12898" t="str">
            <v>SCREW STD LK CAP</v>
          </cell>
          <cell r="B12898">
            <v>1544</v>
          </cell>
        </row>
        <row r="12899">
          <cell r="A12899" t="str">
            <v>SCREW SUBTROCH LAG TRIGEN</v>
          </cell>
          <cell r="B12899">
            <v>1420</v>
          </cell>
        </row>
        <row r="12900">
          <cell r="A12900" t="str">
            <v>SCREW SUPER LAG CHS</v>
          </cell>
          <cell r="B12900">
            <v>1102</v>
          </cell>
        </row>
        <row r="12901">
          <cell r="A12901" t="str">
            <v>SCREW SUTURE ANCHOR</v>
          </cell>
          <cell r="B12901">
            <v>1102</v>
          </cell>
        </row>
        <row r="12902">
          <cell r="A12902" t="str">
            <v>SCREW SUTURE ANCHOR FIBERWIRE</v>
          </cell>
          <cell r="B12902">
            <v>1242</v>
          </cell>
        </row>
        <row r="12903">
          <cell r="A12903" t="str">
            <v>SCREW SYNTHES 1.5 400.XXX</v>
          </cell>
          <cell r="B12903">
            <v>337</v>
          </cell>
        </row>
        <row r="12904">
          <cell r="A12904" t="str">
            <v>SCREW SYNTHES 206.0XX</v>
          </cell>
          <cell r="B12904">
            <v>55</v>
          </cell>
        </row>
        <row r="12905">
          <cell r="A12905" t="str">
            <v>SCREW SYNTHES 215.XX</v>
          </cell>
          <cell r="B12905">
            <v>237</v>
          </cell>
        </row>
        <row r="12906">
          <cell r="A12906" t="str">
            <v>SCREW SYNTHES 222.XX/212.XX</v>
          </cell>
          <cell r="B12906">
            <v>560</v>
          </cell>
        </row>
        <row r="12907">
          <cell r="A12907" t="str">
            <v>SCREW SYNTHES 402.8XX</v>
          </cell>
          <cell r="B12907">
            <v>204</v>
          </cell>
        </row>
        <row r="12908">
          <cell r="A12908" t="str">
            <v>SCREW SYNTHES 402.XX</v>
          </cell>
          <cell r="B12908">
            <v>199</v>
          </cell>
        </row>
        <row r="12909">
          <cell r="A12909" t="str">
            <v>SCREW SZ 2.0X11MM</v>
          </cell>
          <cell r="B12909">
            <v>300</v>
          </cell>
        </row>
        <row r="12910">
          <cell r="A12910" t="str">
            <v>SCREW TAP 3.0MM</v>
          </cell>
          <cell r="B12910">
            <v>1484</v>
          </cell>
        </row>
        <row r="12911">
          <cell r="A12911" t="str">
            <v>SCREW TAP CANCEL BONE 4X110MM</v>
          </cell>
          <cell r="B12911">
            <v>222</v>
          </cell>
        </row>
        <row r="12912">
          <cell r="A12912" t="str">
            <v>SCREW TAP CORT/SHFT 4.5X130X57</v>
          </cell>
          <cell r="B12912">
            <v>475</v>
          </cell>
        </row>
        <row r="12913">
          <cell r="A12913" t="str">
            <v>SCREW TAP CORTEX 1.5X50MM</v>
          </cell>
          <cell r="B12913">
            <v>214</v>
          </cell>
        </row>
        <row r="12914">
          <cell r="A12914" t="str">
            <v>SCREW TAP CORTEX 2.0X54MM</v>
          </cell>
          <cell r="B12914">
            <v>407</v>
          </cell>
        </row>
        <row r="12915">
          <cell r="A12915" t="str">
            <v>SCREW TAP CORTEX 2.7X100MM</v>
          </cell>
          <cell r="B12915">
            <v>120</v>
          </cell>
        </row>
        <row r="12916">
          <cell r="A12916" t="str">
            <v>SCREW TAP CORTEX GLD 3.5X100MM</v>
          </cell>
          <cell r="B12916">
            <v>532</v>
          </cell>
        </row>
        <row r="12917">
          <cell r="A12917" t="str">
            <v>SCREW TAPERED CORTICAL BONE</v>
          </cell>
          <cell r="B12917">
            <v>588</v>
          </cell>
        </row>
        <row r="12918">
          <cell r="A12918" t="str">
            <v>SCREW TELESCOPIC LAG</v>
          </cell>
          <cell r="B12918">
            <v>2544</v>
          </cell>
        </row>
        <row r="12919">
          <cell r="A12919" t="str">
            <v>SCREW TFNA 100MM</v>
          </cell>
          <cell r="B12919">
            <v>4142</v>
          </cell>
        </row>
        <row r="12920">
          <cell r="A12920" t="str">
            <v>SCREW TI DOUBLE LEAD CORTICAL</v>
          </cell>
          <cell r="B12920">
            <v>912</v>
          </cell>
        </row>
        <row r="12921">
          <cell r="A12921" t="str">
            <v>SCREW TI HIGH TOP 5.5X45MM</v>
          </cell>
          <cell r="B12921">
            <v>3800</v>
          </cell>
        </row>
        <row r="12922">
          <cell r="A12922" t="str">
            <v>SCREW TI POLYAXIAL 4.5X30MM</v>
          </cell>
          <cell r="B12922">
            <v>3800</v>
          </cell>
        </row>
        <row r="12923">
          <cell r="A12923" t="str">
            <v>SCREW TI POLYAXIAL 4.5X35MM</v>
          </cell>
          <cell r="B12923">
            <v>3800</v>
          </cell>
        </row>
        <row r="12924">
          <cell r="A12924" t="str">
            <v>SCREW TI POLYAXIAL 5.5X40MM</v>
          </cell>
          <cell r="B12924">
            <v>3800</v>
          </cell>
        </row>
        <row r="12925">
          <cell r="A12925" t="str">
            <v>SCREW TI POLYAXIAL 5.5X45MM</v>
          </cell>
          <cell r="B12925">
            <v>3800</v>
          </cell>
        </row>
        <row r="12926">
          <cell r="A12926" t="str">
            <v>SCREW TI POLYAXIAL 5.5X50MM</v>
          </cell>
          <cell r="B12926">
            <v>3600</v>
          </cell>
        </row>
        <row r="12927">
          <cell r="A12927" t="str">
            <v>SCREW TI POLYAXIAL 6.5X35MM</v>
          </cell>
          <cell r="B12927">
            <v>3800</v>
          </cell>
        </row>
        <row r="12928">
          <cell r="A12928" t="str">
            <v>SCREW TI POLYAXIAL 6.5X40MM</v>
          </cell>
          <cell r="B12928">
            <v>3600</v>
          </cell>
        </row>
        <row r="12929">
          <cell r="A12929" t="str">
            <v>SCREW TI POLYAXIAL 6.5X45MM</v>
          </cell>
          <cell r="B12929">
            <v>3800</v>
          </cell>
        </row>
        <row r="12930">
          <cell r="A12930" t="str">
            <v>SCREW TI POLYAXIAL 6.5X50MM</v>
          </cell>
          <cell r="B12930">
            <v>3800</v>
          </cell>
        </row>
        <row r="12931">
          <cell r="A12931" t="str">
            <v>SCREW TI POLYAXIAL 6.5X55MM</v>
          </cell>
          <cell r="B12931">
            <v>3800</v>
          </cell>
        </row>
        <row r="12932">
          <cell r="A12932" t="str">
            <v>SCREW TI POLYAXIAL 7.5X40MM</v>
          </cell>
          <cell r="B12932">
            <v>3600</v>
          </cell>
        </row>
        <row r="12933">
          <cell r="A12933" t="str">
            <v>SCREW TI POLYAXIAL 7.5X45MM</v>
          </cell>
          <cell r="B12933">
            <v>3600</v>
          </cell>
        </row>
        <row r="12934">
          <cell r="A12934" t="str">
            <v>SCREW TI POLYAXIAL 7.5X50MM</v>
          </cell>
          <cell r="B12934">
            <v>3800</v>
          </cell>
        </row>
        <row r="12935">
          <cell r="A12935" t="str">
            <v>SCREW TORNILLOS</v>
          </cell>
          <cell r="B12935">
            <v>296</v>
          </cell>
        </row>
        <row r="12936">
          <cell r="A12936" t="str">
            <v>SCREW TRILOCK 1.5 06MM HD4</v>
          </cell>
          <cell r="B12936">
            <v>362</v>
          </cell>
        </row>
        <row r="12937">
          <cell r="A12937" t="str">
            <v>SCREW TRIPLE LOADED CORKWSCREW</v>
          </cell>
          <cell r="B12937">
            <v>1360</v>
          </cell>
        </row>
        <row r="12938">
          <cell r="A12938" t="str">
            <v>SCREW UNI GLENOID PERI LOCK</v>
          </cell>
          <cell r="B12938">
            <v>480</v>
          </cell>
        </row>
        <row r="12939">
          <cell r="A12939" t="str">
            <v>SCREW UNICORTICAL FJ814T</v>
          </cell>
          <cell r="B12939">
            <v>1452</v>
          </cell>
        </row>
        <row r="12940">
          <cell r="A12940" t="str">
            <v>SCREW VA - SELF SCREWING</v>
          </cell>
          <cell r="B12940">
            <v>2575</v>
          </cell>
        </row>
        <row r="12941">
          <cell r="A12941" t="str">
            <v>SCREW VA BONE ST 4.0</v>
          </cell>
          <cell r="B12941">
            <v>2463</v>
          </cell>
        </row>
        <row r="12942">
          <cell r="A12942" t="str">
            <v>SCREW VAL CANNULATED TI</v>
          </cell>
          <cell r="B12942">
            <v>560</v>
          </cell>
        </row>
        <row r="12943">
          <cell r="A12943" t="str">
            <v>SCREW VALOR 5.0MMX35MM</v>
          </cell>
          <cell r="B12943">
            <v>856</v>
          </cell>
        </row>
        <row r="12944">
          <cell r="A12944" t="str">
            <v>SCREW VARIABLE</v>
          </cell>
          <cell r="B12944">
            <v>1299</v>
          </cell>
        </row>
        <row r="12945">
          <cell r="A12945" t="str">
            <v>SCREW VARIABLE 4.0 X 16MM</v>
          </cell>
          <cell r="B12945">
            <v>1675</v>
          </cell>
        </row>
        <row r="12946">
          <cell r="A12946" t="str">
            <v>SCREW VARIABLE 4.0X13</v>
          </cell>
          <cell r="B12946">
            <v>2116</v>
          </cell>
        </row>
        <row r="12947">
          <cell r="A12947" t="str">
            <v>SCREW VARIABLE 6.5</v>
          </cell>
          <cell r="B12947">
            <v>4562</v>
          </cell>
        </row>
        <row r="12948">
          <cell r="A12948" t="str">
            <v>SCREW VARIABLE ANGLE 4.5MMX25M</v>
          </cell>
          <cell r="B12948">
            <v>1120</v>
          </cell>
        </row>
        <row r="12949">
          <cell r="A12949" t="str">
            <v>SCREW VARIABLE OVERSIZE</v>
          </cell>
          <cell r="B12949">
            <v>2120</v>
          </cell>
        </row>
        <row r="12950">
          <cell r="A12950" t="str">
            <v>SCREW VARIABLE SEFL TAPPING</v>
          </cell>
          <cell r="B12950">
            <v>725</v>
          </cell>
        </row>
        <row r="12951">
          <cell r="A12951" t="str">
            <v>SCREW VARIABLE SELF DRILL</v>
          </cell>
          <cell r="B12951">
            <v>1430</v>
          </cell>
        </row>
        <row r="12952">
          <cell r="A12952" t="str">
            <v>SCREW VARIABLE SELF DRILLING</v>
          </cell>
          <cell r="B12952">
            <v>1569</v>
          </cell>
        </row>
        <row r="12953">
          <cell r="A12953" t="str">
            <v>SCREW VARIABLE SELF TAP</v>
          </cell>
          <cell r="B12953">
            <v>1515</v>
          </cell>
        </row>
        <row r="12954">
          <cell r="A12954" t="str">
            <v>SCREW VHS LAG</v>
          </cell>
          <cell r="B12954">
            <v>1323</v>
          </cell>
        </row>
        <row r="12955">
          <cell r="A12955" t="str">
            <v>SCREW VP II SET TULIP/HK</v>
          </cell>
          <cell r="B12955">
            <v>632</v>
          </cell>
        </row>
        <row r="12956">
          <cell r="A12956" t="str">
            <v>SCREW VUEPOINT II 4.0X12MM</v>
          </cell>
          <cell r="B12956">
            <v>5184</v>
          </cell>
        </row>
        <row r="12957">
          <cell r="A12957" t="str">
            <v>SCREW W/36CM SUTURE AMS</v>
          </cell>
          <cell r="B12957">
            <v>1251</v>
          </cell>
        </row>
        <row r="12958">
          <cell r="A12958" t="str">
            <v>SCREW WASHER 3.5, 4.0MM CAN</v>
          </cell>
          <cell r="B12958">
            <v>174</v>
          </cell>
        </row>
        <row r="12959">
          <cell r="A12959" t="str">
            <v>SCREW WRIGHT 4023-XXXX</v>
          </cell>
          <cell r="B12959">
            <v>731</v>
          </cell>
        </row>
        <row r="12960">
          <cell r="A12960" t="str">
            <v>SCREW XC MIN ENDCAP</v>
          </cell>
          <cell r="B12960">
            <v>4308</v>
          </cell>
        </row>
        <row r="12961">
          <cell r="A12961" t="str">
            <v>SCREW XCA II</v>
          </cell>
          <cell r="B12961">
            <v>7123</v>
          </cell>
        </row>
        <row r="12962">
          <cell r="A12962" t="str">
            <v>SCREW XCA VI</v>
          </cell>
          <cell r="B12962">
            <v>6478</v>
          </cell>
        </row>
        <row r="12963">
          <cell r="A12963" t="str">
            <v>SCREW XCORE 2TI CORE</v>
          </cell>
          <cell r="B12963">
            <v>26000</v>
          </cell>
        </row>
        <row r="12964">
          <cell r="A12964" t="str">
            <v>SCREW XCORE 2TI ENDCAP</v>
          </cell>
          <cell r="B12964">
            <v>6000</v>
          </cell>
        </row>
        <row r="12965">
          <cell r="A12965" t="str">
            <v>SCREW X-CORE MINI CORE</v>
          </cell>
          <cell r="B12965">
            <v>16788</v>
          </cell>
        </row>
        <row r="12966">
          <cell r="A12966" t="str">
            <v>SCREW X-CORE MINI LK ENDCAP</v>
          </cell>
          <cell r="B12966">
            <v>1188</v>
          </cell>
        </row>
        <row r="12967">
          <cell r="A12967" t="str">
            <v>SCREW XL-F VARIABLE 5.5 X 50MM</v>
          </cell>
          <cell r="B12967">
            <v>3972</v>
          </cell>
        </row>
        <row r="12968">
          <cell r="A12968" t="str">
            <v>SCREW XL-F VARIABLE 5.5 X 55MM</v>
          </cell>
          <cell r="B12968">
            <v>3972</v>
          </cell>
        </row>
        <row r="12969">
          <cell r="A12969" t="str">
            <v>SCREW XL-F VARIABLE 6.5 X 25MM</v>
          </cell>
          <cell r="B12969">
            <v>3972</v>
          </cell>
        </row>
        <row r="12970">
          <cell r="A12970" t="str">
            <v>SCREW Z NEIL 10.5X90LAG</v>
          </cell>
          <cell r="B12970">
            <v>2388</v>
          </cell>
        </row>
        <row r="12971">
          <cell r="A12971" t="str">
            <v>SCREW ZODIAC TI SET</v>
          </cell>
          <cell r="B12971">
            <v>840</v>
          </cell>
        </row>
        <row r="12972">
          <cell r="A12972" t="str">
            <v>SCREW, 401.XX/SYNTHES</v>
          </cell>
          <cell r="B12972">
            <v>276</v>
          </cell>
        </row>
        <row r="12973">
          <cell r="A12973" t="str">
            <v>SCREW, BONE 11MM</v>
          </cell>
          <cell r="B12973">
            <v>377</v>
          </cell>
        </row>
        <row r="12974">
          <cell r="A12974" t="str">
            <v>SCREW, CANCELLOUS</v>
          </cell>
          <cell r="B12974">
            <v>725</v>
          </cell>
        </row>
        <row r="12975">
          <cell r="A12975" t="str">
            <v>SCREW, CANCELLOUS 4.0MM</v>
          </cell>
          <cell r="B12975">
            <v>81</v>
          </cell>
        </row>
        <row r="12976">
          <cell r="A12976" t="str">
            <v>SCREW, CORTICAL 6500-07-044</v>
          </cell>
          <cell r="B12976">
            <v>653</v>
          </cell>
        </row>
        <row r="12977">
          <cell r="A12977" t="str">
            <v>SCREW, INTERNAL HEX RECON</v>
          </cell>
          <cell r="B12977">
            <v>1450</v>
          </cell>
        </row>
        <row r="12978">
          <cell r="A12978" t="str">
            <v>SCREW, INTERNAL HEX RECON</v>
          </cell>
          <cell r="B12978">
            <v>1537</v>
          </cell>
        </row>
        <row r="12979">
          <cell r="A12979" t="str">
            <v>SCREW, SET LIFESPINE</v>
          </cell>
          <cell r="B12979">
            <v>1945</v>
          </cell>
        </row>
        <row r="12980">
          <cell r="A12980" t="str">
            <v>SCREW, SET MEDTRONIC</v>
          </cell>
          <cell r="B12980">
            <v>535</v>
          </cell>
        </row>
        <row r="12981">
          <cell r="A12981" t="str">
            <v>SCREW, VALOR</v>
          </cell>
          <cell r="B12981">
            <v>875</v>
          </cell>
        </row>
        <row r="12982">
          <cell r="A12982" t="str">
            <v>SCREW, VERTEX MEDTRONIC</v>
          </cell>
          <cell r="B12982">
            <v>4728</v>
          </cell>
        </row>
        <row r="12983">
          <cell r="A12983" t="str">
            <v>SCREW,2.0 X 5,25-095-05-1,K/S</v>
          </cell>
          <cell r="B12983">
            <v>297</v>
          </cell>
        </row>
        <row r="12984">
          <cell r="A12984" t="str">
            <v>SCREW,2.0 X 5/25-099-05-1,KLS</v>
          </cell>
          <cell r="B12984">
            <v>157</v>
          </cell>
        </row>
        <row r="12985">
          <cell r="A12985" t="str">
            <v>SCREW,2.3 X 5/25-085-05-1,KLS</v>
          </cell>
          <cell r="B12985">
            <v>293</v>
          </cell>
        </row>
        <row r="12986">
          <cell r="A12986" t="str">
            <v>SCREW,25MM,521552,JOINT MEDICA</v>
          </cell>
          <cell r="B12986">
            <v>634</v>
          </cell>
        </row>
        <row r="12987">
          <cell r="A12987" t="str">
            <v>SCREW,4.5 X 40/345340/BIOMET</v>
          </cell>
          <cell r="B12987">
            <v>696</v>
          </cell>
        </row>
        <row r="12988">
          <cell r="A12988" t="str">
            <v>SCREW,ACUTRAK</v>
          </cell>
          <cell r="B12988">
            <v>1781</v>
          </cell>
        </row>
        <row r="12989">
          <cell r="A12989" t="str">
            <v>SCREW,ACUTRAK AT-1200/1275</v>
          </cell>
          <cell r="B12989">
            <v>1672</v>
          </cell>
        </row>
        <row r="12990">
          <cell r="A12990" t="str">
            <v>SCREW,BONE</v>
          </cell>
          <cell r="B12990">
            <v>494</v>
          </cell>
        </row>
        <row r="12991">
          <cell r="A12991" t="str">
            <v>SCREW,BONE - ARTHROTEK</v>
          </cell>
          <cell r="B12991">
            <v>772</v>
          </cell>
        </row>
        <row r="12992">
          <cell r="A12992" t="str">
            <v>SCREW,BONE  BIOMET 128710</v>
          </cell>
          <cell r="B12992">
            <v>494</v>
          </cell>
        </row>
        <row r="12993">
          <cell r="A12993" t="str">
            <v>SCREW,BONE 1.5  LORENZ 99-7204</v>
          </cell>
          <cell r="B12993">
            <v>323</v>
          </cell>
        </row>
        <row r="12994">
          <cell r="A12994" t="str">
            <v>SCREW,CANC.-71336535-RICHARDS</v>
          </cell>
          <cell r="B12994">
            <v>454</v>
          </cell>
        </row>
        <row r="12995">
          <cell r="A12995" t="str">
            <v>SCREW,CANCELLOUS 4.0MM</v>
          </cell>
          <cell r="B12995">
            <v>178</v>
          </cell>
        </row>
        <row r="12996">
          <cell r="A12996" t="str">
            <v>SCREW,CANNULATED 3.5 50MM SYN</v>
          </cell>
          <cell r="B12996">
            <v>1094</v>
          </cell>
        </row>
        <row r="12997">
          <cell r="A12997" t="str">
            <v>SCREW,COMPRESSION 595070,OSTEO</v>
          </cell>
          <cell r="B12997">
            <v>886</v>
          </cell>
        </row>
        <row r="12998">
          <cell r="A12998" t="str">
            <v>SCREW,CORT 4.5MM INTER 14022-</v>
          </cell>
          <cell r="B12998">
            <v>793</v>
          </cell>
        </row>
        <row r="12999">
          <cell r="A12999" t="str">
            <v>SCREW,CORTICAL  BIOMET 345338</v>
          </cell>
          <cell r="B12999">
            <v>90</v>
          </cell>
        </row>
        <row r="13000">
          <cell r="A13000" t="str">
            <v>SCREW,DHS LAG</v>
          </cell>
          <cell r="B13000">
            <v>937</v>
          </cell>
        </row>
        <row r="13001">
          <cell r="A13001" t="str">
            <v>SCREW,FEMORAL INSERTER C8420</v>
          </cell>
          <cell r="B13001">
            <v>615</v>
          </cell>
        </row>
        <row r="13002">
          <cell r="A13002" t="str">
            <v>SCREW,LAG</v>
          </cell>
          <cell r="B13002">
            <v>1136</v>
          </cell>
        </row>
        <row r="13003">
          <cell r="A13003" t="str">
            <v>SCREW,LAG 1181-10-XX ZIMMER</v>
          </cell>
          <cell r="B13003">
            <v>746</v>
          </cell>
        </row>
        <row r="13004">
          <cell r="A13004" t="str">
            <v>SCREW,LAG FREELOCK 13 X 85 MM</v>
          </cell>
          <cell r="B13004">
            <v>1519</v>
          </cell>
        </row>
        <row r="13005">
          <cell r="A13005" t="str">
            <v>SCREW,LOCKING 122280</v>
          </cell>
          <cell r="B13005">
            <v>544</v>
          </cell>
        </row>
        <row r="13006">
          <cell r="A13006" t="str">
            <v>SCREW,LOCKING/122279</v>
          </cell>
          <cell r="B13006">
            <v>695</v>
          </cell>
        </row>
        <row r="13007">
          <cell r="A13007" t="str">
            <v>SCREW,MICRO LORENZ 01-7005/007</v>
          </cell>
          <cell r="B13007">
            <v>405</v>
          </cell>
        </row>
        <row r="13008">
          <cell r="A13008" t="str">
            <v>SCREW,SCHANZ W/DIAMOND POINT 6</v>
          </cell>
          <cell r="B13008">
            <v>466</v>
          </cell>
        </row>
        <row r="13009">
          <cell r="A13009" t="str">
            <v>SCREW,SET</v>
          </cell>
          <cell r="B13009">
            <v>535</v>
          </cell>
        </row>
        <row r="13010">
          <cell r="A13010" t="str">
            <v>SCREWDRIVER SHAFT HEX LARGE</v>
          </cell>
          <cell r="B13010">
            <v>232</v>
          </cell>
        </row>
        <row r="13011">
          <cell r="A13011" t="str">
            <v>SCREWS POLYAXIAL 6.5X50MM</v>
          </cell>
          <cell r="B13011">
            <v>4028</v>
          </cell>
        </row>
        <row r="13012">
          <cell r="A13012" t="str">
            <v>SCROTAL RETRACTION SYSTEM</v>
          </cell>
          <cell r="B13012">
            <v>1310</v>
          </cell>
        </row>
        <row r="13013">
          <cell r="A13013" t="str">
            <v>SCRWDRIVER HEXAGONAL SMALL</v>
          </cell>
          <cell r="B13013">
            <v>1428</v>
          </cell>
        </row>
        <row r="13014">
          <cell r="A13014" t="str">
            <v>SCULP STRYKER 206-716</v>
          </cell>
          <cell r="B13014">
            <v>92</v>
          </cell>
        </row>
        <row r="13015">
          <cell r="A13015" t="str">
            <v>S-CYSTO TUBING 65364</v>
          </cell>
          <cell r="B13015">
            <v>54</v>
          </cell>
        </row>
        <row r="13016">
          <cell r="A13016" t="str">
            <v>S-DEVICE CATH STABILIZ #11017</v>
          </cell>
          <cell r="B13016">
            <v>0</v>
          </cell>
          <cell r="C13016" t="str">
            <v>track utilization</v>
          </cell>
        </row>
        <row r="13017">
          <cell r="A13017" t="str">
            <v>S-DILATOR #3076</v>
          </cell>
          <cell r="B13017">
            <v>25</v>
          </cell>
        </row>
        <row r="13018">
          <cell r="A13018" t="str">
            <v>S-DILATOR #3107</v>
          </cell>
          <cell r="B13018">
            <v>29</v>
          </cell>
        </row>
        <row r="13019">
          <cell r="A13019" t="str">
            <v>S-DILATOR #3108</v>
          </cell>
          <cell r="B13019">
            <v>39</v>
          </cell>
        </row>
        <row r="13020">
          <cell r="A13020" t="str">
            <v>S-DILATOR #3111</v>
          </cell>
          <cell r="B13020">
            <v>40</v>
          </cell>
        </row>
        <row r="13021">
          <cell r="A13021" t="str">
            <v>S-DILATOR #3113 G00980 COOK</v>
          </cell>
          <cell r="B13021">
            <v>25</v>
          </cell>
        </row>
        <row r="13022">
          <cell r="A13022" t="str">
            <v>S-DILATOR #3116</v>
          </cell>
          <cell r="B13022">
            <v>29</v>
          </cell>
        </row>
        <row r="13023">
          <cell r="A13023" t="str">
            <v>S-DILATOR #3636</v>
          </cell>
          <cell r="B13023">
            <v>25</v>
          </cell>
        </row>
        <row r="13024">
          <cell r="A13024" t="str">
            <v>S-DRAIN BAG SUCTION #38103</v>
          </cell>
          <cell r="B13024">
            <v>155</v>
          </cell>
        </row>
        <row r="13025">
          <cell r="A13025" t="str">
            <v>S-DRAINAGE BAG #3756</v>
          </cell>
          <cell r="B13025">
            <v>72</v>
          </cell>
        </row>
        <row r="13026">
          <cell r="A13026" t="str">
            <v>S-DRAPE HOLOGIC #10839</v>
          </cell>
          <cell r="B13026">
            <v>59</v>
          </cell>
        </row>
        <row r="13027">
          <cell r="A13027" t="str">
            <v>S-DRAPE SPEC PROC #19227</v>
          </cell>
          <cell r="B13027">
            <v>63</v>
          </cell>
        </row>
        <row r="13028">
          <cell r="A13028" t="str">
            <v>SEAL CANNULA THRDED &amp; NON THRD</v>
          </cell>
          <cell r="B13028">
            <v>87</v>
          </cell>
        </row>
        <row r="13029">
          <cell r="A13029" t="str">
            <v>SEAL SET MYOSURE</v>
          </cell>
          <cell r="B13029">
            <v>40</v>
          </cell>
        </row>
        <row r="13030">
          <cell r="A13030" t="str">
            <v>SEALANT BIO GLUE 10ML</v>
          </cell>
          <cell r="B13030">
            <v>4041</v>
          </cell>
        </row>
        <row r="13031">
          <cell r="A13031" t="str">
            <v>SEALANT PROGEL</v>
          </cell>
          <cell r="B13031">
            <v>4309</v>
          </cell>
        </row>
        <row r="13032">
          <cell r="A13032" t="str">
            <v>SEALANT PROGEL 4ML PLEURAL AIR</v>
          </cell>
          <cell r="B13032">
            <v>3400</v>
          </cell>
        </row>
        <row r="13033">
          <cell r="A13033" t="str">
            <v>SEALANT PULMONARY</v>
          </cell>
          <cell r="B13033">
            <v>5973</v>
          </cell>
        </row>
        <row r="13034">
          <cell r="A13034" t="str">
            <v>SEALANT TISSEEL 5.O</v>
          </cell>
          <cell r="B13034">
            <v>1842</v>
          </cell>
        </row>
        <row r="13035">
          <cell r="A13035" t="str">
            <v>SEALANT TISSEEL FROZEN 10ML</v>
          </cell>
          <cell r="B13035">
            <v>1989</v>
          </cell>
        </row>
        <row r="13036">
          <cell r="A13036" t="str">
            <v>SEALANT WOUND CLOSURE 4.0ML</v>
          </cell>
          <cell r="B13036">
            <v>900</v>
          </cell>
        </row>
        <row r="13037">
          <cell r="A13037" t="str">
            <v>SEALANT, CROSSEAL 2ML</v>
          </cell>
          <cell r="B13037">
            <v>1029</v>
          </cell>
        </row>
        <row r="13038">
          <cell r="A13038" t="str">
            <v>SEALANT, CROSSEAL 5M</v>
          </cell>
          <cell r="B13038">
            <v>2367</v>
          </cell>
        </row>
        <row r="13039">
          <cell r="A13039" t="str">
            <v>SEALER AQUAMANTYS 6.0 BIPOLAR</v>
          </cell>
          <cell r="B13039">
            <v>1900</v>
          </cell>
        </row>
        <row r="13040">
          <cell r="A13040" t="str">
            <v>SEALER BIPLOAR AQUAMANTYS</v>
          </cell>
          <cell r="B13040">
            <v>2753</v>
          </cell>
        </row>
        <row r="13041">
          <cell r="A13041" t="str">
            <v>SEALER ENSEAL ARTICULATING BI</v>
          </cell>
          <cell r="B13041">
            <v>2075</v>
          </cell>
        </row>
        <row r="13042">
          <cell r="A13042" t="str">
            <v>SEALER ENSEAL G2 TISSUE 22CM</v>
          </cell>
          <cell r="B13042">
            <v>2184</v>
          </cell>
        </row>
        <row r="13043">
          <cell r="A13043" t="str">
            <v>SEALER ENSEAL LARGE JAW TISSUE</v>
          </cell>
          <cell r="B13043">
            <v>8194</v>
          </cell>
        </row>
        <row r="13044">
          <cell r="A13044" t="str">
            <v>SEALER TISSUELINK 22-101-1</v>
          </cell>
          <cell r="B13044">
            <v>2135</v>
          </cell>
        </row>
        <row r="13045">
          <cell r="A13045" t="str">
            <v>SEALER/DIVIDER LIGASURE</v>
          </cell>
          <cell r="B13045">
            <v>1877</v>
          </cell>
        </row>
        <row r="13046">
          <cell r="A13046" t="str">
            <v>SEALER/DIVIDER LIGASURE 5MM</v>
          </cell>
          <cell r="B13046">
            <v>2122</v>
          </cell>
        </row>
        <row r="13047">
          <cell r="A13047" t="str">
            <v>SEALER/DIVIDER LIGASURE IMPACT</v>
          </cell>
          <cell r="B13047">
            <v>2720</v>
          </cell>
        </row>
        <row r="13048">
          <cell r="A13048" t="str">
            <v>SEALER/DIVIDER LIGASURE SM JAW</v>
          </cell>
          <cell r="B13048">
            <v>1816</v>
          </cell>
        </row>
        <row r="13049">
          <cell r="A13049" t="str">
            <v>SEALER/DIVIDER MARYLAND JAW 37</v>
          </cell>
          <cell r="B13049">
            <v>2334</v>
          </cell>
        </row>
        <row r="13050">
          <cell r="A13050" t="str">
            <v>SEALER/DIVIDER MARYLAND JAW 44</v>
          </cell>
          <cell r="B13050">
            <v>2531</v>
          </cell>
        </row>
        <row r="13051">
          <cell r="A13051" t="str">
            <v>SECURE STRAP</v>
          </cell>
          <cell r="B13051">
            <v>3674</v>
          </cell>
        </row>
        <row r="13052">
          <cell r="A13052" t="str">
            <v>SEDIMENT RATE-ESR NON-AUTO</v>
          </cell>
          <cell r="B13052">
            <v>173</v>
          </cell>
        </row>
        <row r="13053">
          <cell r="A13053" t="str">
            <v>S-ELECTRODE CV QUAD #17218</v>
          </cell>
          <cell r="B13053">
            <v>40</v>
          </cell>
        </row>
        <row r="13054">
          <cell r="A13054" t="str">
            <v>SELENIUM INJ 400MCG</v>
          </cell>
          <cell r="B13054">
            <v>124</v>
          </cell>
        </row>
        <row r="13055">
          <cell r="A13055" t="str">
            <v>SELF CARE CURRENT STATUS</v>
          </cell>
          <cell r="B13055">
            <v>0.01</v>
          </cell>
        </row>
        <row r="13056">
          <cell r="A13056" t="str">
            <v>SELF CARE CURRENT STATUS</v>
          </cell>
          <cell r="B13056">
            <v>0.01</v>
          </cell>
        </row>
        <row r="13057">
          <cell r="A13057" t="str">
            <v>SELF CARE D/C STATUS</v>
          </cell>
          <cell r="B13057">
            <v>0.01</v>
          </cell>
        </row>
        <row r="13058">
          <cell r="A13058" t="str">
            <v>SELF CARE D/C STATUS</v>
          </cell>
          <cell r="B13058">
            <v>0.01</v>
          </cell>
        </row>
        <row r="13059">
          <cell r="A13059" t="str">
            <v>SELF CARE GOAL STATUS</v>
          </cell>
          <cell r="B13059">
            <v>0.01</v>
          </cell>
        </row>
        <row r="13060">
          <cell r="A13060" t="str">
            <v>SELF CARE GOAL STATUS</v>
          </cell>
          <cell r="B13060">
            <v>0.01</v>
          </cell>
        </row>
        <row r="13061">
          <cell r="A13061" t="str">
            <v>SELF CARE/ADL TRAINING-15 MIN</v>
          </cell>
          <cell r="B13061">
            <v>184</v>
          </cell>
        </row>
        <row r="13062">
          <cell r="A13062" t="str">
            <v>SEMIPRIVATE - POST ICU 4T PEDS</v>
          </cell>
          <cell r="B13062">
            <v>6708</v>
          </cell>
        </row>
        <row r="13063">
          <cell r="A13063" t="str">
            <v>SEMIPRIVATE OBSTETRIC</v>
          </cell>
          <cell r="B13063">
            <v>4654</v>
          </cell>
        </row>
        <row r="13064">
          <cell r="A13064" t="str">
            <v>SEMIPRIVATE OBSTETRIC 3N</v>
          </cell>
          <cell r="B13064">
            <v>4654</v>
          </cell>
        </row>
        <row r="13065">
          <cell r="A13065" t="str">
            <v>SEMIPRIVATE OBSTETRIC 4N</v>
          </cell>
          <cell r="B13065">
            <v>4654</v>
          </cell>
        </row>
        <row r="13066">
          <cell r="A13066" t="str">
            <v>SEMIPRIVATE OBSTETRIC 5N</v>
          </cell>
          <cell r="B13066">
            <v>4654</v>
          </cell>
        </row>
        <row r="13067">
          <cell r="A13067" t="str">
            <v>SEMIPRIVATE OBSTETRIC 5T</v>
          </cell>
          <cell r="B13067">
            <v>4654</v>
          </cell>
        </row>
        <row r="13068">
          <cell r="A13068" t="str">
            <v>SEMIPRIVATE ONCOLOGY 3N</v>
          </cell>
          <cell r="B13068">
            <v>4654</v>
          </cell>
        </row>
        <row r="13069">
          <cell r="A13069" t="str">
            <v>SEMIPRIVATE ONCOLOGY 4N</v>
          </cell>
          <cell r="B13069">
            <v>4654</v>
          </cell>
        </row>
        <row r="13070">
          <cell r="A13070" t="str">
            <v>SEMIPRIVATE ONCOLOGY 4T</v>
          </cell>
          <cell r="B13070">
            <v>4654</v>
          </cell>
        </row>
        <row r="13071">
          <cell r="A13071" t="str">
            <v>SEMIPRIVATE ONCOLOGY 5N</v>
          </cell>
          <cell r="B13071">
            <v>4654</v>
          </cell>
        </row>
        <row r="13072">
          <cell r="A13072" t="str">
            <v>SEMIPRIVATE ORTHOPEDIC 3N</v>
          </cell>
          <cell r="B13072">
            <v>4654</v>
          </cell>
        </row>
        <row r="13073">
          <cell r="A13073" t="str">
            <v>SEMIPRIVATE ORTHOPEDIC 4N</v>
          </cell>
          <cell r="B13073">
            <v>4654</v>
          </cell>
        </row>
        <row r="13074">
          <cell r="A13074" t="str">
            <v>SEMIPRIVATE ORTHOPEDIC 5N</v>
          </cell>
          <cell r="B13074">
            <v>4654</v>
          </cell>
        </row>
        <row r="13075">
          <cell r="A13075" t="str">
            <v>SEMIPRIVATE ORTHOPEDIC 5T</v>
          </cell>
          <cell r="B13075">
            <v>4654</v>
          </cell>
        </row>
        <row r="13076">
          <cell r="A13076" t="str">
            <v>SEMIPRIVATE-MED/SURG 1N</v>
          </cell>
          <cell r="B13076">
            <v>4654</v>
          </cell>
        </row>
        <row r="13077">
          <cell r="A13077" t="str">
            <v>SEMIPRIVATE-MED/SURG ED</v>
          </cell>
          <cell r="B13077">
            <v>4654</v>
          </cell>
        </row>
        <row r="13078">
          <cell r="A13078" t="str">
            <v>SEMIPRIVATE-OBSTETRIC 1N</v>
          </cell>
          <cell r="B13078">
            <v>4654</v>
          </cell>
        </row>
        <row r="13079">
          <cell r="A13079" t="str">
            <v>SEMIPRIVATE-ONCOLOGY 1N</v>
          </cell>
          <cell r="B13079">
            <v>4654</v>
          </cell>
        </row>
        <row r="13080">
          <cell r="A13080" t="str">
            <v>SEMIPRIVATE-ORTHOPEDIC 1N</v>
          </cell>
          <cell r="B13080">
            <v>4654</v>
          </cell>
        </row>
        <row r="13081">
          <cell r="A13081" t="str">
            <v>SEMIPRIVATE-POST ICU 1N</v>
          </cell>
          <cell r="B13081">
            <v>6708</v>
          </cell>
        </row>
        <row r="13082">
          <cell r="A13082" t="str">
            <v>SEMIPRIVATE-POST ICU 1N PEDS</v>
          </cell>
          <cell r="B13082">
            <v>6708</v>
          </cell>
        </row>
        <row r="13083">
          <cell r="A13083" t="str">
            <v>SEMIPRIVATE-POST ICU ED</v>
          </cell>
          <cell r="B13083">
            <v>6708</v>
          </cell>
        </row>
        <row r="13084">
          <cell r="A13084" t="str">
            <v>SEMI-QUANTITATIVE MULTI BEAD</v>
          </cell>
          <cell r="B13084">
            <v>45</v>
          </cell>
        </row>
        <row r="13085">
          <cell r="A13085" t="str">
            <v>SEND CLOSE SURG WND/DEHIS/EXT</v>
          </cell>
          <cell r="B13085">
            <v>4818</v>
          </cell>
        </row>
        <row r="13086">
          <cell r="A13086" t="str">
            <v>SENNA TAB 8.6MG</v>
          </cell>
          <cell r="B13086">
            <v>17</v>
          </cell>
        </row>
        <row r="13087">
          <cell r="A13087" t="str">
            <v>SENSOR OXIMETER NEO LNCS</v>
          </cell>
          <cell r="B13087">
            <v>61</v>
          </cell>
        </row>
        <row r="13088">
          <cell r="A13088" t="str">
            <v>SENSOR OXYTIP</v>
          </cell>
          <cell r="B13088">
            <v>63</v>
          </cell>
        </row>
        <row r="13089">
          <cell r="A13089" t="str">
            <v>SENSOR SHUNT</v>
          </cell>
          <cell r="B13089">
            <v>385</v>
          </cell>
        </row>
        <row r="13090">
          <cell r="A13090" t="str">
            <v>SEPRAFILM 4301-02</v>
          </cell>
          <cell r="B13090">
            <v>943</v>
          </cell>
        </row>
        <row r="13091">
          <cell r="A13091" t="str">
            <v>SEPRAFILM PROCEDURE PACK 5086-</v>
          </cell>
          <cell r="B13091">
            <v>2116</v>
          </cell>
        </row>
        <row r="13092">
          <cell r="A13092" t="str">
            <v>SEROTONIN RELEASE ASSAY</v>
          </cell>
          <cell r="B13092">
            <v>22</v>
          </cell>
        </row>
        <row r="13093">
          <cell r="A13093" t="str">
            <v>SEROTONIN RELEASE ASSAY-E</v>
          </cell>
          <cell r="B13093">
            <v>0</v>
          </cell>
          <cell r="C13093" t="str">
            <v>Order Control</v>
          </cell>
        </row>
        <row r="13094">
          <cell r="A13094" t="str">
            <v>SEROTONIN, BLOOD</v>
          </cell>
          <cell r="B13094">
            <v>34</v>
          </cell>
        </row>
        <row r="13095">
          <cell r="A13095" t="str">
            <v>SEROTONIN, SERUM</v>
          </cell>
          <cell r="B13095">
            <v>42</v>
          </cell>
        </row>
        <row r="13096">
          <cell r="A13096" t="str">
            <v>SERTRALINE TAB 100MG</v>
          </cell>
          <cell r="B13096">
            <v>17</v>
          </cell>
        </row>
        <row r="13097">
          <cell r="A13097" t="str">
            <v>SERTRALINE TAB 25MG</v>
          </cell>
          <cell r="B13097">
            <v>17</v>
          </cell>
        </row>
        <row r="13098">
          <cell r="A13098" t="str">
            <v>SERTRALINE TAB 50MG</v>
          </cell>
          <cell r="B13098">
            <v>17</v>
          </cell>
        </row>
        <row r="13099">
          <cell r="A13099" t="str">
            <v>SET 5-LEAD FOR TRANSMITTER</v>
          </cell>
          <cell r="B13099">
            <v>192</v>
          </cell>
        </row>
        <row r="13100">
          <cell r="A13100" t="str">
            <v>SET AUTOTRANSFUSION ORTHOPAT</v>
          </cell>
          <cell r="B13100">
            <v>3349</v>
          </cell>
        </row>
        <row r="13101">
          <cell r="A13101" t="str">
            <v>SET BLOOD PUMP FOR BVS5000</v>
          </cell>
          <cell r="B13101">
            <v>96352</v>
          </cell>
        </row>
        <row r="13102">
          <cell r="A13102" t="str">
            <v>SET BUR PED UNIV C59103 (4892)</v>
          </cell>
          <cell r="B13102">
            <v>18</v>
          </cell>
        </row>
        <row r="13103">
          <cell r="A13103" t="str">
            <v>SET CABLES 2.0 MM</v>
          </cell>
          <cell r="B13103">
            <v>3778</v>
          </cell>
        </row>
        <row r="13104">
          <cell r="A13104" t="str">
            <v>SET CHOLANGIO WITH BALLOON</v>
          </cell>
          <cell r="B13104">
            <v>422</v>
          </cell>
        </row>
        <row r="13105">
          <cell r="A13105" t="str">
            <v>SET CHROME CABLE/SLEEVE</v>
          </cell>
          <cell r="B13105">
            <v>1200</v>
          </cell>
        </row>
        <row r="13106">
          <cell r="A13106" t="str">
            <v>SET CONTINU-FLO SOLUTION W/FIL</v>
          </cell>
          <cell r="B13106">
            <v>23</v>
          </cell>
        </row>
        <row r="13107">
          <cell r="A13107" t="str">
            <v>SET CONTIPLEX TUOHY 18G</v>
          </cell>
          <cell r="B13107">
            <v>106</v>
          </cell>
        </row>
        <row r="13108">
          <cell r="A13108" t="str">
            <v>SET CORNEA PUNCH</v>
          </cell>
          <cell r="B13108">
            <v>333</v>
          </cell>
        </row>
        <row r="13109">
          <cell r="A13109" t="str">
            <v>SET DRILL/PIN 2001-00-000 XX1</v>
          </cell>
          <cell r="B13109">
            <v>226</v>
          </cell>
        </row>
        <row r="13110">
          <cell r="A13110" t="str">
            <v>SET EASYSPRAY</v>
          </cell>
          <cell r="B13110">
            <v>205</v>
          </cell>
        </row>
        <row r="13111">
          <cell r="A13111" t="str">
            <v>SET ENDOBRONCHIAL BLOCKER</v>
          </cell>
          <cell r="B13111">
            <v>711</v>
          </cell>
        </row>
        <row r="13112">
          <cell r="A13112" t="str">
            <v>SET EXTENSION MALE LUER LOK 21</v>
          </cell>
          <cell r="B13112">
            <v>0</v>
          </cell>
          <cell r="C13112" t="str">
            <v>track utilization</v>
          </cell>
        </row>
        <row r="13113">
          <cell r="A13113" t="str">
            <v>SET EXTERNAL DRAIN SYSTEM II</v>
          </cell>
          <cell r="B13113">
            <v>904</v>
          </cell>
        </row>
        <row r="13114">
          <cell r="A13114" t="str">
            <v>SET EZ-IO 15G ADULT NEEDLE</v>
          </cell>
          <cell r="B13114">
            <v>334</v>
          </cell>
        </row>
        <row r="13115">
          <cell r="A13115" t="str">
            <v>SET FILTER CRRT HF-1000</v>
          </cell>
          <cell r="B13115">
            <v>815</v>
          </cell>
        </row>
        <row r="13116">
          <cell r="A13116" t="str">
            <v>SET FILTER CRRT M-100</v>
          </cell>
          <cell r="B13116">
            <v>1049</v>
          </cell>
        </row>
        <row r="13117">
          <cell r="A13117" t="str">
            <v>SET FILTER VENA CAVA 65CM</v>
          </cell>
          <cell r="B13117">
            <v>3600</v>
          </cell>
        </row>
        <row r="13118">
          <cell r="A13118" t="str">
            <v>SET GENESIS PIN AND DRILL</v>
          </cell>
          <cell r="B13118">
            <v>505</v>
          </cell>
        </row>
        <row r="13119">
          <cell r="A13119" t="str">
            <v>SET INDWELLING SLIT CATHETER</v>
          </cell>
          <cell r="B13119">
            <v>313</v>
          </cell>
        </row>
        <row r="13120">
          <cell r="A13120" t="str">
            <v>SET INTRO.MICROPUNCTURE STIFF.</v>
          </cell>
          <cell r="B13120">
            <v>175</v>
          </cell>
        </row>
        <row r="13121">
          <cell r="A13121" t="str">
            <v>SET MICRO DUAL AM V-LINK</v>
          </cell>
          <cell r="B13121">
            <v>0</v>
          </cell>
          <cell r="C13121" t="str">
            <v>track utilization</v>
          </cell>
        </row>
        <row r="13122">
          <cell r="A13122" t="str">
            <v>SET MICRO SINGLE EXT.AM V-LINK</v>
          </cell>
          <cell r="B13122">
            <v>0</v>
          </cell>
          <cell r="C13122" t="str">
            <v>track utilization</v>
          </cell>
        </row>
        <row r="13123">
          <cell r="A13123" t="str">
            <v>SET MICROPUNCTURE 4FR</v>
          </cell>
          <cell r="B13123">
            <v>170</v>
          </cell>
        </row>
        <row r="13124">
          <cell r="A13124" t="str">
            <v>SET MICROPUNCTURE 5FR</v>
          </cell>
          <cell r="B13124">
            <v>111</v>
          </cell>
        </row>
        <row r="13125">
          <cell r="A13125" t="str">
            <v>SET MICROPUNCTURE COOK</v>
          </cell>
          <cell r="B13125">
            <v>162</v>
          </cell>
        </row>
        <row r="13126">
          <cell r="A13126" t="str">
            <v>SET MINICAP EXT LIFE PD TRANSF</v>
          </cell>
          <cell r="B13126">
            <v>251</v>
          </cell>
        </row>
        <row r="13127">
          <cell r="A13127" t="str">
            <v>SET MULT PERFUSION</v>
          </cell>
          <cell r="B13127">
            <v>135</v>
          </cell>
        </row>
        <row r="13128">
          <cell r="A13128" t="str">
            <v>SET ORTHOPAT ADVANCE RESERVOIR</v>
          </cell>
          <cell r="B13128">
            <v>416</v>
          </cell>
        </row>
        <row r="13129">
          <cell r="A13129" t="str">
            <v>SET PERFUSION DLP 14008</v>
          </cell>
          <cell r="B13129">
            <v>121</v>
          </cell>
        </row>
        <row r="13130">
          <cell r="A13130" t="str">
            <v>SET PIN &amp; DRILL</v>
          </cell>
          <cell r="B13130">
            <v>419</v>
          </cell>
        </row>
        <row r="13131">
          <cell r="A13131" t="str">
            <v>SET QUICK PRESSURE MONITOR</v>
          </cell>
          <cell r="B13131">
            <v>290</v>
          </cell>
        </row>
        <row r="13132">
          <cell r="A13132" t="str">
            <v>SET SCREW (PACKAGED W/ROMEO)</v>
          </cell>
          <cell r="B13132">
            <v>758</v>
          </cell>
        </row>
        <row r="13133">
          <cell r="A13133" t="str">
            <v>SET SCREW 1883-</v>
          </cell>
          <cell r="B13133">
            <v>721</v>
          </cell>
        </row>
        <row r="13134">
          <cell r="A13134" t="str">
            <v>SET SCREW 3370-1-000</v>
          </cell>
          <cell r="B13134">
            <v>584</v>
          </cell>
        </row>
        <row r="13135">
          <cell r="A13135" t="str">
            <v>SET SCREW TI SMALL VBR</v>
          </cell>
          <cell r="B13135">
            <v>324</v>
          </cell>
        </row>
        <row r="13136">
          <cell r="A13136" t="str">
            <v>SET SCREW-MEDTRONIC</v>
          </cell>
          <cell r="B13136">
            <v>738</v>
          </cell>
        </row>
        <row r="13137">
          <cell r="A13137" t="str">
            <v>SET SCREWS</v>
          </cell>
          <cell r="B13137">
            <v>890</v>
          </cell>
        </row>
        <row r="13138">
          <cell r="A13138" t="str">
            <v>SET SCREWS</v>
          </cell>
          <cell r="B13138">
            <v>694</v>
          </cell>
        </row>
        <row r="13139">
          <cell r="A13139" t="str">
            <v>SET SCREWS ZIMMER SPINE</v>
          </cell>
          <cell r="B13139">
            <v>424</v>
          </cell>
        </row>
        <row r="13140">
          <cell r="A13140" t="str">
            <v>SET SHOULDER ARTHO</v>
          </cell>
          <cell r="B13140">
            <v>1578</v>
          </cell>
        </row>
        <row r="13141">
          <cell r="A13141" t="str">
            <v>SET TC-70 PAGEWRITER EKG LEAD</v>
          </cell>
          <cell r="B13141">
            <v>579</v>
          </cell>
        </row>
        <row r="13142">
          <cell r="A13142" t="str">
            <v>SET TURNER PNEUMOTHORAX PGTAIL</v>
          </cell>
          <cell r="B13142">
            <v>458</v>
          </cell>
        </row>
        <row r="13143">
          <cell r="A13143" t="str">
            <v>SET VENA CAVA FILTER</v>
          </cell>
          <cell r="B13143">
            <v>3922</v>
          </cell>
        </row>
        <row r="13144">
          <cell r="A13144" t="str">
            <v>SET,BAXTER PARALLEL JAW SPRING</v>
          </cell>
          <cell r="B13144">
            <v>113</v>
          </cell>
        </row>
        <row r="13145">
          <cell r="A13145" t="str">
            <v>SET,RENAL DILATOR 260-100/MICR</v>
          </cell>
          <cell r="B13145">
            <v>1350</v>
          </cell>
        </row>
        <row r="13146">
          <cell r="A13146" t="str">
            <v>SEVELAMER CARBONATE PWD 2400MG</v>
          </cell>
          <cell r="B13146">
            <v>67</v>
          </cell>
        </row>
        <row r="13147">
          <cell r="A13147" t="str">
            <v>SEVELAMER CARBONATE PWD 800MG</v>
          </cell>
          <cell r="B13147">
            <v>67</v>
          </cell>
        </row>
        <row r="13148">
          <cell r="A13148" t="str">
            <v>SEVELAMER CARBONATE TAB 800 MG</v>
          </cell>
          <cell r="B13148">
            <v>34</v>
          </cell>
        </row>
        <row r="13149">
          <cell r="A13149" t="str">
            <v>SEVOFLURANE INHL SOLN 250ML</v>
          </cell>
          <cell r="B13149">
            <v>15</v>
          </cell>
        </row>
        <row r="13150">
          <cell r="A13150" t="str">
            <v>SEX HORMONE BINDING GLOBULIN</v>
          </cell>
          <cell r="B13150">
            <v>13</v>
          </cell>
        </row>
        <row r="13151">
          <cell r="A13151" t="str">
            <v>S-EXT SET 60 INCH #16147</v>
          </cell>
          <cell r="B13151">
            <v>7</v>
          </cell>
        </row>
        <row r="13152">
          <cell r="A13152" t="str">
            <v>S-FILTER VENA CAV F/J #10324</v>
          </cell>
          <cell r="B13152">
            <v>4944</v>
          </cell>
        </row>
        <row r="13153">
          <cell r="A13153" t="str">
            <v>S-FLOSEAL #34237</v>
          </cell>
          <cell r="B13153">
            <v>801</v>
          </cell>
        </row>
        <row r="13154">
          <cell r="A13154" t="str">
            <v>S-GA67 GALLIUM CITRATE PER MCI</v>
          </cell>
          <cell r="B13154">
            <v>195</v>
          </cell>
        </row>
        <row r="13155">
          <cell r="A13155" t="str">
            <v>S-GENERIC:XR</v>
          </cell>
          <cell r="B13155">
            <v>0</v>
          </cell>
          <cell r="C13155" t="str">
            <v>track utilization</v>
          </cell>
        </row>
        <row r="13156">
          <cell r="A13156" t="str">
            <v>S-GLIDEWIRE #21065</v>
          </cell>
          <cell r="B13156">
            <v>213</v>
          </cell>
        </row>
        <row r="13157">
          <cell r="A13157" t="str">
            <v>SGOT (AST) ASPARTATE AMIND TRA</v>
          </cell>
          <cell r="B13157">
            <v>193</v>
          </cell>
        </row>
        <row r="13158">
          <cell r="A13158" t="str">
            <v>SGPT (ALT) ALANINE AMINOTRANSF</v>
          </cell>
          <cell r="B13158">
            <v>177</v>
          </cell>
        </row>
        <row r="13159">
          <cell r="A13159" t="str">
            <v>S-GUIDE BX2 #12679</v>
          </cell>
          <cell r="B13159">
            <v>167</v>
          </cell>
        </row>
        <row r="13160">
          <cell r="A13160" t="str">
            <v>S-GUIDE G08LF #12544</v>
          </cell>
          <cell r="B13160">
            <v>41</v>
          </cell>
        </row>
        <row r="13161">
          <cell r="A13161" t="str">
            <v>S-GUIDE PROBE #12545</v>
          </cell>
          <cell r="B13161">
            <v>39</v>
          </cell>
        </row>
        <row r="13162">
          <cell r="A13162" t="str">
            <v>S-GUIDE ULTRA PRO #12651</v>
          </cell>
          <cell r="B13162">
            <v>87</v>
          </cell>
        </row>
        <row r="13163">
          <cell r="A13163" t="str">
            <v>S-GUIDEWIRE #10344</v>
          </cell>
          <cell r="B13163">
            <v>333</v>
          </cell>
        </row>
        <row r="13164">
          <cell r="A13164" t="str">
            <v>S-GUIDEWIRE #3074</v>
          </cell>
          <cell r="B13164">
            <v>144</v>
          </cell>
        </row>
        <row r="13165">
          <cell r="A13165" t="str">
            <v>S-GUIDEWIRE #3562</v>
          </cell>
          <cell r="B13165">
            <v>51</v>
          </cell>
        </row>
        <row r="13166">
          <cell r="A13166" t="str">
            <v>S-GUIDEWIRE #93</v>
          </cell>
          <cell r="B13166">
            <v>204</v>
          </cell>
        </row>
        <row r="13167">
          <cell r="A13167" t="str">
            <v>S-GUIDEWIRE BOSTON #15011</v>
          </cell>
          <cell r="B13167">
            <v>55</v>
          </cell>
        </row>
        <row r="13168">
          <cell r="A13168" t="str">
            <v>S-GUIDEWIRE#3793 COOK 72050</v>
          </cell>
          <cell r="B13168">
            <v>124</v>
          </cell>
        </row>
        <row r="13169">
          <cell r="A13169" t="str">
            <v>S-GUIDEWIRE#789</v>
          </cell>
          <cell r="B13169">
            <v>288</v>
          </cell>
        </row>
        <row r="13170">
          <cell r="A13170" t="str">
            <v>S-GUN:BIOPSY #65048</v>
          </cell>
          <cell r="B13170">
            <v>241</v>
          </cell>
        </row>
        <row r="13171">
          <cell r="A13171" t="str">
            <v>SHAFT SCREWDRIVER HEX SMALL</v>
          </cell>
          <cell r="B13171">
            <v>355</v>
          </cell>
        </row>
        <row r="13172">
          <cell r="A13172" t="str">
            <v>SHAFT SCREWDRVR HEX CANN 4.0MM</v>
          </cell>
          <cell r="B13172">
            <v>696</v>
          </cell>
        </row>
        <row r="13173">
          <cell r="A13173" t="str">
            <v>SHAMPOO,NO RINSE,8 OZ.       N</v>
          </cell>
          <cell r="B13173">
            <v>0</v>
          </cell>
          <cell r="C13173" t="str">
            <v>track utilization</v>
          </cell>
        </row>
        <row r="13174">
          <cell r="A13174" t="str">
            <v>SHANK LONG 3.5X30MM</v>
          </cell>
          <cell r="B13174">
            <v>6148</v>
          </cell>
        </row>
        <row r="13175">
          <cell r="A13175" t="str">
            <v>SHARK 9MM</v>
          </cell>
          <cell r="B13175">
            <v>18232</v>
          </cell>
        </row>
        <row r="13176">
          <cell r="A13176" t="str">
            <v>SHAVING SKIN LESION TRNK 0.5CM</v>
          </cell>
          <cell r="B13176">
            <v>237</v>
          </cell>
        </row>
        <row r="13177">
          <cell r="A13177" t="str">
            <v>SHAVING SKN LESION TRNK &gt;2.0CM</v>
          </cell>
          <cell r="B13177">
            <v>418</v>
          </cell>
        </row>
        <row r="13178">
          <cell r="A13178" t="str">
            <v>SHBG</v>
          </cell>
          <cell r="B13178">
            <v>40</v>
          </cell>
        </row>
        <row r="13179">
          <cell r="A13179" t="str">
            <v>SHEAR HARMONIC FOCUS CURVED</v>
          </cell>
          <cell r="B13179">
            <v>1861</v>
          </cell>
        </row>
        <row r="13180">
          <cell r="A13180" t="str">
            <v>SHEARS CURVED HAND CONTROLLED</v>
          </cell>
          <cell r="B13180">
            <v>1600</v>
          </cell>
        </row>
        <row r="13181">
          <cell r="A13181" t="str">
            <v>SHEARS HARMONIC 36MM</v>
          </cell>
          <cell r="B13181">
            <v>1903</v>
          </cell>
        </row>
        <row r="13182">
          <cell r="A13182" t="str">
            <v>SHEARS HARMONIC ACE CURVED</v>
          </cell>
          <cell r="B13182">
            <v>1762</v>
          </cell>
        </row>
        <row r="13183">
          <cell r="A13183" t="str">
            <v>SHEARS HARMONIC COAG SCIS GRIP</v>
          </cell>
          <cell r="B13183">
            <v>1172</v>
          </cell>
        </row>
        <row r="13184">
          <cell r="A13184" t="str">
            <v>SHEARS HARMONIC SCALPEL LCSC5</v>
          </cell>
          <cell r="B13184">
            <v>3139</v>
          </cell>
        </row>
        <row r="13185">
          <cell r="A13185" t="str">
            <v>SHEARS LAP COAG ETHICON LCS15</v>
          </cell>
          <cell r="B13185">
            <v>2359</v>
          </cell>
        </row>
        <row r="13186">
          <cell r="A13186" t="str">
            <v>SHEATH 10CM 10/11FR</v>
          </cell>
          <cell r="B13186">
            <v>51</v>
          </cell>
        </row>
        <row r="13187">
          <cell r="A13187" t="str">
            <v>SHEATH 10FR 10CM PINNACLE</v>
          </cell>
          <cell r="B13187">
            <v>38</v>
          </cell>
        </row>
        <row r="13188">
          <cell r="A13188" t="str">
            <v>SHEATH 18FR RCFW</v>
          </cell>
          <cell r="B13188">
            <v>338</v>
          </cell>
        </row>
        <row r="13189">
          <cell r="A13189" t="str">
            <v>SHEATH 20FR</v>
          </cell>
          <cell r="B13189">
            <v>1943</v>
          </cell>
        </row>
        <row r="13190">
          <cell r="A13190" t="str">
            <v>SHEATH 4FR 10CM PINNACLE</v>
          </cell>
          <cell r="B13190">
            <v>38</v>
          </cell>
        </row>
        <row r="13191">
          <cell r="A13191" t="str">
            <v>SHEATH 5FR 10CM PINNACLE</v>
          </cell>
          <cell r="B13191">
            <v>38</v>
          </cell>
        </row>
        <row r="13192">
          <cell r="A13192" t="str">
            <v>SHEATH 6FR 10CM PINNACLE</v>
          </cell>
          <cell r="B13192">
            <v>38</v>
          </cell>
        </row>
        <row r="13193">
          <cell r="A13193" t="str">
            <v>SHEATH 7FR 10CM PINNACLE</v>
          </cell>
          <cell r="B13193">
            <v>38</v>
          </cell>
        </row>
        <row r="13194">
          <cell r="A13194" t="str">
            <v>SHEATH 8FR 10CM PINNACLE</v>
          </cell>
          <cell r="B13194">
            <v>38</v>
          </cell>
        </row>
        <row r="13195">
          <cell r="A13195" t="str">
            <v>SHEATH 9FR 10CM PINNACLE</v>
          </cell>
          <cell r="B13195">
            <v>38</v>
          </cell>
        </row>
        <row r="13196">
          <cell r="A13196" t="str">
            <v>SHEATH ARTHRECTOMY</v>
          </cell>
          <cell r="B13196">
            <v>531</v>
          </cell>
        </row>
        <row r="13197">
          <cell r="A13197" t="str">
            <v>SHEATH CPS LV #410110</v>
          </cell>
          <cell r="B13197">
            <v>3509</v>
          </cell>
        </row>
        <row r="13198">
          <cell r="A13198" t="str">
            <v>SHEATH DART MENISCAL W/CANNULA</v>
          </cell>
          <cell r="B13198">
            <v>356</v>
          </cell>
        </row>
        <row r="13199">
          <cell r="A13199" t="str">
            <v>SHEATH ENDO-SCRUB 4X174MM</v>
          </cell>
          <cell r="B13199">
            <v>250</v>
          </cell>
        </row>
        <row r="13200">
          <cell r="A13200" t="str">
            <v>SHEATH FEMORAL LONG</v>
          </cell>
          <cell r="B13200">
            <v>742</v>
          </cell>
        </row>
        <row r="13201">
          <cell r="A13201" t="str">
            <v>SHEATH FEMORAL LONG</v>
          </cell>
          <cell r="B13201">
            <v>742</v>
          </cell>
        </row>
        <row r="13202">
          <cell r="A13202" t="str">
            <v>SHEATH FORTE 12/14 X 45CM</v>
          </cell>
          <cell r="B13202">
            <v>348</v>
          </cell>
        </row>
        <row r="13203">
          <cell r="A13203" t="str">
            <v>SHEATH FORTE URET ACC 12/14FR</v>
          </cell>
          <cell r="B13203">
            <v>455</v>
          </cell>
        </row>
        <row r="13204">
          <cell r="A13204" t="str">
            <v>SHEATH FORTE URET ACC 16/18FR</v>
          </cell>
          <cell r="B13204">
            <v>340</v>
          </cell>
        </row>
        <row r="13205">
          <cell r="A13205" t="str">
            <v>SHEATH HUNTER ACTIVE TENDON IM</v>
          </cell>
          <cell r="B13205">
            <v>7888</v>
          </cell>
        </row>
        <row r="13206">
          <cell r="A13206" t="str">
            <v>SHEATH INTRAFIX TIBIAL</v>
          </cell>
          <cell r="B13206">
            <v>464</v>
          </cell>
        </row>
        <row r="13207">
          <cell r="A13207" t="str">
            <v>SHEATH INTRODUCER 6FR. 23CM</v>
          </cell>
          <cell r="B13207">
            <v>164</v>
          </cell>
        </row>
        <row r="13208">
          <cell r="A13208" t="str">
            <v>SHEATH INTRODUCER 7.5FR 23CM</v>
          </cell>
          <cell r="B13208">
            <v>164</v>
          </cell>
        </row>
        <row r="13209">
          <cell r="A13209" t="str">
            <v>SHEATH INTRODUCER 7FR LL</v>
          </cell>
          <cell r="B13209">
            <v>168</v>
          </cell>
        </row>
        <row r="13210">
          <cell r="A13210" t="str">
            <v>SHEATH INTRODUCER STANDARD</v>
          </cell>
          <cell r="B13210">
            <v>105</v>
          </cell>
        </row>
        <row r="13211">
          <cell r="A13211" t="str">
            <v>SHEATH INTRODUCER STANDARD</v>
          </cell>
          <cell r="B13211">
            <v>105</v>
          </cell>
        </row>
        <row r="13212">
          <cell r="A13212" t="str">
            <v>SHEATH INTRODUCER STANDARD</v>
          </cell>
          <cell r="B13212">
            <v>48</v>
          </cell>
        </row>
        <row r="13213">
          <cell r="A13213" t="str">
            <v>SHEATH LRG BLUE</v>
          </cell>
          <cell r="B13213">
            <v>202</v>
          </cell>
        </row>
        <row r="13214">
          <cell r="A13214" t="str">
            <v>SHEATH MENISCAL DART W/CANN 15</v>
          </cell>
          <cell r="B13214">
            <v>356</v>
          </cell>
        </row>
        <row r="13215">
          <cell r="A13215" t="str">
            <v>SHEATH SENTRANT INTRODUCER</v>
          </cell>
          <cell r="B13215">
            <v>500</v>
          </cell>
        </row>
        <row r="13216">
          <cell r="A13216" t="str">
            <v>SHEATH SML GREEN</v>
          </cell>
          <cell r="B13216">
            <v>202</v>
          </cell>
        </row>
        <row r="13217">
          <cell r="A13217" t="str">
            <v>SHEATH STERRABLE</v>
          </cell>
          <cell r="B13217">
            <v>2300</v>
          </cell>
        </row>
        <row r="13218">
          <cell r="A13218" t="str">
            <v>SHEATH URET. CATH ACCESS</v>
          </cell>
          <cell r="B13218">
            <v>482</v>
          </cell>
        </row>
        <row r="13219">
          <cell r="A13219" t="str">
            <v>SHEATH UROPASS 12/14FR X 24CM</v>
          </cell>
          <cell r="B13219">
            <v>2595</v>
          </cell>
        </row>
        <row r="13220">
          <cell r="A13220" t="str">
            <v>SHEATH UROPASS 12/14FR X 38CM</v>
          </cell>
          <cell r="B13220">
            <v>1186</v>
          </cell>
        </row>
        <row r="13221">
          <cell r="A13221" t="str">
            <v>SHEATH UROPASS 12/14FR X 54CM</v>
          </cell>
          <cell r="B13221">
            <v>592</v>
          </cell>
        </row>
        <row r="13222">
          <cell r="A13222" t="str">
            <v>SHEATH, LARGE (BLUE)</v>
          </cell>
          <cell r="B13222">
            <v>186</v>
          </cell>
        </row>
        <row r="13223">
          <cell r="A13223" t="str">
            <v>SHEATH, PEEL AWAY   COOK URO 0</v>
          </cell>
          <cell r="B13223">
            <v>117</v>
          </cell>
        </row>
        <row r="13224">
          <cell r="A13224" t="str">
            <v>SHEATH,ENDO,XOMED,18-50300</v>
          </cell>
          <cell r="B13224">
            <v>172</v>
          </cell>
        </row>
        <row r="13225">
          <cell r="A13225" t="str">
            <v>SHEATH,LARGE (BLUE)</v>
          </cell>
          <cell r="B13225">
            <v>186</v>
          </cell>
        </row>
        <row r="13226">
          <cell r="A13226" t="str">
            <v>SHEATH,SMALL (GREEN)</v>
          </cell>
          <cell r="B13226">
            <v>186</v>
          </cell>
        </row>
        <row r="13227">
          <cell r="A13227" t="str">
            <v>SHEEHY MOD PORP</v>
          </cell>
          <cell r="B13227">
            <v>852</v>
          </cell>
        </row>
        <row r="13228">
          <cell r="A13228" t="str">
            <v>SHEET BILAT LIMB</v>
          </cell>
          <cell r="B13228">
            <v>90</v>
          </cell>
        </row>
        <row r="13229">
          <cell r="A13229" t="str">
            <v>SHEET SPLIT</v>
          </cell>
          <cell r="B13229">
            <v>52</v>
          </cell>
        </row>
        <row r="13230">
          <cell r="A13230" t="str">
            <v>SHELL 5360-00-047</v>
          </cell>
          <cell r="B13230">
            <v>5325</v>
          </cell>
        </row>
        <row r="13231">
          <cell r="A13231" t="str">
            <v>SHELL 54</v>
          </cell>
          <cell r="B13231">
            <v>4800</v>
          </cell>
        </row>
        <row r="13232">
          <cell r="A13232" t="str">
            <v>SHELL 542-11-50E OSTEONICS</v>
          </cell>
          <cell r="B13232">
            <v>7246</v>
          </cell>
        </row>
        <row r="13233">
          <cell r="A13233" t="str">
            <v>SHELL ACEB POROUS W/HOLES</v>
          </cell>
          <cell r="B13233">
            <v>5833</v>
          </cell>
        </row>
        <row r="13234">
          <cell r="A13234" t="str">
            <v>SHELL ACEB VISION RING</v>
          </cell>
          <cell r="B13234">
            <v>6898</v>
          </cell>
        </row>
        <row r="13235">
          <cell r="A13235" t="str">
            <v>SHELL ACETAB.11-1035XX/106060</v>
          </cell>
          <cell r="B13235">
            <v>6576</v>
          </cell>
        </row>
        <row r="13236">
          <cell r="A13236" t="str">
            <v>SHELL ACETABLULAR REVISION</v>
          </cell>
          <cell r="B13236">
            <v>14193</v>
          </cell>
        </row>
        <row r="13237">
          <cell r="A13237" t="str">
            <v>SHELL ACETABULAR 103904 BIOMET</v>
          </cell>
          <cell r="B13237">
            <v>11465</v>
          </cell>
        </row>
        <row r="13238">
          <cell r="A13238" t="str">
            <v>SHELL ACETABULAR 11-105462</v>
          </cell>
          <cell r="B13238">
            <v>4893</v>
          </cell>
        </row>
        <row r="13239">
          <cell r="A13239" t="str">
            <v>SHELL ACETABULAR 11-106054</v>
          </cell>
          <cell r="B13239">
            <v>6260</v>
          </cell>
        </row>
        <row r="13240">
          <cell r="A13240" t="str">
            <v>SHELL ACETABULAR 135256 BIOMET</v>
          </cell>
          <cell r="B13240">
            <v>6898</v>
          </cell>
        </row>
        <row r="13241">
          <cell r="A13241" t="str">
            <v>SHELL ACETABULAR 5360-00-057</v>
          </cell>
          <cell r="B13241">
            <v>4904</v>
          </cell>
        </row>
        <row r="13242">
          <cell r="A13242" t="str">
            <v>SHELL ACETABULAR 542-11-XX/XX1</v>
          </cell>
          <cell r="B13242">
            <v>9387</v>
          </cell>
        </row>
        <row r="13243">
          <cell r="A13243" t="str">
            <v>SHELL ACETABULAR PINNACLE</v>
          </cell>
          <cell r="B13243">
            <v>5088</v>
          </cell>
        </row>
        <row r="13244">
          <cell r="A13244" t="str">
            <v>SHELL ACETABULAR S/N 7133645X</v>
          </cell>
          <cell r="B13244">
            <v>7047</v>
          </cell>
        </row>
        <row r="13245">
          <cell r="A13245" t="str">
            <v>SHELL ACETABULAR ZIMMER 6200-</v>
          </cell>
          <cell r="B13245">
            <v>4852</v>
          </cell>
        </row>
        <row r="13246">
          <cell r="A13246" t="str">
            <v>SHELL ACETBLR POROUS</v>
          </cell>
          <cell r="B13246">
            <v>6195</v>
          </cell>
        </row>
        <row r="13247">
          <cell r="A13247" t="str">
            <v>SHELL CONT CLUSTER-HOLE 64 OO</v>
          </cell>
          <cell r="B13247">
            <v>8192</v>
          </cell>
        </row>
        <row r="13248">
          <cell r="A13248" t="str">
            <v>SHELL G7 OSSEOTI 3 HOLD 50MM</v>
          </cell>
          <cell r="B13248">
            <v>11732</v>
          </cell>
        </row>
        <row r="13249">
          <cell r="A13249" t="str">
            <v>SHELL GRIPTION</v>
          </cell>
          <cell r="B13249">
            <v>4800</v>
          </cell>
        </row>
        <row r="13250">
          <cell r="A13250" t="str">
            <v>SHELL HEMISPH ACEB</v>
          </cell>
          <cell r="B13250">
            <v>9387</v>
          </cell>
        </row>
        <row r="13251">
          <cell r="A13251" t="str">
            <v>SHELL HEMISPHERICAL 56MM</v>
          </cell>
          <cell r="B13251">
            <v>16960</v>
          </cell>
        </row>
        <row r="13252">
          <cell r="A13252" t="str">
            <v>SHELL HEMISPHERICAL SOLID BACK</v>
          </cell>
          <cell r="B13252">
            <v>7029</v>
          </cell>
        </row>
        <row r="13253">
          <cell r="A13253" t="str">
            <v>SHELL HEMISPHERICAL TRITANIUM</v>
          </cell>
          <cell r="B13253">
            <v>8670</v>
          </cell>
        </row>
        <row r="13254">
          <cell r="A13254" t="str">
            <v>SHELL MODULAR ACEB</v>
          </cell>
          <cell r="B13254">
            <v>11694</v>
          </cell>
        </row>
        <row r="13255">
          <cell r="A13255" t="str">
            <v>SHELL MULTIPOLAR CUP</v>
          </cell>
          <cell r="B13255">
            <v>2344</v>
          </cell>
        </row>
        <row r="13256">
          <cell r="A13256" t="str">
            <v>SHELL OSSEOTI MULTI HOLE ACETA</v>
          </cell>
          <cell r="B13256">
            <v>14172</v>
          </cell>
        </row>
        <row r="13257">
          <cell r="A13257" t="str">
            <v>SHELL POROCOAT</v>
          </cell>
          <cell r="B13257">
            <v>4000</v>
          </cell>
        </row>
        <row r="13258">
          <cell r="A13258" t="str">
            <v>SHELL R3 3 HOLE ACET 52MM</v>
          </cell>
          <cell r="B13258">
            <v>7827</v>
          </cell>
        </row>
        <row r="13259">
          <cell r="A13259" t="str">
            <v>SHELL R3 3 HOLE ACET SHELL 54M</v>
          </cell>
          <cell r="B13259">
            <v>7826</v>
          </cell>
        </row>
        <row r="13260">
          <cell r="A13260" t="str">
            <v>SHELL R3 HOLE ACET MM46</v>
          </cell>
          <cell r="B13260">
            <v>7969</v>
          </cell>
        </row>
        <row r="13261">
          <cell r="A13261" t="str">
            <v>SHELL RINGLOC BIPOLAR</v>
          </cell>
          <cell r="B13261">
            <v>3600</v>
          </cell>
        </row>
        <row r="13262">
          <cell r="A13262" t="str">
            <v>SHELL RNGLC+LTD HOLE SZ60</v>
          </cell>
          <cell r="B13262">
            <v>7000</v>
          </cell>
        </row>
        <row r="13263">
          <cell r="A13263" t="str">
            <v>SHELL SOLID BACK ACETABULAR</v>
          </cell>
          <cell r="B13263">
            <v>5551</v>
          </cell>
        </row>
        <row r="13264">
          <cell r="A13264" t="str">
            <v>SHELL THREE HOLE HEMISPHERICAL</v>
          </cell>
          <cell r="B13264">
            <v>11554</v>
          </cell>
        </row>
        <row r="13265">
          <cell r="A13265" t="str">
            <v>SHELL TRABECULAR METAL</v>
          </cell>
          <cell r="B13265">
            <v>6047</v>
          </cell>
        </row>
        <row r="13266">
          <cell r="A13266" t="str">
            <v>SHELL TRILOGY ACET</v>
          </cell>
          <cell r="B13266">
            <v>4571</v>
          </cell>
        </row>
        <row r="13267">
          <cell r="A13267" t="str">
            <v>SHELL ZIMMER 5001-55</v>
          </cell>
          <cell r="B13267">
            <v>4926</v>
          </cell>
        </row>
        <row r="13268">
          <cell r="A13268" t="str">
            <v>SHELL, POROUS SEALED</v>
          </cell>
          <cell r="B13268">
            <v>4392</v>
          </cell>
        </row>
        <row r="13269">
          <cell r="A13269" t="str">
            <v>SHELL,ACETABULAR D/C 1808-0162</v>
          </cell>
          <cell r="B13269">
            <v>6678</v>
          </cell>
        </row>
        <row r="13270">
          <cell r="A13270" t="str">
            <v>SHELL,ACETABULAR-71336056</v>
          </cell>
          <cell r="B13270">
            <v>8501</v>
          </cell>
        </row>
        <row r="13271">
          <cell r="A13271" t="str">
            <v>SHELL,POROUS-4360-00-051/INTER</v>
          </cell>
          <cell r="B13271">
            <v>5819</v>
          </cell>
        </row>
        <row r="13272">
          <cell r="A13272" t="str">
            <v>SHIELD EYE</v>
          </cell>
          <cell r="B13272">
            <v>0</v>
          </cell>
          <cell r="C13272" t="str">
            <v>track utilization</v>
          </cell>
        </row>
        <row r="13273">
          <cell r="A13273" t="str">
            <v>SHIP IMPLANT MEDIUM SGARLATO</v>
          </cell>
          <cell r="B13273">
            <v>1378</v>
          </cell>
        </row>
        <row r="13274">
          <cell r="A13274" t="str">
            <v>SHOE CAST (ANY SIZE)</v>
          </cell>
          <cell r="B13274">
            <v>124</v>
          </cell>
        </row>
        <row r="13275">
          <cell r="A13275" t="str">
            <v>SHOE LIFT ELEV HEEL/SOLE NEO</v>
          </cell>
          <cell r="B13275">
            <v>207</v>
          </cell>
        </row>
        <row r="13276">
          <cell r="A13276" t="str">
            <v>SHOE LIFTS TAPERED TO ONE-HA</v>
          </cell>
          <cell r="B13276">
            <v>111</v>
          </cell>
        </row>
        <row r="13277">
          <cell r="A13277" t="str">
            <v>SHOE PLASTIC INSERT W ANK JNT</v>
          </cell>
          <cell r="B13277">
            <v>387</v>
          </cell>
        </row>
        <row r="13278">
          <cell r="A13278" t="str">
            <v>SHOE, POST OP SM/MED/LG</v>
          </cell>
          <cell r="B13278">
            <v>51</v>
          </cell>
        </row>
        <row r="13279">
          <cell r="A13279" t="str">
            <v>SHOE, POST OP SM/MED/LG</v>
          </cell>
          <cell r="B13279">
            <v>54</v>
          </cell>
        </row>
        <row r="13280">
          <cell r="A13280" t="str">
            <v>SHOULD DISLOCATION W/MANIP</v>
          </cell>
          <cell r="B13280">
            <v>937</v>
          </cell>
        </row>
        <row r="13281">
          <cell r="A13281" t="str">
            <v>SHOWERHEAD TIP SET DAVOL 3760</v>
          </cell>
          <cell r="B13281">
            <v>0</v>
          </cell>
          <cell r="C13281" t="str">
            <v>track utilization</v>
          </cell>
        </row>
        <row r="13282">
          <cell r="A13282" t="str">
            <v>SHRINKER ABOVE KNEE</v>
          </cell>
          <cell r="B13282">
            <v>231</v>
          </cell>
        </row>
        <row r="13283">
          <cell r="A13283" t="str">
            <v>SHRINKER BELOW KNEE</v>
          </cell>
          <cell r="B13283">
            <v>761</v>
          </cell>
        </row>
        <row r="13284">
          <cell r="A13284" t="str">
            <v>SHRINKERS (EACH)</v>
          </cell>
          <cell r="B13284">
            <v>239</v>
          </cell>
        </row>
        <row r="13285">
          <cell r="A13285" t="str">
            <v>SHROUD/BODY BAG/ADULT</v>
          </cell>
          <cell r="B13285">
            <v>0</v>
          </cell>
          <cell r="C13285" t="str">
            <v>track utilization</v>
          </cell>
        </row>
        <row r="13286">
          <cell r="A13286" t="str">
            <v>SHUNT 1.25 X 12MM OPEN HEART</v>
          </cell>
          <cell r="B13286">
            <v>279</v>
          </cell>
        </row>
        <row r="13287">
          <cell r="A13287" t="str">
            <v>SHUNT BURBANK 12FR 15.5CM</v>
          </cell>
          <cell r="B13287">
            <v>350</v>
          </cell>
        </row>
        <row r="13288">
          <cell r="A13288" t="str">
            <v>SHUNT CAROTID ALL SIZES</v>
          </cell>
          <cell r="B13288">
            <v>1197</v>
          </cell>
        </row>
        <row r="13289">
          <cell r="A13289" t="str">
            <v>SHUNT CAROTID BYPASS 10FR</v>
          </cell>
          <cell r="B13289">
            <v>210</v>
          </cell>
        </row>
        <row r="13290">
          <cell r="A13290" t="str">
            <v>SHUNT CAROTID ENDARTER 2MMX5MM</v>
          </cell>
          <cell r="B13290">
            <v>1688</v>
          </cell>
        </row>
        <row r="13291">
          <cell r="A13291" t="str">
            <v>SHUNT CAROTID ENDARTER 3MMX5MM</v>
          </cell>
          <cell r="B13291">
            <v>1688</v>
          </cell>
        </row>
        <row r="13292">
          <cell r="A13292" t="str">
            <v>SHUNT CAROTID ENDARTER 4MMX5MM</v>
          </cell>
          <cell r="B13292">
            <v>1688</v>
          </cell>
        </row>
        <row r="13293">
          <cell r="A13293" t="str">
            <v>SHUNT CARTOID 8 FR.</v>
          </cell>
          <cell r="B13293">
            <v>364</v>
          </cell>
        </row>
        <row r="13294">
          <cell r="A13294" t="str">
            <v>SHUNT FLO-THRU 1.75MM</v>
          </cell>
          <cell r="B13294">
            <v>279</v>
          </cell>
        </row>
        <row r="13295">
          <cell r="A13295" t="str">
            <v>SHUNT FLO-THRU 2.0MM</v>
          </cell>
          <cell r="B13295">
            <v>279</v>
          </cell>
        </row>
        <row r="13296">
          <cell r="A13296" t="str">
            <v>SHUNT FLO-THRU 2.25MM</v>
          </cell>
          <cell r="B13296">
            <v>279</v>
          </cell>
        </row>
        <row r="13297">
          <cell r="A13297" t="str">
            <v>SHUNT FLO-THRU 2.50MM</v>
          </cell>
          <cell r="B13297">
            <v>279</v>
          </cell>
        </row>
        <row r="13298">
          <cell r="A13298" t="str">
            <v>SHUNT FLO-THRU 2.75MM</v>
          </cell>
          <cell r="B13298">
            <v>279</v>
          </cell>
        </row>
        <row r="13299">
          <cell r="A13299" t="str">
            <v>SHUNT P-50 EXPRESS FILTRATION</v>
          </cell>
          <cell r="B13299">
            <v>3980</v>
          </cell>
        </row>
        <row r="13300">
          <cell r="A13300" t="str">
            <v>SHUNT PERITONEAL NL850-7210</v>
          </cell>
          <cell r="B13300">
            <v>1565</v>
          </cell>
        </row>
        <row r="13301">
          <cell r="A13301" t="str">
            <v>SHUNT PERITONEAL NL850-7421</v>
          </cell>
          <cell r="B13301">
            <v>1842</v>
          </cell>
        </row>
        <row r="13302">
          <cell r="A13302" t="str">
            <v>SHUNT SPETZLER LUMBAR</v>
          </cell>
          <cell r="B13302">
            <v>4312</v>
          </cell>
        </row>
        <row r="13303">
          <cell r="A13303" t="str">
            <v>SHUNT STRATA II ASSEMBLY SM</v>
          </cell>
          <cell r="B13303">
            <v>20161</v>
          </cell>
        </row>
        <row r="13304">
          <cell r="A13304" t="str">
            <v>SHUNT STRATA SNAP, SM</v>
          </cell>
          <cell r="B13304">
            <v>18439</v>
          </cell>
        </row>
        <row r="13305">
          <cell r="A13305" t="str">
            <v>SHUNT SURGICAL</v>
          </cell>
          <cell r="B13305">
            <v>74</v>
          </cell>
        </row>
        <row r="13306">
          <cell r="A13306" t="str">
            <v>SHUNT SURGICAL</v>
          </cell>
          <cell r="B13306">
            <v>408</v>
          </cell>
        </row>
        <row r="13307">
          <cell r="A13307" t="str">
            <v>SHUNT SURGICAL</v>
          </cell>
          <cell r="B13307">
            <v>497</v>
          </cell>
        </row>
        <row r="13308">
          <cell r="A13308" t="str">
            <v>SHUNT SURGICAL</v>
          </cell>
          <cell r="B13308">
            <v>613</v>
          </cell>
        </row>
        <row r="13309">
          <cell r="A13309" t="str">
            <v>SHUNT SURGICAL</v>
          </cell>
          <cell r="B13309">
            <v>683</v>
          </cell>
        </row>
        <row r="13310">
          <cell r="A13310" t="str">
            <v>SHUNT SURGICAL</v>
          </cell>
          <cell r="B13310">
            <v>2876</v>
          </cell>
        </row>
        <row r="13311">
          <cell r="A13311" t="str">
            <v>SHUNT SURGICAL</v>
          </cell>
          <cell r="B13311">
            <v>3135</v>
          </cell>
        </row>
        <row r="13312">
          <cell r="A13312" t="str">
            <v>SHUNT SURGICAL</v>
          </cell>
          <cell r="B13312">
            <v>4323</v>
          </cell>
        </row>
        <row r="13313">
          <cell r="A13313" t="str">
            <v>SHUNT SURGICAL</v>
          </cell>
          <cell r="B13313">
            <v>7420</v>
          </cell>
        </row>
        <row r="13314">
          <cell r="A13314" t="str">
            <v>SHUNT SURGICAL</v>
          </cell>
          <cell r="B13314">
            <v>8255</v>
          </cell>
        </row>
        <row r="13315">
          <cell r="A13315" t="str">
            <v>SHUNT SURGICAL</v>
          </cell>
          <cell r="B13315">
            <v>37865</v>
          </cell>
        </row>
        <row r="13316">
          <cell r="A13316" t="str">
            <v>SHUNT SURGICAL</v>
          </cell>
          <cell r="B13316">
            <v>29344</v>
          </cell>
        </row>
        <row r="13317">
          <cell r="A13317" t="str">
            <v>SHUNT SURGICAL</v>
          </cell>
          <cell r="B13317">
            <v>37398</v>
          </cell>
        </row>
        <row r="13318">
          <cell r="A13318" t="str">
            <v>SHUNT VASC FT-12150</v>
          </cell>
          <cell r="B13318">
            <v>323</v>
          </cell>
        </row>
        <row r="13319">
          <cell r="A13319" t="str">
            <v>SHUNT,DENVER PERITONEO-VENOUS</v>
          </cell>
          <cell r="B13319">
            <v>6603</v>
          </cell>
        </row>
        <row r="13320">
          <cell r="A13320" t="str">
            <v>SHVING SKN LESN GNITLIA &lt;0.5CM</v>
          </cell>
          <cell r="B13320">
            <v>237</v>
          </cell>
        </row>
        <row r="13321">
          <cell r="A13321" t="str">
            <v>SHVING SKN LESN TRNK 0.6-1.0CM</v>
          </cell>
          <cell r="B13321">
            <v>237</v>
          </cell>
        </row>
        <row r="13322">
          <cell r="A13322" t="str">
            <v>SHVING SKN LESN TRNK 1.1-2.0CM</v>
          </cell>
          <cell r="B13322">
            <v>237</v>
          </cell>
        </row>
        <row r="13323">
          <cell r="A13323" t="str">
            <v>SHVING SKN LSN GNTLIA &gt;2.0CM</v>
          </cell>
          <cell r="B13323">
            <v>418</v>
          </cell>
        </row>
        <row r="13324">
          <cell r="A13324" t="str">
            <v>SHVNG SKN LSN GNTLIA 0.6-1.0CM</v>
          </cell>
          <cell r="B13324">
            <v>237</v>
          </cell>
        </row>
        <row r="13325">
          <cell r="A13325" t="str">
            <v>SHVNG SKN LSN GNTLIA 1.1-2.0CM</v>
          </cell>
          <cell r="B13325">
            <v>237</v>
          </cell>
        </row>
        <row r="13326">
          <cell r="A13326" t="str">
            <v>S-I 123 NA I CAPSULE 100UCI</v>
          </cell>
          <cell r="B13326">
            <v>193</v>
          </cell>
        </row>
        <row r="13327">
          <cell r="A13327" t="str">
            <v>S-I 131 CAPSULE:DIAG PER MCI</v>
          </cell>
          <cell r="B13327">
            <v>206</v>
          </cell>
        </row>
        <row r="13328">
          <cell r="A13328" t="str">
            <v>S-ICD PULSE GENERATOR</v>
          </cell>
          <cell r="B13328">
            <v>92135</v>
          </cell>
        </row>
        <row r="13329">
          <cell r="A13329" t="str">
            <v>S-ICD SQ LEAD</v>
          </cell>
          <cell r="B13329">
            <v>22472</v>
          </cell>
        </row>
        <row r="13330">
          <cell r="A13330" t="str">
            <v>SICKLE CELL SCREEN</v>
          </cell>
          <cell r="B13330">
            <v>15</v>
          </cell>
        </row>
        <row r="13331">
          <cell r="A13331" t="str">
            <v>SICU BGM NO COVERAGE-E</v>
          </cell>
          <cell r="B13331">
            <v>0</v>
          </cell>
          <cell r="C13331" t="str">
            <v>Order Control</v>
          </cell>
        </row>
        <row r="13332">
          <cell r="A13332" t="str">
            <v>SICU BGM WITH COVERAGE-E</v>
          </cell>
          <cell r="B13332">
            <v>0</v>
          </cell>
          <cell r="C13332" t="str">
            <v>Order Control</v>
          </cell>
        </row>
        <row r="13333">
          <cell r="A13333" t="str">
            <v>SIGMOID FLEX HT BX TUM</v>
          </cell>
          <cell r="B13333">
            <v>1307</v>
          </cell>
        </row>
        <row r="13334">
          <cell r="A13334" t="str">
            <v>SIGMOID W/EUS LEVEL 1</v>
          </cell>
          <cell r="B13334">
            <v>2791</v>
          </cell>
        </row>
        <row r="13335">
          <cell r="A13335" t="str">
            <v>SIGMOID W/EUS LEVEL 2</v>
          </cell>
          <cell r="B13335">
            <v>2791</v>
          </cell>
        </row>
        <row r="13336">
          <cell r="A13336" t="str">
            <v>SILDENAFIL TAB 20MG</v>
          </cell>
          <cell r="B13336">
            <v>91</v>
          </cell>
        </row>
        <row r="13337">
          <cell r="A13337" t="str">
            <v>SILS PORT</v>
          </cell>
          <cell r="B13337">
            <v>2944</v>
          </cell>
        </row>
        <row r="13338">
          <cell r="A13338" t="str">
            <v>SILVER NITRATE APPLICATOR</v>
          </cell>
          <cell r="B13338">
            <v>17</v>
          </cell>
        </row>
        <row r="13339">
          <cell r="A13339" t="str">
            <v>SILVER SULFADIAZI CRM 1% 400GM</v>
          </cell>
          <cell r="B13339">
            <v>124</v>
          </cell>
        </row>
        <row r="13340">
          <cell r="A13340" t="str">
            <v>SILVER SULFADIAZINE CREAM 1%</v>
          </cell>
          <cell r="B13340">
            <v>52</v>
          </cell>
        </row>
        <row r="13341">
          <cell r="A13341" t="str">
            <v>SIMETHICONE CHEW TAB 80MG</v>
          </cell>
          <cell r="B13341">
            <v>17</v>
          </cell>
        </row>
        <row r="13342">
          <cell r="A13342" t="str">
            <v>SIMETHICONE INFANT DRP 20MG</v>
          </cell>
          <cell r="B13342">
            <v>18</v>
          </cell>
        </row>
        <row r="13343">
          <cell r="A13343" t="str">
            <v>SIMETHICONE SOLN 40MG</v>
          </cell>
          <cell r="B13343">
            <v>18</v>
          </cell>
        </row>
        <row r="13344">
          <cell r="A13344" t="str">
            <v>SIMPLE SYRUP STOCK 500ML</v>
          </cell>
          <cell r="B13344">
            <v>56</v>
          </cell>
        </row>
        <row r="13345">
          <cell r="A13345" t="str">
            <v>SIMPLEX P FULL DOSE 10PK</v>
          </cell>
          <cell r="B13345">
            <v>426</v>
          </cell>
        </row>
        <row r="13346">
          <cell r="A13346" t="str">
            <v>SIMVASTATIN TAB 10MG</v>
          </cell>
          <cell r="B13346">
            <v>17</v>
          </cell>
        </row>
        <row r="13347">
          <cell r="A13347" t="str">
            <v>SIMVASTATIN TAB 20MG</v>
          </cell>
          <cell r="B13347">
            <v>17</v>
          </cell>
        </row>
        <row r="13348">
          <cell r="A13348" t="str">
            <v>SIMVASTATIN TAB 40MG</v>
          </cell>
          <cell r="B13348">
            <v>17</v>
          </cell>
        </row>
        <row r="13349">
          <cell r="A13349" t="str">
            <v>SIMVASTATIN TAB 5MG</v>
          </cell>
          <cell r="B13349">
            <v>17</v>
          </cell>
        </row>
        <row r="13350">
          <cell r="A13350" t="str">
            <v>S-IN 111 INDIUM DTPA EA 0.5MCI</v>
          </cell>
          <cell r="B13350">
            <v>5283</v>
          </cell>
        </row>
        <row r="13351">
          <cell r="A13351" t="str">
            <v>S-IN 111 WBC TAGGING EA 0.5MCI</v>
          </cell>
          <cell r="B13351">
            <v>7241</v>
          </cell>
        </row>
        <row r="13352">
          <cell r="A13352" t="str">
            <v>SINCALIDE INJ 5MCG_1</v>
          </cell>
          <cell r="B13352">
            <v>535</v>
          </cell>
        </row>
        <row r="13353">
          <cell r="A13353" t="str">
            <v>SINGLE BED CORONARY ICU</v>
          </cell>
          <cell r="B13353">
            <v>13442</v>
          </cell>
        </row>
        <row r="13354">
          <cell r="A13354" t="str">
            <v>SINGLE BED CORONARY ICU 3N</v>
          </cell>
          <cell r="B13354">
            <v>13442</v>
          </cell>
        </row>
        <row r="13355">
          <cell r="A13355" t="str">
            <v>SINGLE BED CORONARY ICU 4N</v>
          </cell>
          <cell r="B13355">
            <v>13442</v>
          </cell>
        </row>
        <row r="13356">
          <cell r="A13356" t="str">
            <v>SINGLE BED ICU ED</v>
          </cell>
          <cell r="B13356">
            <v>13442</v>
          </cell>
        </row>
        <row r="13357">
          <cell r="A13357" t="str">
            <v>SINGLE BED MEDICAL ICU</v>
          </cell>
          <cell r="B13357">
            <v>13442</v>
          </cell>
        </row>
        <row r="13358">
          <cell r="A13358" t="str">
            <v>SINGLE BED SURGICAL ICU</v>
          </cell>
          <cell r="B13358">
            <v>13442</v>
          </cell>
        </row>
        <row r="13359">
          <cell r="A13359" t="str">
            <v>S-INJ METHYLENE BLUE PER MG</v>
          </cell>
          <cell r="B13359">
            <v>14</v>
          </cell>
        </row>
        <row r="13360">
          <cell r="A13360" t="str">
            <v>S-INJECTOR #12773</v>
          </cell>
          <cell r="B13360">
            <v>151</v>
          </cell>
        </row>
        <row r="13361">
          <cell r="A13361" t="str">
            <v>S-INSTRUMENT #40610</v>
          </cell>
          <cell r="B13361">
            <v>174</v>
          </cell>
        </row>
        <row r="13362">
          <cell r="A13362" t="str">
            <v>S-INTRODUCER #3125</v>
          </cell>
          <cell r="B13362">
            <v>472</v>
          </cell>
        </row>
        <row r="13363">
          <cell r="A13363" t="str">
            <v>S-INTRODUCER #35679</v>
          </cell>
          <cell r="B13363">
            <v>161</v>
          </cell>
        </row>
        <row r="13364">
          <cell r="A13364" t="str">
            <v>S-INTRODUCER #65052</v>
          </cell>
          <cell r="B13364">
            <v>75</v>
          </cell>
        </row>
        <row r="13365">
          <cell r="A13365" t="str">
            <v>S-INTRO-MICRO FLUENT #10555</v>
          </cell>
          <cell r="B13365">
            <v>139</v>
          </cell>
        </row>
        <row r="13366">
          <cell r="A13366" t="str">
            <v>SINUS TRACT INJ THERAP</v>
          </cell>
          <cell r="B13366">
            <v>1545</v>
          </cell>
        </row>
        <row r="13367">
          <cell r="A13367" t="str">
            <v>SIROLIMUS TAB 0.5MG</v>
          </cell>
          <cell r="B13367">
            <v>39</v>
          </cell>
        </row>
        <row r="13368">
          <cell r="A13368" t="str">
            <v>SIROLIMUS TAB 1MG</v>
          </cell>
          <cell r="B13368">
            <v>70</v>
          </cell>
        </row>
        <row r="13369">
          <cell r="A13369" t="str">
            <v>SISTER RETRACTOR</v>
          </cell>
          <cell r="B13369">
            <v>0</v>
          </cell>
          <cell r="C13369" t="str">
            <v>track utilization</v>
          </cell>
        </row>
        <row r="13370">
          <cell r="A13370" t="str">
            <v>SITAGLIPTIN TAB 100MG</v>
          </cell>
          <cell r="B13370">
            <v>51</v>
          </cell>
        </row>
        <row r="13371">
          <cell r="A13371" t="str">
            <v>SITAGLIPTIN TAB 25MG</v>
          </cell>
          <cell r="B13371">
            <v>51</v>
          </cell>
        </row>
        <row r="13372">
          <cell r="A13372" t="str">
            <v>SITAGLIPTIN TAB 50MG</v>
          </cell>
          <cell r="B13372">
            <v>51</v>
          </cell>
        </row>
        <row r="13373">
          <cell r="A13373" t="str">
            <v>SITZMARKS RADIOPAQUE MARK CAP</v>
          </cell>
          <cell r="B13373">
            <v>100</v>
          </cell>
        </row>
        <row r="13374">
          <cell r="A13374" t="str">
            <v>SIX MINUTE WALK TEST</v>
          </cell>
          <cell r="B13374">
            <v>551</v>
          </cell>
        </row>
        <row r="13375">
          <cell r="A13375" t="str">
            <v>SIZER 68MP 180-210</v>
          </cell>
          <cell r="B13375">
            <v>144</v>
          </cell>
        </row>
        <row r="13376">
          <cell r="A13376" t="str">
            <v>SIZER 68MP 210-240</v>
          </cell>
          <cell r="B13376">
            <v>144</v>
          </cell>
        </row>
        <row r="13377">
          <cell r="A13377" t="str">
            <v>SIZER 68MP 240-270</v>
          </cell>
          <cell r="B13377">
            <v>144</v>
          </cell>
        </row>
        <row r="13378">
          <cell r="A13378" t="str">
            <v>SIZER 68MP 270-300</v>
          </cell>
          <cell r="B13378">
            <v>144</v>
          </cell>
        </row>
        <row r="13379">
          <cell r="A13379" t="str">
            <v>SIZER 68MP 300-330</v>
          </cell>
          <cell r="B13379">
            <v>144</v>
          </cell>
        </row>
        <row r="13380">
          <cell r="A13380" t="str">
            <v>SIZER 68MP 330-360</v>
          </cell>
          <cell r="B13380">
            <v>144</v>
          </cell>
        </row>
        <row r="13381">
          <cell r="A13381" t="str">
            <v>SIZER 68MP 360-390</v>
          </cell>
          <cell r="B13381">
            <v>144</v>
          </cell>
        </row>
        <row r="13382">
          <cell r="A13382" t="str">
            <v>SIZER 68MP 390-420</v>
          </cell>
          <cell r="B13382">
            <v>144</v>
          </cell>
        </row>
        <row r="13383">
          <cell r="A13383" t="str">
            <v>SIZER 68MP 450-480</v>
          </cell>
          <cell r="B13383">
            <v>144</v>
          </cell>
        </row>
        <row r="13384">
          <cell r="A13384" t="str">
            <v>SIZER 68MP 480-510</v>
          </cell>
          <cell r="B13384">
            <v>144</v>
          </cell>
        </row>
        <row r="13385">
          <cell r="A13385" t="str">
            <v>SIZER 68MP 510-540</v>
          </cell>
          <cell r="B13385">
            <v>144</v>
          </cell>
        </row>
        <row r="13386">
          <cell r="A13386" t="str">
            <v>SIZER 68MP 650-700CC</v>
          </cell>
          <cell r="B13386">
            <v>840</v>
          </cell>
        </row>
        <row r="13387">
          <cell r="A13387" t="str">
            <v>SIZER BREAST</v>
          </cell>
          <cell r="B13387">
            <v>890</v>
          </cell>
        </row>
        <row r="13388">
          <cell r="A13388" t="str">
            <v>SIZER BREAST</v>
          </cell>
          <cell r="B13388">
            <v>267</v>
          </cell>
        </row>
        <row r="13389">
          <cell r="A13389" t="str">
            <v>SIZER BREAST MENTOR</v>
          </cell>
          <cell r="B13389">
            <v>1251</v>
          </cell>
        </row>
        <row r="13390">
          <cell r="A13390" t="str">
            <v>SIZER BREAST MSZF</v>
          </cell>
          <cell r="B13390">
            <v>840</v>
          </cell>
        </row>
        <row r="13391">
          <cell r="A13391" t="str">
            <v>SIZER BREAST MSZL</v>
          </cell>
          <cell r="B13391">
            <v>840</v>
          </cell>
        </row>
        <row r="13392">
          <cell r="A13392" t="str">
            <v>SIZER BREAST MSZM</v>
          </cell>
          <cell r="B13392">
            <v>840</v>
          </cell>
        </row>
        <row r="13393">
          <cell r="A13393" t="str">
            <v>SIZER BREAST MSZX</v>
          </cell>
          <cell r="B13393">
            <v>840</v>
          </cell>
        </row>
        <row r="13394">
          <cell r="A13394" t="str">
            <v>SJM RESPONSE CSL 6F</v>
          </cell>
          <cell r="B13394">
            <v>2223</v>
          </cell>
        </row>
        <row r="13395">
          <cell r="A13395" t="str">
            <v>SKIN ADHESIVE DERMABOND PEN XL</v>
          </cell>
          <cell r="B13395">
            <v>202</v>
          </cell>
        </row>
        <row r="13396">
          <cell r="A13396" t="str">
            <v>SKIN SUB-HEAD/H/F-1ST 100 CM2</v>
          </cell>
          <cell r="B13396">
            <v>3978</v>
          </cell>
        </row>
        <row r="13397">
          <cell r="A13397" t="str">
            <v>SKIN SUB-HEAD/H/F-1ST 25 CM2</v>
          </cell>
          <cell r="B13397">
            <v>3077</v>
          </cell>
        </row>
        <row r="13398">
          <cell r="A13398" t="str">
            <v>SKIN SUB-HEAD/H/F-ADD'L 100 CM</v>
          </cell>
          <cell r="B13398">
            <v>2944</v>
          </cell>
        </row>
        <row r="13399">
          <cell r="A13399" t="str">
            <v>SKIN SUB-HEAD/H/F-ADD'L 25 CM2</v>
          </cell>
          <cell r="B13399">
            <v>1806</v>
          </cell>
        </row>
        <row r="13400">
          <cell r="A13400" t="str">
            <v>SKIN SUB-TRUNK/A/L-1ST 100 CM2</v>
          </cell>
          <cell r="B13400">
            <v>3978</v>
          </cell>
        </row>
        <row r="13401">
          <cell r="A13401" t="str">
            <v>SKIN SUB-TRUNK/A/L-1ST 25 CM2</v>
          </cell>
          <cell r="B13401">
            <v>3077</v>
          </cell>
        </row>
        <row r="13402">
          <cell r="A13402" t="str">
            <v>SKIN SUB-TRUNK/A/L-ADD'L 100 C</v>
          </cell>
          <cell r="B13402">
            <v>2944</v>
          </cell>
        </row>
        <row r="13403">
          <cell r="A13403" t="str">
            <v>SKIN SUB-TRUNK/A/L-ADD'L 25 CM</v>
          </cell>
          <cell r="B13403">
            <v>1806</v>
          </cell>
        </row>
        <row r="13404">
          <cell r="A13404" t="str">
            <v>SKIN TIS REARR E/N/E/L 10SQCM&lt;</v>
          </cell>
          <cell r="B13404">
            <v>5620</v>
          </cell>
        </row>
        <row r="13405">
          <cell r="A13405" t="str">
            <v>S-KIT BIOPSY MR LONG #10018</v>
          </cell>
          <cell r="B13405">
            <v>1498</v>
          </cell>
        </row>
        <row r="13406">
          <cell r="A13406" t="str">
            <v>S-KIT BIOPSY MR SHORT #10017</v>
          </cell>
          <cell r="B13406">
            <v>1498</v>
          </cell>
        </row>
        <row r="13407">
          <cell r="A13407" t="str">
            <v>S-KIT MULTI LUMEN CVC #7046</v>
          </cell>
          <cell r="B13407">
            <v>626</v>
          </cell>
        </row>
        <row r="13408">
          <cell r="A13408" t="str">
            <v>S-KIT SUCTION CATH 14F #2494</v>
          </cell>
          <cell r="B13408">
            <v>4</v>
          </cell>
        </row>
        <row r="13409">
          <cell r="A13409" t="str">
            <v>S-KIT:GALACTOGRAM #65478</v>
          </cell>
          <cell r="B13409">
            <v>154</v>
          </cell>
        </row>
        <row r="13410">
          <cell r="A13410" t="str">
            <v>SKN SUBHEAD LC/H/F-1ST 100CM2</v>
          </cell>
          <cell r="B13410">
            <v>3978</v>
          </cell>
        </row>
        <row r="13411">
          <cell r="A13411" t="str">
            <v>SKN SUBHEAD LC/H/F-1ST 25CM2</v>
          </cell>
          <cell r="B13411">
            <v>3077</v>
          </cell>
        </row>
        <row r="13412">
          <cell r="A13412" t="str">
            <v>SKN SUBHEAD LC/H/F-ADD 100CM2</v>
          </cell>
          <cell r="B13412">
            <v>2944</v>
          </cell>
        </row>
        <row r="13413">
          <cell r="A13413" t="str">
            <v>SKN SUBHEAD LC/H/F-ADD 25CM2</v>
          </cell>
          <cell r="B13413">
            <v>1806</v>
          </cell>
        </row>
        <row r="13414">
          <cell r="A13414" t="str">
            <v>SKN SUBTRUNK LC/A/L-1ST 100CM2</v>
          </cell>
          <cell r="B13414">
            <v>3978</v>
          </cell>
        </row>
        <row r="13415">
          <cell r="A13415" t="str">
            <v>SKN SUBTRUNK LC/A/L-1ST 25CM2</v>
          </cell>
          <cell r="B13415">
            <v>3077</v>
          </cell>
        </row>
        <row r="13416">
          <cell r="A13416" t="str">
            <v>SKN SUBTRUNK LC/A/L-ADD 100CM2</v>
          </cell>
          <cell r="B13416">
            <v>2944</v>
          </cell>
        </row>
        <row r="13417">
          <cell r="A13417" t="str">
            <v>SKN SUBTRUNK LC/A/L-ADD 25CM2</v>
          </cell>
          <cell r="B13417">
            <v>1806</v>
          </cell>
        </row>
        <row r="13418">
          <cell r="A13418" t="str">
            <v>SKYE ORTHO DBM PUTTY 10CC</v>
          </cell>
          <cell r="B13418">
            <v>5088</v>
          </cell>
        </row>
        <row r="13419">
          <cell r="A13419" t="str">
            <v>SKYE ORTHO DBM PUTTY 5CC</v>
          </cell>
          <cell r="B13419">
            <v>2968</v>
          </cell>
        </row>
        <row r="13420">
          <cell r="A13420" t="str">
            <v>SL1 8F SHEATH</v>
          </cell>
          <cell r="B13420">
            <v>757</v>
          </cell>
        </row>
        <row r="13421">
          <cell r="A13421" t="str">
            <v>SLE DIAGNOSTIC PANEL-E</v>
          </cell>
          <cell r="B13421">
            <v>0</v>
          </cell>
          <cell r="C13421" t="str">
            <v>Order Control</v>
          </cell>
        </row>
        <row r="13422">
          <cell r="A13422" t="str">
            <v>SLED PULLBACK FOR MOTORDRIVE</v>
          </cell>
          <cell r="B13422">
            <v>120</v>
          </cell>
        </row>
        <row r="13423">
          <cell r="A13423" t="str">
            <v>SLEEVE 24" TOURNIQUET CUFF</v>
          </cell>
          <cell r="B13423">
            <v>22</v>
          </cell>
        </row>
        <row r="13424">
          <cell r="A13424" t="str">
            <v>SLEEVE ALP CAILF REGULAR</v>
          </cell>
          <cell r="B13424">
            <v>0</v>
          </cell>
          <cell r="C13424" t="str">
            <v>track utilization</v>
          </cell>
        </row>
        <row r="13425">
          <cell r="A13425" t="str">
            <v>SLEEVE CENTERING 6MM</v>
          </cell>
          <cell r="B13425">
            <v>896</v>
          </cell>
        </row>
        <row r="13426">
          <cell r="A13426" t="str">
            <v>SLEEVE GUIDE APFELBAUM ODONTOI</v>
          </cell>
          <cell r="B13426">
            <v>11247</v>
          </cell>
        </row>
        <row r="13427">
          <cell r="A13427" t="str">
            <v>SLEEVE HOLDING 314.06 SYNTHES</v>
          </cell>
          <cell r="B13427">
            <v>626</v>
          </cell>
        </row>
        <row r="13428">
          <cell r="A13428" t="str">
            <v>SLEEVE LOCKING FOR NAIL</v>
          </cell>
          <cell r="B13428">
            <v>1200</v>
          </cell>
        </row>
        <row r="13429">
          <cell r="A13429" t="str">
            <v>SLEEVE OUTER PROTECTION</v>
          </cell>
          <cell r="B13429">
            <v>640</v>
          </cell>
        </row>
        <row r="13430">
          <cell r="A13430" t="str">
            <v>SLEEVE SEQ COMPRESS 1 PAIR</v>
          </cell>
          <cell r="B13430">
            <v>317</v>
          </cell>
        </row>
        <row r="13431">
          <cell r="A13431" t="str">
            <v>SLEEVE SEQ COMPRESS 1 PAIR</v>
          </cell>
          <cell r="B13431">
            <v>317</v>
          </cell>
        </row>
        <row r="13432">
          <cell r="A13432" t="str">
            <v>SLEEVE STERILE</v>
          </cell>
          <cell r="B13432">
            <v>18</v>
          </cell>
        </row>
        <row r="13433">
          <cell r="A13433" t="str">
            <v>SLEEVE TANDEM UNIPOLAR</v>
          </cell>
          <cell r="B13433">
            <v>531</v>
          </cell>
        </row>
        <row r="13434">
          <cell r="A13434" t="str">
            <v>SLEEVE TAPER S/N 71326604</v>
          </cell>
          <cell r="B13434">
            <v>711</v>
          </cell>
        </row>
        <row r="13435">
          <cell r="A13435" t="str">
            <v>SLEEVE UNIVERSAL TR0CAR</v>
          </cell>
          <cell r="B13435">
            <v>339</v>
          </cell>
        </row>
        <row r="13436">
          <cell r="A13436" t="str">
            <v>SLEEVE, 01-0002, ACUMED</v>
          </cell>
          <cell r="B13436">
            <v>1663</v>
          </cell>
        </row>
        <row r="13437">
          <cell r="A13437" t="str">
            <v>SLEEVE,FEMORAL BIOMET 162909</v>
          </cell>
          <cell r="B13437">
            <v>405</v>
          </cell>
        </row>
        <row r="13438">
          <cell r="A13438" t="str">
            <v>SLEEVE,STAR  ARTHREX 1606</v>
          </cell>
          <cell r="B13438">
            <v>355</v>
          </cell>
        </row>
        <row r="13439">
          <cell r="A13439" t="str">
            <v>SLING</v>
          </cell>
          <cell r="B13439">
            <v>197</v>
          </cell>
        </row>
        <row r="13440">
          <cell r="A13440" t="str">
            <v>SLING BIO ARC TO W/INTEXEN LP</v>
          </cell>
          <cell r="B13440">
            <v>6360</v>
          </cell>
        </row>
        <row r="13441">
          <cell r="A13441" t="str">
            <v>SLING GYNECARE TVT EXACT</v>
          </cell>
          <cell r="B13441">
            <v>4701</v>
          </cell>
        </row>
        <row r="13442">
          <cell r="A13442" t="str">
            <v>SLING MALE ADVANCE</v>
          </cell>
          <cell r="B13442">
            <v>18296</v>
          </cell>
        </row>
        <row r="13443">
          <cell r="A13443" t="str">
            <v>SLING MALE AMS 72403265</v>
          </cell>
          <cell r="B13443">
            <v>8939</v>
          </cell>
        </row>
        <row r="13444">
          <cell r="A13444" t="str">
            <v>SLING MESH TVT</v>
          </cell>
          <cell r="B13444">
            <v>4829</v>
          </cell>
        </row>
        <row r="13445">
          <cell r="A13445" t="str">
            <v>SLING OBTRYX SYSTEM HALO</v>
          </cell>
          <cell r="B13445">
            <v>3922</v>
          </cell>
        </row>
        <row r="13446">
          <cell r="A13446" t="str">
            <v>SLING SYSTEM SPARC AMS</v>
          </cell>
          <cell r="B13446">
            <v>4876</v>
          </cell>
        </row>
        <row r="13447">
          <cell r="A13447" t="str">
            <v>SLING URETEX T02 MESH W/O SLIN</v>
          </cell>
          <cell r="B13447">
            <v>3176</v>
          </cell>
        </row>
        <row r="13448">
          <cell r="A13448" t="str">
            <v>SLING, ARM RAINBOW LARGE (2695</v>
          </cell>
          <cell r="B13448">
            <v>33</v>
          </cell>
        </row>
        <row r="13449">
          <cell r="A13449" t="str">
            <v>SLING, ARM RAINBOW MEDIUM (296</v>
          </cell>
          <cell r="B13449">
            <v>33</v>
          </cell>
        </row>
        <row r="13450">
          <cell r="A13450" t="str">
            <v>SLING, ARM RAINBOW SMALL (2963</v>
          </cell>
          <cell r="B13450">
            <v>33</v>
          </cell>
        </row>
        <row r="13451">
          <cell r="A13451" t="str">
            <v>SLING, ARM SNOOPY EX. SMALL (3</v>
          </cell>
          <cell r="B13451">
            <v>25</v>
          </cell>
        </row>
        <row r="13452">
          <cell r="A13452" t="str">
            <v>SLING,RAINBOW ARM (ANY SIZE)</v>
          </cell>
          <cell r="B13452">
            <v>29</v>
          </cell>
        </row>
        <row r="13453">
          <cell r="A13453" t="str">
            <v>SLING,STRAP (ANY SIZE)</v>
          </cell>
          <cell r="B13453">
            <v>25</v>
          </cell>
        </row>
        <row r="13454">
          <cell r="A13454" t="str">
            <v>SLIT PREPUCE/DORSAL/LAT NOT NB</v>
          </cell>
          <cell r="B13454">
            <v>5285</v>
          </cell>
        </row>
        <row r="13455">
          <cell r="A13455" t="str">
            <v>SMALL INTESTINE SURGERY PROC</v>
          </cell>
          <cell r="B13455">
            <v>2944</v>
          </cell>
        </row>
        <row r="13456">
          <cell r="A13456" t="str">
            <v>S-MARKER BREAST #12033</v>
          </cell>
          <cell r="B13456">
            <v>455</v>
          </cell>
        </row>
        <row r="13457">
          <cell r="A13457" t="str">
            <v>SMART NEEDLE</v>
          </cell>
          <cell r="B13457">
            <v>535</v>
          </cell>
        </row>
        <row r="13458">
          <cell r="A13458" t="str">
            <v>SMART NEEDLE</v>
          </cell>
          <cell r="B13458">
            <v>535</v>
          </cell>
        </row>
        <row r="13459">
          <cell r="A13459" t="str">
            <v>SMART TOE</v>
          </cell>
          <cell r="B13459">
            <v>2650</v>
          </cell>
        </row>
        <row r="13460">
          <cell r="A13460" t="str">
            <v>SMARTTOUCH ABLATION CATH</v>
          </cell>
          <cell r="B13460">
            <v>14090</v>
          </cell>
        </row>
        <row r="13461">
          <cell r="A13461" t="str">
            <v>SMEAR FOR EOSINIPHILS</v>
          </cell>
          <cell r="B13461">
            <v>151</v>
          </cell>
        </row>
        <row r="13462">
          <cell r="A13462" t="str">
            <v>S-MRI IV EXT SET #12467</v>
          </cell>
          <cell r="B13462">
            <v>86</v>
          </cell>
        </row>
        <row r="13463">
          <cell r="A13463" t="str">
            <v>S-MRIDIUM IV SET #13467</v>
          </cell>
          <cell r="B13463">
            <v>86</v>
          </cell>
        </row>
        <row r="13464">
          <cell r="A13464" t="str">
            <v>SMX-TMP DS TAB 800-160MG</v>
          </cell>
          <cell r="B13464">
            <v>17</v>
          </cell>
        </row>
        <row r="13465">
          <cell r="A13465" t="str">
            <v>SMX-TMP INJ 800-160MG 160MG_1</v>
          </cell>
          <cell r="B13465">
            <v>148</v>
          </cell>
        </row>
        <row r="13466">
          <cell r="A13466" t="str">
            <v>SMX-TMP SUSP 800MG-160MG</v>
          </cell>
          <cell r="B13466">
            <v>31</v>
          </cell>
        </row>
        <row r="13467">
          <cell r="A13467" t="str">
            <v>SMX-TMP TAB 400-80MG</v>
          </cell>
          <cell r="B13467">
            <v>17</v>
          </cell>
        </row>
        <row r="13468">
          <cell r="A13468" t="str">
            <v>SNARE GOOSENECK</v>
          </cell>
          <cell r="B13468">
            <v>1632</v>
          </cell>
        </row>
        <row r="13469">
          <cell r="A13469" t="str">
            <v>S-NEEDLE #10225</v>
          </cell>
          <cell r="B13469">
            <v>156</v>
          </cell>
        </row>
        <row r="13470">
          <cell r="A13470" t="str">
            <v>S-NEEDLE #10226</v>
          </cell>
          <cell r="B13470">
            <v>57</v>
          </cell>
        </row>
        <row r="13471">
          <cell r="A13471" t="str">
            <v>S-NEEDLE #10230</v>
          </cell>
          <cell r="B13471">
            <v>156</v>
          </cell>
        </row>
        <row r="13472">
          <cell r="A13472" t="str">
            <v>S-NEEDLE #10231</v>
          </cell>
          <cell r="B13472">
            <v>57</v>
          </cell>
        </row>
        <row r="13473">
          <cell r="A13473" t="str">
            <v>S-NEEDLE #12333</v>
          </cell>
          <cell r="B13473">
            <v>156</v>
          </cell>
        </row>
        <row r="13474">
          <cell r="A13474" t="str">
            <v>S-NEEDLE #12334</v>
          </cell>
          <cell r="B13474">
            <v>65</v>
          </cell>
        </row>
        <row r="13475">
          <cell r="A13475" t="str">
            <v>S-NEEDLE #12341</v>
          </cell>
          <cell r="B13475">
            <v>57</v>
          </cell>
        </row>
        <row r="13476">
          <cell r="A13476" t="str">
            <v>S-NEEDLE #16476</v>
          </cell>
          <cell r="B13476">
            <v>181</v>
          </cell>
        </row>
        <row r="13477">
          <cell r="A13477" t="str">
            <v>S-NEEDLE #1742</v>
          </cell>
          <cell r="B13477">
            <v>181</v>
          </cell>
        </row>
        <row r="13478">
          <cell r="A13478" t="str">
            <v>S-NEEDLE #3171</v>
          </cell>
          <cell r="B13478">
            <v>134</v>
          </cell>
        </row>
        <row r="13479">
          <cell r="A13479" t="str">
            <v>S-NEEDLE #3174</v>
          </cell>
          <cell r="B13479">
            <v>131</v>
          </cell>
        </row>
        <row r="13480">
          <cell r="A13480" t="str">
            <v>S-NEEDLE #3177</v>
          </cell>
          <cell r="B13480">
            <v>152</v>
          </cell>
        </row>
        <row r="13481">
          <cell r="A13481" t="str">
            <v>S-NEEDLE #3178</v>
          </cell>
          <cell r="B13481">
            <v>125</v>
          </cell>
        </row>
        <row r="13482">
          <cell r="A13482" t="str">
            <v>S-NEEDLE #3180</v>
          </cell>
          <cell r="B13482">
            <v>174</v>
          </cell>
        </row>
        <row r="13483">
          <cell r="A13483" t="str">
            <v>S-NEEDLE #3198</v>
          </cell>
          <cell r="B13483">
            <v>2</v>
          </cell>
        </row>
        <row r="13484">
          <cell r="A13484" t="str">
            <v>S-NEEDLE #3259</v>
          </cell>
          <cell r="B13484">
            <v>20</v>
          </cell>
        </row>
        <row r="13485">
          <cell r="A13485" t="str">
            <v>S-NEEDLE #47827 HAVELS</v>
          </cell>
          <cell r="B13485">
            <v>48</v>
          </cell>
        </row>
        <row r="13486">
          <cell r="A13486" t="str">
            <v>S-NEEDLE #53332</v>
          </cell>
          <cell r="B13486">
            <v>57</v>
          </cell>
        </row>
        <row r="13487">
          <cell r="A13487" t="str">
            <v>S-NEEDLE #53333</v>
          </cell>
          <cell r="B13487">
            <v>156</v>
          </cell>
        </row>
        <row r="13488">
          <cell r="A13488" t="str">
            <v>S-NEEDLE #7571</v>
          </cell>
          <cell r="B13488">
            <v>181</v>
          </cell>
        </row>
        <row r="13489">
          <cell r="A13489" t="str">
            <v>S-NEEDLE FRANSEEN BIOPSY#65257</v>
          </cell>
          <cell r="B13489">
            <v>158</v>
          </cell>
        </row>
        <row r="13490">
          <cell r="A13490" t="str">
            <v>S-NEEDLE INRAD 18G #7381</v>
          </cell>
          <cell r="B13490">
            <v>161</v>
          </cell>
        </row>
        <row r="13491">
          <cell r="A13491" t="str">
            <v>S-NEEDLE INTRODUCER #65053</v>
          </cell>
          <cell r="B13491">
            <v>75</v>
          </cell>
        </row>
        <row r="13492">
          <cell r="A13492" t="str">
            <v>S-NEEDLE MAXCOR 18/20 #13419</v>
          </cell>
          <cell r="B13492">
            <v>156</v>
          </cell>
        </row>
        <row r="13493">
          <cell r="A13493" t="str">
            <v>S-NEEDLE QC 18.15 LOT# 16705</v>
          </cell>
          <cell r="B13493">
            <v>188</v>
          </cell>
        </row>
        <row r="13494">
          <cell r="A13494" t="str">
            <v>S-NEEDLE QC 18.9 LOT# 16704</v>
          </cell>
          <cell r="B13494">
            <v>188</v>
          </cell>
        </row>
        <row r="13495">
          <cell r="A13495" t="str">
            <v>S-NEEDLE QC 20.15 LOT#16694</v>
          </cell>
          <cell r="B13495">
            <v>188</v>
          </cell>
        </row>
        <row r="13496">
          <cell r="A13496" t="str">
            <v>S-NEEDLE QC 20.9 LOT#16702</v>
          </cell>
          <cell r="B13496">
            <v>188</v>
          </cell>
        </row>
        <row r="13497">
          <cell r="A13497" t="str">
            <v>SO ACRO/CLAV CAN WEB PRE OTS</v>
          </cell>
          <cell r="B13497">
            <v>355</v>
          </cell>
        </row>
        <row r="13498">
          <cell r="A13498" t="str">
            <v>SO HYPOCHL TOPSOLN 0.25% 480ML</v>
          </cell>
          <cell r="B13498">
            <v>75</v>
          </cell>
        </row>
        <row r="13499">
          <cell r="A13499" t="str">
            <v>SOCK FRACTURE OR EQUAL EACH</v>
          </cell>
          <cell r="B13499">
            <v>497</v>
          </cell>
        </row>
        <row r="13500">
          <cell r="A13500" t="str">
            <v>SOCKET EXTERNAL FIXATOR THREAD</v>
          </cell>
          <cell r="B13500">
            <v>389</v>
          </cell>
        </row>
        <row r="13501">
          <cell r="A13501" t="str">
            <v>SOCKS &amp; SLING BRACE HUMERAL</v>
          </cell>
          <cell r="B13501">
            <v>161</v>
          </cell>
        </row>
        <row r="13502">
          <cell r="A13502" t="str">
            <v>SOCKS SHRINKER ABOVE KNEE</v>
          </cell>
          <cell r="B13502">
            <v>449</v>
          </cell>
        </row>
        <row r="13503">
          <cell r="A13503" t="str">
            <v>SOD POLYSTYRENE SULF SUSP 15GM</v>
          </cell>
          <cell r="B13503">
            <v>41</v>
          </cell>
        </row>
        <row r="13504">
          <cell r="A13504" t="str">
            <v>SOD TETRADECYL SULF INJ 1% 2ML</v>
          </cell>
          <cell r="B13504">
            <v>263</v>
          </cell>
        </row>
        <row r="13505">
          <cell r="A13505" t="str">
            <v>SOD TETRADECYL SULF INJ 3% 2ML</v>
          </cell>
          <cell r="B13505">
            <v>341</v>
          </cell>
        </row>
        <row r="13506">
          <cell r="A13506" t="str">
            <v>SODIUM ACETATE INJ 40MEQ</v>
          </cell>
          <cell r="B13506">
            <v>124</v>
          </cell>
        </row>
        <row r="13507">
          <cell r="A13507" t="str">
            <v>SODIUM ACETATE SOLN NI 2MEQ</v>
          </cell>
          <cell r="B13507">
            <v>19</v>
          </cell>
        </row>
        <row r="13508">
          <cell r="A13508" t="str">
            <v>SODIUM BICARB INJ 4% 5ML</v>
          </cell>
          <cell r="B13508">
            <v>128</v>
          </cell>
        </row>
        <row r="13509">
          <cell r="A13509" t="str">
            <v>SODIUM BICARB INJ 8.4% 50ML</v>
          </cell>
          <cell r="B13509">
            <v>138</v>
          </cell>
        </row>
        <row r="13510">
          <cell r="A13510" t="str">
            <v>SODIUM BICARB NEBSOLN 4% 5ML</v>
          </cell>
          <cell r="B13510">
            <v>52</v>
          </cell>
        </row>
        <row r="13511">
          <cell r="A13511" t="str">
            <v>SODIUM BICARB PFS 4.2% 10ML</v>
          </cell>
          <cell r="B13511">
            <v>127</v>
          </cell>
        </row>
        <row r="13512">
          <cell r="A13512" t="str">
            <v>SODIUM BICARB PFS 8.4% 10ML</v>
          </cell>
          <cell r="B13512">
            <v>153</v>
          </cell>
        </row>
        <row r="13513">
          <cell r="A13513" t="str">
            <v>SODIUM BICARB PFS 8.4% 50ML</v>
          </cell>
          <cell r="B13513">
            <v>134</v>
          </cell>
        </row>
        <row r="13514">
          <cell r="A13514" t="str">
            <v>SODIUM BICARBONATE 8.4% INJ 10</v>
          </cell>
          <cell r="B13514">
            <v>225</v>
          </cell>
        </row>
        <row r="13515">
          <cell r="A13515" t="str">
            <v>SODIUM BICARBONATE TAB 650MG</v>
          </cell>
          <cell r="B13515">
            <v>17</v>
          </cell>
        </row>
        <row r="13516">
          <cell r="A13516" t="str">
            <v>SODIUM CHLORIDE INJ 120MEQ</v>
          </cell>
          <cell r="B13516">
            <v>124</v>
          </cell>
        </row>
        <row r="13517">
          <cell r="A13517" t="str">
            <v>SODIUM CHLORIDE SOLN NI 4MEQ</v>
          </cell>
          <cell r="B13517">
            <v>19</v>
          </cell>
        </row>
        <row r="13518">
          <cell r="A13518" t="str">
            <v>SODIUM CHLORIDE TAB 1GM</v>
          </cell>
          <cell r="B13518">
            <v>17</v>
          </cell>
        </row>
        <row r="13519">
          <cell r="A13519" t="str">
            <v>SODIUM MISC FLUID-E</v>
          </cell>
          <cell r="B13519">
            <v>0</v>
          </cell>
          <cell r="C13519" t="str">
            <v>Order Control</v>
          </cell>
        </row>
        <row r="13520">
          <cell r="A13520" t="str">
            <v>SODIUM NITRATE INJ 300MG</v>
          </cell>
          <cell r="B13520">
            <v>527</v>
          </cell>
        </row>
        <row r="13521">
          <cell r="A13521" t="str">
            <v>SODIUM PHOSPH SOLN NI 0.1MMOL</v>
          </cell>
          <cell r="B13521">
            <v>19</v>
          </cell>
        </row>
        <row r="13522">
          <cell r="A13522" t="str">
            <v>SODIUM PHOSPHATE INJ 15MMOL</v>
          </cell>
          <cell r="B13522">
            <v>139</v>
          </cell>
        </row>
        <row r="13523">
          <cell r="A13523" t="str">
            <v>SODIUM PHOSPHATE INJ 45MMOL</v>
          </cell>
          <cell r="B13523">
            <v>124</v>
          </cell>
        </row>
        <row r="13524">
          <cell r="A13524" t="str">
            <v>SODIUM PHOSPHATES ENEMA 133ML</v>
          </cell>
          <cell r="B13524">
            <v>0</v>
          </cell>
          <cell r="C13524" t="str">
            <v>track utilization</v>
          </cell>
        </row>
        <row r="13525">
          <cell r="A13525" t="str">
            <v>SODIUM THIOSULFATE INJ 12.5GM</v>
          </cell>
          <cell r="B13525">
            <v>595</v>
          </cell>
        </row>
        <row r="13526">
          <cell r="A13526" t="str">
            <v>SODIUM TIMED URINE-E</v>
          </cell>
          <cell r="B13526">
            <v>0</v>
          </cell>
          <cell r="C13526" t="str">
            <v>Order Control</v>
          </cell>
        </row>
        <row r="13527">
          <cell r="A13527" t="str">
            <v>SODIUM URINE</v>
          </cell>
          <cell r="B13527">
            <v>226</v>
          </cell>
        </row>
        <row r="13528">
          <cell r="A13528" t="str">
            <v>SODIUM URINE RANDOM-E</v>
          </cell>
          <cell r="B13528">
            <v>0</v>
          </cell>
          <cell r="C13528" t="str">
            <v>Order Control</v>
          </cell>
        </row>
        <row r="13529">
          <cell r="A13529" t="str">
            <v>SODIUM, BLOOD</v>
          </cell>
          <cell r="B13529">
            <v>216</v>
          </cell>
        </row>
        <row r="13530">
          <cell r="A13530" t="str">
            <v>SODIUM, URINE TIMED</v>
          </cell>
          <cell r="B13530">
            <v>5</v>
          </cell>
        </row>
        <row r="13531">
          <cell r="A13531" t="str">
            <v>SOFT INTERFACE ABOVE KNEE SE</v>
          </cell>
          <cell r="B13531">
            <v>846</v>
          </cell>
        </row>
        <row r="13532">
          <cell r="A13532" t="str">
            <v>SOFT INTERFACE BELOW KNEE SE</v>
          </cell>
          <cell r="B13532">
            <v>286</v>
          </cell>
        </row>
        <row r="13533">
          <cell r="A13533" t="str">
            <v>SOFT TIS ATTACH ZIMMER 2344-62</v>
          </cell>
          <cell r="B13533">
            <v>10203</v>
          </cell>
        </row>
        <row r="13534">
          <cell r="A13534" t="str">
            <v>SOLID ANKLE AFO</v>
          </cell>
          <cell r="B13534">
            <v>3350</v>
          </cell>
        </row>
        <row r="13535">
          <cell r="A13535" t="str">
            <v>SOLUBLE TRANSFERIN RECEPTOR</v>
          </cell>
          <cell r="B13535">
            <v>20</v>
          </cell>
        </row>
        <row r="13536">
          <cell r="A13536" t="str">
            <v>SOMATOSTATIN</v>
          </cell>
          <cell r="B13536">
            <v>159</v>
          </cell>
        </row>
        <row r="13537">
          <cell r="A13537" t="str">
            <v>SORBITOL 3.3% IRRG SOLN 2000ML</v>
          </cell>
          <cell r="B13537">
            <v>32</v>
          </cell>
        </row>
        <row r="13538">
          <cell r="A13538" t="str">
            <v>SORBITOL 70% SOLN 30ML</v>
          </cell>
          <cell r="B13538">
            <v>21</v>
          </cell>
        </row>
        <row r="13539">
          <cell r="A13539" t="str">
            <v>SOTALOL TAB 80MG</v>
          </cell>
          <cell r="B13539">
            <v>17</v>
          </cell>
        </row>
        <row r="13540">
          <cell r="A13540" t="str">
            <v>SP FLUENCY RE-EVAL</v>
          </cell>
          <cell r="B13540">
            <v>401</v>
          </cell>
        </row>
        <row r="13541">
          <cell r="A13541" t="str">
            <v>SP FLUENCY RE-EVAL</v>
          </cell>
          <cell r="B13541">
            <v>401</v>
          </cell>
        </row>
        <row r="13542">
          <cell r="A13542" t="str">
            <v>SP LANG COMP/EXPRESS RE-EVAL</v>
          </cell>
          <cell r="B13542">
            <v>401</v>
          </cell>
        </row>
        <row r="13543">
          <cell r="A13543" t="str">
            <v>SP LANG COMP/EXPRESS RE-EVAL</v>
          </cell>
          <cell r="B13543">
            <v>401</v>
          </cell>
        </row>
        <row r="13544">
          <cell r="A13544" t="str">
            <v>SP SOUND PRODUCTION RE-EVAL</v>
          </cell>
          <cell r="B13544">
            <v>401</v>
          </cell>
        </row>
        <row r="13545">
          <cell r="A13545" t="str">
            <v>SPACER 1067-0011</v>
          </cell>
          <cell r="B13545">
            <v>445</v>
          </cell>
        </row>
        <row r="13546">
          <cell r="A13546" t="str">
            <v>SPACER 4 DEGREE UNILIF</v>
          </cell>
          <cell r="B13546">
            <v>21424</v>
          </cell>
        </row>
        <row r="13547">
          <cell r="A13547" t="str">
            <v>SPACER ACCOLADE C DISTAL</v>
          </cell>
          <cell r="B13547">
            <v>379</v>
          </cell>
        </row>
        <row r="13548">
          <cell r="A13548" t="str">
            <v>SPACER ACCOLADE DISTAL</v>
          </cell>
          <cell r="B13548">
            <v>380</v>
          </cell>
        </row>
        <row r="13549">
          <cell r="A13549" t="str">
            <v>SPACER CALIBER 10X22 8-12MM</v>
          </cell>
          <cell r="B13549">
            <v>28107</v>
          </cell>
        </row>
        <row r="13550">
          <cell r="A13550" t="str">
            <v>SPACER CORVENT CERVICAL PEEK</v>
          </cell>
          <cell r="B13550">
            <v>5491</v>
          </cell>
        </row>
        <row r="13551">
          <cell r="A13551" t="str">
            <v>SPACER CRYSTAL PEEK 14X11X10MM</v>
          </cell>
          <cell r="B13551">
            <v>6000</v>
          </cell>
        </row>
        <row r="13552">
          <cell r="A13552" t="str">
            <v>SPACER CRYSTAL PEEK 14X11X11MM</v>
          </cell>
          <cell r="B13552">
            <v>6000</v>
          </cell>
        </row>
        <row r="13553">
          <cell r="A13553" t="str">
            <v>SPACER CRYSTAL PEEK 14X11X7MM</v>
          </cell>
          <cell r="B13553">
            <v>6000</v>
          </cell>
        </row>
        <row r="13554">
          <cell r="A13554" t="str">
            <v>SPACER CRYSTAL PEEK 14X11X8MM</v>
          </cell>
          <cell r="B13554">
            <v>6000</v>
          </cell>
        </row>
        <row r="13555">
          <cell r="A13555" t="str">
            <v>SPACER CRYSTAL PEEK 14X11X9</v>
          </cell>
          <cell r="B13555">
            <v>6360</v>
          </cell>
        </row>
        <row r="13556">
          <cell r="A13556" t="str">
            <v>SPACER CRYSTAL PEEK 14X11X9MM</v>
          </cell>
          <cell r="B13556">
            <v>6000</v>
          </cell>
        </row>
        <row r="13557">
          <cell r="A13557" t="str">
            <v>SPACER FEMORAL 6207-04-302</v>
          </cell>
          <cell r="B13557">
            <v>4079</v>
          </cell>
        </row>
        <row r="13558">
          <cell r="A13558" t="str">
            <v>SPACER HUMERAL UNIV REVERS</v>
          </cell>
          <cell r="B13558">
            <v>1960</v>
          </cell>
        </row>
        <row r="13559">
          <cell r="A13559" t="str">
            <v>SPACER HUMRL STEM REVRSE SHLDR</v>
          </cell>
          <cell r="B13559">
            <v>3396</v>
          </cell>
        </row>
        <row r="13560">
          <cell r="A13560" t="str">
            <v>SPACER INTERSPINOUS 10MM</v>
          </cell>
          <cell r="B13560">
            <v>10400</v>
          </cell>
        </row>
        <row r="13561">
          <cell r="A13561" t="str">
            <v>SPACER INTERSPINOUS 12MM</v>
          </cell>
          <cell r="B13561">
            <v>10400</v>
          </cell>
        </row>
        <row r="13562">
          <cell r="A13562" t="str">
            <v>SPACER INTERSPINOUS 14MM</v>
          </cell>
          <cell r="B13562">
            <v>10400</v>
          </cell>
        </row>
        <row r="13563">
          <cell r="A13563" t="str">
            <v>SPACER INTERSPINOUS 16MM</v>
          </cell>
          <cell r="B13563">
            <v>11024</v>
          </cell>
        </row>
        <row r="13564">
          <cell r="A13564" t="str">
            <v>SPACER INTERSPINOUS 16MM</v>
          </cell>
          <cell r="B13564">
            <v>10400</v>
          </cell>
        </row>
        <row r="13565">
          <cell r="A13565" t="str">
            <v>SPACER INTERSPINOUS 18MM</v>
          </cell>
          <cell r="B13565">
            <v>10400</v>
          </cell>
        </row>
        <row r="13566">
          <cell r="A13566" t="str">
            <v>SPACER INTERSPINOUS 20MM</v>
          </cell>
          <cell r="B13566">
            <v>10400</v>
          </cell>
        </row>
        <row r="13567">
          <cell r="A13567" t="str">
            <v>SPACER INTERSPINOUS 8MM</v>
          </cell>
          <cell r="B13567">
            <v>10400</v>
          </cell>
        </row>
        <row r="13568">
          <cell r="A13568" t="str">
            <v>SPACER KNEE CEMENT MOLD</v>
          </cell>
          <cell r="B13568">
            <v>3240</v>
          </cell>
        </row>
        <row r="13569">
          <cell r="A13569" t="str">
            <v>SPACER MOLD KNEE CEMENT</v>
          </cell>
          <cell r="B13569">
            <v>6792</v>
          </cell>
        </row>
        <row r="13570">
          <cell r="A13570" t="str">
            <v>SPACER OPAL LUMBAR</v>
          </cell>
          <cell r="B13570">
            <v>14400</v>
          </cell>
        </row>
        <row r="13571">
          <cell r="A13571" t="str">
            <v>SPACER PEEK 10X25MM</v>
          </cell>
          <cell r="B13571">
            <v>10897</v>
          </cell>
        </row>
        <row r="13572">
          <cell r="A13572" t="str">
            <v>SPACER PEEK 9X25X10MM</v>
          </cell>
          <cell r="B13572">
            <v>10280</v>
          </cell>
        </row>
        <row r="13573">
          <cell r="A13573" t="str">
            <v>SPACER PEEK 9X25X11MM</v>
          </cell>
          <cell r="B13573">
            <v>10280</v>
          </cell>
        </row>
        <row r="13574">
          <cell r="A13574" t="str">
            <v>SPACER PEEK 9X25X12MM</v>
          </cell>
          <cell r="B13574">
            <v>10280</v>
          </cell>
        </row>
        <row r="13575">
          <cell r="A13575" t="str">
            <v>SPACER PEEK 9X25X9MM</v>
          </cell>
          <cell r="B13575">
            <v>10280</v>
          </cell>
        </row>
        <row r="13576">
          <cell r="A13576" t="str">
            <v>SPACER PLIF PYTHON</v>
          </cell>
          <cell r="B13576">
            <v>16960</v>
          </cell>
        </row>
        <row r="13577">
          <cell r="A13577" t="str">
            <v>SPACER SIDEWINDER TLIF</v>
          </cell>
          <cell r="B13577">
            <v>23744</v>
          </cell>
        </row>
        <row r="13578">
          <cell r="A13578" t="str">
            <v>SPACER XPAND CORPECTOMY</v>
          </cell>
          <cell r="B13578">
            <v>35896</v>
          </cell>
        </row>
        <row r="13579">
          <cell r="A13579" t="str">
            <v>SPACER, CEMENT 1067-0012</v>
          </cell>
          <cell r="B13579">
            <v>500</v>
          </cell>
        </row>
        <row r="13580">
          <cell r="A13580" t="str">
            <v>SPACER, FEMORAL POST W/SCREW</v>
          </cell>
          <cell r="B13580">
            <v>5885</v>
          </cell>
        </row>
        <row r="13581">
          <cell r="A13581" t="str">
            <v>SPACER,TENDON 2427-0006,DOW C</v>
          </cell>
          <cell r="B13581">
            <v>5564</v>
          </cell>
        </row>
        <row r="13582">
          <cell r="A13582" t="str">
            <v>S-PAD ELECTRODE MRI #5511</v>
          </cell>
          <cell r="B13582">
            <v>37</v>
          </cell>
        </row>
        <row r="13583">
          <cell r="A13583" t="str">
            <v>SPANDAGE #6 EA INCH (7115)</v>
          </cell>
          <cell r="B13583">
            <v>48</v>
          </cell>
        </row>
        <row r="13584">
          <cell r="A13584" t="str">
            <v>SPANDAGE #8 EA INCH (7117)</v>
          </cell>
          <cell r="B13584">
            <v>80</v>
          </cell>
        </row>
        <row r="13585">
          <cell r="A13585" t="str">
            <v>SPANDAGE,10</v>
          </cell>
          <cell r="B13585">
            <v>19</v>
          </cell>
        </row>
        <row r="13586">
          <cell r="A13586" t="str">
            <v>SPANDAGE,5,6,7</v>
          </cell>
          <cell r="B13586">
            <v>4</v>
          </cell>
        </row>
        <row r="13587">
          <cell r="A13587" t="str">
            <v>SPATULA PLASMA PKS</v>
          </cell>
          <cell r="B13587">
            <v>1523</v>
          </cell>
        </row>
        <row r="13588">
          <cell r="A13588" t="str">
            <v>SPEAKING VALVE</v>
          </cell>
          <cell r="B13588">
            <v>312</v>
          </cell>
        </row>
        <row r="13589">
          <cell r="A13589" t="str">
            <v>SPECIAL STAINS GP 2</v>
          </cell>
          <cell r="B13589">
            <v>72</v>
          </cell>
        </row>
        <row r="13590">
          <cell r="A13590" t="str">
            <v>SPECIAL STAINS,GROUP I</v>
          </cell>
          <cell r="B13590">
            <v>88</v>
          </cell>
        </row>
        <row r="13591">
          <cell r="A13591" t="str">
            <v>SPECIAL STAINS,GROUP II</v>
          </cell>
          <cell r="B13591">
            <v>88</v>
          </cell>
        </row>
        <row r="13592">
          <cell r="A13592" t="str">
            <v>SPECIFIC GRAVITY MISC FL-E</v>
          </cell>
          <cell r="B13592">
            <v>0</v>
          </cell>
          <cell r="C13592" t="str">
            <v>Order Control</v>
          </cell>
        </row>
        <row r="13593">
          <cell r="A13593" t="str">
            <v>SPECIFIC GRAVITY URINE-E</v>
          </cell>
          <cell r="B13593">
            <v>0</v>
          </cell>
          <cell r="C13593" t="str">
            <v>Order Control</v>
          </cell>
        </row>
        <row r="13594">
          <cell r="A13594" t="str">
            <v>SPECIFIC GRAVITY-BODY FLUIDS O</v>
          </cell>
          <cell r="B13594">
            <v>58</v>
          </cell>
        </row>
        <row r="13595">
          <cell r="A13595" t="str">
            <v>SPECIMEN CONCENTRATION</v>
          </cell>
          <cell r="B13595">
            <v>190</v>
          </cell>
        </row>
        <row r="13596">
          <cell r="A13596" t="str">
            <v>SPECIMEN HANDLING</v>
          </cell>
          <cell r="B13596">
            <v>0</v>
          </cell>
          <cell r="C13596" t="str">
            <v>track productivity</v>
          </cell>
        </row>
        <row r="13597">
          <cell r="A13597" t="str">
            <v>SPEECH DEVICE EVALUATION</v>
          </cell>
          <cell r="B13597">
            <v>956</v>
          </cell>
        </row>
        <row r="13598">
          <cell r="A13598" t="str">
            <v>SPEECH DEVICE TRAINING</v>
          </cell>
          <cell r="B13598">
            <v>575</v>
          </cell>
        </row>
        <row r="13599">
          <cell r="A13599" t="str">
            <v>SPEECH FLUENCY EVAL 15 MIN</v>
          </cell>
          <cell r="B13599">
            <v>268</v>
          </cell>
        </row>
        <row r="13600">
          <cell r="A13600" t="str">
            <v>SPEECH FLUENCY EVAL 30 MIN</v>
          </cell>
          <cell r="B13600">
            <v>315</v>
          </cell>
        </row>
        <row r="13601">
          <cell r="A13601" t="str">
            <v>SPEECH FLUENCY EVAL 45 MIN</v>
          </cell>
          <cell r="B13601">
            <v>401</v>
          </cell>
        </row>
        <row r="13602">
          <cell r="A13602" t="str">
            <v>SPEECH FLUENCY EVAL 60 MIN</v>
          </cell>
          <cell r="B13602">
            <v>469</v>
          </cell>
        </row>
        <row r="13603">
          <cell r="A13603" t="str">
            <v>SPEECH FLUENCY EVAL 60 MIN</v>
          </cell>
          <cell r="B13603">
            <v>469</v>
          </cell>
        </row>
        <row r="13604">
          <cell r="A13604" t="str">
            <v>SPEECH LANG CURRENT STATUS</v>
          </cell>
          <cell r="B13604">
            <v>0.01</v>
          </cell>
        </row>
        <row r="13605">
          <cell r="A13605" t="str">
            <v>SPEECH LANG D/C STATUS</v>
          </cell>
          <cell r="B13605">
            <v>0.01</v>
          </cell>
        </row>
        <row r="13606">
          <cell r="A13606" t="str">
            <v>SPEECH LANG GOAL STATUS</v>
          </cell>
          <cell r="B13606">
            <v>0.01</v>
          </cell>
        </row>
        <row r="13607">
          <cell r="A13607" t="str">
            <v>SPEECH SP EVAL 15 MIN</v>
          </cell>
          <cell r="B13607">
            <v>268</v>
          </cell>
        </row>
        <row r="13608">
          <cell r="A13608" t="str">
            <v>SPEECH SP EVAL 15 MIN</v>
          </cell>
          <cell r="B13608">
            <v>268</v>
          </cell>
        </row>
        <row r="13609">
          <cell r="A13609" t="str">
            <v>SPEECH SP EVAL 30 MIN</v>
          </cell>
          <cell r="B13609">
            <v>315</v>
          </cell>
        </row>
        <row r="13610">
          <cell r="A13610" t="str">
            <v>SPEECH SP EVAL 30 MIN</v>
          </cell>
          <cell r="B13610">
            <v>315</v>
          </cell>
        </row>
        <row r="13611">
          <cell r="A13611" t="str">
            <v>SPEECH SP EVAL 45 MIN</v>
          </cell>
          <cell r="B13611">
            <v>401</v>
          </cell>
        </row>
        <row r="13612">
          <cell r="A13612" t="str">
            <v>SPEECH SP EVAL 45 MIN</v>
          </cell>
          <cell r="B13612">
            <v>401</v>
          </cell>
        </row>
        <row r="13613">
          <cell r="A13613" t="str">
            <v>SPEECH SP EVAL 60 MIN</v>
          </cell>
          <cell r="B13613">
            <v>469</v>
          </cell>
        </row>
        <row r="13614">
          <cell r="A13614" t="str">
            <v>SPEECH SP EVAL 60 MIN</v>
          </cell>
          <cell r="B13614">
            <v>469</v>
          </cell>
        </row>
        <row r="13615">
          <cell r="A13615" t="str">
            <v>SPEECH SP EVAL W COMP/EXP 15M</v>
          </cell>
          <cell r="B13615">
            <v>291</v>
          </cell>
        </row>
        <row r="13616">
          <cell r="A13616" t="str">
            <v>SPEECH SP EVAL W COMP/EXP 15M</v>
          </cell>
          <cell r="B13616">
            <v>291</v>
          </cell>
        </row>
        <row r="13617">
          <cell r="A13617" t="str">
            <v>SPEECH SP EVAL W COMP/EXP 30M</v>
          </cell>
          <cell r="B13617">
            <v>315</v>
          </cell>
        </row>
        <row r="13618">
          <cell r="A13618" t="str">
            <v>SPEECH SP EVAL W COMP/EXP 30M</v>
          </cell>
          <cell r="B13618">
            <v>315</v>
          </cell>
        </row>
        <row r="13619">
          <cell r="A13619" t="str">
            <v>SPEECH SP EVAL W COMP/EXP 45M</v>
          </cell>
          <cell r="B13619">
            <v>401</v>
          </cell>
        </row>
        <row r="13620">
          <cell r="A13620" t="str">
            <v>SPEECH SP EVAL W COMP/EXP 45M</v>
          </cell>
          <cell r="B13620">
            <v>401</v>
          </cell>
        </row>
        <row r="13621">
          <cell r="A13621" t="str">
            <v>SPEECH SP EVAL W COMP/EXP 60M</v>
          </cell>
          <cell r="B13621">
            <v>469</v>
          </cell>
        </row>
        <row r="13622">
          <cell r="A13622" t="str">
            <v>SPEECH SP EVAL W COMP/EXP 60M</v>
          </cell>
          <cell r="B13622">
            <v>469</v>
          </cell>
        </row>
        <row r="13623">
          <cell r="A13623" t="str">
            <v>SPEECH THERAPY 15 MIN.</v>
          </cell>
          <cell r="B13623">
            <v>268</v>
          </cell>
        </row>
        <row r="13624">
          <cell r="A13624" t="str">
            <v>SPEECH THERAPY 30 MIN.</v>
          </cell>
          <cell r="B13624">
            <v>315</v>
          </cell>
        </row>
        <row r="13625">
          <cell r="A13625" t="str">
            <v>SPEECH THERAPY 45 MIN.</v>
          </cell>
          <cell r="B13625">
            <v>401</v>
          </cell>
        </row>
        <row r="13626">
          <cell r="A13626" t="str">
            <v>SPEECH THERAPY 45 MIN.</v>
          </cell>
          <cell r="B13626">
            <v>401</v>
          </cell>
        </row>
        <row r="13627">
          <cell r="A13627" t="str">
            <v>SPEECH THERAPY 60 MIN.</v>
          </cell>
          <cell r="B13627">
            <v>469</v>
          </cell>
        </row>
        <row r="13628">
          <cell r="A13628" t="str">
            <v>SPEECH THERAPY, 15 MIN.</v>
          </cell>
          <cell r="B13628">
            <v>268</v>
          </cell>
        </row>
        <row r="13629">
          <cell r="A13629" t="str">
            <v>SPEECH THERAPY, 30 MIN.</v>
          </cell>
          <cell r="B13629">
            <v>315</v>
          </cell>
        </row>
        <row r="13630">
          <cell r="A13630" t="str">
            <v>SPEECH THERAPY, 60 MIN.</v>
          </cell>
          <cell r="B13630">
            <v>469</v>
          </cell>
        </row>
        <row r="13631">
          <cell r="A13631" t="str">
            <v>SPEECH/LANG EV-GENERIC 4670-E</v>
          </cell>
          <cell r="B13631">
            <v>0</v>
          </cell>
          <cell r="C13631" t="str">
            <v>Order Control</v>
          </cell>
        </row>
        <row r="13632">
          <cell r="A13632" t="str">
            <v>SPEECHSWALLOWBEDSIDE-GENERIC-E</v>
          </cell>
          <cell r="B13632">
            <v>0</v>
          </cell>
          <cell r="C13632" t="str">
            <v>Order Control</v>
          </cell>
        </row>
        <row r="13633">
          <cell r="A13633" t="str">
            <v>SPEECHVIDEOSWALLOW-GENERIC-E</v>
          </cell>
          <cell r="B13633">
            <v>0</v>
          </cell>
          <cell r="C13633" t="str">
            <v>Order Control</v>
          </cell>
        </row>
        <row r="13634">
          <cell r="A13634" t="str">
            <v>SPEEDBRIDGE ACHILLES BIOCOMPOS</v>
          </cell>
          <cell r="B13634">
            <v>7980</v>
          </cell>
        </row>
        <row r="13635">
          <cell r="A13635" t="str">
            <v>SPEEDBRIDGE BIO-COMP ACHILLES</v>
          </cell>
          <cell r="B13635">
            <v>6960</v>
          </cell>
        </row>
        <row r="13636">
          <cell r="A13636" t="str">
            <v>SPHINCTEROTOMY, ANAL DIV</v>
          </cell>
          <cell r="B13636">
            <v>4024</v>
          </cell>
        </row>
        <row r="13637">
          <cell r="A13637" t="str">
            <v>SPHINCTERTOME</v>
          </cell>
          <cell r="B13637">
            <v>772</v>
          </cell>
        </row>
        <row r="13638">
          <cell r="A13638" t="str">
            <v>S-PIGTAIL 10X25CM #15672</v>
          </cell>
          <cell r="B13638">
            <v>300</v>
          </cell>
        </row>
        <row r="13639">
          <cell r="A13639" t="str">
            <v>S-PIGTAIL 12X25CM #13642</v>
          </cell>
          <cell r="B13639">
            <v>300</v>
          </cell>
        </row>
        <row r="13640">
          <cell r="A13640" t="str">
            <v>S-PIGTAIL 14X25CM #13599</v>
          </cell>
          <cell r="B13640">
            <v>300</v>
          </cell>
        </row>
        <row r="13641">
          <cell r="A13641" t="str">
            <v>S-PIGTAIL 6X25CM #15670</v>
          </cell>
          <cell r="B13641">
            <v>300</v>
          </cell>
        </row>
        <row r="13642">
          <cell r="A13642" t="str">
            <v>S-PIGTAIL 8X25CM #15671</v>
          </cell>
          <cell r="B13642">
            <v>300</v>
          </cell>
        </row>
        <row r="13643">
          <cell r="A13643" t="str">
            <v>SPINAL FLUID CULTURE-E</v>
          </cell>
          <cell r="B13643">
            <v>0</v>
          </cell>
          <cell r="C13643" t="str">
            <v>Order Control</v>
          </cell>
        </row>
        <row r="13644">
          <cell r="A13644" t="str">
            <v>SPINAL LUMBAR PUNCTURE,DIAGNOS</v>
          </cell>
          <cell r="B13644">
            <v>1606</v>
          </cell>
        </row>
        <row r="13645">
          <cell r="A13645" t="str">
            <v>SPINT WALK BOOT PNEUM GEL</v>
          </cell>
          <cell r="B13645">
            <v>1465</v>
          </cell>
        </row>
        <row r="13646">
          <cell r="A13646" t="str">
            <v>SPIRAL BLADE,456.85,SYNTHES</v>
          </cell>
          <cell r="B13646">
            <v>2343</v>
          </cell>
        </row>
        <row r="13647">
          <cell r="A13647" t="str">
            <v>SPIROMETRY PRE/POST BRONCH ADM</v>
          </cell>
          <cell r="B13647">
            <v>750</v>
          </cell>
        </row>
        <row r="13648">
          <cell r="A13648" t="str">
            <v>SPIRONOLACTONE SUSP NI 24MG</v>
          </cell>
          <cell r="B13648">
            <v>19</v>
          </cell>
        </row>
        <row r="13649">
          <cell r="A13649" t="str">
            <v>SPIRONOLACTONE TAB 100MG</v>
          </cell>
          <cell r="B13649">
            <v>20</v>
          </cell>
        </row>
        <row r="13650">
          <cell r="A13650" t="str">
            <v>SPIRONOLACTONE TAB 25MG</v>
          </cell>
          <cell r="B13650">
            <v>17</v>
          </cell>
        </row>
        <row r="13651">
          <cell r="A13651" t="str">
            <v>SPIRONOLACTONE TAB 50MG</v>
          </cell>
          <cell r="B13651">
            <v>18</v>
          </cell>
        </row>
        <row r="13652">
          <cell r="A13652" t="str">
            <v>SPIRONOLACTON-HCTZ TAB 25-25MG</v>
          </cell>
          <cell r="B13652">
            <v>17</v>
          </cell>
        </row>
        <row r="13653">
          <cell r="A13653" t="str">
            <v>SPLINT CERVICAL(FIGURE 8)</v>
          </cell>
          <cell r="B13653">
            <v>990</v>
          </cell>
        </row>
        <row r="13654">
          <cell r="A13654" t="str">
            <v>SPLINT LMB</v>
          </cell>
          <cell r="B13654">
            <v>170</v>
          </cell>
        </row>
        <row r="13655">
          <cell r="A13655" t="str">
            <v>SPLINT ONE STEP 2X10" (4491)</v>
          </cell>
          <cell r="B13655">
            <v>21</v>
          </cell>
        </row>
        <row r="13656">
          <cell r="A13656" t="str">
            <v>SPLINT ONE STEP 3X12" (4487)</v>
          </cell>
          <cell r="B13656">
            <v>24</v>
          </cell>
        </row>
        <row r="13657">
          <cell r="A13657" t="str">
            <v>SPLINT ONE STEP 3X35" (4492)</v>
          </cell>
          <cell r="B13657">
            <v>80</v>
          </cell>
        </row>
        <row r="13658">
          <cell r="A13658" t="str">
            <v>SPLINT ONE STEP 4X15" (4488)</v>
          </cell>
          <cell r="B13658">
            <v>33</v>
          </cell>
        </row>
        <row r="13659">
          <cell r="A13659" t="str">
            <v>SPLINT ONE STEP 4X30" (4489)</v>
          </cell>
          <cell r="B13659">
            <v>64</v>
          </cell>
        </row>
        <row r="13660">
          <cell r="A13660" t="str">
            <v>SPLINT ONE STEP 5X30" (4490)</v>
          </cell>
          <cell r="B13660">
            <v>76</v>
          </cell>
        </row>
        <row r="13661">
          <cell r="A13661" t="str">
            <v>SPLINT ONE STEP 5X45" (4493)</v>
          </cell>
          <cell r="B13661">
            <v>102</v>
          </cell>
        </row>
        <row r="13662">
          <cell r="A13662" t="str">
            <v>SPLINT TROM ENHANCED STANDARD</v>
          </cell>
          <cell r="B13662">
            <v>427</v>
          </cell>
        </row>
        <row r="13663">
          <cell r="A13663" t="str">
            <v>SPLINT WRIST COCKUP ALL SIZES</v>
          </cell>
          <cell r="B13663">
            <v>299</v>
          </cell>
        </row>
        <row r="13664">
          <cell r="A13664" t="str">
            <v>SPLINT WRIST COCKUP LRG LEFT</v>
          </cell>
          <cell r="B13664">
            <v>78</v>
          </cell>
        </row>
        <row r="13665">
          <cell r="A13665" t="str">
            <v>SPLINT WRIST COCKUP LRG RT</v>
          </cell>
          <cell r="B13665">
            <v>78</v>
          </cell>
        </row>
        <row r="13666">
          <cell r="A13666" t="str">
            <v>SPLINT WRIST COCKUP MED LEFT</v>
          </cell>
          <cell r="B13666">
            <v>78</v>
          </cell>
        </row>
        <row r="13667">
          <cell r="A13667" t="str">
            <v>SPLINT WRIST COCKUP MED RT</v>
          </cell>
          <cell r="B13667">
            <v>78</v>
          </cell>
        </row>
        <row r="13668">
          <cell r="A13668" t="str">
            <v>SPLINT WRIST COCKUP SML LEFT</v>
          </cell>
          <cell r="B13668">
            <v>78</v>
          </cell>
        </row>
        <row r="13669">
          <cell r="A13669" t="str">
            <v>SPLINT WRIST COCKUP SML RT</v>
          </cell>
          <cell r="B13669">
            <v>78</v>
          </cell>
        </row>
        <row r="13670">
          <cell r="A13670" t="str">
            <v>SPLINT, KNEE UNIVERSAL IMMOBIL</v>
          </cell>
          <cell r="B13670">
            <v>492</v>
          </cell>
        </row>
        <row r="13671">
          <cell r="A13671" t="str">
            <v>SPLINT, WRIST COCKUP LARGE LEF</v>
          </cell>
          <cell r="B13671">
            <v>83</v>
          </cell>
        </row>
        <row r="13672">
          <cell r="A13672" t="str">
            <v>SPLINT, WRIST COCKUP MEDIUM LE</v>
          </cell>
          <cell r="B13672">
            <v>83</v>
          </cell>
        </row>
        <row r="13673">
          <cell r="A13673" t="str">
            <v>SPLINT, WRIST COCKUP MEDIUM RI</v>
          </cell>
          <cell r="B13673">
            <v>83</v>
          </cell>
        </row>
        <row r="13674">
          <cell r="A13674" t="str">
            <v>SPLINT, WRIST COCKUP SMALL LEF</v>
          </cell>
          <cell r="B13674">
            <v>83</v>
          </cell>
        </row>
        <row r="13675">
          <cell r="A13675" t="str">
            <v>SPLINT, WRIST COCKUP SMALL RIG</v>
          </cell>
          <cell r="B13675">
            <v>83</v>
          </cell>
        </row>
        <row r="13676">
          <cell r="A13676" t="str">
            <v>SPLINT,CAGE,FINGER,ALUMAFOM,2</v>
          </cell>
          <cell r="B13676">
            <v>14</v>
          </cell>
        </row>
        <row r="13677">
          <cell r="A13677" t="str">
            <v>SPLINT,DENVER,NASAL</v>
          </cell>
          <cell r="B13677">
            <v>434</v>
          </cell>
        </row>
        <row r="13678">
          <cell r="A13678" t="str">
            <v>SPLINT,FINGER,CURVED,2 5/8" OR</v>
          </cell>
          <cell r="B13678">
            <v>6</v>
          </cell>
        </row>
        <row r="13679">
          <cell r="A13679" t="str">
            <v>SPLINT,FINGER,CURVED,6"</v>
          </cell>
          <cell r="B13679">
            <v>7</v>
          </cell>
        </row>
        <row r="13680">
          <cell r="A13680" t="str">
            <v>SPLINT,FINGER,UNIVERSAL</v>
          </cell>
          <cell r="B13680">
            <v>151</v>
          </cell>
        </row>
        <row r="13681">
          <cell r="A13681" t="str">
            <v>SPLINT,INTRA-NASAL 15-27005</v>
          </cell>
          <cell r="B13681">
            <v>273</v>
          </cell>
        </row>
        <row r="13682">
          <cell r="A13682" t="str">
            <v>SPLINT,KNEE,19" OR 23"(885 OR</v>
          </cell>
          <cell r="B13682">
            <v>177</v>
          </cell>
        </row>
        <row r="13683">
          <cell r="A13683" t="str">
            <v>SPLINT,WRIST,COCKUP(ANY SIZE)</v>
          </cell>
          <cell r="B13683">
            <v>81</v>
          </cell>
        </row>
        <row r="13684">
          <cell r="A13684" t="str">
            <v>SPLINT,WRIST,COCKUP,SM,MED,LAR</v>
          </cell>
          <cell r="B13684">
            <v>83</v>
          </cell>
        </row>
        <row r="13685">
          <cell r="A13685" t="str">
            <v>SPLINT-FINGER,DYNAMIC APPLIC</v>
          </cell>
          <cell r="B13685">
            <v>401</v>
          </cell>
        </row>
        <row r="13686">
          <cell r="A13686" t="str">
            <v>SPLINT-FINGER,STATIC APPLIC</v>
          </cell>
          <cell r="B13686">
            <v>401</v>
          </cell>
        </row>
        <row r="13687">
          <cell r="A13687" t="str">
            <v>SPLINT-LONG ARM APPLIC</v>
          </cell>
          <cell r="B13687">
            <v>483</v>
          </cell>
        </row>
        <row r="13688">
          <cell r="A13688" t="str">
            <v>SPLINT-LONG LEG APPLIC</v>
          </cell>
          <cell r="B13688">
            <v>448</v>
          </cell>
        </row>
        <row r="13689">
          <cell r="A13689" t="str">
            <v>SPLINT-SHORT ARM,DYNAMIC APPL</v>
          </cell>
          <cell r="B13689">
            <v>555</v>
          </cell>
        </row>
        <row r="13690">
          <cell r="A13690" t="str">
            <v>SPLINT-SHORT ARM,STATIC APPLIC</v>
          </cell>
          <cell r="B13690">
            <v>514</v>
          </cell>
        </row>
        <row r="13691">
          <cell r="A13691" t="str">
            <v>SPLINT-SHORT LEG APPLIC</v>
          </cell>
          <cell r="B13691">
            <v>424</v>
          </cell>
        </row>
        <row r="13692">
          <cell r="A13692" t="str">
            <v>SPN ANTIGEN,URINE</v>
          </cell>
          <cell r="B13692">
            <v>9</v>
          </cell>
        </row>
        <row r="13693">
          <cell r="A13693" t="str">
            <v>SPN ANTIGEN,URINE-E</v>
          </cell>
          <cell r="B13693">
            <v>0</v>
          </cell>
          <cell r="C13693" t="str">
            <v>Order Control</v>
          </cell>
        </row>
        <row r="13694">
          <cell r="A13694" t="str">
            <v>SPONGE COTTONOIDS</v>
          </cell>
          <cell r="B13694">
            <v>0</v>
          </cell>
          <cell r="C13694" t="str">
            <v>track utilization</v>
          </cell>
        </row>
        <row r="13695">
          <cell r="A13695" t="str">
            <v>SPONGE GAUZE 4X4X12 TRAY (2118</v>
          </cell>
          <cell r="B13695">
            <v>0</v>
          </cell>
          <cell r="C13695" t="str">
            <v>track utilization</v>
          </cell>
        </row>
        <row r="13696">
          <cell r="A13696" t="str">
            <v>SPONGE GAUZE STERILE 2X2 (1712</v>
          </cell>
          <cell r="B13696">
            <v>0</v>
          </cell>
          <cell r="C13696" t="str">
            <v>track utilization</v>
          </cell>
        </row>
        <row r="13697">
          <cell r="A13697" t="str">
            <v>SPONGE GAUZE STERILE 4X4 (1711</v>
          </cell>
          <cell r="B13697">
            <v>0</v>
          </cell>
          <cell r="C13697" t="str">
            <v>track utilization</v>
          </cell>
        </row>
        <row r="13698">
          <cell r="A13698" t="str">
            <v>SPONGE, DRAIN SOF WICK 4 X 4 (</v>
          </cell>
          <cell r="B13698">
            <v>0</v>
          </cell>
          <cell r="C13698" t="str">
            <v>track utilization</v>
          </cell>
        </row>
        <row r="13699">
          <cell r="A13699" t="str">
            <v>SPONGE, GAUZE 4 X 4 12 PLY ST.</v>
          </cell>
          <cell r="B13699">
            <v>0</v>
          </cell>
          <cell r="C13699" t="str">
            <v>track utilization</v>
          </cell>
        </row>
        <row r="13700">
          <cell r="A13700" t="str">
            <v>SPONGE,GAUZE,4X4,12 PLY,2/S,ST</v>
          </cell>
          <cell r="B13700">
            <v>0</v>
          </cell>
          <cell r="C13700" t="str">
            <v>track utilization</v>
          </cell>
        </row>
        <row r="13701">
          <cell r="A13701" t="str">
            <v>SPRAY SET FOR TISSEEL</v>
          </cell>
          <cell r="B13701">
            <v>253</v>
          </cell>
        </row>
        <row r="13702">
          <cell r="A13702" t="str">
            <v>SPRAY,INCONTINENT,HYGIENE,8 OZ</v>
          </cell>
          <cell r="B13702">
            <v>0</v>
          </cell>
          <cell r="C13702" t="str">
            <v>track utilization</v>
          </cell>
        </row>
        <row r="13703">
          <cell r="A13703" t="str">
            <v>SPRING/SURGIGRIP 174102/174110</v>
          </cell>
          <cell r="B13703">
            <v>48</v>
          </cell>
        </row>
        <row r="13704">
          <cell r="A13704" t="str">
            <v>S-PROBE COVER #9063</v>
          </cell>
          <cell r="B13704">
            <v>39</v>
          </cell>
        </row>
        <row r="13705">
          <cell r="A13705" t="str">
            <v>S-PROBE MAMMOTOME #12034</v>
          </cell>
          <cell r="B13705">
            <v>1388</v>
          </cell>
        </row>
        <row r="13706">
          <cell r="A13706" t="str">
            <v>S-PROBE MAMMOTOME 8G #12035</v>
          </cell>
          <cell r="B13706">
            <v>1503</v>
          </cell>
        </row>
        <row r="13707">
          <cell r="A13707" t="str">
            <v>SPUTUM INDUCTION</v>
          </cell>
          <cell r="B13707">
            <v>301</v>
          </cell>
        </row>
        <row r="13708">
          <cell r="A13708" t="str">
            <v>S-SET #3218 FLUID ADMIN 48"</v>
          </cell>
          <cell r="B13708">
            <v>15</v>
          </cell>
        </row>
        <row r="13709">
          <cell r="A13709" t="str">
            <v>S-SET IV TUBING #5185</v>
          </cell>
          <cell r="B13709">
            <v>60</v>
          </cell>
        </row>
        <row r="13710">
          <cell r="A13710" t="str">
            <v>S-SET VACUUM MAMMO #12036</v>
          </cell>
          <cell r="B13710">
            <v>93</v>
          </cell>
        </row>
        <row r="13711">
          <cell r="A13711" t="str">
            <v>S-SHEET 3/4 WITH ISO #2563</v>
          </cell>
          <cell r="B13711">
            <v>15</v>
          </cell>
        </row>
        <row r="13712">
          <cell r="A13712" t="str">
            <v>S-SORBAVIEW 3 3/4 X 5 #65206</v>
          </cell>
          <cell r="B13712">
            <v>6</v>
          </cell>
        </row>
        <row r="13713">
          <cell r="A13713" t="str">
            <v>S-SP O2 CLIP ADULT #14820</v>
          </cell>
          <cell r="B13713">
            <v>42</v>
          </cell>
        </row>
        <row r="13714">
          <cell r="A13714" t="str">
            <v>S-SP O2 CLIP PEDS #14821</v>
          </cell>
          <cell r="B13714">
            <v>42</v>
          </cell>
        </row>
        <row r="13715">
          <cell r="A13715" t="str">
            <v>S-STATLOCK 10-12FR #9656</v>
          </cell>
          <cell r="B13715">
            <v>55</v>
          </cell>
        </row>
        <row r="13716">
          <cell r="A13716" t="str">
            <v>S-STATLOCK 6-8.5FR #5742</v>
          </cell>
          <cell r="B13716">
            <v>57</v>
          </cell>
        </row>
        <row r="13717">
          <cell r="A13717" t="str">
            <v>S-STOPCOCK #3556</v>
          </cell>
          <cell r="B13717">
            <v>69</v>
          </cell>
        </row>
        <row r="13718">
          <cell r="A13718" t="str">
            <v>S-STOPCOCK #6932</v>
          </cell>
          <cell r="B13718">
            <v>25</v>
          </cell>
        </row>
        <row r="13719">
          <cell r="A13719" t="str">
            <v>S-STOPCOCK 3 WAY #1796</v>
          </cell>
          <cell r="B13719">
            <v>3</v>
          </cell>
        </row>
        <row r="13720">
          <cell r="A13720" t="str">
            <v>S-SUCTION YANKAUER #1361</v>
          </cell>
          <cell r="B13720">
            <v>2</v>
          </cell>
        </row>
        <row r="13721">
          <cell r="A13721" t="str">
            <v>S-SURGIFLO 8ML #15661</v>
          </cell>
          <cell r="B13721">
            <v>731</v>
          </cell>
        </row>
        <row r="13722">
          <cell r="A13722" t="str">
            <v>S-SYRINGE #5182</v>
          </cell>
          <cell r="B13722">
            <v>49</v>
          </cell>
        </row>
        <row r="13723">
          <cell r="A13723" t="str">
            <v>S-SYRINGE MRI #5184</v>
          </cell>
          <cell r="B13723">
            <v>71</v>
          </cell>
        </row>
        <row r="13724">
          <cell r="A13724" t="str">
            <v>ST GROUP TX, 15 MIN</v>
          </cell>
          <cell r="B13724">
            <v>73</v>
          </cell>
        </row>
        <row r="13725">
          <cell r="A13725" t="str">
            <v>ST LOUIS IGM CSF</v>
          </cell>
          <cell r="B13725">
            <v>20</v>
          </cell>
        </row>
        <row r="13726">
          <cell r="A13726" t="str">
            <v>ST. JUDE LEAD ICD DUAL COIL</v>
          </cell>
          <cell r="B13726">
            <v>21573</v>
          </cell>
        </row>
        <row r="13727">
          <cell r="A13727" t="str">
            <v>STABILIT FIRST FRACTURE KIT</v>
          </cell>
          <cell r="B13727">
            <v>12932</v>
          </cell>
        </row>
        <row r="13728">
          <cell r="A13728" t="str">
            <v>STABILIZER OCTOPUS 3</v>
          </cell>
          <cell r="B13728">
            <v>3700</v>
          </cell>
        </row>
        <row r="13729">
          <cell r="A13729" t="str">
            <v>STABILIZER URCHIN</v>
          </cell>
          <cell r="B13729">
            <v>2400</v>
          </cell>
        </row>
        <row r="13730">
          <cell r="A13730" t="str">
            <v>STAIN IHC INIT SGL AB PROC</v>
          </cell>
          <cell r="B13730">
            <v>93</v>
          </cell>
        </row>
        <row r="13731">
          <cell r="A13731" t="str">
            <v>STAIN IHC PROGNOS EA PROC MAN</v>
          </cell>
          <cell r="B13731">
            <v>197</v>
          </cell>
        </row>
        <row r="13732">
          <cell r="A13732" t="str">
            <v>STAIN IHC,ADD</v>
          </cell>
          <cell r="B13732">
            <v>93</v>
          </cell>
        </row>
        <row r="13733">
          <cell r="A13733" t="str">
            <v>STAPLE 10X10MM 3M</v>
          </cell>
          <cell r="B13733">
            <v>540</v>
          </cell>
        </row>
        <row r="13734">
          <cell r="A13734" t="str">
            <v>STAPLE BONE 7310/7315 3M INTER</v>
          </cell>
          <cell r="B13734">
            <v>1101</v>
          </cell>
        </row>
        <row r="13735">
          <cell r="A13735" t="str">
            <v>STAPLE EASY CLIP</v>
          </cell>
          <cell r="B13735">
            <v>2226</v>
          </cell>
        </row>
        <row r="13736">
          <cell r="A13736" t="str">
            <v>STAPLE LINE BIOABSORBABLE</v>
          </cell>
          <cell r="B13736">
            <v>500</v>
          </cell>
        </row>
        <row r="13737">
          <cell r="A13737" t="str">
            <v>STAPLE RELOAD ENDOPATH ECHELON</v>
          </cell>
          <cell r="B13737">
            <v>636</v>
          </cell>
        </row>
        <row r="13738">
          <cell r="A13738" t="str">
            <v>STAPLE REMOVER (SKIN) EXTERNAL</v>
          </cell>
          <cell r="B13738">
            <v>0</v>
          </cell>
          <cell r="C13738" t="str">
            <v>track utilization</v>
          </cell>
        </row>
        <row r="13739">
          <cell r="A13739" t="str">
            <v>STAPLE SPIKED LIGAMENT 11X20MM</v>
          </cell>
          <cell r="B13739">
            <v>304</v>
          </cell>
        </row>
        <row r="13740">
          <cell r="A13740" t="str">
            <v>STAPLE SPIKED LIGAMENT 6X20MM</v>
          </cell>
          <cell r="B13740">
            <v>288</v>
          </cell>
        </row>
        <row r="13741">
          <cell r="A13741" t="str">
            <v>STAPLE,REMOVER</v>
          </cell>
          <cell r="B13741">
            <v>0</v>
          </cell>
          <cell r="C13741" t="str">
            <v>track utilization</v>
          </cell>
        </row>
        <row r="13742">
          <cell r="A13742" t="str">
            <v>STAPLE/STAPLER</v>
          </cell>
          <cell r="B13742">
            <v>74</v>
          </cell>
        </row>
        <row r="13743">
          <cell r="A13743" t="str">
            <v>STAPLE/STAPLER</v>
          </cell>
          <cell r="B13743">
            <v>297</v>
          </cell>
        </row>
        <row r="13744">
          <cell r="A13744" t="str">
            <v>STAPLE/STAPLER</v>
          </cell>
          <cell r="B13744">
            <v>331</v>
          </cell>
        </row>
        <row r="13745">
          <cell r="A13745" t="str">
            <v>STAPLE/STAPLER</v>
          </cell>
          <cell r="B13745">
            <v>368</v>
          </cell>
        </row>
        <row r="13746">
          <cell r="A13746" t="str">
            <v>STAPLE/STAPLER</v>
          </cell>
          <cell r="B13746">
            <v>408</v>
          </cell>
        </row>
        <row r="13747">
          <cell r="A13747" t="str">
            <v>STAPLE/STAPLER</v>
          </cell>
          <cell r="B13747">
            <v>497</v>
          </cell>
        </row>
        <row r="13748">
          <cell r="A13748" t="str">
            <v>STAPLE/STAPLER</v>
          </cell>
          <cell r="B13748">
            <v>549</v>
          </cell>
        </row>
        <row r="13749">
          <cell r="A13749" t="str">
            <v>STAPLE/STAPLER</v>
          </cell>
          <cell r="B13749">
            <v>613</v>
          </cell>
        </row>
        <row r="13750">
          <cell r="A13750" t="str">
            <v>STAPLE/STAPLER</v>
          </cell>
          <cell r="B13750">
            <v>683</v>
          </cell>
        </row>
        <row r="13751">
          <cell r="A13751" t="str">
            <v>STAPLE/STAPLER</v>
          </cell>
          <cell r="B13751">
            <v>761</v>
          </cell>
        </row>
        <row r="13752">
          <cell r="A13752" t="str">
            <v>STAPLE/STAPLER</v>
          </cell>
          <cell r="B13752">
            <v>318</v>
          </cell>
        </row>
        <row r="13753">
          <cell r="A13753" t="str">
            <v>STAPLE/STAPLER</v>
          </cell>
          <cell r="B13753">
            <v>942</v>
          </cell>
        </row>
        <row r="13754">
          <cell r="A13754" t="str">
            <v>STAPLE/STAPLER</v>
          </cell>
          <cell r="B13754">
            <v>1039</v>
          </cell>
        </row>
        <row r="13755">
          <cell r="A13755" t="str">
            <v>STAPLE/STAPLER</v>
          </cell>
          <cell r="B13755">
            <v>1135</v>
          </cell>
        </row>
        <row r="13756">
          <cell r="A13756" t="str">
            <v>STAPLE/STAPLER</v>
          </cell>
          <cell r="B13756">
            <v>464</v>
          </cell>
        </row>
        <row r="13757">
          <cell r="A13757" t="str">
            <v>STAPLE/STAPLER</v>
          </cell>
          <cell r="B13757">
            <v>1373</v>
          </cell>
        </row>
        <row r="13758">
          <cell r="A13758" t="str">
            <v>STAPLE/STAPLER</v>
          </cell>
          <cell r="B13758">
            <v>1726</v>
          </cell>
        </row>
        <row r="13759">
          <cell r="A13759" t="str">
            <v>STAPLE/STAPLER</v>
          </cell>
          <cell r="B13759">
            <v>1911</v>
          </cell>
        </row>
        <row r="13760">
          <cell r="A13760" t="str">
            <v>STAPLE/STAPLER</v>
          </cell>
          <cell r="B13760">
            <v>2115</v>
          </cell>
        </row>
        <row r="13761">
          <cell r="A13761" t="str">
            <v>STAPLE/STAPLER</v>
          </cell>
          <cell r="B13761">
            <v>2356</v>
          </cell>
        </row>
        <row r="13762">
          <cell r="A13762" t="str">
            <v>STAPLE/STAPLER</v>
          </cell>
          <cell r="B13762">
            <v>2876</v>
          </cell>
        </row>
        <row r="13763">
          <cell r="A13763" t="str">
            <v>STAPLE/STAPLER</v>
          </cell>
          <cell r="B13763">
            <v>3487</v>
          </cell>
        </row>
        <row r="13764">
          <cell r="A13764" t="str">
            <v>STAPLE/STAPLER</v>
          </cell>
          <cell r="B13764">
            <v>2253</v>
          </cell>
        </row>
        <row r="13765">
          <cell r="A13765" t="str">
            <v>STAPLE/STAPLER</v>
          </cell>
          <cell r="B13765">
            <v>6678</v>
          </cell>
        </row>
        <row r="13766">
          <cell r="A13766" t="str">
            <v>STAPLE/STAPLER</v>
          </cell>
          <cell r="B13766">
            <v>8255</v>
          </cell>
        </row>
        <row r="13767">
          <cell r="A13767" t="str">
            <v>STAPLE/STAPLER</v>
          </cell>
          <cell r="B13767">
            <v>5234</v>
          </cell>
        </row>
        <row r="13768">
          <cell r="A13768" t="str">
            <v>STAPLER 12MM XL UNIVRSAL ENDO</v>
          </cell>
          <cell r="B13768">
            <v>724</v>
          </cell>
        </row>
        <row r="13769">
          <cell r="A13769" t="str">
            <v>STAPLER 15W POWERED LDS</v>
          </cell>
          <cell r="B13769">
            <v>1659</v>
          </cell>
        </row>
        <row r="13770">
          <cell r="A13770" t="str">
            <v>STAPLER 30MM VASCULAR</v>
          </cell>
          <cell r="B13770">
            <v>378</v>
          </cell>
        </row>
        <row r="13771">
          <cell r="A13771" t="str">
            <v>STAPLER 45 ECHELON FLEX POWER</v>
          </cell>
          <cell r="B13771">
            <v>1753</v>
          </cell>
        </row>
        <row r="13772">
          <cell r="A13772" t="str">
            <v>STAPLER 45 ECHELON FLEX POWER</v>
          </cell>
          <cell r="B13772">
            <v>1309</v>
          </cell>
        </row>
        <row r="13773">
          <cell r="A13773" t="str">
            <v>STAPLER 60 ECHELON FLEX POWER</v>
          </cell>
          <cell r="B13773">
            <v>2021</v>
          </cell>
        </row>
        <row r="13774">
          <cell r="A13774" t="str">
            <v>STAPLER 60 ECHELON FLEX POWER</v>
          </cell>
          <cell r="B13774">
            <v>1510</v>
          </cell>
        </row>
        <row r="13775">
          <cell r="A13775" t="str">
            <v>STAPLER 60MM ECHELON FLEX GST</v>
          </cell>
          <cell r="B13775">
            <v>1510</v>
          </cell>
        </row>
        <row r="13776">
          <cell r="A13776" t="str">
            <v>STAPLER APPOSE DISP SKIN 35W</v>
          </cell>
          <cell r="B13776">
            <v>48</v>
          </cell>
        </row>
        <row r="13777">
          <cell r="A13777" t="str">
            <v>STAPLER AUTOSUTURE PLDS15</v>
          </cell>
          <cell r="B13777">
            <v>1348</v>
          </cell>
        </row>
        <row r="13778">
          <cell r="A13778" t="str">
            <v>STAPLER CEEA 21 INTERNAL</v>
          </cell>
          <cell r="B13778">
            <v>2356</v>
          </cell>
        </row>
        <row r="13779">
          <cell r="A13779" t="str">
            <v>STAPLER CIRCULAR 21MM STEALTH</v>
          </cell>
          <cell r="B13779">
            <v>3479</v>
          </cell>
        </row>
        <row r="13780">
          <cell r="A13780" t="str">
            <v>STAPLER CIRCULAR 25MM STEALTH</v>
          </cell>
          <cell r="B13780">
            <v>1838</v>
          </cell>
        </row>
        <row r="13781">
          <cell r="A13781" t="str">
            <v>STAPLER CIRCULAR ECS21 ETHICON</v>
          </cell>
          <cell r="B13781">
            <v>3688</v>
          </cell>
        </row>
        <row r="13782">
          <cell r="A13782" t="str">
            <v>STAPLER CIRCULAR ECS25 ETHICON</v>
          </cell>
          <cell r="B13782">
            <v>1948</v>
          </cell>
        </row>
        <row r="13783">
          <cell r="A13783" t="str">
            <v>STAPLER CIRCULAR ECS29 ETHICON</v>
          </cell>
          <cell r="B13783">
            <v>1948</v>
          </cell>
        </row>
        <row r="13784">
          <cell r="A13784" t="str">
            <v>STAPLER CIRCULAR ECS33 ETHCION</v>
          </cell>
          <cell r="B13784">
            <v>1871</v>
          </cell>
        </row>
        <row r="13785">
          <cell r="A13785" t="str">
            <v>STAPLER CONTOUR CS40G</v>
          </cell>
          <cell r="B13785">
            <v>2290</v>
          </cell>
        </row>
        <row r="13786">
          <cell r="A13786" t="str">
            <v>STAPLER CURVED DISP CEEA 31</v>
          </cell>
          <cell r="B13786">
            <v>2578</v>
          </cell>
        </row>
        <row r="13787">
          <cell r="A13787" t="str">
            <v>STAPLER CURVED DISP EEA 25</v>
          </cell>
          <cell r="B13787">
            <v>3257</v>
          </cell>
        </row>
        <row r="13788">
          <cell r="A13788" t="str">
            <v>STAPLER CURVED DISP EEA 28</v>
          </cell>
          <cell r="B13788">
            <v>1999</v>
          </cell>
        </row>
        <row r="13789">
          <cell r="A13789" t="str">
            <v>STAPLER DEVICE DISP FIXATION</v>
          </cell>
          <cell r="B13789">
            <v>1962</v>
          </cell>
        </row>
        <row r="13790">
          <cell r="A13790" t="str">
            <v>STAPLER ECHELON FLEW POWER 45M</v>
          </cell>
          <cell r="B13790">
            <v>1336</v>
          </cell>
        </row>
        <row r="13791">
          <cell r="A13791" t="str">
            <v>STAPLER EGIA60AMT ARTICULAT</v>
          </cell>
          <cell r="B13791">
            <v>1697</v>
          </cell>
        </row>
        <row r="13792">
          <cell r="A13792" t="str">
            <v>STAPLER ENDO GIA 30 RELOAD</v>
          </cell>
          <cell r="B13792">
            <v>937</v>
          </cell>
        </row>
        <row r="13793">
          <cell r="A13793" t="str">
            <v>STAPLER ENDO GIA II 45 2.5</v>
          </cell>
          <cell r="B13793">
            <v>762</v>
          </cell>
        </row>
        <row r="13794">
          <cell r="A13794" t="str">
            <v>STAPLER ENDO RELOAD 3.0-2.0</v>
          </cell>
          <cell r="B13794">
            <v>645</v>
          </cell>
        </row>
        <row r="13795">
          <cell r="A13795" t="str">
            <v>STAPLER ENDOSCOPIC THORACIC</v>
          </cell>
          <cell r="B13795">
            <v>1023</v>
          </cell>
        </row>
        <row r="13796">
          <cell r="A13796" t="str">
            <v>STAPLER ENDOSCOPIC THORACIC</v>
          </cell>
          <cell r="B13796">
            <v>1023</v>
          </cell>
        </row>
        <row r="13797">
          <cell r="A13797" t="str">
            <v>STAPLER ENDOSTITCH</v>
          </cell>
          <cell r="B13797">
            <v>401</v>
          </cell>
        </row>
        <row r="13798">
          <cell r="A13798" t="str">
            <v>STAPLER ETHICON ATB35/ATB45 IN</v>
          </cell>
          <cell r="B13798">
            <v>1415</v>
          </cell>
        </row>
        <row r="13799">
          <cell r="A13799" t="str">
            <v>STAPLER ETHICON ATW35 INTERNAL</v>
          </cell>
          <cell r="B13799">
            <v>2574</v>
          </cell>
        </row>
        <row r="13800">
          <cell r="A13800" t="str">
            <v>STAPLER ETHICON AX55B INTERNAL</v>
          </cell>
          <cell r="B13800">
            <v>1418</v>
          </cell>
        </row>
        <row r="13801">
          <cell r="A13801" t="str">
            <v>STAPLER ETHICON AX55G INTERNAL</v>
          </cell>
          <cell r="B13801">
            <v>1489</v>
          </cell>
        </row>
        <row r="13802">
          <cell r="A13802" t="str">
            <v>STAPLER ETHICON EZ45B INTERNAL</v>
          </cell>
          <cell r="B13802">
            <v>1627</v>
          </cell>
        </row>
        <row r="13803">
          <cell r="A13803" t="str">
            <v>STAPLER ETHICON PMW35/PXW35X1</v>
          </cell>
          <cell r="B13803">
            <v>39</v>
          </cell>
        </row>
        <row r="13804">
          <cell r="A13804" t="str">
            <v>STAPLER ETHICON PRW35 INTERNAL</v>
          </cell>
          <cell r="B13804">
            <v>305</v>
          </cell>
        </row>
        <row r="13805">
          <cell r="A13805" t="str">
            <v>STAPLER ETHICON TCT75 INTERNAL</v>
          </cell>
          <cell r="B13805">
            <v>1102</v>
          </cell>
        </row>
        <row r="13806">
          <cell r="A13806" t="str">
            <v>STAPLER ETHICON TL90 INTERNAL</v>
          </cell>
          <cell r="B13806">
            <v>700</v>
          </cell>
        </row>
        <row r="13807">
          <cell r="A13807" t="str">
            <v>STAPLER ETHICON TLC 75 INTERNA</v>
          </cell>
          <cell r="B13807">
            <v>323</v>
          </cell>
        </row>
        <row r="13808">
          <cell r="A13808" t="str">
            <v>STAPLER ETHICON TVC55 INTERNAL</v>
          </cell>
          <cell r="B13808">
            <v>1265</v>
          </cell>
        </row>
        <row r="13809">
          <cell r="A13809" t="str">
            <v>STAPLER ETHICON TX 60B INTERNA</v>
          </cell>
          <cell r="B13809">
            <v>917</v>
          </cell>
        </row>
        <row r="13810">
          <cell r="A13810" t="str">
            <v>STAPLER ETHICON TX30B INTERNAL</v>
          </cell>
          <cell r="B13810">
            <v>664</v>
          </cell>
        </row>
        <row r="13811">
          <cell r="A13811" t="str">
            <v>STAPLER ETHICON TX30G INTERNAL</v>
          </cell>
          <cell r="B13811">
            <v>920</v>
          </cell>
        </row>
        <row r="13812">
          <cell r="A13812" t="str">
            <v>STAPLER ETHICON TX60G INTERNAL</v>
          </cell>
          <cell r="B13812">
            <v>610</v>
          </cell>
        </row>
        <row r="13813">
          <cell r="A13813" t="str">
            <v>STAPLER ETHICON XR60B INTERNAL</v>
          </cell>
          <cell r="B13813">
            <v>402</v>
          </cell>
        </row>
        <row r="13814">
          <cell r="A13814" t="str">
            <v>STAPLER FUSEFORCE HAND FIXATIO</v>
          </cell>
          <cell r="B13814">
            <v>3220</v>
          </cell>
        </row>
        <row r="13815">
          <cell r="A13815" t="str">
            <v>STAPLER FUSEFORCE HAND FIXATIO</v>
          </cell>
          <cell r="B13815">
            <v>4952</v>
          </cell>
        </row>
        <row r="13816">
          <cell r="A13816" t="str">
            <v>STAPLER HEMORRHOID</v>
          </cell>
          <cell r="B13816">
            <v>1591</v>
          </cell>
        </row>
        <row r="13817">
          <cell r="A13817" t="str">
            <v>STAPLER ILS 29MM INTRALUMINAL</v>
          </cell>
          <cell r="B13817">
            <v>1838</v>
          </cell>
        </row>
        <row r="13818">
          <cell r="A13818" t="str">
            <v>STAPLER ILS 33MM INTRALUMINAL</v>
          </cell>
          <cell r="B13818">
            <v>1765</v>
          </cell>
        </row>
        <row r="13819">
          <cell r="A13819" t="str">
            <v>STAPLER INSORB</v>
          </cell>
          <cell r="B13819">
            <v>1372</v>
          </cell>
        </row>
        <row r="13820">
          <cell r="A13820" t="str">
            <v>STAPLER INSORB SUBCUTICULAR SK</v>
          </cell>
          <cell r="B13820">
            <v>177</v>
          </cell>
        </row>
        <row r="13821">
          <cell r="A13821" t="str">
            <v>STAPLER LAP 38CM SALUTE II</v>
          </cell>
          <cell r="B13821">
            <v>294</v>
          </cell>
        </row>
        <row r="13822">
          <cell r="A13822" t="str">
            <v>STAPLER LINEAR 30MM RELOADABLE</v>
          </cell>
          <cell r="B13822">
            <v>363</v>
          </cell>
        </row>
        <row r="13823">
          <cell r="A13823" t="str">
            <v>STAPLER LINEAR 75MM THICK</v>
          </cell>
          <cell r="B13823">
            <v>587</v>
          </cell>
        </row>
        <row r="13824">
          <cell r="A13824" t="str">
            <v>STAPLER LINEAR ARTICULATING BL</v>
          </cell>
          <cell r="B13824">
            <v>787</v>
          </cell>
        </row>
        <row r="13825">
          <cell r="A13825" t="str">
            <v>STAPLER LINEAR ARTICULATING GR</v>
          </cell>
          <cell r="B13825">
            <v>762</v>
          </cell>
        </row>
        <row r="13826">
          <cell r="A13826" t="str">
            <v>STAPLER LINEAR RELOADABLE 60MM</v>
          </cell>
          <cell r="B13826">
            <v>354</v>
          </cell>
        </row>
        <row r="13827">
          <cell r="A13827" t="str">
            <v>STAPLER LINEAR VASCULAR 55MM</v>
          </cell>
          <cell r="B13827">
            <v>384</v>
          </cell>
        </row>
        <row r="13828">
          <cell r="A13828" t="str">
            <v>STAPLER MULTI ETHICON EMS INTE</v>
          </cell>
          <cell r="B13828">
            <v>974</v>
          </cell>
        </row>
        <row r="13829">
          <cell r="A13829" t="str">
            <v>STAPLER MULTIFIRE VERSA TRACH</v>
          </cell>
          <cell r="B13829">
            <v>1080</v>
          </cell>
        </row>
        <row r="13830">
          <cell r="A13830" t="str">
            <v>STAPLER POWERED LDS 15W INTERN</v>
          </cell>
          <cell r="B13830">
            <v>1759</v>
          </cell>
        </row>
        <row r="13831">
          <cell r="A13831" t="str">
            <v>STAPLER PRECISE 15 SHOT INTERN</v>
          </cell>
          <cell r="B13831">
            <v>27</v>
          </cell>
        </row>
        <row r="13832">
          <cell r="A13832" t="str">
            <v>STAPLER PROTACK 5MM</v>
          </cell>
          <cell r="B13832">
            <v>2223</v>
          </cell>
        </row>
        <row r="13833">
          <cell r="A13833" t="str">
            <v>STAPLER PROTACK 5MM</v>
          </cell>
          <cell r="B13833">
            <v>4468</v>
          </cell>
        </row>
        <row r="13834">
          <cell r="A13834" t="str">
            <v>STAPLER PROXIMATE LINEAR 90MM</v>
          </cell>
          <cell r="B13834">
            <v>596</v>
          </cell>
        </row>
        <row r="13835">
          <cell r="A13835" t="str">
            <v>STAPLER PROXIMATE TLC 55 INTE</v>
          </cell>
          <cell r="B13835">
            <v>632</v>
          </cell>
        </row>
        <row r="13836">
          <cell r="A13836" t="str">
            <v>STAPLER PURSESTRING</v>
          </cell>
          <cell r="B13836">
            <v>264</v>
          </cell>
        </row>
        <row r="13837">
          <cell r="A13837" t="str">
            <v>STAPLER PURSESTRING</v>
          </cell>
          <cell r="B13837">
            <v>608</v>
          </cell>
        </row>
        <row r="13838">
          <cell r="A13838" t="str">
            <v>STAPLER RELOAD ENDO GIA ULTRA</v>
          </cell>
          <cell r="B13838">
            <v>724</v>
          </cell>
        </row>
        <row r="13839">
          <cell r="A13839" t="str">
            <v>STAPLER RELOAD ENDO GIA ULTRA</v>
          </cell>
          <cell r="B13839">
            <v>1017</v>
          </cell>
        </row>
        <row r="13840">
          <cell r="A13840" t="str">
            <v>STAPLER RELOAD FOR HERNIA</v>
          </cell>
          <cell r="B13840">
            <v>739</v>
          </cell>
        </row>
        <row r="13841">
          <cell r="A13841" t="str">
            <v>STAPLER RELOAD HERNIA VERSA BL</v>
          </cell>
          <cell r="B13841">
            <v>718</v>
          </cell>
        </row>
        <row r="13842">
          <cell r="A13842" t="str">
            <v>STAPLER RELOAD LINEAR CUTTER</v>
          </cell>
          <cell r="B13842">
            <v>293</v>
          </cell>
        </row>
        <row r="13843">
          <cell r="A13843" t="str">
            <v>STAPLER RELOAD TCR55/TVR55 INT</v>
          </cell>
          <cell r="B13843">
            <v>481</v>
          </cell>
        </row>
        <row r="13844">
          <cell r="A13844" t="str">
            <v>STAPLER RELOADING UNIT INTERNA</v>
          </cell>
          <cell r="B13844">
            <v>471</v>
          </cell>
        </row>
        <row r="13845">
          <cell r="A13845" t="str">
            <v>STAPLER ROTICULATING AUTOSUTUR</v>
          </cell>
          <cell r="B13845">
            <v>1665</v>
          </cell>
        </row>
        <row r="13846">
          <cell r="A13846" t="str">
            <v>STAPLER SKIN AUTOSUTURE</v>
          </cell>
          <cell r="B13846">
            <v>379</v>
          </cell>
        </row>
        <row r="13847">
          <cell r="A13847" t="str">
            <v>STAPLER SKIN AUTOSUTURE</v>
          </cell>
          <cell r="B13847">
            <v>402</v>
          </cell>
        </row>
        <row r="13848">
          <cell r="A13848" t="str">
            <v>STAPLER SKIN PREMIUM 25W</v>
          </cell>
          <cell r="B13848">
            <v>192</v>
          </cell>
        </row>
        <row r="13849">
          <cell r="A13849" t="str">
            <v>STAPLER TA 30MM THICK</v>
          </cell>
          <cell r="B13849">
            <v>342</v>
          </cell>
        </row>
        <row r="13850">
          <cell r="A13850" t="str">
            <v>STAPLER TA 60MM</v>
          </cell>
          <cell r="B13850">
            <v>354</v>
          </cell>
        </row>
        <row r="13851">
          <cell r="A13851" t="str">
            <v>STAPLER UNIVERSAL</v>
          </cell>
          <cell r="B13851">
            <v>903</v>
          </cell>
        </row>
        <row r="13852">
          <cell r="A13852" t="str">
            <v>STAPLER USSC EEA 31 CURVED DIS</v>
          </cell>
          <cell r="B13852">
            <v>2526</v>
          </cell>
        </row>
        <row r="13853">
          <cell r="A13853" t="str">
            <v>STAPLER VAL TRAC/ PROTACK INTE</v>
          </cell>
          <cell r="B13853">
            <v>2356</v>
          </cell>
        </row>
        <row r="13854">
          <cell r="A13854" t="str">
            <v>STAPLER VERSATRAC 174023 INTER</v>
          </cell>
          <cell r="B13854">
            <v>513</v>
          </cell>
        </row>
        <row r="13855">
          <cell r="A13855" t="str">
            <v>STAPLER, REFLEX ONE DISP INTER</v>
          </cell>
          <cell r="B13855">
            <v>171</v>
          </cell>
        </row>
        <row r="13856">
          <cell r="A13856" t="str">
            <v>STAPLER, SKIN PREMIUM 35W</v>
          </cell>
          <cell r="B13856">
            <v>396</v>
          </cell>
        </row>
        <row r="13857">
          <cell r="A13857" t="str">
            <v>STAPLER,APPOSE DISP. SKIN 25W</v>
          </cell>
          <cell r="B13857">
            <v>48</v>
          </cell>
        </row>
        <row r="13858">
          <cell r="A13858" t="str">
            <v>STAPLER,EN G 60/3.5 RLD 030312</v>
          </cell>
          <cell r="B13858">
            <v>920</v>
          </cell>
        </row>
        <row r="13859">
          <cell r="A13859" t="str">
            <v>STAPLER,ENDO GIA 30-3.5</v>
          </cell>
          <cell r="B13859">
            <v>1800</v>
          </cell>
        </row>
        <row r="13860">
          <cell r="A13860" t="str">
            <v>STAPLER,ENDO GIA 30-3.5 LOADIN</v>
          </cell>
          <cell r="B13860">
            <v>856</v>
          </cell>
        </row>
        <row r="13861">
          <cell r="A13861" t="str">
            <v>STAPLER,ENDO GIA 60 MULTIFIRE</v>
          </cell>
          <cell r="B13861">
            <v>2602</v>
          </cell>
        </row>
        <row r="13862">
          <cell r="A13862" t="str">
            <v>STAPLER,ENDO GIA 60/4.8 030306</v>
          </cell>
          <cell r="B13862">
            <v>3243</v>
          </cell>
        </row>
        <row r="13863">
          <cell r="A13863" t="str">
            <v>STAPLER,ENDO RLD 60/4.8 030316</v>
          </cell>
          <cell r="B13863">
            <v>1092</v>
          </cell>
        </row>
        <row r="13864">
          <cell r="A13864" t="str">
            <v>STAPLER,ENDO RLD ETHICON ZR45G</v>
          </cell>
          <cell r="B13864">
            <v>626</v>
          </cell>
        </row>
        <row r="13865">
          <cell r="A13865" t="str">
            <v>STAPLER,ENDOPATH ETHICON EZ45G</v>
          </cell>
          <cell r="B13865">
            <v>1932</v>
          </cell>
        </row>
        <row r="13866">
          <cell r="A13866" t="str">
            <v>STAPLER,GIA 60</v>
          </cell>
          <cell r="B13866">
            <v>920</v>
          </cell>
        </row>
        <row r="13867">
          <cell r="A13867" t="str">
            <v>STAPLER,GIA 60 RELOADING UNIT</v>
          </cell>
          <cell r="B13867">
            <v>793</v>
          </cell>
        </row>
        <row r="13868">
          <cell r="A13868" t="str">
            <v>STAPLER,GIA 80 3.8</v>
          </cell>
          <cell r="B13868">
            <v>1290</v>
          </cell>
        </row>
        <row r="13869">
          <cell r="A13869" t="str">
            <v>STAPLER,MULTIFIRE GIA 60 INTER</v>
          </cell>
          <cell r="B13869">
            <v>1109</v>
          </cell>
        </row>
        <row r="13870">
          <cell r="A13870" t="str">
            <v>STAPLER,MULTIFIRE TA 30-3.5 IN</v>
          </cell>
          <cell r="B13870">
            <v>825</v>
          </cell>
        </row>
        <row r="13871">
          <cell r="A13871" t="str">
            <v>STAPLER,PREMIUM CEEA 25 INTERN</v>
          </cell>
          <cell r="B13871">
            <v>3184</v>
          </cell>
        </row>
        <row r="13872">
          <cell r="A13872" t="str">
            <v>STAPLER,PREMIUM CEEA 31 INTERN</v>
          </cell>
          <cell r="B13872">
            <v>3062</v>
          </cell>
        </row>
        <row r="13873">
          <cell r="A13873" t="str">
            <v>STAPLER,PROXIMATE LINEAR INTER</v>
          </cell>
          <cell r="B13873">
            <v>1102</v>
          </cell>
        </row>
        <row r="13874">
          <cell r="A13874" t="str">
            <v>STAPLER,RELOADER INTERNAL</v>
          </cell>
          <cell r="B13874">
            <v>535</v>
          </cell>
        </row>
        <row r="13875">
          <cell r="A13875" t="str">
            <v>STAPLER,SKIN (REFLEX)</v>
          </cell>
          <cell r="B13875">
            <v>37</v>
          </cell>
        </row>
        <row r="13876">
          <cell r="A13876" t="str">
            <v>STAPLER,SKIN MULTIFIRE PREMIUM</v>
          </cell>
          <cell r="B13876">
            <v>324</v>
          </cell>
        </row>
        <row r="13877">
          <cell r="A13877" t="str">
            <v>STAPLER,SKIN REFILL</v>
          </cell>
          <cell r="B13877">
            <v>182</v>
          </cell>
        </row>
        <row r="13878">
          <cell r="A13878" t="str">
            <v>STAPLER,SKIN,DISP. (ER ONLY)</v>
          </cell>
          <cell r="B13878">
            <v>41</v>
          </cell>
        </row>
        <row r="13879">
          <cell r="A13879" t="str">
            <v>STAPLER,USSC EEA 25 CURVED DIS</v>
          </cell>
          <cell r="B13879">
            <v>3452</v>
          </cell>
        </row>
        <row r="13880">
          <cell r="A13880" t="str">
            <v>STAPLER,USSC EEA 28 CURVED DIS</v>
          </cell>
          <cell r="B13880">
            <v>2526</v>
          </cell>
        </row>
        <row r="13881">
          <cell r="A13881" t="str">
            <v>STAPLER/CUTTER THICK CRVD</v>
          </cell>
          <cell r="B13881">
            <v>1800</v>
          </cell>
        </row>
        <row r="13882">
          <cell r="A13882" t="str">
            <v>STARFISH/URCHIN STABILIZER</v>
          </cell>
          <cell r="B13882">
            <v>3213</v>
          </cell>
        </row>
        <row r="13883">
          <cell r="A13883" t="str">
            <v>STAT HEMOGRAM-E</v>
          </cell>
          <cell r="B13883">
            <v>0</v>
          </cell>
          <cell r="C13883" t="str">
            <v>Order Control</v>
          </cell>
        </row>
        <row r="13884">
          <cell r="A13884" t="str">
            <v>S-TC99 ACUTECH:&lt;= 20MCI</v>
          </cell>
          <cell r="B13884">
            <v>2378</v>
          </cell>
        </row>
        <row r="13885">
          <cell r="A13885" t="str">
            <v>S-TC99M CERETEC UP TO 25MCI</v>
          </cell>
          <cell r="B13885">
            <v>3739</v>
          </cell>
        </row>
        <row r="13886">
          <cell r="A13886" t="str">
            <v>S-TC99M CERETEC:WBC UP TO 25MC</v>
          </cell>
          <cell r="B13886">
            <v>2667</v>
          </cell>
        </row>
        <row r="13887">
          <cell r="A13887" t="str">
            <v>S-TC99M DTPA(PENTATATE)&lt;=25MCI</v>
          </cell>
          <cell r="B13887">
            <v>343</v>
          </cell>
        </row>
        <row r="13888">
          <cell r="A13888" t="str">
            <v>S-TC99M MAA UP TO 10MCI</v>
          </cell>
          <cell r="B13888">
            <v>708</v>
          </cell>
        </row>
        <row r="13889">
          <cell r="A13889" t="str">
            <v>S-TC99M MAG3 PER DOSE(1-15MCI)</v>
          </cell>
          <cell r="B13889">
            <v>1441</v>
          </cell>
        </row>
        <row r="13890">
          <cell r="A13890" t="str">
            <v>S-TC99M MDP MEDRONATE UP TO 30</v>
          </cell>
          <cell r="B13890">
            <v>101</v>
          </cell>
        </row>
        <row r="13891">
          <cell r="A13891" t="str">
            <v>S-TC99M MEBROFENIN UP TO 15MCI</v>
          </cell>
          <cell r="B13891">
            <v>277</v>
          </cell>
        </row>
        <row r="13892">
          <cell r="A13892" t="str">
            <v>S-TC99M MYOVIEW PER DOSE</v>
          </cell>
          <cell r="B13892">
            <v>296</v>
          </cell>
        </row>
        <row r="13893">
          <cell r="A13893" t="str">
            <v>S-TC99M PYROPHOSPHATE &lt;= 25MCI</v>
          </cell>
          <cell r="B13893">
            <v>126</v>
          </cell>
        </row>
        <row r="13894">
          <cell r="A13894" t="str">
            <v>S-TC99M SESTAMIBI PER DOSE</v>
          </cell>
          <cell r="B13894">
            <v>400</v>
          </cell>
        </row>
        <row r="13895">
          <cell r="A13895" t="str">
            <v>S-TC99M SOD.PERTECHNETATE 1MCI</v>
          </cell>
          <cell r="B13895">
            <v>2</v>
          </cell>
        </row>
        <row r="13896">
          <cell r="A13896" t="str">
            <v>S-TC99M SULF COLL FILT &lt;=20MCI</v>
          </cell>
          <cell r="B13896">
            <v>1165</v>
          </cell>
        </row>
        <row r="13897">
          <cell r="A13897" t="str">
            <v>S-TC99M SULFUR COLLOID &lt;=20MCI</v>
          </cell>
          <cell r="B13897">
            <v>295</v>
          </cell>
        </row>
        <row r="13898">
          <cell r="A13898" t="str">
            <v>S-TC99M ULTRATAG UP TO 30MCI</v>
          </cell>
          <cell r="B13898">
            <v>3147</v>
          </cell>
        </row>
        <row r="13899">
          <cell r="A13899" t="str">
            <v>STEEL MONO #4 4-18</v>
          </cell>
          <cell r="B13899">
            <v>233</v>
          </cell>
        </row>
        <row r="13900">
          <cell r="A13900" t="str">
            <v>STEEL V #5 V-56-4-30</v>
          </cell>
          <cell r="B13900">
            <v>297</v>
          </cell>
        </row>
        <row r="13901">
          <cell r="A13901" t="str">
            <v>STEM</v>
          </cell>
          <cell r="B13901">
            <v>17409</v>
          </cell>
        </row>
        <row r="13902">
          <cell r="A13902" t="str">
            <v>STEM #7  OSTEONICS 6051-0730A</v>
          </cell>
          <cell r="B13902">
            <v>17517</v>
          </cell>
        </row>
        <row r="13903">
          <cell r="A13903" t="str">
            <v>STEM 127 DEGREE CEMENTED HIP</v>
          </cell>
          <cell r="B13903">
            <v>9434</v>
          </cell>
        </row>
        <row r="13904">
          <cell r="A13904" t="str">
            <v>STEM 12MM MINI COMP PRIMARY</v>
          </cell>
          <cell r="B13904">
            <v>18128</v>
          </cell>
        </row>
        <row r="13905">
          <cell r="A13905" t="str">
            <v>STEM 13MM</v>
          </cell>
          <cell r="B13905">
            <v>11367</v>
          </cell>
        </row>
        <row r="13906">
          <cell r="A13906" t="str">
            <v>STEM 5MM MINI COMP PRIMARY</v>
          </cell>
          <cell r="B13906">
            <v>18128</v>
          </cell>
        </row>
        <row r="13907">
          <cell r="A13907" t="str">
            <v>STEM ACCOLADE C FEMORAL</v>
          </cell>
          <cell r="B13907">
            <v>9436</v>
          </cell>
        </row>
        <row r="13908">
          <cell r="A13908" t="str">
            <v>STEM ALLOCLASSIC 28X</v>
          </cell>
          <cell r="B13908">
            <v>15192</v>
          </cell>
        </row>
        <row r="13909">
          <cell r="A13909" t="str">
            <v>STEM ALLOCLASSIC SULZER 2845</v>
          </cell>
          <cell r="B13909">
            <v>15808</v>
          </cell>
        </row>
        <row r="13910">
          <cell r="A13910" t="str">
            <v>STEM ANTHOLOGY HIGH OFFSET POR</v>
          </cell>
          <cell r="B13910">
            <v>18980</v>
          </cell>
        </row>
        <row r="13911">
          <cell r="A13911" t="str">
            <v>STEM AS CEMENTED HUMERAL</v>
          </cell>
          <cell r="B13911">
            <v>12706</v>
          </cell>
        </row>
        <row r="13912">
          <cell r="A13912" t="str">
            <v>STEM AS FX HUMERAL 7-170</v>
          </cell>
          <cell r="B13912">
            <v>15521</v>
          </cell>
        </row>
        <row r="13913">
          <cell r="A13913" t="str">
            <v>STEM AS PRESS-FIT HUMERAL 9X11</v>
          </cell>
          <cell r="B13913">
            <v>13172</v>
          </cell>
        </row>
        <row r="13914">
          <cell r="A13914" t="str">
            <v>STEM AVENIR-FITMORE W/CERHEAD</v>
          </cell>
          <cell r="B13914">
            <v>16200</v>
          </cell>
        </row>
        <row r="13915">
          <cell r="A13915" t="str">
            <v>STEM BASIC CEMENTED SIZE 4</v>
          </cell>
          <cell r="B13915">
            <v>4723</v>
          </cell>
        </row>
        <row r="13916">
          <cell r="A13916" t="str">
            <v>STEM BLADE FEMORAL</v>
          </cell>
          <cell r="B13916">
            <v>10600</v>
          </cell>
        </row>
        <row r="13917">
          <cell r="A13917" t="str">
            <v>STEM BOWED BIOMET 11-108255</v>
          </cell>
          <cell r="B13917">
            <v>10227</v>
          </cell>
        </row>
        <row r="13918">
          <cell r="A13918" t="str">
            <v>STEM BOWED HIP RESTORATION</v>
          </cell>
          <cell r="B13918">
            <v>32279</v>
          </cell>
        </row>
        <row r="13919">
          <cell r="A13919" t="str">
            <v>STEM CALCAR ULTIMA</v>
          </cell>
          <cell r="B13919">
            <v>10953</v>
          </cell>
        </row>
        <row r="13920">
          <cell r="A13920" t="str">
            <v>STEM CEMENTED 12MM</v>
          </cell>
          <cell r="B13920">
            <v>3718</v>
          </cell>
        </row>
        <row r="13921">
          <cell r="A13921" t="str">
            <v>STEM CEMENTED 6097-0735 OSTEON</v>
          </cell>
          <cell r="B13921">
            <v>12381</v>
          </cell>
        </row>
        <row r="13922">
          <cell r="A13922" t="str">
            <v>STEM CEMENTED LONG</v>
          </cell>
          <cell r="B13922">
            <v>24859</v>
          </cell>
        </row>
        <row r="13923">
          <cell r="A13923" t="str">
            <v>STEM CENTRPLS 6215-75</v>
          </cell>
          <cell r="B13923">
            <v>3947</v>
          </cell>
        </row>
        <row r="13924">
          <cell r="A13924" t="str">
            <v>STEM COLLAR SMOOTH TRABECULAR</v>
          </cell>
          <cell r="B13924">
            <v>9243</v>
          </cell>
        </row>
        <row r="13925">
          <cell r="A13925" t="str">
            <v>STEM- CONICAL DISTAL</v>
          </cell>
          <cell r="B13925">
            <v>15374</v>
          </cell>
        </row>
        <row r="13926">
          <cell r="A13926" t="str">
            <v>STEM CONICAL DISTAL STRAIGHT</v>
          </cell>
          <cell r="B13926">
            <v>14205</v>
          </cell>
        </row>
        <row r="13927">
          <cell r="A13927" t="str">
            <v>STEM CORAIL</v>
          </cell>
          <cell r="B13927">
            <v>12000</v>
          </cell>
        </row>
        <row r="13928">
          <cell r="A13928" t="str">
            <v>STEM CORAIL</v>
          </cell>
          <cell r="B13928">
            <v>14000</v>
          </cell>
        </row>
        <row r="13929">
          <cell r="A13929" t="str">
            <v>STEM CORAIL REVISION</v>
          </cell>
          <cell r="B13929">
            <v>44634</v>
          </cell>
        </row>
        <row r="13930">
          <cell r="A13930" t="str">
            <v>STEM CORAIL STANDARD OFFSET SI</v>
          </cell>
          <cell r="B13930">
            <v>12000</v>
          </cell>
        </row>
        <row r="13931">
          <cell r="A13931" t="str">
            <v>STEM DISTAL PLASMA RESTORATION</v>
          </cell>
          <cell r="B13931">
            <v>20102</v>
          </cell>
        </row>
        <row r="13932">
          <cell r="A13932" t="str">
            <v>STEM EVOLVE</v>
          </cell>
          <cell r="B13932">
            <v>9523</v>
          </cell>
        </row>
        <row r="13933">
          <cell r="A13933" t="str">
            <v>STEM EXTENDER 40MM</v>
          </cell>
          <cell r="B13933">
            <v>3767</v>
          </cell>
        </row>
        <row r="13934">
          <cell r="A13934" t="str">
            <v>STEM EXTENSION STRAIGHT</v>
          </cell>
          <cell r="B13934">
            <v>4908</v>
          </cell>
        </row>
        <row r="13935">
          <cell r="A13935" t="str">
            <v>STEM FEM 71306113 S/N</v>
          </cell>
          <cell r="B13935">
            <v>18385</v>
          </cell>
        </row>
        <row r="13936">
          <cell r="A13936" t="str">
            <v>STEM FEMORAL 7833</v>
          </cell>
          <cell r="B13936">
            <v>5983</v>
          </cell>
        </row>
        <row r="13937">
          <cell r="A13937" t="str">
            <v>STEM FEMORAL 7853-11-01</v>
          </cell>
          <cell r="B13937">
            <v>12809</v>
          </cell>
        </row>
        <row r="13938">
          <cell r="A13938" t="str">
            <v>STEM FEMORAL 7853-13-21 ZIMMER</v>
          </cell>
          <cell r="B13938">
            <v>11062</v>
          </cell>
        </row>
        <row r="13939">
          <cell r="A13939" t="str">
            <v>STEM FEMORAL 9825-02-01/ZIMMER</v>
          </cell>
          <cell r="B13939">
            <v>15438</v>
          </cell>
        </row>
        <row r="13940">
          <cell r="A13940" t="str">
            <v>STEM FEMORAL BIOMET</v>
          </cell>
          <cell r="B13940">
            <v>6691</v>
          </cell>
        </row>
        <row r="13941">
          <cell r="A13941" t="str">
            <v>STEM FEMORAL BIOMET 11-10411X</v>
          </cell>
          <cell r="B13941">
            <v>27029</v>
          </cell>
        </row>
        <row r="13942">
          <cell r="A13942" t="str">
            <v>STEM FEMORAL HIP TAPER</v>
          </cell>
          <cell r="B13942">
            <v>5902</v>
          </cell>
        </row>
        <row r="13943">
          <cell r="A13943" t="str">
            <v>STEM FEMORAL HOWMEDICA</v>
          </cell>
          <cell r="B13943">
            <v>14491</v>
          </cell>
        </row>
        <row r="13944">
          <cell r="A13944" t="str">
            <v>STEM FEMORAL PRESS-FIT</v>
          </cell>
          <cell r="B13944">
            <v>17303</v>
          </cell>
        </row>
        <row r="13945">
          <cell r="A13945" t="str">
            <v>STEM FEMORAL PRESS-FIT</v>
          </cell>
          <cell r="B13945">
            <v>5368</v>
          </cell>
        </row>
        <row r="13946">
          <cell r="A13946" t="str">
            <v>STEM FEMORAL REVISION 162113</v>
          </cell>
          <cell r="B13946">
            <v>12648</v>
          </cell>
        </row>
        <row r="13947">
          <cell r="A13947" t="str">
            <v>STEM FEMORAL TRILOCK</v>
          </cell>
          <cell r="B13947">
            <v>14840</v>
          </cell>
        </row>
        <row r="13948">
          <cell r="A13948" t="str">
            <v>STEM FEMORAL ZIMMER 7841-15</v>
          </cell>
          <cell r="B13948">
            <v>5983</v>
          </cell>
        </row>
        <row r="13949">
          <cell r="A13949" t="str">
            <v>STEM FEMRL TAPERLOC MICROPLSTY</v>
          </cell>
          <cell r="B13949">
            <v>22938</v>
          </cell>
        </row>
        <row r="13950">
          <cell r="A13950" t="str">
            <v>STEM FLUTE REV 6815-17-165</v>
          </cell>
          <cell r="B13950">
            <v>4868</v>
          </cell>
        </row>
        <row r="13951">
          <cell r="A13951" t="str">
            <v>STEM FLUTED 14MM</v>
          </cell>
          <cell r="B13951">
            <v>3510</v>
          </cell>
        </row>
        <row r="13952">
          <cell r="A13952" t="str">
            <v>STEM FLUTED EXTENSION STRAIGHT</v>
          </cell>
          <cell r="B13952">
            <v>13865</v>
          </cell>
        </row>
        <row r="13953">
          <cell r="A13953" t="str">
            <v>STEM FLUTED EXTENSION ZIMMER</v>
          </cell>
          <cell r="B13953">
            <v>18486</v>
          </cell>
        </row>
        <row r="13954">
          <cell r="A13954" t="str">
            <v>STEM FRACTURE UNIVERSE</v>
          </cell>
          <cell r="B13954">
            <v>11554</v>
          </cell>
        </row>
        <row r="13955">
          <cell r="A13955" t="str">
            <v>STEM HA/POROUS</v>
          </cell>
          <cell r="B13955">
            <v>18232</v>
          </cell>
        </row>
        <row r="13956">
          <cell r="A13956" t="str">
            <v>STEM HEAD/NECK 12-162380 BIOMT</v>
          </cell>
          <cell r="B13956">
            <v>15925</v>
          </cell>
        </row>
        <row r="13957">
          <cell r="A13957" t="str">
            <v>STEM HEAD/NECK HIP</v>
          </cell>
          <cell r="B13957">
            <v>13072</v>
          </cell>
        </row>
        <row r="13958">
          <cell r="A13958" t="str">
            <v>STEM HIP</v>
          </cell>
          <cell r="B13958">
            <v>17616</v>
          </cell>
        </row>
        <row r="13959">
          <cell r="A13959" t="str">
            <v>STEM HIP #5 35MM</v>
          </cell>
          <cell r="B13959">
            <v>32028</v>
          </cell>
        </row>
        <row r="13960">
          <cell r="A13960" t="str">
            <v>STEM HIP #7 37M</v>
          </cell>
          <cell r="B13960">
            <v>15169</v>
          </cell>
        </row>
        <row r="13961">
          <cell r="A13961" t="str">
            <v>STEM HIP 8200-2-135</v>
          </cell>
          <cell r="B13961">
            <v>23808</v>
          </cell>
        </row>
        <row r="13962">
          <cell r="A13962" t="str">
            <v>STEM HIP BIOMET</v>
          </cell>
          <cell r="B13962">
            <v>25737</v>
          </cell>
        </row>
        <row r="13963">
          <cell r="A13963" t="str">
            <v>STEM HIP BIOMET 12-162381</v>
          </cell>
          <cell r="B13963">
            <v>28310</v>
          </cell>
        </row>
        <row r="13964">
          <cell r="A13964" t="str">
            <v>STEM HIP ENCOMPASS</v>
          </cell>
          <cell r="B13964">
            <v>23235</v>
          </cell>
        </row>
        <row r="13965">
          <cell r="A13965" t="str">
            <v>STEM HIP ENDURANCE</v>
          </cell>
          <cell r="B13965">
            <v>29115</v>
          </cell>
        </row>
        <row r="13966">
          <cell r="A13966" t="str">
            <v>STEM HIP OMNIFIT #6</v>
          </cell>
          <cell r="B13966">
            <v>5826</v>
          </cell>
        </row>
        <row r="13967">
          <cell r="A13967" t="str">
            <v>STEM HIP POROUS</v>
          </cell>
          <cell r="B13967">
            <v>18232</v>
          </cell>
        </row>
        <row r="13968">
          <cell r="A13968" t="str">
            <v>STEM HIP PRECEDENT</v>
          </cell>
          <cell r="B13968">
            <v>23808</v>
          </cell>
        </row>
        <row r="13969">
          <cell r="A13969" t="str">
            <v>STEM HIP SECUR FIT</v>
          </cell>
          <cell r="B13969">
            <v>18597</v>
          </cell>
        </row>
        <row r="13970">
          <cell r="A13970" t="str">
            <v>STEM HIP SECURE FIT MAX</v>
          </cell>
          <cell r="B13970">
            <v>17517</v>
          </cell>
        </row>
        <row r="13971">
          <cell r="A13971" t="str">
            <v>STEM HIP SYSTEM 21MM</v>
          </cell>
          <cell r="B13971">
            <v>19524</v>
          </cell>
        </row>
        <row r="13972">
          <cell r="A13972" t="str">
            <v>STEM HIP SZ 8</v>
          </cell>
          <cell r="B13972">
            <v>19377</v>
          </cell>
        </row>
        <row r="13973">
          <cell r="A13973" t="str">
            <v>STEM HUM FRAC X8-110</v>
          </cell>
          <cell r="B13973">
            <v>15696</v>
          </cell>
        </row>
        <row r="13974">
          <cell r="A13974" t="str">
            <v>STEM HUMERAL</v>
          </cell>
          <cell r="B13974">
            <v>16600</v>
          </cell>
        </row>
        <row r="13975">
          <cell r="A13975" t="str">
            <v>STEM HUMERAL 10MMX148MM</v>
          </cell>
          <cell r="B13975">
            <v>14700</v>
          </cell>
        </row>
        <row r="13976">
          <cell r="A13976" t="str">
            <v>STEM HUMERAL 10X30</v>
          </cell>
          <cell r="B13976">
            <v>20437</v>
          </cell>
        </row>
        <row r="13977">
          <cell r="A13977" t="str">
            <v>STEM HUMERAL 5351-410X</v>
          </cell>
          <cell r="B13977">
            <v>11861</v>
          </cell>
        </row>
        <row r="13978">
          <cell r="A13978" t="str">
            <v>STEM HUMERAL 6487-4-115</v>
          </cell>
          <cell r="B13978">
            <v>17007</v>
          </cell>
        </row>
        <row r="13979">
          <cell r="A13979" t="str">
            <v>STEM HUMERAL 6MMX115MM</v>
          </cell>
          <cell r="B13979">
            <v>14700</v>
          </cell>
        </row>
        <row r="13980">
          <cell r="A13980" t="str">
            <v>STEM HUMERAL 7500-00-002</v>
          </cell>
          <cell r="B13980">
            <v>15730</v>
          </cell>
        </row>
        <row r="13981">
          <cell r="A13981" t="str">
            <v>STEM HUMERAL 9MM</v>
          </cell>
          <cell r="B13981">
            <v>19097</v>
          </cell>
        </row>
        <row r="13982">
          <cell r="A13982" t="str">
            <v>STEM HUMERAL COFIELD</v>
          </cell>
          <cell r="B13982">
            <v>13716</v>
          </cell>
        </row>
        <row r="13983">
          <cell r="A13983" t="str">
            <v>STEM HUMERAL COFIELD 2</v>
          </cell>
          <cell r="B13983">
            <v>9794</v>
          </cell>
        </row>
        <row r="13984">
          <cell r="A13984" t="str">
            <v>STEM HUMERAL FRACTURE</v>
          </cell>
          <cell r="B13984">
            <v>22387</v>
          </cell>
        </row>
        <row r="13985">
          <cell r="A13985" t="str">
            <v>STEM HUMERAL FRACTURE 6-90 SLI</v>
          </cell>
          <cell r="B13985">
            <v>14960</v>
          </cell>
        </row>
        <row r="13986">
          <cell r="A13986" t="str">
            <v>STEM HUMERAL HA FRACTURE</v>
          </cell>
          <cell r="B13986">
            <v>20288</v>
          </cell>
        </row>
        <row r="13987">
          <cell r="A13987" t="str">
            <v>STEM HUMERAL REVERSE SHOULDER</v>
          </cell>
          <cell r="B13987">
            <v>29125</v>
          </cell>
        </row>
        <row r="13988">
          <cell r="A13988" t="str">
            <v>STEM HUMERAL SHOULDER 12MM</v>
          </cell>
          <cell r="B13988">
            <v>13952</v>
          </cell>
        </row>
        <row r="13989">
          <cell r="A13989" t="str">
            <v>STEM HUMERAL UNCEMENTED</v>
          </cell>
          <cell r="B13989">
            <v>18779</v>
          </cell>
        </row>
        <row r="13990">
          <cell r="A13990" t="str">
            <v>STEM HUMERAL UNCEMENTED</v>
          </cell>
          <cell r="B13990">
            <v>17549</v>
          </cell>
        </row>
        <row r="13991">
          <cell r="A13991" t="str">
            <v>STEM HUMERAL X7-90</v>
          </cell>
          <cell r="B13991">
            <v>13320</v>
          </cell>
        </row>
        <row r="13992">
          <cell r="A13992" t="str">
            <v>STEM KNEE FEMUR</v>
          </cell>
          <cell r="B13992">
            <v>15070</v>
          </cell>
        </row>
        <row r="13993">
          <cell r="A13993" t="str">
            <v>STEM LEGION CEMENTED</v>
          </cell>
          <cell r="B13993">
            <v>5766</v>
          </cell>
        </row>
        <row r="13994">
          <cell r="A13994" t="str">
            <v>STEM LEGION CEMENTED FEMORAL</v>
          </cell>
          <cell r="B13994">
            <v>15600</v>
          </cell>
        </row>
        <row r="13995">
          <cell r="A13995" t="str">
            <v>STEM LEGION CEMENTLESS FEMORAL</v>
          </cell>
          <cell r="B13995">
            <v>15080</v>
          </cell>
        </row>
        <row r="13996">
          <cell r="A13996" t="str">
            <v>STEM LGN CEMENT 12MM X 120MM</v>
          </cell>
          <cell r="B13996">
            <v>4992</v>
          </cell>
        </row>
        <row r="13997">
          <cell r="A13997" t="str">
            <v>STEM LGN SHT EXT 14X80</v>
          </cell>
          <cell r="B13997">
            <v>3185</v>
          </cell>
        </row>
        <row r="13998">
          <cell r="A13998" t="str">
            <v>STEM LIENBACH #7</v>
          </cell>
          <cell r="B13998">
            <v>11834</v>
          </cell>
        </row>
        <row r="13999">
          <cell r="A13999" t="str">
            <v>STEM LONG CURVED CEMENTED</v>
          </cell>
          <cell r="B13999">
            <v>18787</v>
          </cell>
        </row>
        <row r="14000">
          <cell r="A14000" t="str">
            <v>STEM MALLORY-HEAD POROUS PRIMA</v>
          </cell>
          <cell r="B14000">
            <v>11200</v>
          </cell>
        </row>
        <row r="14001">
          <cell r="A14001" t="str">
            <v>STEM MDULAR FEMORAL SZ 10</v>
          </cell>
          <cell r="B14001">
            <v>14196</v>
          </cell>
        </row>
        <row r="14002">
          <cell r="A14002" t="str">
            <v>STEM METAPHSEAL BIOMET 108293</v>
          </cell>
          <cell r="B14002">
            <v>17511</v>
          </cell>
        </row>
        <row r="14003">
          <cell r="A14003" t="str">
            <v>STEM METATARSAL (SM)</v>
          </cell>
          <cell r="B14003">
            <v>6296</v>
          </cell>
        </row>
        <row r="14004">
          <cell r="A14004" t="str">
            <v>STEM NEX OFFSET 14MMX145MM</v>
          </cell>
          <cell r="B14004">
            <v>6519</v>
          </cell>
        </row>
        <row r="14005">
          <cell r="A14005" t="str">
            <v>STEM NEX ROTATING HINGE TIBIAL</v>
          </cell>
          <cell r="B14005">
            <v>18174</v>
          </cell>
        </row>
        <row r="14006">
          <cell r="A14006" t="str">
            <v>STEM NEX ST 11MM</v>
          </cell>
          <cell r="B14006">
            <v>4997</v>
          </cell>
        </row>
        <row r="14007">
          <cell r="A14007" t="str">
            <v>STEM O3</v>
          </cell>
          <cell r="B14007">
            <v>8209</v>
          </cell>
        </row>
        <row r="14008">
          <cell r="A14008" t="str">
            <v>STEM OMNIFIT</v>
          </cell>
          <cell r="B14008">
            <v>4770</v>
          </cell>
        </row>
        <row r="14009">
          <cell r="A14009" t="str">
            <v>STEM OMNIFIT CEMENTED HIP</v>
          </cell>
          <cell r="B14009">
            <v>11541</v>
          </cell>
        </row>
        <row r="14010">
          <cell r="A14010" t="str">
            <v>STEM OSS CEMENTED IM</v>
          </cell>
          <cell r="B14010">
            <v>8728</v>
          </cell>
        </row>
        <row r="14011">
          <cell r="A14011" t="str">
            <v>STEM OSTEONICS</v>
          </cell>
          <cell r="B14011">
            <v>20026</v>
          </cell>
        </row>
        <row r="14012">
          <cell r="A14012" t="str">
            <v>STEM OVERSIZED 744X-XX-XXX</v>
          </cell>
          <cell r="B14012">
            <v>21412</v>
          </cell>
        </row>
        <row r="14013">
          <cell r="A14013" t="str">
            <v>STEM PERSONA TAPERED</v>
          </cell>
          <cell r="B14013">
            <v>4800</v>
          </cell>
        </row>
        <row r="14014">
          <cell r="A14014" t="str">
            <v>STEM POROUS DISTAL</v>
          </cell>
          <cell r="B14014">
            <v>15722</v>
          </cell>
        </row>
        <row r="14015">
          <cell r="A14015" t="str">
            <v>STEM POROUS DISTALLY HIP</v>
          </cell>
          <cell r="B14015">
            <v>15722</v>
          </cell>
        </row>
        <row r="14016">
          <cell r="A14016" t="str">
            <v>STEM PRESS-FIT FEMORAL</v>
          </cell>
          <cell r="B14016">
            <v>16019</v>
          </cell>
        </row>
        <row r="14017">
          <cell r="A14017" t="str">
            <v>STEM PRIMARY STANDARD LENGTH</v>
          </cell>
          <cell r="B14017">
            <v>20178</v>
          </cell>
        </row>
        <row r="14018">
          <cell r="A14018" t="str">
            <v>STEM REVISION (ALL SIZES)</v>
          </cell>
          <cell r="B14018">
            <v>4067</v>
          </cell>
        </row>
        <row r="14019">
          <cell r="A14019" t="str">
            <v>STEM REVISION SZ15</v>
          </cell>
          <cell r="B14019">
            <v>18995</v>
          </cell>
        </row>
        <row r="14020">
          <cell r="A14020" t="str">
            <v>STEM SECUR-FIT HIP #9</v>
          </cell>
          <cell r="B14020">
            <v>18097</v>
          </cell>
        </row>
        <row r="14021">
          <cell r="A14021" t="str">
            <v>STEM SEG STR FLUTED 14X130MM</v>
          </cell>
          <cell r="B14021">
            <v>16721</v>
          </cell>
        </row>
        <row r="14022">
          <cell r="A14022" t="str">
            <v>STEM SIZE 6 ACCOLADE II 132 DE</v>
          </cell>
          <cell r="B14022">
            <v>15169</v>
          </cell>
        </row>
        <row r="14023">
          <cell r="A14023" t="str">
            <v>STEM SPECTRON PRIMARY COLLARED</v>
          </cell>
          <cell r="B14023">
            <v>14820</v>
          </cell>
        </row>
        <row r="14024">
          <cell r="A14024" t="str">
            <v>STEM SPLINED KNEE BIOMET</v>
          </cell>
          <cell r="B14024">
            <v>5003</v>
          </cell>
        </row>
        <row r="14025">
          <cell r="A14025" t="str">
            <v>STEM ST CEMENTED 13X127</v>
          </cell>
          <cell r="B14025">
            <v>15690</v>
          </cell>
        </row>
        <row r="14026">
          <cell r="A14026" t="str">
            <v>STEM STANDARD PLASMA SPRAY</v>
          </cell>
          <cell r="B14026">
            <v>10600</v>
          </cell>
        </row>
        <row r="14027">
          <cell r="A14027" t="str">
            <v>STEM STRAIGHT CEMENTED</v>
          </cell>
          <cell r="B14027">
            <v>12160</v>
          </cell>
        </row>
        <row r="14028">
          <cell r="A14028" t="str">
            <v>STEM SYNERGY CEMENTLESS FEMORA</v>
          </cell>
          <cell r="B14028">
            <v>12285</v>
          </cell>
        </row>
        <row r="14029">
          <cell r="A14029" t="str">
            <v>STEM TIBIAL REV</v>
          </cell>
          <cell r="B14029">
            <v>3947</v>
          </cell>
        </row>
        <row r="14030">
          <cell r="A14030" t="str">
            <v>STEM TITUANIUM FLUTED 12X155</v>
          </cell>
          <cell r="B14030">
            <v>4656</v>
          </cell>
        </row>
        <row r="14031">
          <cell r="A14031" t="str">
            <v>STEM TM HUMERAL 48DEG</v>
          </cell>
          <cell r="B14031">
            <v>13056</v>
          </cell>
        </row>
        <row r="14032">
          <cell r="A14032" t="str">
            <v>STEM TRABECULAR METAL COLLAR</v>
          </cell>
          <cell r="B14032">
            <v>10499</v>
          </cell>
        </row>
        <row r="14033">
          <cell r="A14033" t="str">
            <v>STEM UNIVERS II HUMERAL</v>
          </cell>
          <cell r="B14033">
            <v>14700</v>
          </cell>
        </row>
        <row r="14034">
          <cell r="A14034" t="str">
            <v>STEM UNV REVERS SZ 11 CAP</v>
          </cell>
          <cell r="B14034">
            <v>9940</v>
          </cell>
        </row>
        <row r="14035">
          <cell r="A14035" t="str">
            <v>STEM VERSYS CEMENTED</v>
          </cell>
          <cell r="B14035">
            <v>11820</v>
          </cell>
        </row>
        <row r="14036">
          <cell r="A14036" t="str">
            <v>STEM WAGNER SL REV 135</v>
          </cell>
          <cell r="B14036">
            <v>27000</v>
          </cell>
        </row>
        <row r="14037">
          <cell r="A14037" t="str">
            <v>STEM ZIMMER 5988-11-14</v>
          </cell>
          <cell r="B14037">
            <v>3311</v>
          </cell>
        </row>
        <row r="14038">
          <cell r="A14038" t="str">
            <v>STEM ZIMMER 5988-20-14</v>
          </cell>
          <cell r="B14038">
            <v>6392</v>
          </cell>
        </row>
        <row r="14039">
          <cell r="A14039" t="str">
            <v>STEM,FEMORAL CEMENTED ZIMMER</v>
          </cell>
          <cell r="B14039">
            <v>22434</v>
          </cell>
        </row>
        <row r="14040">
          <cell r="A14040" t="str">
            <v>STEM,FINNED-141314-BIOMET</v>
          </cell>
          <cell r="B14040">
            <v>2552</v>
          </cell>
        </row>
        <row r="14041">
          <cell r="A14041" t="str">
            <v>STEM,HIP/605X-XX/6082-XX/OSTEO</v>
          </cell>
          <cell r="B14041">
            <v>9684</v>
          </cell>
        </row>
        <row r="14042">
          <cell r="A14042" t="str">
            <v>STEM,HUMERAL/7500-00-004/INTER</v>
          </cell>
          <cell r="B14042">
            <v>14840</v>
          </cell>
        </row>
        <row r="14043">
          <cell r="A14043" t="str">
            <v>STEM/7441-02-120/7442-02-120</v>
          </cell>
          <cell r="B14043">
            <v>18778</v>
          </cell>
        </row>
        <row r="14044">
          <cell r="A14044" t="str">
            <v>STEM-EXTENSION 5988-10-18</v>
          </cell>
          <cell r="B14044">
            <v>5875</v>
          </cell>
        </row>
        <row r="14045">
          <cell r="A14045" t="str">
            <v>STEMMED TIBIAL COMPONENT</v>
          </cell>
          <cell r="B14045">
            <v>6271</v>
          </cell>
        </row>
        <row r="14046">
          <cell r="A14046" t="str">
            <v>STENT AAA</v>
          </cell>
          <cell r="B14046">
            <v>12704</v>
          </cell>
        </row>
        <row r="14047">
          <cell r="A14047" t="str">
            <v>STENT BILIARY LXM07040</v>
          </cell>
          <cell r="B14047">
            <v>7825</v>
          </cell>
        </row>
        <row r="14048">
          <cell r="A14048" t="str">
            <v>STENT BILIARY WALL UNCOVERED</v>
          </cell>
          <cell r="B14048">
            <v>7753</v>
          </cell>
        </row>
        <row r="14049">
          <cell r="A14049" t="str">
            <v>STENT BS DRUG ELUTING</v>
          </cell>
          <cell r="B14049">
            <v>8989</v>
          </cell>
        </row>
        <row r="14050">
          <cell r="A14050" t="str">
            <v>STENT COATED W/DELIVERY SYSTEM</v>
          </cell>
          <cell r="B14050">
            <v>74</v>
          </cell>
        </row>
        <row r="14051">
          <cell r="A14051" t="str">
            <v>STENT COATED W/DELIVERY SYSTEM</v>
          </cell>
          <cell r="B14051">
            <v>138</v>
          </cell>
        </row>
        <row r="14052">
          <cell r="A14052" t="str">
            <v>STENT COATED W/DELIVERY SYSTEM</v>
          </cell>
          <cell r="B14052">
            <v>10203</v>
          </cell>
        </row>
        <row r="14053">
          <cell r="A14053" t="str">
            <v>STENT COATED W/DELIVERY SYSTEM</v>
          </cell>
          <cell r="B14053">
            <v>11316</v>
          </cell>
        </row>
        <row r="14054">
          <cell r="A14054" t="str">
            <v>STENT COATED W/DELIVERY SYSTEM</v>
          </cell>
          <cell r="B14054">
            <v>45114</v>
          </cell>
        </row>
        <row r="14055">
          <cell r="A14055" t="str">
            <v>STENT COATED W/DELIVERY SYSTEM</v>
          </cell>
          <cell r="B14055">
            <v>19997</v>
          </cell>
        </row>
        <row r="14056">
          <cell r="A14056" t="str">
            <v>STENT COATED W/DELIVERY SYSTEM</v>
          </cell>
          <cell r="B14056">
            <v>19255</v>
          </cell>
        </row>
        <row r="14057">
          <cell r="A14057" t="str">
            <v>STENT COATED W/DELIVERY SYSTEM</v>
          </cell>
          <cell r="B14057">
            <v>19291</v>
          </cell>
        </row>
        <row r="14058">
          <cell r="A14058" t="str">
            <v>STENT COATED W/DELIVERY SYSTEM</v>
          </cell>
          <cell r="B14058">
            <v>19291</v>
          </cell>
        </row>
        <row r="14059">
          <cell r="A14059" t="str">
            <v>STENT COATED W/DELIVERY SYSTEM</v>
          </cell>
          <cell r="B14059">
            <v>34716</v>
          </cell>
        </row>
        <row r="14060">
          <cell r="A14060" t="str">
            <v>STENT COATED W/DELIVERY SYSTEM</v>
          </cell>
          <cell r="B14060">
            <v>35069</v>
          </cell>
        </row>
        <row r="14061">
          <cell r="A14061" t="str">
            <v>STENT COATED W/DELIVERY SYSTEM</v>
          </cell>
          <cell r="B14061">
            <v>34716</v>
          </cell>
        </row>
        <row r="14062">
          <cell r="A14062" t="str">
            <v>STENT COATED W/DELIVERY SYSTEM</v>
          </cell>
          <cell r="B14062">
            <v>11130</v>
          </cell>
        </row>
        <row r="14063">
          <cell r="A14063" t="str">
            <v>STENT COATED W/DELIVERY SYSTEM</v>
          </cell>
          <cell r="B14063">
            <v>34716</v>
          </cell>
        </row>
        <row r="14064">
          <cell r="A14064" t="str">
            <v>STENT COATED W/DELIVERY SYSTEM</v>
          </cell>
          <cell r="B14064">
            <v>13780</v>
          </cell>
        </row>
        <row r="14065">
          <cell r="A14065" t="str">
            <v>STENT COATED W/DELIVERY SYSTEM</v>
          </cell>
          <cell r="B14065">
            <v>16960</v>
          </cell>
        </row>
        <row r="14066">
          <cell r="A14066" t="str">
            <v>STENT COATED W/DELIVERY SYSTEM</v>
          </cell>
          <cell r="B14066">
            <v>20935</v>
          </cell>
        </row>
        <row r="14067">
          <cell r="A14067" t="str">
            <v>STENT COATED W/DELIVERY SYSTEM</v>
          </cell>
          <cell r="B14067">
            <v>25175</v>
          </cell>
        </row>
        <row r="14068">
          <cell r="A14068" t="str">
            <v>STENT COATED W/DELIVERY SYSTEM</v>
          </cell>
          <cell r="B14068">
            <v>58300</v>
          </cell>
        </row>
        <row r="14069">
          <cell r="A14069" t="str">
            <v>STENT COBALT ILIAC</v>
          </cell>
          <cell r="B14069">
            <v>6127</v>
          </cell>
        </row>
        <row r="14070">
          <cell r="A14070" t="str">
            <v>STENT CONTRALATERAL LIMB</v>
          </cell>
          <cell r="B14070">
            <v>26320</v>
          </cell>
        </row>
        <row r="14071">
          <cell r="A14071" t="str">
            <v>STENT COOK AAA</v>
          </cell>
          <cell r="B14071">
            <v>34821</v>
          </cell>
        </row>
        <row r="14072">
          <cell r="A14072" t="str">
            <v>STENT COVERED GRAFT MASTER</v>
          </cell>
          <cell r="B14072">
            <v>11061</v>
          </cell>
        </row>
        <row r="14073">
          <cell r="A14073" t="str">
            <v>STENT DBL J 6.0 X 24</v>
          </cell>
          <cell r="B14073">
            <v>1182</v>
          </cell>
        </row>
        <row r="14074">
          <cell r="A14074" t="str">
            <v>STENT ENDEAVOR DRUG ELUTING</v>
          </cell>
          <cell r="B14074">
            <v>8539</v>
          </cell>
        </row>
        <row r="14075">
          <cell r="A14075" t="str">
            <v>STENT ENDO DUODENAL</v>
          </cell>
          <cell r="B14075">
            <v>11663</v>
          </cell>
        </row>
        <row r="14076">
          <cell r="A14076" t="str">
            <v>STENT ENTERPRISE 4MM X 16MM</v>
          </cell>
          <cell r="B14076">
            <v>31210</v>
          </cell>
        </row>
        <row r="14077">
          <cell r="A14077" t="str">
            <v>STENT ENTERPRISE 4MM X 16MM</v>
          </cell>
          <cell r="B14077">
            <v>31210</v>
          </cell>
        </row>
        <row r="14078">
          <cell r="A14078" t="str">
            <v>STENT ESOPHAGEAL COVERED</v>
          </cell>
          <cell r="B14078">
            <v>7123</v>
          </cell>
        </row>
        <row r="14079">
          <cell r="A14079" t="str">
            <v>STENT ESOPHAGEAL WALLFLEX</v>
          </cell>
          <cell r="B14079">
            <v>10882</v>
          </cell>
        </row>
        <row r="14080">
          <cell r="A14080" t="str">
            <v>STENT FILIFORM DBL PIG 6FX24CM</v>
          </cell>
          <cell r="B14080">
            <v>532</v>
          </cell>
        </row>
        <row r="14081">
          <cell r="A14081" t="str">
            <v>STENT FLEXI-TIP URETERAL</v>
          </cell>
          <cell r="B14081">
            <v>818</v>
          </cell>
        </row>
        <row r="14082">
          <cell r="A14082" t="str">
            <v>STENT GORE VIABAHN</v>
          </cell>
          <cell r="B14082">
            <v>10409</v>
          </cell>
        </row>
        <row r="14083">
          <cell r="A14083" t="str">
            <v>STENT GRAFT BIFURCATION ALL SZ</v>
          </cell>
          <cell r="B14083">
            <v>34344</v>
          </cell>
        </row>
        <row r="14084">
          <cell r="A14084" t="str">
            <v>STENT GRAFT CAPTIVIA AAA</v>
          </cell>
          <cell r="B14084">
            <v>53053</v>
          </cell>
        </row>
        <row r="14085">
          <cell r="A14085" t="str">
            <v>STENT GRAFT FLARED ILIAC LIMB</v>
          </cell>
          <cell r="B14085">
            <v>16748</v>
          </cell>
        </row>
        <row r="14086">
          <cell r="A14086" t="str">
            <v>STENT GRAFT ILIAC LIMB SHORT</v>
          </cell>
          <cell r="B14086">
            <v>12932</v>
          </cell>
        </row>
        <row r="14087">
          <cell r="A14087" t="str">
            <v>STENT GRAFT W/XCELERANT AAA</v>
          </cell>
          <cell r="B14087">
            <v>38478</v>
          </cell>
        </row>
        <row r="14088">
          <cell r="A14088" t="str">
            <v>STENT INTRA STENT MAX BILIARY</v>
          </cell>
          <cell r="B14088">
            <v>5400</v>
          </cell>
        </row>
        <row r="14089">
          <cell r="A14089" t="str">
            <v>STENT MEDTRONIC AVE</v>
          </cell>
          <cell r="B14089">
            <v>4023</v>
          </cell>
        </row>
        <row r="14090">
          <cell r="A14090" t="str">
            <v>STENT MICROEVASIVE  145-363</v>
          </cell>
          <cell r="B14090">
            <v>809</v>
          </cell>
        </row>
        <row r="14091">
          <cell r="A14091" t="str">
            <v>STENT MICROVASIVE 225-122</v>
          </cell>
          <cell r="B14091">
            <v>1079</v>
          </cell>
        </row>
        <row r="14092">
          <cell r="A14092" t="str">
            <v>STENT NEUROFORM EZ 4.5X30</v>
          </cell>
          <cell r="B14092">
            <v>27980</v>
          </cell>
        </row>
        <row r="14093">
          <cell r="A14093" t="str">
            <v>STENT NON-COATED/COV W/DEL SYS</v>
          </cell>
          <cell r="B14093">
            <v>74</v>
          </cell>
        </row>
        <row r="14094">
          <cell r="A14094" t="str">
            <v>STENT NON-COATED/COV W/DEL SYS</v>
          </cell>
          <cell r="B14094">
            <v>1373</v>
          </cell>
        </row>
        <row r="14095">
          <cell r="A14095" t="str">
            <v>STENT NON-COATED/COV W/DEL SYS</v>
          </cell>
          <cell r="B14095">
            <v>650</v>
          </cell>
        </row>
        <row r="14096">
          <cell r="A14096" t="str">
            <v>STENT NON-COATED/COV W/DEL SYS</v>
          </cell>
          <cell r="B14096">
            <v>4323</v>
          </cell>
        </row>
        <row r="14097">
          <cell r="A14097" t="str">
            <v>STENT NON-COATED/COV W/DEL SYS</v>
          </cell>
          <cell r="B14097">
            <v>4805</v>
          </cell>
        </row>
        <row r="14098">
          <cell r="A14098" t="str">
            <v>STENT NON-COATED/COV W/DEL SYS</v>
          </cell>
          <cell r="B14098">
            <v>5342</v>
          </cell>
        </row>
        <row r="14099">
          <cell r="A14099" t="str">
            <v>STENT NON-COATED/COV W/DEL SYS</v>
          </cell>
          <cell r="B14099">
            <v>2253</v>
          </cell>
        </row>
        <row r="14100">
          <cell r="A14100" t="str">
            <v>STENT NON-COATED/COV W/DEL SYS</v>
          </cell>
          <cell r="B14100">
            <v>6678</v>
          </cell>
        </row>
        <row r="14101">
          <cell r="A14101" t="str">
            <v>STENT NON-COATED/COV W/DEL SYS</v>
          </cell>
          <cell r="B14101">
            <v>7420</v>
          </cell>
        </row>
        <row r="14102">
          <cell r="A14102" t="str">
            <v>STENT NON-COATED/COV W/DEL SYS</v>
          </cell>
          <cell r="B14102">
            <v>8255</v>
          </cell>
        </row>
        <row r="14103">
          <cell r="A14103" t="str">
            <v>STENT NON-COATED/COV W/DEL SYS</v>
          </cell>
          <cell r="B14103">
            <v>9183</v>
          </cell>
        </row>
        <row r="14104">
          <cell r="A14104" t="str">
            <v>STENT NON-COATED/COV W/DEL SYS</v>
          </cell>
          <cell r="B14104">
            <v>10203</v>
          </cell>
        </row>
        <row r="14105">
          <cell r="A14105" t="str">
            <v>STENT NON-COATED/COV W/DEL SYS</v>
          </cell>
          <cell r="B14105">
            <v>11316</v>
          </cell>
        </row>
        <row r="14106">
          <cell r="A14106" t="str">
            <v>STENT NON-COATED/COV W/DEL SYS</v>
          </cell>
          <cell r="B14106">
            <v>12243</v>
          </cell>
        </row>
        <row r="14107">
          <cell r="A14107" t="str">
            <v>STENT NON-COATED/COV W/DEL SYS</v>
          </cell>
          <cell r="B14107">
            <v>12243</v>
          </cell>
        </row>
        <row r="14108">
          <cell r="A14108" t="str">
            <v>STENT NON-COATED/COV W/DEL SYS</v>
          </cell>
          <cell r="B14108">
            <v>12243</v>
          </cell>
        </row>
        <row r="14109">
          <cell r="A14109" t="str">
            <v>STENT NON-COATED/COV W/DEL SYS</v>
          </cell>
          <cell r="B14109">
            <v>12243</v>
          </cell>
        </row>
        <row r="14110">
          <cell r="A14110" t="str">
            <v>STENT NON-COATED/COV W/DEL SYS</v>
          </cell>
          <cell r="B14110">
            <v>12620</v>
          </cell>
        </row>
        <row r="14111">
          <cell r="A14111" t="str">
            <v>STENT NON-COATED/COV W/DEL SYS</v>
          </cell>
          <cell r="B14111">
            <v>12620</v>
          </cell>
        </row>
        <row r="14112">
          <cell r="A14112" t="str">
            <v>STENT NON-COR TEMP W/DEL SYS</v>
          </cell>
          <cell r="B14112">
            <v>258</v>
          </cell>
        </row>
        <row r="14113">
          <cell r="A14113" t="str">
            <v>STENT NON-COR TEMP W/DEL SYS</v>
          </cell>
          <cell r="B14113">
            <v>286</v>
          </cell>
        </row>
        <row r="14114">
          <cell r="A14114" t="str">
            <v>STENT NON-COR TEMP W/DEL SYS</v>
          </cell>
          <cell r="B14114">
            <v>942</v>
          </cell>
        </row>
        <row r="14115">
          <cell r="A14115" t="str">
            <v>STENT NON-COR TEMP W/DEL SYS</v>
          </cell>
          <cell r="B14115">
            <v>387</v>
          </cell>
        </row>
        <row r="14116">
          <cell r="A14116" t="str">
            <v>STENT NON-COR TEMP W/O DEL SYS</v>
          </cell>
          <cell r="B14116">
            <v>74</v>
          </cell>
        </row>
        <row r="14117">
          <cell r="A14117" t="str">
            <v>STENT NON-COR TEMP W/O DEL SYS</v>
          </cell>
          <cell r="B14117">
            <v>846</v>
          </cell>
        </row>
        <row r="14118">
          <cell r="A14118" t="str">
            <v>STENT NON-COR TEMP W/O DEL SYS</v>
          </cell>
          <cell r="B14118">
            <v>942</v>
          </cell>
        </row>
        <row r="14119">
          <cell r="A14119" t="str">
            <v>STENT NON-COR TEMP W/O DEL SYS</v>
          </cell>
          <cell r="B14119">
            <v>387</v>
          </cell>
        </row>
        <row r="14120">
          <cell r="A14120" t="str">
            <v>STENT NON-COR TEMP W/O DEL SYS</v>
          </cell>
          <cell r="B14120">
            <v>1540</v>
          </cell>
        </row>
        <row r="14121">
          <cell r="A14121" t="str">
            <v>STENT NON-COR TEMP W/O DEL SYS</v>
          </cell>
          <cell r="B14121">
            <v>1911</v>
          </cell>
        </row>
        <row r="14122">
          <cell r="A14122" t="str">
            <v>STENT PIGTAIL 777624</v>
          </cell>
          <cell r="B14122">
            <v>1375</v>
          </cell>
        </row>
        <row r="14123">
          <cell r="A14123" t="str">
            <v>STENT PLMT CTR DIALYSIS SEG</v>
          </cell>
          <cell r="B14123">
            <v>7671</v>
          </cell>
        </row>
        <row r="14124">
          <cell r="A14124" t="str">
            <v>STENT PLMT CTR DIALYSIS SEG</v>
          </cell>
          <cell r="B14124">
            <v>7671</v>
          </cell>
        </row>
        <row r="14125">
          <cell r="A14125" t="str">
            <v>STENT POLARIS ULTRA URETERAL</v>
          </cell>
          <cell r="B14125">
            <v>1056</v>
          </cell>
        </row>
        <row r="14126">
          <cell r="A14126" t="str">
            <v>STENT POLIFLEX- ESOPHAGEAL</v>
          </cell>
          <cell r="B14126">
            <v>8315</v>
          </cell>
        </row>
        <row r="14127">
          <cell r="A14127" t="str">
            <v>STENT RX ALL SIZES (PLASTIC)</v>
          </cell>
          <cell r="B14127">
            <v>526</v>
          </cell>
        </row>
        <row r="14128">
          <cell r="A14128" t="str">
            <v>STENT SGRAFT SYSTEM</v>
          </cell>
          <cell r="B14128">
            <v>37905</v>
          </cell>
        </row>
        <row r="14129">
          <cell r="A14129" t="str">
            <v>STENT SUPERA  6MMC60CM</v>
          </cell>
          <cell r="B14129">
            <v>6000</v>
          </cell>
        </row>
        <row r="14130">
          <cell r="A14130" t="str">
            <v>STENT URETERAL</v>
          </cell>
          <cell r="B14130">
            <v>1649</v>
          </cell>
        </row>
        <row r="14131">
          <cell r="A14131" t="str">
            <v>STENT URETERAL APPLIED B3302</v>
          </cell>
          <cell r="B14131">
            <v>831</v>
          </cell>
        </row>
        <row r="14132">
          <cell r="A14132" t="str">
            <v>STENT URINE DIVR MICRO 160-130</v>
          </cell>
          <cell r="B14132">
            <v>1142</v>
          </cell>
        </row>
        <row r="14133">
          <cell r="A14133" t="str">
            <v>STENT UROLUME/AMS 72402010</v>
          </cell>
          <cell r="B14133">
            <v>20203</v>
          </cell>
        </row>
        <row r="14134">
          <cell r="A14134" t="str">
            <v>STENT UTERAL INLAY 4.7X26</v>
          </cell>
          <cell r="B14134">
            <v>472</v>
          </cell>
        </row>
        <row r="14135">
          <cell r="A14135" t="str">
            <v>STENT UTERAL INLAY 6X26</v>
          </cell>
          <cell r="B14135">
            <v>472</v>
          </cell>
        </row>
        <row r="14136">
          <cell r="A14136" t="str">
            <v>STENT, ENDURANT GRAFT SYS ENBF</v>
          </cell>
          <cell r="B14136">
            <v>41022</v>
          </cell>
        </row>
        <row r="14137">
          <cell r="A14137" t="str">
            <v>STENT, ENDURANT GRAFT SYS ENLW</v>
          </cell>
          <cell r="B14137">
            <v>20254</v>
          </cell>
        </row>
        <row r="14138">
          <cell r="A14138" t="str">
            <v>STEPPING FORWARD CANCER PROG</v>
          </cell>
          <cell r="B14138">
            <v>0</v>
          </cell>
          <cell r="C14138" t="str">
            <v>track productivity</v>
          </cell>
        </row>
        <row r="14139">
          <cell r="A14139" t="str">
            <v>STEPPING FORWARD CANCER PROG</v>
          </cell>
          <cell r="B14139">
            <v>0</v>
          </cell>
          <cell r="C14139" t="str">
            <v>track productivity</v>
          </cell>
        </row>
        <row r="14140">
          <cell r="A14140" t="str">
            <v>STERILE WATER IRRG 1000ML</v>
          </cell>
          <cell r="B14140">
            <v>7</v>
          </cell>
        </row>
        <row r="14141">
          <cell r="A14141" t="str">
            <v>STERILE WATER IRRG 1500ML</v>
          </cell>
          <cell r="B14141">
            <v>188</v>
          </cell>
        </row>
        <row r="14142">
          <cell r="A14142" t="str">
            <v>STERILE WATER IRRG 2000ML</v>
          </cell>
          <cell r="B14142">
            <v>76</v>
          </cell>
        </row>
        <row r="14143">
          <cell r="A14143" t="str">
            <v>STERILE WATER IRRG 500ML</v>
          </cell>
          <cell r="B14143">
            <v>5</v>
          </cell>
        </row>
        <row r="14144">
          <cell r="A14144" t="str">
            <v>STERI-STRIPS</v>
          </cell>
          <cell r="B14144">
            <v>4</v>
          </cell>
        </row>
        <row r="14145">
          <cell r="A14145" t="str">
            <v>STERNAL TALON</v>
          </cell>
          <cell r="B14145">
            <v>5491</v>
          </cell>
        </row>
        <row r="14146">
          <cell r="A14146" t="str">
            <v>STETHOSCOPE ESOPHAGEAL</v>
          </cell>
          <cell r="B14146">
            <v>68</v>
          </cell>
        </row>
        <row r="14147">
          <cell r="A14147" t="str">
            <v>STIMULATOR  SPINAL FUSION PLUS</v>
          </cell>
          <cell r="B14147">
            <v>25388</v>
          </cell>
        </row>
        <row r="14148">
          <cell r="A14148" t="str">
            <v>STIMULATOR BALL TIP NERVE</v>
          </cell>
          <cell r="B14148">
            <v>1311</v>
          </cell>
        </row>
        <row r="14149">
          <cell r="A14149" t="str">
            <v>STIMULATOR BONE GROWTH EBI 10</v>
          </cell>
          <cell r="B14149">
            <v>24629</v>
          </cell>
        </row>
        <row r="14150">
          <cell r="A14150" t="str">
            <v>STIMULATOR BONE GROWTH OSTEOG</v>
          </cell>
          <cell r="B14150">
            <v>25130</v>
          </cell>
        </row>
        <row r="14151">
          <cell r="A14151" t="str">
            <v>STIMULATOR IMPL PULSE GEN DUAL</v>
          </cell>
          <cell r="B14151">
            <v>60852</v>
          </cell>
        </row>
        <row r="14152">
          <cell r="A14152" t="str">
            <v>STIMULATOR NERVE 85-62010</v>
          </cell>
          <cell r="B14152">
            <v>243</v>
          </cell>
        </row>
        <row r="14153">
          <cell r="A14153" t="str">
            <v>STIMULATOR NERVE VARI-STIM III</v>
          </cell>
          <cell r="B14153">
            <v>227</v>
          </cell>
        </row>
        <row r="14154">
          <cell r="A14154" t="str">
            <v>STIMULATOR SPINAL 7427</v>
          </cell>
          <cell r="B14154">
            <v>55259</v>
          </cell>
        </row>
        <row r="14155">
          <cell r="A14155" t="str">
            <v>STIMULATOR SPINAL CORD</v>
          </cell>
          <cell r="B14155">
            <v>408</v>
          </cell>
        </row>
        <row r="14156">
          <cell r="A14156" t="str">
            <v>STIMULATOR,VARI-STIM</v>
          </cell>
          <cell r="B14156">
            <v>1919</v>
          </cell>
        </row>
        <row r="14157">
          <cell r="A14157" t="str">
            <v>STIMULATOR/LOCATOR NERVE PULSA</v>
          </cell>
          <cell r="B14157">
            <v>207</v>
          </cell>
        </row>
        <row r="14158">
          <cell r="A14158" t="str">
            <v>STINGRAY 8MM</v>
          </cell>
          <cell r="B14158">
            <v>6339</v>
          </cell>
        </row>
        <row r="14159">
          <cell r="A14159" t="str">
            <v>STIRRUP REINFORCED SOLID</v>
          </cell>
          <cell r="B14159">
            <v>355</v>
          </cell>
        </row>
        <row r="14160">
          <cell r="A14160" t="str">
            <v>S-TL201 THALLOUS CHLORIDE MCI</v>
          </cell>
          <cell r="B14160">
            <v>75</v>
          </cell>
        </row>
        <row r="14161">
          <cell r="A14161" t="str">
            <v>STM FEMORAL POROUS FLCT BOWED</v>
          </cell>
          <cell r="B14161">
            <v>27989</v>
          </cell>
        </row>
        <row r="14162">
          <cell r="A14162" t="str">
            <v>STM HUMERAL FRCTR W/MACRO BOND</v>
          </cell>
          <cell r="B14162">
            <v>14755</v>
          </cell>
        </row>
        <row r="14163">
          <cell r="A14163" t="str">
            <v>STNET GRAFT ILIAC LIMB SHORT</v>
          </cell>
          <cell r="B14163">
            <v>12296</v>
          </cell>
        </row>
        <row r="14164">
          <cell r="A14164" t="str">
            <v>STOCKERT TO PIU CABLE</v>
          </cell>
          <cell r="B14164">
            <v>1134</v>
          </cell>
        </row>
        <row r="14165">
          <cell r="A14165" t="str">
            <v>STOCKINETTE, IMPERVIOUS LARGE</v>
          </cell>
          <cell r="B14165">
            <v>39</v>
          </cell>
        </row>
        <row r="14166">
          <cell r="A14166" t="str">
            <v>STOCKINETTE, IMPERVIOUS MEDIUM</v>
          </cell>
          <cell r="B14166">
            <v>55</v>
          </cell>
        </row>
        <row r="14167">
          <cell r="A14167" t="str">
            <v>STOCKINETTE,BIAS</v>
          </cell>
          <cell r="B14167">
            <v>16</v>
          </cell>
        </row>
        <row r="14168">
          <cell r="A14168" t="str">
            <v>STOCKINETTE,BIAS 2-4-6 INCH</v>
          </cell>
          <cell r="B14168">
            <v>25</v>
          </cell>
        </row>
        <row r="14169">
          <cell r="A14169" t="str">
            <v>STOCKINETTE,TUBULAR 6 X 48</v>
          </cell>
          <cell r="B14169">
            <v>27</v>
          </cell>
        </row>
        <row r="14170">
          <cell r="A14170" t="str">
            <v>STOMACH SURGERY PROCEDURE</v>
          </cell>
          <cell r="B14170">
            <v>1197</v>
          </cell>
        </row>
        <row r="14171">
          <cell r="A14171" t="str">
            <v>STOOL CULTURE AEROBIC</v>
          </cell>
          <cell r="B14171">
            <v>374</v>
          </cell>
        </row>
        <row r="14172">
          <cell r="A14172" t="str">
            <v>STOOL CULTURE-E</v>
          </cell>
          <cell r="B14172">
            <v>0</v>
          </cell>
          <cell r="C14172" t="str">
            <v>Order Control</v>
          </cell>
        </row>
        <row r="14173">
          <cell r="A14173" t="str">
            <v>STOPCOCK 1-WAY</v>
          </cell>
          <cell r="B14173">
            <v>16</v>
          </cell>
        </row>
        <row r="14174">
          <cell r="A14174" t="str">
            <v>STOPCOCK 3-WAY</v>
          </cell>
          <cell r="B14174">
            <v>23</v>
          </cell>
        </row>
        <row r="14175">
          <cell r="A14175" t="str">
            <v>STOPCOCK 3-WAY</v>
          </cell>
          <cell r="B14175">
            <v>18</v>
          </cell>
        </row>
        <row r="14176">
          <cell r="A14176" t="str">
            <v>STOPPER EXTERNAL FIXATOR WIRE</v>
          </cell>
          <cell r="B14176">
            <v>1693</v>
          </cell>
        </row>
        <row r="14177">
          <cell r="A14177" t="str">
            <v>S-TORQUE VISE #3792</v>
          </cell>
          <cell r="B14177">
            <v>33</v>
          </cell>
        </row>
        <row r="14178">
          <cell r="A14178" t="str">
            <v>STRAIGHT TIP STIFF SHAFT</v>
          </cell>
          <cell r="B14178">
            <v>932</v>
          </cell>
        </row>
        <row r="14179">
          <cell r="A14179" t="str">
            <v>STRAINER, URINE</v>
          </cell>
          <cell r="B14179">
            <v>0</v>
          </cell>
          <cell r="C14179" t="str">
            <v>track utilization</v>
          </cell>
        </row>
        <row r="14180">
          <cell r="A14180" t="str">
            <v>STRAINER,URINE,PLASTIC,DISP</v>
          </cell>
          <cell r="B14180">
            <v>0</v>
          </cell>
          <cell r="C14180" t="str">
            <v>track utilization</v>
          </cell>
        </row>
        <row r="14181">
          <cell r="A14181" t="str">
            <v>STRAP GUHL ANKLE</v>
          </cell>
          <cell r="B14181">
            <v>171</v>
          </cell>
        </row>
        <row r="14182">
          <cell r="A14182" t="str">
            <v>STRAPPING KNEE</v>
          </cell>
          <cell r="B14182">
            <v>401</v>
          </cell>
        </row>
        <row r="14183">
          <cell r="A14183" t="str">
            <v>STRAPPING, HAND OR FINGER</v>
          </cell>
          <cell r="B14183">
            <v>451</v>
          </cell>
        </row>
        <row r="14184">
          <cell r="A14184" t="str">
            <v>STRAPPING,ANKLE</v>
          </cell>
          <cell r="B14184">
            <v>408</v>
          </cell>
        </row>
        <row r="14185">
          <cell r="A14185" t="str">
            <v>STRAPPING,ELBOW OR WRIST</v>
          </cell>
          <cell r="B14185">
            <v>548</v>
          </cell>
        </row>
        <row r="14186">
          <cell r="A14186" t="str">
            <v>STRAPPING,SHOULDER</v>
          </cell>
          <cell r="B14186">
            <v>426</v>
          </cell>
        </row>
        <row r="14187">
          <cell r="A14187" t="str">
            <v>STRAPPING,TOES</v>
          </cell>
          <cell r="B14187">
            <v>375</v>
          </cell>
        </row>
        <row r="14188">
          <cell r="A14188" t="str">
            <v>STRAPPING,UNNA BOOT</v>
          </cell>
          <cell r="B14188">
            <v>401</v>
          </cell>
        </row>
        <row r="14189">
          <cell r="A14189" t="str">
            <v>STRATTICE 10X16 FIRM</v>
          </cell>
          <cell r="B14189">
            <v>17528</v>
          </cell>
        </row>
        <row r="14190">
          <cell r="A14190" t="str">
            <v>STRATTICE 10X16X2</v>
          </cell>
          <cell r="B14190">
            <v>11236</v>
          </cell>
        </row>
        <row r="14191">
          <cell r="A14191" t="str">
            <v>STRATTICE 16X20 FIRM</v>
          </cell>
          <cell r="B14191">
            <v>43932</v>
          </cell>
        </row>
        <row r="14192">
          <cell r="A14192" t="str">
            <v>STRATTICE 6X8 PLIABLE</v>
          </cell>
          <cell r="B14192">
            <v>5771</v>
          </cell>
        </row>
        <row r="14193">
          <cell r="A14193" t="str">
            <v>S-TRAY FOLEY 16FR #2043</v>
          </cell>
          <cell r="B14193">
            <v>76</v>
          </cell>
        </row>
        <row r="14194">
          <cell r="A14194" t="str">
            <v>S-TRAY LP ADULT #2032</v>
          </cell>
          <cell r="B14194">
            <v>64</v>
          </cell>
        </row>
        <row r="14195">
          <cell r="A14195" t="str">
            <v>S-TRAY MAHURKAR 13CM #65083</v>
          </cell>
          <cell r="B14195">
            <v>569</v>
          </cell>
        </row>
        <row r="14196">
          <cell r="A14196" t="str">
            <v>S-TRAY MAHURKAR 16CM #56153</v>
          </cell>
          <cell r="B14196">
            <v>569</v>
          </cell>
        </row>
        <row r="14197">
          <cell r="A14197" t="str">
            <v>S-TRAY MAHURKAR 20CM #56150</v>
          </cell>
          <cell r="B14197">
            <v>569</v>
          </cell>
        </row>
        <row r="14198">
          <cell r="A14198" t="str">
            <v>S-TRAY MAHURKAR 24CM #56151</v>
          </cell>
          <cell r="B14198">
            <v>603</v>
          </cell>
        </row>
        <row r="14199">
          <cell r="A14199" t="str">
            <v>S-TRAY MYELOGRAM #2917</v>
          </cell>
          <cell r="B14199">
            <v>58</v>
          </cell>
        </row>
        <row r="14200">
          <cell r="A14200" t="str">
            <v>S-TRAY RAD ANGIO PACK #62028</v>
          </cell>
          <cell r="B14200">
            <v>275</v>
          </cell>
        </row>
        <row r="14201">
          <cell r="A14201" t="str">
            <v>S-TRAY RAD MINOR PACK #62027</v>
          </cell>
          <cell r="B14201">
            <v>101</v>
          </cell>
        </row>
        <row r="14202">
          <cell r="A14202" t="str">
            <v>S-TRAY THORACENTESIS #21128</v>
          </cell>
          <cell r="B14202">
            <v>176</v>
          </cell>
        </row>
        <row r="14203">
          <cell r="A14203" t="str">
            <v>STREPT PNEUMONIAE AB IGG-E</v>
          </cell>
          <cell r="B14203">
            <v>0</v>
          </cell>
          <cell r="C14203" t="str">
            <v>Order Control</v>
          </cell>
        </row>
        <row r="14204">
          <cell r="A14204" t="str">
            <v>STREPTOCOCCUS PNEUMONIAE ANTIG</v>
          </cell>
          <cell r="B14204">
            <v>201</v>
          </cell>
        </row>
        <row r="14205">
          <cell r="A14205" t="str">
            <v>STREPTOMYCIN INJ 1GM_1</v>
          </cell>
          <cell r="B14205">
            <v>164</v>
          </cell>
        </row>
        <row r="14206">
          <cell r="A14206" t="str">
            <v>STRIATED MUSCLE ANTIBODY TITER</v>
          </cell>
          <cell r="B14206">
            <v>22</v>
          </cell>
        </row>
        <row r="14207">
          <cell r="A14207" t="str">
            <v>STRIATED MUSCLE IGG REFLEX</v>
          </cell>
          <cell r="B14207">
            <v>19</v>
          </cell>
        </row>
        <row r="14208">
          <cell r="A14208" t="str">
            <v>STRIATED MUSCLE SCREEN</v>
          </cell>
          <cell r="B14208">
            <v>24</v>
          </cell>
        </row>
        <row r="14209">
          <cell r="A14209" t="str">
            <v>STRIP MOZAIK</v>
          </cell>
          <cell r="B14209">
            <v>4834</v>
          </cell>
        </row>
        <row r="14210">
          <cell r="A14210" t="str">
            <v>STRIP MOZAIK 15CC</v>
          </cell>
          <cell r="B14210">
            <v>5798</v>
          </cell>
        </row>
        <row r="14211">
          <cell r="A14211" t="str">
            <v>STRIP, PACKING IODOFORM 1 X 5</v>
          </cell>
          <cell r="B14211">
            <v>14</v>
          </cell>
        </row>
        <row r="14212">
          <cell r="A14212" t="str">
            <v>STRIP, PACKING IODOFORM 1/2 X</v>
          </cell>
          <cell r="B14212">
            <v>8</v>
          </cell>
        </row>
        <row r="14213">
          <cell r="A14213" t="str">
            <v>STRIP, PACKING IODOFORM 1/4 X</v>
          </cell>
          <cell r="B14213">
            <v>7</v>
          </cell>
        </row>
        <row r="14214">
          <cell r="A14214" t="str">
            <v>STRIP, PACKING IODOFORM 2 X 5</v>
          </cell>
          <cell r="B14214">
            <v>18</v>
          </cell>
        </row>
        <row r="14215">
          <cell r="A14215" t="str">
            <v>STRIP, PACKING PLAIN GAUZE 1 X</v>
          </cell>
          <cell r="B14215">
            <v>8</v>
          </cell>
        </row>
        <row r="14216">
          <cell r="A14216" t="str">
            <v>STRIP, PACKING PLAIN GAUZE 1/2</v>
          </cell>
          <cell r="B14216">
            <v>7</v>
          </cell>
        </row>
        <row r="14217">
          <cell r="A14217" t="str">
            <v>STRIP,PACKING,IODOFORM,1 X 5YD</v>
          </cell>
          <cell r="B14217">
            <v>46</v>
          </cell>
        </row>
        <row r="14218">
          <cell r="A14218" t="str">
            <v>STRIP,PACKING,IODOFORM,1/2 X 5</v>
          </cell>
          <cell r="B14218">
            <v>43</v>
          </cell>
        </row>
        <row r="14219">
          <cell r="A14219" t="str">
            <v>STRIP,PACKING,IODOFORM,1/4 X 5</v>
          </cell>
          <cell r="B14219">
            <v>42</v>
          </cell>
        </row>
        <row r="14220">
          <cell r="A14220" t="str">
            <v>STRIP,PACKING,IODOFORM,2 X 5YD</v>
          </cell>
          <cell r="B14220">
            <v>64</v>
          </cell>
        </row>
        <row r="14221">
          <cell r="A14221" t="str">
            <v>STRIP,PACKING,PLAIN,1 X 5YD</v>
          </cell>
          <cell r="B14221">
            <v>43</v>
          </cell>
        </row>
        <row r="14222">
          <cell r="A14222" t="str">
            <v>STRIP,PACKING,PLAIN,2 X 5YD</v>
          </cell>
          <cell r="B14222">
            <v>55</v>
          </cell>
        </row>
        <row r="14223">
          <cell r="A14223" t="str">
            <v>STRIPPER, VEIN</v>
          </cell>
          <cell r="B14223">
            <v>52</v>
          </cell>
        </row>
        <row r="14224">
          <cell r="A14224" t="str">
            <v>STRUT EXTERNAL FIXATOR FAST</v>
          </cell>
          <cell r="B14224">
            <v>7400</v>
          </cell>
        </row>
        <row r="14225">
          <cell r="A14225" t="str">
            <v>STTSIN VENOGRAM BALLOON</v>
          </cell>
          <cell r="B14225">
            <v>378</v>
          </cell>
        </row>
        <row r="14226">
          <cell r="A14226" t="str">
            <v>S-TUBE EXT LUER LOCK #1984</v>
          </cell>
          <cell r="B14226">
            <v>2</v>
          </cell>
        </row>
        <row r="14227">
          <cell r="A14227" t="str">
            <v>S-TUBING LOW PRESSURE #5181</v>
          </cell>
          <cell r="B14227">
            <v>16</v>
          </cell>
        </row>
        <row r="14228">
          <cell r="A14228" t="str">
            <v>S-TUBING PRESSURE #6154</v>
          </cell>
          <cell r="B14228">
            <v>6</v>
          </cell>
        </row>
        <row r="14229">
          <cell r="A14229" t="str">
            <v>S-TUBING SUCTION 12X6 #1960</v>
          </cell>
          <cell r="B14229">
            <v>3</v>
          </cell>
        </row>
        <row r="14230">
          <cell r="A14230" t="str">
            <v>STYLET,INTUBATING</v>
          </cell>
          <cell r="B14230">
            <v>15</v>
          </cell>
        </row>
        <row r="14231">
          <cell r="A14231" t="str">
            <v>SUB PT/OT CURRENT STATUS</v>
          </cell>
          <cell r="B14231">
            <v>0.01</v>
          </cell>
        </row>
        <row r="14232">
          <cell r="A14232" t="str">
            <v>SUB PT/OT CURRENT STATUS</v>
          </cell>
          <cell r="B14232">
            <v>0.01</v>
          </cell>
        </row>
        <row r="14233">
          <cell r="A14233" t="str">
            <v>SUB PT/OT D/C STATUS</v>
          </cell>
          <cell r="B14233">
            <v>0.01</v>
          </cell>
        </row>
        <row r="14234">
          <cell r="A14234" t="str">
            <v>SUB PT/OT D/C STATUS</v>
          </cell>
          <cell r="B14234">
            <v>0.01</v>
          </cell>
        </row>
        <row r="14235">
          <cell r="A14235" t="str">
            <v>SUB PT/OT GOAL STATUS</v>
          </cell>
          <cell r="B14235">
            <v>0.01</v>
          </cell>
        </row>
        <row r="14236">
          <cell r="A14236" t="str">
            <v>SUB PT/OT GOAL STATUS</v>
          </cell>
          <cell r="B14236">
            <v>0.01</v>
          </cell>
        </row>
        <row r="14237">
          <cell r="A14237" t="str">
            <v>SUB-Q CHEMO HORMONAL</v>
          </cell>
          <cell r="B14237">
            <v>125</v>
          </cell>
        </row>
        <row r="14238">
          <cell r="A14238" t="str">
            <v>SUBSEQUENT CARE-EA ADD'T HR</v>
          </cell>
          <cell r="B14238">
            <v>268</v>
          </cell>
        </row>
        <row r="14239">
          <cell r="A14239" t="str">
            <v>SUBSEQUENT CARE-FIRST HR</v>
          </cell>
          <cell r="B14239">
            <v>736</v>
          </cell>
        </row>
        <row r="14240">
          <cell r="A14240" t="str">
            <v>SUBSEQUENT EP EVAL OF ICD</v>
          </cell>
          <cell r="B14240">
            <v>4014</v>
          </cell>
        </row>
        <row r="14241">
          <cell r="A14241" t="str">
            <v>SUBSEQUENT VISIT LEVL 1 EST PT</v>
          </cell>
          <cell r="B14241">
            <v>161</v>
          </cell>
        </row>
        <row r="14242">
          <cell r="A14242" t="str">
            <v>SUBSEQUENT VISIT LEVL 2 EST PT</v>
          </cell>
          <cell r="B14242">
            <v>207</v>
          </cell>
        </row>
        <row r="14243">
          <cell r="A14243" t="str">
            <v>SUBSEQUENT VISIT LEVL 3 EST PT</v>
          </cell>
          <cell r="B14243">
            <v>207</v>
          </cell>
        </row>
        <row r="14244">
          <cell r="A14244" t="str">
            <v>SUBSEQUENT VISIT LEVL 4 EST PT</v>
          </cell>
          <cell r="B14244">
            <v>273</v>
          </cell>
        </row>
        <row r="14245">
          <cell r="A14245" t="str">
            <v>SUBSEQUENT VISIT LEVL 5 EST PT</v>
          </cell>
          <cell r="B14245">
            <v>360</v>
          </cell>
        </row>
        <row r="14246">
          <cell r="A14246" t="str">
            <v>SUBSTITUTE SKIN ALLODERM</v>
          </cell>
          <cell r="B14246">
            <v>74</v>
          </cell>
        </row>
        <row r="14247">
          <cell r="A14247" t="str">
            <v>SUBSTITUTE SKIN ALLODERM</v>
          </cell>
          <cell r="B14247">
            <v>795</v>
          </cell>
        </row>
        <row r="14248">
          <cell r="A14248" t="str">
            <v>SUBSTITUTE SKIN ALLODERM</v>
          </cell>
          <cell r="B14248">
            <v>3877</v>
          </cell>
        </row>
        <row r="14249">
          <cell r="A14249" t="str">
            <v>SUBSTITUTE SKIN ALLODERM</v>
          </cell>
          <cell r="B14249">
            <v>4704</v>
          </cell>
        </row>
        <row r="14250">
          <cell r="A14250" t="str">
            <v>SUBSTITUTE SKIN ALLODERM</v>
          </cell>
          <cell r="B14250">
            <v>6493</v>
          </cell>
        </row>
        <row r="14251">
          <cell r="A14251" t="str">
            <v>SUBSTITUTE SKIN ALLODERM</v>
          </cell>
          <cell r="B14251">
            <v>20153</v>
          </cell>
        </row>
        <row r="14252">
          <cell r="A14252" t="str">
            <v>SUBSTITUTE SKIN ALLODERM</v>
          </cell>
          <cell r="B14252">
            <v>12455</v>
          </cell>
        </row>
        <row r="14253">
          <cell r="A14253" t="str">
            <v>SUBSTITUTE SKIN ALLODERM</v>
          </cell>
          <cell r="B14253">
            <v>42925</v>
          </cell>
        </row>
        <row r="14254">
          <cell r="A14254" t="str">
            <v>SUBSTITUTE SKIN APLIGRAF</v>
          </cell>
          <cell r="B14254">
            <v>9183</v>
          </cell>
        </row>
        <row r="14255">
          <cell r="A14255" t="str">
            <v>SUBSTITUTE SKIN APLIGRAF</v>
          </cell>
          <cell r="B14255">
            <v>3843</v>
          </cell>
        </row>
        <row r="14256">
          <cell r="A14256" t="str">
            <v>SUBSTITUTE SKIN DERMAGRAFT</v>
          </cell>
          <cell r="B14256">
            <v>1630</v>
          </cell>
        </row>
        <row r="14257">
          <cell r="A14257" t="str">
            <v>SUBSTITUTE SKIN DERMAGRAFT</v>
          </cell>
          <cell r="B14257">
            <v>9183</v>
          </cell>
        </row>
        <row r="14258">
          <cell r="A14258" t="str">
            <v>SUBSTITUTE SKIN FLEX HD</v>
          </cell>
          <cell r="B14258">
            <v>74</v>
          </cell>
        </row>
        <row r="14259">
          <cell r="A14259" t="str">
            <v>SUBSTITUTE SKIN PRIMATRIX</v>
          </cell>
          <cell r="B14259">
            <v>3877</v>
          </cell>
        </row>
        <row r="14260">
          <cell r="A14260" t="str">
            <v>SUCCINYLCHOLINE INJ 20 MG/ML (</v>
          </cell>
          <cell r="B14260">
            <v>20</v>
          </cell>
        </row>
        <row r="14261">
          <cell r="A14261" t="str">
            <v>SUCRALFATE SUSP 1GM</v>
          </cell>
          <cell r="B14261">
            <v>41</v>
          </cell>
        </row>
        <row r="14262">
          <cell r="A14262" t="str">
            <v>SUCRALFATE TAB 1GM</v>
          </cell>
          <cell r="B14262">
            <v>17</v>
          </cell>
        </row>
        <row r="14263">
          <cell r="A14263" t="str">
            <v>SUCROSE HEMOLYSIS TEST</v>
          </cell>
          <cell r="B14263">
            <v>50</v>
          </cell>
        </row>
        <row r="14264">
          <cell r="A14264" t="str">
            <v>SUCROSE SOLN 24% 2ML</v>
          </cell>
          <cell r="B14264">
            <v>19</v>
          </cell>
        </row>
        <row r="14265">
          <cell r="A14265" t="str">
            <v>SUCTION COAGULATOR</v>
          </cell>
          <cell r="B14265">
            <v>336</v>
          </cell>
        </row>
        <row r="14266">
          <cell r="A14266" t="str">
            <v>SUCTION TIP,MINI/ANSPACH SS2C</v>
          </cell>
          <cell r="B14266">
            <v>119</v>
          </cell>
        </row>
        <row r="14267">
          <cell r="A14267" t="str">
            <v>SUCTION, YANKAUER W/OUT VENT (</v>
          </cell>
          <cell r="B14267">
            <v>2</v>
          </cell>
        </row>
        <row r="14268">
          <cell r="A14268" t="str">
            <v>SUCTION,COAGULATOR</v>
          </cell>
          <cell r="B14268">
            <v>73</v>
          </cell>
        </row>
        <row r="14269">
          <cell r="A14269" t="str">
            <v>SUCTION,IRRIGATOR    DAVOL 375</v>
          </cell>
          <cell r="B14269">
            <v>337</v>
          </cell>
        </row>
        <row r="14270">
          <cell r="A14270" t="str">
            <v>SUCTION,WATERBUG-FLOOR 275801</v>
          </cell>
          <cell r="B14270">
            <v>127</v>
          </cell>
        </row>
        <row r="14271">
          <cell r="A14271" t="str">
            <v>SUCTION,YANKAUER TIP</v>
          </cell>
          <cell r="B14271">
            <v>3</v>
          </cell>
        </row>
        <row r="14272">
          <cell r="A14272" t="str">
            <v>SUCTION,YANKAUR   K80</v>
          </cell>
          <cell r="B14272">
            <v>14</v>
          </cell>
        </row>
        <row r="14273">
          <cell r="A14273" t="str">
            <v>SUGAMMADEX INJ 200MG</v>
          </cell>
          <cell r="B14273">
            <v>493</v>
          </cell>
        </row>
        <row r="14274">
          <cell r="A14274" t="str">
            <v>SULFACETAMIDE OPHTH SOLN 10%</v>
          </cell>
          <cell r="B14274">
            <v>116</v>
          </cell>
        </row>
        <row r="14275">
          <cell r="A14275" t="str">
            <v>SULFANILAMIDE VAGCRM 15% 120GM</v>
          </cell>
          <cell r="B14275">
            <v>611</v>
          </cell>
        </row>
        <row r="14276">
          <cell r="A14276" t="str">
            <v>SULFASALAZINE TAB 500MG</v>
          </cell>
          <cell r="B14276">
            <v>17</v>
          </cell>
        </row>
        <row r="14277">
          <cell r="A14277" t="str">
            <v>SULFONAMIDE</v>
          </cell>
          <cell r="B14277">
            <v>22</v>
          </cell>
        </row>
        <row r="14278">
          <cell r="A14278" t="str">
            <v>SUMATRIPTAN INJ 6MG_1</v>
          </cell>
          <cell r="B14278">
            <v>153</v>
          </cell>
        </row>
        <row r="14279">
          <cell r="A14279" t="str">
            <v>SUMATRIPTAN TAB 25MG</v>
          </cell>
          <cell r="B14279">
            <v>19</v>
          </cell>
        </row>
        <row r="14280">
          <cell r="A14280" t="str">
            <v>SUMATRIPTAN TAB 50MG</v>
          </cell>
          <cell r="B14280">
            <v>95</v>
          </cell>
        </row>
        <row r="14281">
          <cell r="A14281" t="str">
            <v>SUPER SUCKER ANSPACH SS1</v>
          </cell>
          <cell r="B14281">
            <v>161</v>
          </cell>
        </row>
        <row r="14282">
          <cell r="A14282" t="str">
            <v>SUPERFIC WND DEHISCENCE SMP CL</v>
          </cell>
          <cell r="B14282">
            <v>1160</v>
          </cell>
        </row>
        <row r="14283">
          <cell r="A14283" t="str">
            <v>SUPERLOCK COBRA MARKERS</v>
          </cell>
          <cell r="B14283">
            <v>797</v>
          </cell>
        </row>
        <row r="14284">
          <cell r="A14284" t="str">
            <v>SUPERTRAX CYTOLOGY BRUSH</v>
          </cell>
          <cell r="B14284">
            <v>117</v>
          </cell>
        </row>
        <row r="14285">
          <cell r="A14285" t="str">
            <v>SUPERTRAX NDLE TPD CYTLGY BRSH</v>
          </cell>
          <cell r="B14285">
            <v>317</v>
          </cell>
        </row>
        <row r="14286">
          <cell r="A14286" t="str">
            <v>SUPERTRAX PREMRKD 19G ASP NDLE</v>
          </cell>
          <cell r="B14286">
            <v>493</v>
          </cell>
        </row>
        <row r="14287">
          <cell r="A14287" t="str">
            <v>SUPERTRAX PREMRKD 21G ASP NDLE</v>
          </cell>
          <cell r="B14287">
            <v>493</v>
          </cell>
        </row>
        <row r="14288">
          <cell r="A14288" t="str">
            <v>SUPERTRAX PREMRKD BPSY FORCEPS</v>
          </cell>
          <cell r="B14288">
            <v>400</v>
          </cell>
        </row>
        <row r="14289">
          <cell r="A14289" t="str">
            <v>SUPPORT EXTERNAL FIXATOR MALE</v>
          </cell>
          <cell r="B14289">
            <v>937</v>
          </cell>
        </row>
        <row r="14290">
          <cell r="A14290" t="str">
            <v>SUPPORT HEART BAXTER 4800</v>
          </cell>
          <cell r="B14290">
            <v>205</v>
          </cell>
        </row>
        <row r="14291">
          <cell r="A14291" t="str">
            <v>SUPREME QUAD 5F</v>
          </cell>
          <cell r="B14291">
            <v>455</v>
          </cell>
        </row>
        <row r="14292">
          <cell r="A14292" t="str">
            <v>SUPREME QUAD 6F</v>
          </cell>
          <cell r="B14292">
            <v>455</v>
          </cell>
        </row>
        <row r="14293">
          <cell r="A14293" t="str">
            <v>SURFACE ARTICULAR</v>
          </cell>
          <cell r="B14293">
            <v>4601</v>
          </cell>
        </row>
        <row r="14294">
          <cell r="A14294" t="str">
            <v>SURFACE ARTICULAR 5996-40-14</v>
          </cell>
          <cell r="B14294">
            <v>4715</v>
          </cell>
        </row>
        <row r="14295">
          <cell r="A14295" t="str">
            <v>SURFACE ARTICULAR CRUCIATE</v>
          </cell>
          <cell r="B14295">
            <v>5342</v>
          </cell>
        </row>
        <row r="14296">
          <cell r="A14296" t="str">
            <v>SURFACTANT ADMIN W/TUBE</v>
          </cell>
          <cell r="B14296">
            <v>690</v>
          </cell>
        </row>
        <row r="14297">
          <cell r="A14297" t="str">
            <v>SURG CABLES PACESETTER 4043</v>
          </cell>
          <cell r="B14297">
            <v>363</v>
          </cell>
        </row>
        <row r="14298">
          <cell r="A14298" t="str">
            <v>SURG CABLES PACESETTER 4043</v>
          </cell>
          <cell r="B14298">
            <v>190</v>
          </cell>
        </row>
        <row r="14299">
          <cell r="A14299" t="str">
            <v>SURG PATH LEVEL I</v>
          </cell>
          <cell r="B14299">
            <v>128</v>
          </cell>
        </row>
        <row r="14300">
          <cell r="A14300" t="str">
            <v>SURG PATH LEVEL II</v>
          </cell>
          <cell r="B14300">
            <v>262</v>
          </cell>
        </row>
        <row r="14301">
          <cell r="A14301" t="str">
            <v>SURG PATH LEVEL III</v>
          </cell>
          <cell r="B14301">
            <v>360</v>
          </cell>
        </row>
        <row r="14302">
          <cell r="A14302" t="str">
            <v>SURG PATH LEVEL IV</v>
          </cell>
          <cell r="B14302">
            <v>500</v>
          </cell>
        </row>
        <row r="14303">
          <cell r="A14303" t="str">
            <v>SURG PATH LEVEL V</v>
          </cell>
          <cell r="B14303">
            <v>728</v>
          </cell>
        </row>
        <row r="14304">
          <cell r="A14304" t="str">
            <v>SURG PATH LEVEL VI</v>
          </cell>
          <cell r="B14304">
            <v>819</v>
          </cell>
        </row>
        <row r="14305">
          <cell r="A14305" t="str">
            <v>SURGERY LEVEL I 1ST HR SETUP</v>
          </cell>
          <cell r="B14305">
            <v>6100</v>
          </cell>
        </row>
        <row r="14306">
          <cell r="A14306" t="str">
            <v>SURGERY LEVEL I ADDL 15 MIN</v>
          </cell>
          <cell r="B14306">
            <v>1100</v>
          </cell>
        </row>
        <row r="14307">
          <cell r="A14307" t="str">
            <v>SURGERY LEVEL II 1ST HR SETUP</v>
          </cell>
          <cell r="B14307">
            <v>9400</v>
          </cell>
        </row>
        <row r="14308">
          <cell r="A14308" t="str">
            <v>SURGERY LEVEL II ADDL 15 MIN</v>
          </cell>
          <cell r="B14308">
            <v>1700</v>
          </cell>
        </row>
        <row r="14309">
          <cell r="A14309" t="str">
            <v>SURGERY LEVEL III 1ST HR SETUP</v>
          </cell>
          <cell r="B14309">
            <v>15100</v>
          </cell>
        </row>
        <row r="14310">
          <cell r="A14310" t="str">
            <v>SURGERY LEVEL III ADDL 15 MIN</v>
          </cell>
          <cell r="B14310">
            <v>2400</v>
          </cell>
        </row>
        <row r="14311">
          <cell r="A14311" t="str">
            <v>SURGERY LEVEL IV 1ST HR SETUP</v>
          </cell>
          <cell r="B14311">
            <v>19100</v>
          </cell>
        </row>
        <row r="14312">
          <cell r="A14312" t="str">
            <v>SURGERY LEVEL IV ADDL 15 MIN</v>
          </cell>
          <cell r="B14312">
            <v>3000</v>
          </cell>
        </row>
        <row r="14313">
          <cell r="A14313" t="str">
            <v>SURGERY LEVEL V 1ST HR SETUP</v>
          </cell>
          <cell r="B14313">
            <v>22600</v>
          </cell>
        </row>
        <row r="14314">
          <cell r="A14314" t="str">
            <v>SURGERY LEVEL V ADDL 15 MIN</v>
          </cell>
          <cell r="B14314">
            <v>3600</v>
          </cell>
        </row>
        <row r="14315">
          <cell r="A14315" t="str">
            <v>SURGICAL FIBRILLAR 1963</v>
          </cell>
          <cell r="B14315">
            <v>534</v>
          </cell>
        </row>
        <row r="14316">
          <cell r="A14316" t="str">
            <v>SURGICAL GLIDE</v>
          </cell>
          <cell r="B14316">
            <v>6</v>
          </cell>
        </row>
        <row r="14317">
          <cell r="A14317" t="str">
            <v>SURGICEL HEMOSTAT IMPLANT</v>
          </cell>
          <cell r="B14317">
            <v>268</v>
          </cell>
        </row>
        <row r="14318">
          <cell r="A14318" t="str">
            <v>SURGICEL, HEMOSTAT ABSORBABLE</v>
          </cell>
          <cell r="B14318">
            <v>124</v>
          </cell>
        </row>
        <row r="14319">
          <cell r="A14319" t="str">
            <v>SURGICEL, NU-KNIT 1946</v>
          </cell>
          <cell r="B14319">
            <v>337</v>
          </cell>
        </row>
        <row r="14320">
          <cell r="A14320" t="str">
            <v>SURGICLIP ETHICON MCM20/MCS20</v>
          </cell>
          <cell r="B14320">
            <v>438</v>
          </cell>
        </row>
        <row r="14321">
          <cell r="A14321" t="str">
            <v>SURGIFLO NGEN THROBIN</v>
          </cell>
          <cell r="B14321">
            <v>4706</v>
          </cell>
        </row>
        <row r="14322">
          <cell r="A14322" t="str">
            <v>SURGIFLO W/THROMBIN 2ML</v>
          </cell>
          <cell r="B14322">
            <v>4381</v>
          </cell>
        </row>
        <row r="14323">
          <cell r="A14323" t="str">
            <v>SURGIFOAM ABSORBABLE GELATIN</v>
          </cell>
          <cell r="B14323">
            <v>314</v>
          </cell>
        </row>
        <row r="14324">
          <cell r="A14324" t="str">
            <v>SURG-I-LOOP RED</v>
          </cell>
          <cell r="B14324">
            <v>39</v>
          </cell>
        </row>
        <row r="14325">
          <cell r="A14325" t="str">
            <v>SURG-I-LOOP YELLOW</v>
          </cell>
          <cell r="B14325">
            <v>39</v>
          </cell>
        </row>
        <row r="14326">
          <cell r="A14326" t="str">
            <v>SURGIMEND 10CM X 15CM X 2.0MM</v>
          </cell>
          <cell r="B14326">
            <v>13200</v>
          </cell>
        </row>
        <row r="14327">
          <cell r="A14327" t="str">
            <v>SURGIMEND NEONTL PER 0.5 SQ CM</v>
          </cell>
          <cell r="B14327">
            <v>74</v>
          </cell>
        </row>
        <row r="14328">
          <cell r="A14328" t="str">
            <v>SURGIMEND NEONTL PER 0.5 SQ CM</v>
          </cell>
          <cell r="B14328">
            <v>9010</v>
          </cell>
        </row>
        <row r="14329">
          <cell r="A14329" t="str">
            <v>SURGINEEDLE 120MM</v>
          </cell>
          <cell r="B14329">
            <v>247</v>
          </cell>
        </row>
        <row r="14330">
          <cell r="A14330" t="str">
            <v>SURGINEEDLE ETHICON UV120</v>
          </cell>
          <cell r="B14330">
            <v>164</v>
          </cell>
        </row>
        <row r="14331">
          <cell r="A14331" t="str">
            <v>SURGIPORT 5.5MM</v>
          </cell>
          <cell r="B14331">
            <v>2236</v>
          </cell>
        </row>
        <row r="14332">
          <cell r="A14332" t="str">
            <v>SURGIPORT X-LNG A/S 171026</v>
          </cell>
          <cell r="B14332">
            <v>464</v>
          </cell>
        </row>
        <row r="14333">
          <cell r="A14333" t="str">
            <v>SURGIWRAP 100MM X 130</v>
          </cell>
          <cell r="B14333">
            <v>848</v>
          </cell>
        </row>
        <row r="14334">
          <cell r="A14334" t="str">
            <v>SURGIWRAP 130MM X 200MM</v>
          </cell>
          <cell r="B14334">
            <v>1060</v>
          </cell>
        </row>
        <row r="14335">
          <cell r="A14335" t="str">
            <v>SUSCEPT, ANTIMICROB AGENT, MIC</v>
          </cell>
          <cell r="B14335">
            <v>298</v>
          </cell>
        </row>
        <row r="14336">
          <cell r="A14336" t="str">
            <v>SUSPENSORY, 0-16 LRG.</v>
          </cell>
          <cell r="B14336">
            <v>73</v>
          </cell>
        </row>
        <row r="14337">
          <cell r="A14337" t="str">
            <v>SUSPENSORY, 0-16 MED.</v>
          </cell>
          <cell r="B14337">
            <v>68</v>
          </cell>
        </row>
        <row r="14338">
          <cell r="A14338" t="str">
            <v>SUT ANCH 5.5 BIO-CORKSCR W/NDL</v>
          </cell>
          <cell r="B14338">
            <v>1180</v>
          </cell>
        </row>
        <row r="14339">
          <cell r="A14339" t="str">
            <v>SUTURE ACCU-PASS DIRECT CRESEC</v>
          </cell>
          <cell r="B14339">
            <v>1100</v>
          </cell>
        </row>
        <row r="14340">
          <cell r="A14340" t="str">
            <v>SUTURE ANCHOR 3.0MM W/#2 FWIRE</v>
          </cell>
          <cell r="B14340">
            <v>980</v>
          </cell>
        </row>
        <row r="14341">
          <cell r="A14341" t="str">
            <v>SUTURE ANCHOR 3.5</v>
          </cell>
          <cell r="B14341">
            <v>696</v>
          </cell>
        </row>
        <row r="14342">
          <cell r="A14342" t="str">
            <v>SUTURE ANCHOR 5.5 BIO CORKSCRW</v>
          </cell>
          <cell r="B14342">
            <v>1340</v>
          </cell>
        </row>
        <row r="14343">
          <cell r="A14343" t="str">
            <v>SUTURE ANCHOR 5.5 BIO-CORKSCR</v>
          </cell>
          <cell r="B14343">
            <v>1140</v>
          </cell>
        </row>
        <row r="14344">
          <cell r="A14344" t="str">
            <v>SUTURE ANCHOR 6.5MM BIOCORKSCR</v>
          </cell>
          <cell r="B14344">
            <v>1040</v>
          </cell>
        </row>
        <row r="14345">
          <cell r="A14345" t="str">
            <v>SUTURE ANCHOR 6.5MM CORKSCREW</v>
          </cell>
          <cell r="B14345">
            <v>780</v>
          </cell>
        </row>
        <row r="14346">
          <cell r="A14346" t="str">
            <v>SUTURE ANCHOR BIO-COMP</v>
          </cell>
          <cell r="B14346">
            <v>1280</v>
          </cell>
        </row>
        <row r="14347">
          <cell r="A14347" t="str">
            <v>SUTURE ANCHOR BIOCOMP CORK 5.5</v>
          </cell>
          <cell r="B14347">
            <v>1380</v>
          </cell>
        </row>
        <row r="14348">
          <cell r="A14348" t="str">
            <v>SUTURE ANCHOR BIO-COMP SWVLOCK</v>
          </cell>
          <cell r="B14348">
            <v>1880</v>
          </cell>
        </row>
        <row r="14349">
          <cell r="A14349" t="str">
            <v>SUTURE ANCHOR BIOCOMPOSITE SUT</v>
          </cell>
          <cell r="B14349">
            <v>1360</v>
          </cell>
        </row>
        <row r="14350">
          <cell r="A14350" t="str">
            <v>SUTURE ANCHOR PUSHLOCK</v>
          </cell>
          <cell r="B14350">
            <v>1600</v>
          </cell>
        </row>
        <row r="14351">
          <cell r="A14351" t="str">
            <v>SUTURE ANCHOR PUSHLOCK</v>
          </cell>
          <cell r="B14351">
            <v>1600</v>
          </cell>
        </row>
        <row r="14352">
          <cell r="A14352" t="str">
            <v>SUTURE ANCHOR, ULTRAFIX 10003</v>
          </cell>
          <cell r="B14352">
            <v>724</v>
          </cell>
        </row>
        <row r="14353">
          <cell r="A14353" t="str">
            <v>SUTURE ANCHORS CROSSFIT GENESY</v>
          </cell>
          <cell r="B14353">
            <v>1529</v>
          </cell>
        </row>
        <row r="14354">
          <cell r="A14354" t="str">
            <v>SUTURE ANCHORS POPLOK KNOTLESS</v>
          </cell>
          <cell r="B14354">
            <v>1671</v>
          </cell>
        </row>
        <row r="14355">
          <cell r="A14355" t="str">
            <v>SUTURE ANCHORS Y-KNOT RC</v>
          </cell>
          <cell r="B14355">
            <v>1630</v>
          </cell>
        </row>
        <row r="14356">
          <cell r="A14356" t="str">
            <v>SUTURE BANANA LASSO</v>
          </cell>
          <cell r="B14356">
            <v>411</v>
          </cell>
        </row>
        <row r="14357">
          <cell r="A14357" t="str">
            <v>SUTURE BOOTIES</v>
          </cell>
          <cell r="B14357">
            <v>113</v>
          </cell>
        </row>
        <row r="14358">
          <cell r="A14358" t="str">
            <v>SUTURE CTD VICYL</v>
          </cell>
          <cell r="B14358">
            <v>20</v>
          </cell>
        </row>
        <row r="14359">
          <cell r="A14359" t="str">
            <v>SUTURE CUP UNIVERS REVERS</v>
          </cell>
          <cell r="B14359">
            <v>7140</v>
          </cell>
        </row>
        <row r="14360">
          <cell r="A14360" t="str">
            <v>SUTURE ETHILON</v>
          </cell>
          <cell r="B14360">
            <v>23</v>
          </cell>
        </row>
        <row r="14361">
          <cell r="A14361" t="str">
            <v>SUTURE INFRAPATELLAR TENDON PR</v>
          </cell>
          <cell r="B14361">
            <v>4617</v>
          </cell>
        </row>
        <row r="14362">
          <cell r="A14362" t="str">
            <v>SUTURE LASSO 90* W/WIRE LOOP</v>
          </cell>
          <cell r="B14362">
            <v>520</v>
          </cell>
        </row>
        <row r="14363">
          <cell r="A14363" t="str">
            <v>SUTURE LASSO BANANA LATEX FREE</v>
          </cell>
          <cell r="B14363">
            <v>520</v>
          </cell>
        </row>
        <row r="14364">
          <cell r="A14364" t="str">
            <v>SUTURE LASSO HIP ARTHROSCOPY</v>
          </cell>
          <cell r="B14364">
            <v>660</v>
          </cell>
        </row>
        <row r="14365">
          <cell r="A14365" t="str">
            <v>SUTURE MICRO LASSO</v>
          </cell>
          <cell r="B14365">
            <v>560</v>
          </cell>
        </row>
        <row r="14366">
          <cell r="A14366" t="str">
            <v>SUTURE NOVAFIL</v>
          </cell>
          <cell r="B14366">
            <v>41</v>
          </cell>
        </row>
        <row r="14367">
          <cell r="A14367" t="str">
            <v>SUTURE OF DIGITAL NERVE (1) HA</v>
          </cell>
          <cell r="B14367">
            <v>6691</v>
          </cell>
        </row>
        <row r="14368">
          <cell r="A14368" t="str">
            <v>SUTURE PASSER</v>
          </cell>
          <cell r="B14368">
            <v>222</v>
          </cell>
        </row>
        <row r="14369">
          <cell r="A14369" t="str">
            <v>SUTURE PASSER BANANA LASSO</v>
          </cell>
          <cell r="B14369">
            <v>378</v>
          </cell>
        </row>
        <row r="14370">
          <cell r="A14370" t="str">
            <v>SUTURE RCNT WND LID FULL THICK</v>
          </cell>
          <cell r="B14370">
            <v>4498</v>
          </cell>
        </row>
        <row r="14371">
          <cell r="A14371" t="str">
            <v>SUTURE RETRIVER</v>
          </cell>
          <cell r="B14371">
            <v>229</v>
          </cell>
        </row>
        <row r="14372">
          <cell r="A14372" t="str">
            <v>SUTURE RETRIVER/RICHARD HEWSON</v>
          </cell>
          <cell r="B14372">
            <v>124</v>
          </cell>
        </row>
        <row r="14373">
          <cell r="A14373" t="str">
            <v>SUTURE SKIN STAPLER REMOVER (</v>
          </cell>
          <cell r="B14373">
            <v>3</v>
          </cell>
        </row>
        <row r="14374">
          <cell r="A14374" t="str">
            <v>SUTURE STERNA BAND B-220</v>
          </cell>
          <cell r="B14374">
            <v>259</v>
          </cell>
        </row>
        <row r="14375">
          <cell r="A14375" t="str">
            <v>SUTURE TAK 3.0 BIOCOMPOSITE</v>
          </cell>
          <cell r="B14375">
            <v>1220</v>
          </cell>
        </row>
        <row r="14376">
          <cell r="A14376" t="str">
            <v>SUTURE TAK INST KIT</v>
          </cell>
          <cell r="B14376">
            <v>700</v>
          </cell>
        </row>
        <row r="14377">
          <cell r="A14377" t="str">
            <v>SUTURE TAK W/NEEDLE</v>
          </cell>
          <cell r="B14377">
            <v>900</v>
          </cell>
        </row>
        <row r="14378">
          <cell r="A14378" t="str">
            <v>SUTURE TENDON EA FOOT,FLEXON</v>
          </cell>
          <cell r="B14378">
            <v>4617</v>
          </cell>
        </row>
        <row r="14379">
          <cell r="A14379" t="str">
            <v>SUTURE TRUGLYDE</v>
          </cell>
          <cell r="B14379">
            <v>100</v>
          </cell>
        </row>
        <row r="14380">
          <cell r="A14380" t="str">
            <v>SUTURE VICRYL</v>
          </cell>
          <cell r="B14380">
            <v>232</v>
          </cell>
        </row>
        <row r="14381">
          <cell r="A14381" t="str">
            <v>SUTURELASSO 25 DGR T-CRV LT QP</v>
          </cell>
          <cell r="B14381">
            <v>640</v>
          </cell>
        </row>
        <row r="14382">
          <cell r="A14382" t="str">
            <v>SUTURELASSO 25 DGR T-CRV RT QP</v>
          </cell>
          <cell r="B14382">
            <v>640</v>
          </cell>
        </row>
        <row r="14383">
          <cell r="A14383" t="str">
            <v>SUTURELASSO 45 DGR CRV LEFT QP</v>
          </cell>
          <cell r="B14383">
            <v>640</v>
          </cell>
        </row>
        <row r="14384">
          <cell r="A14384" t="str">
            <v>SUTURELASSO 45 DGR CRV RT QP</v>
          </cell>
          <cell r="B14384">
            <v>640</v>
          </cell>
        </row>
        <row r="14385">
          <cell r="A14385" t="str">
            <v>SUTURELASSO 90 DRG CRV STR QP</v>
          </cell>
          <cell r="B14385">
            <v>640</v>
          </cell>
        </row>
        <row r="14386">
          <cell r="A14386" t="str">
            <v>SUTURELASSO SD 90 DGR LEFT</v>
          </cell>
          <cell r="B14386">
            <v>560</v>
          </cell>
        </row>
        <row r="14387">
          <cell r="A14387" t="str">
            <v>SUTURELASSO SD 90 DGR RIGHT</v>
          </cell>
          <cell r="B14387">
            <v>560</v>
          </cell>
        </row>
        <row r="14388">
          <cell r="A14388" t="str">
            <v>SUTURETAK MICRO BIO-COMP 2.4</v>
          </cell>
          <cell r="B14388">
            <v>260</v>
          </cell>
        </row>
        <row r="14389">
          <cell r="A14389" t="str">
            <v>SUTURETAK PERCUTANEOUS INSERTI</v>
          </cell>
          <cell r="B14389">
            <v>780</v>
          </cell>
        </row>
        <row r="14390">
          <cell r="A14390" t="str">
            <v>S-VENA CAVA FILTER #34218</v>
          </cell>
          <cell r="B14390">
            <v>5169</v>
          </cell>
        </row>
        <row r="14391">
          <cell r="A14391" t="str">
            <v>SWALLOW CURRENT STATUS</v>
          </cell>
          <cell r="B14391">
            <v>0.01</v>
          </cell>
        </row>
        <row r="14392">
          <cell r="A14392" t="str">
            <v>SWALLOW D/C STATUS</v>
          </cell>
          <cell r="B14392">
            <v>0.01</v>
          </cell>
        </row>
        <row r="14393">
          <cell r="A14393" t="str">
            <v>SWALLOW GOAL STATUS</v>
          </cell>
          <cell r="B14393">
            <v>0.01</v>
          </cell>
        </row>
        <row r="14394">
          <cell r="A14394" t="str">
            <v>SWALLOW THERAPY-15 MIN</v>
          </cell>
          <cell r="B14394">
            <v>268</v>
          </cell>
        </row>
        <row r="14395">
          <cell r="A14395" t="str">
            <v>SWALLOW THERAPY-15 MIN</v>
          </cell>
          <cell r="B14395">
            <v>268</v>
          </cell>
        </row>
        <row r="14396">
          <cell r="A14396" t="str">
            <v>SWALLOW THERAPY-30 MIN</v>
          </cell>
          <cell r="B14396">
            <v>315</v>
          </cell>
        </row>
        <row r="14397">
          <cell r="A14397" t="str">
            <v>SWALLOW THERAPY-30 MIN</v>
          </cell>
          <cell r="B14397">
            <v>315</v>
          </cell>
        </row>
        <row r="14398">
          <cell r="A14398" t="str">
            <v>SWALLOW THERAPY-45 MIN</v>
          </cell>
          <cell r="B14398">
            <v>401</v>
          </cell>
        </row>
        <row r="14399">
          <cell r="A14399" t="str">
            <v>SWALLOW THERAPY-45 MIN</v>
          </cell>
          <cell r="B14399">
            <v>401</v>
          </cell>
        </row>
        <row r="14400">
          <cell r="A14400" t="str">
            <v>SWALLOW THERAPY-60 MIN</v>
          </cell>
          <cell r="B14400">
            <v>469</v>
          </cell>
        </row>
        <row r="14401">
          <cell r="A14401" t="str">
            <v>SWALLOW THERAPY-60 MIN</v>
          </cell>
          <cell r="B14401">
            <v>469</v>
          </cell>
        </row>
        <row r="14402">
          <cell r="A14402" t="str">
            <v>S-WIRE GUIDE #11801</v>
          </cell>
          <cell r="B14402">
            <v>91</v>
          </cell>
        </row>
        <row r="14403">
          <cell r="A14403" t="str">
            <v>SWIVELOCK 4.75MM X 19.1MM</v>
          </cell>
          <cell r="B14403">
            <v>1611</v>
          </cell>
        </row>
        <row r="14404">
          <cell r="A14404" t="str">
            <v>SWIVELOCK C BIOCOMPOSIT 4.75MM</v>
          </cell>
          <cell r="B14404">
            <v>1600</v>
          </cell>
        </row>
        <row r="14405">
          <cell r="A14405" t="str">
            <v>SWIVELOCK TENOD BIO 7X19.5MM</v>
          </cell>
          <cell r="B14405">
            <v>1740</v>
          </cell>
        </row>
        <row r="14406">
          <cell r="A14406" t="str">
            <v>S-XE133 XENON GAS EA 10MCI</v>
          </cell>
          <cell r="B14406">
            <v>268</v>
          </cell>
        </row>
        <row r="14407">
          <cell r="A14407" t="str">
            <v>SYNCHROMED PAIN PUMP</v>
          </cell>
          <cell r="B14407">
            <v>45114</v>
          </cell>
        </row>
        <row r="14408">
          <cell r="A14408" t="str">
            <v>SYNERGY VERSIT GENERATOR 7427</v>
          </cell>
          <cell r="B14408">
            <v>47467</v>
          </cell>
        </row>
        <row r="14409">
          <cell r="A14409" t="str">
            <v>SYRINGE CONTIGEN IMPLANT</v>
          </cell>
          <cell r="B14409">
            <v>1340</v>
          </cell>
        </row>
        <row r="14410">
          <cell r="A14410" t="str">
            <v>SYRINGE INFLATION</v>
          </cell>
          <cell r="B14410">
            <v>349</v>
          </cell>
        </row>
        <row r="14411">
          <cell r="A14411" t="str">
            <v>SYRINGE INFLATION ALLIANCE</v>
          </cell>
          <cell r="B14411">
            <v>197</v>
          </cell>
        </row>
        <row r="14412">
          <cell r="A14412" t="str">
            <v>SYRINGE,BULB,EAR</v>
          </cell>
          <cell r="B14412">
            <v>0</v>
          </cell>
          <cell r="C14412" t="str">
            <v>track utilization</v>
          </cell>
        </row>
        <row r="14413">
          <cell r="A14413" t="str">
            <v>SYRINGE,EAR,BULB,3 OZ.</v>
          </cell>
          <cell r="B14413">
            <v>0</v>
          </cell>
          <cell r="C14413" t="str">
            <v>track utilization</v>
          </cell>
        </row>
        <row r="14414">
          <cell r="A14414" t="str">
            <v>SYST.AUTOGRAFT TRANS.AR-1980-X</v>
          </cell>
          <cell r="B14414">
            <v>3515</v>
          </cell>
        </row>
        <row r="14415">
          <cell r="A14415" t="str">
            <v>SYSTEM AGEE CARPAL TUNNEL RELE</v>
          </cell>
          <cell r="B14415">
            <v>995</v>
          </cell>
        </row>
        <row r="14416">
          <cell r="A14416" t="str">
            <v>SYSTEM BASIC ULTRASD FLUIDICS</v>
          </cell>
          <cell r="B14416">
            <v>500</v>
          </cell>
        </row>
        <row r="14417">
          <cell r="A14417" t="str">
            <v>SYSTEM CABLE 2232-50-18</v>
          </cell>
          <cell r="B14417">
            <v>3533</v>
          </cell>
        </row>
        <row r="14418">
          <cell r="A14418" t="str">
            <v>SYSTEM CABLE OPEN HEART</v>
          </cell>
          <cell r="B14418">
            <v>970</v>
          </cell>
        </row>
        <row r="14419">
          <cell r="A14419" t="str">
            <v>SYSTEM CARTER-THOMASON CLOSURE</v>
          </cell>
          <cell r="B14419">
            <v>516</v>
          </cell>
        </row>
        <row r="14420">
          <cell r="A14420" t="str">
            <v>SYSTEM CHARGING 37752</v>
          </cell>
          <cell r="B14420">
            <v>11514</v>
          </cell>
        </row>
        <row r="14421">
          <cell r="A14421" t="str">
            <v>SYSTEM COFLEX-F SIZE 10</v>
          </cell>
          <cell r="B14421">
            <v>21600</v>
          </cell>
        </row>
        <row r="14422">
          <cell r="A14422" t="str">
            <v>SYSTEM COFLEX-F SIZE 12</v>
          </cell>
          <cell r="B14422">
            <v>21600</v>
          </cell>
        </row>
        <row r="14423">
          <cell r="A14423" t="str">
            <v>SYSTEM COFLEX-F SIZE 16</v>
          </cell>
          <cell r="B14423">
            <v>21600</v>
          </cell>
        </row>
        <row r="14424">
          <cell r="A14424" t="str">
            <v>SYSTEM COFLEX-F SIZE 8</v>
          </cell>
          <cell r="B14424">
            <v>21600</v>
          </cell>
        </row>
        <row r="14425">
          <cell r="A14425" t="str">
            <v>SYSTEM CPR MINI SCORPION DX</v>
          </cell>
          <cell r="B14425">
            <v>3800</v>
          </cell>
        </row>
        <row r="14426">
          <cell r="A14426" t="str">
            <v>SYSTEM DIALYSIS ACCESS</v>
          </cell>
          <cell r="B14426">
            <v>1060</v>
          </cell>
        </row>
        <row r="14427">
          <cell r="A14427" t="str">
            <v>SYSTEM DIALYSIS ACCESS</v>
          </cell>
          <cell r="B14427">
            <v>2253</v>
          </cell>
        </row>
        <row r="14428">
          <cell r="A14428" t="str">
            <v>SYSTEM DIST BICEPS REPAIR</v>
          </cell>
          <cell r="B14428">
            <v>3400</v>
          </cell>
        </row>
        <row r="14429">
          <cell r="A14429" t="str">
            <v>SYSTEM EMBOL PROTECTION</v>
          </cell>
          <cell r="B14429">
            <v>74</v>
          </cell>
        </row>
        <row r="14430">
          <cell r="A14430" t="str">
            <v>SYSTEM EMBOL PROTECTION</v>
          </cell>
          <cell r="B14430">
            <v>231</v>
          </cell>
        </row>
        <row r="14431">
          <cell r="A14431" t="str">
            <v>SYSTEM EMBOL PROTECTION</v>
          </cell>
          <cell r="B14431">
            <v>9183</v>
          </cell>
        </row>
        <row r="14432">
          <cell r="A14432" t="str">
            <v>SYSTEM EMBOL PROTECTION</v>
          </cell>
          <cell r="B14432">
            <v>11316</v>
          </cell>
        </row>
        <row r="14433">
          <cell r="A14433" t="str">
            <v>SYSTEM EMBOL PROTECTION</v>
          </cell>
          <cell r="B14433">
            <v>5830</v>
          </cell>
        </row>
        <row r="14434">
          <cell r="A14434" t="str">
            <v>SYSTEM EXTERNAL DRAINAGE</v>
          </cell>
          <cell r="B14434">
            <v>1432</v>
          </cell>
        </row>
        <row r="14435">
          <cell r="A14435" t="str">
            <v>SYSTEM EXTERNAL DRAINAGE III</v>
          </cell>
          <cell r="B14435">
            <v>880</v>
          </cell>
        </row>
        <row r="14436">
          <cell r="A14436" t="str">
            <v>SYSTEM FOREARM ROD</v>
          </cell>
          <cell r="B14436">
            <v>4634</v>
          </cell>
        </row>
        <row r="14437">
          <cell r="A14437" t="str">
            <v>SYSTEM GLENOSPHERE UNIVERS REV</v>
          </cell>
          <cell r="B14437">
            <v>8400</v>
          </cell>
        </row>
        <row r="14438">
          <cell r="A14438" t="str">
            <v>SYSTEM HEARTSTRING III</v>
          </cell>
          <cell r="B14438">
            <v>2640</v>
          </cell>
        </row>
        <row r="14439">
          <cell r="A14439" t="str">
            <v>SYSTEM HERNIA PROLENE EXTENDED</v>
          </cell>
          <cell r="B14439">
            <v>1019</v>
          </cell>
        </row>
        <row r="14440">
          <cell r="A14440" t="str">
            <v>SYSTEM INZII RETRIEVAL 10MM</v>
          </cell>
          <cell r="B14440">
            <v>300</v>
          </cell>
        </row>
        <row r="14441">
          <cell r="A14441" t="str">
            <v>SYSTEM INZONE DETACHMENT</v>
          </cell>
          <cell r="B14441">
            <v>880</v>
          </cell>
        </row>
        <row r="14442">
          <cell r="A14442" t="str">
            <v>SYSTEM ISOLATOR SURG ABLATION</v>
          </cell>
          <cell r="B14442">
            <v>11024</v>
          </cell>
        </row>
        <row r="14443">
          <cell r="A14443" t="str">
            <v>SYSTEM KNEE TRIATHLON FEMORAL</v>
          </cell>
          <cell r="B14443">
            <v>3366</v>
          </cell>
        </row>
        <row r="14444">
          <cell r="A14444" t="str">
            <v>SYSTEM KNEE TRIATHLON FEMORAL</v>
          </cell>
          <cell r="B14444">
            <v>4896</v>
          </cell>
        </row>
        <row r="14445">
          <cell r="A14445" t="str">
            <v>SYSTEM KYPHX 1-STEP INTRODUCER</v>
          </cell>
          <cell r="B14445">
            <v>5101</v>
          </cell>
        </row>
        <row r="14446">
          <cell r="A14446" t="str">
            <v>SYSTEM KYPHX 1-STEP INTRODUCER</v>
          </cell>
          <cell r="B14446">
            <v>3744</v>
          </cell>
        </row>
        <row r="14447">
          <cell r="A14447" t="str">
            <v>SYSTEM KYPHX 1-STEP INTRODUCER</v>
          </cell>
          <cell r="B14447">
            <v>5101</v>
          </cell>
        </row>
        <row r="14448">
          <cell r="A14448" t="str">
            <v>SYSTEM LAP BAND AP LARGE</v>
          </cell>
          <cell r="B14448">
            <v>14380</v>
          </cell>
        </row>
        <row r="14449">
          <cell r="A14449" t="str">
            <v>SYSTEM LAP BAND AP STANDARD</v>
          </cell>
          <cell r="B14449">
            <v>14380</v>
          </cell>
        </row>
        <row r="14450">
          <cell r="A14450" t="str">
            <v>SYSTEM MITRAL ANNULOPLASTY 30</v>
          </cell>
          <cell r="B14450">
            <v>8400</v>
          </cell>
        </row>
        <row r="14451">
          <cell r="A14451" t="str">
            <v>SYSTEM NAVIGATION</v>
          </cell>
          <cell r="B14451">
            <v>3034</v>
          </cell>
        </row>
        <row r="14452">
          <cell r="A14452" t="str">
            <v>SYSTEM NAVIGATION STRYKER</v>
          </cell>
          <cell r="B14452">
            <v>0</v>
          </cell>
          <cell r="C14452" t="str">
            <v>track utilization</v>
          </cell>
        </row>
        <row r="14453">
          <cell r="A14453" t="str">
            <v>SYSTEM NV IPAS III DIAMOND SPR</v>
          </cell>
          <cell r="B14453">
            <v>1400</v>
          </cell>
        </row>
        <row r="14454">
          <cell r="A14454" t="str">
            <v>SYSTEM OBTRYX SLING HALO</v>
          </cell>
          <cell r="B14454">
            <v>5720</v>
          </cell>
        </row>
        <row r="14455">
          <cell r="A14455" t="str">
            <v>SYSTEM ON-Q C-BLOC 400ML</v>
          </cell>
          <cell r="B14455">
            <v>1100</v>
          </cell>
        </row>
        <row r="14456">
          <cell r="A14456" t="str">
            <v>SYSTEM ON-Q C-BLOC 600ML</v>
          </cell>
          <cell r="B14456">
            <v>1900</v>
          </cell>
        </row>
        <row r="14457">
          <cell r="A14457" t="str">
            <v>SYSTEM ON-Q C-BLOC DUAL 400ML</v>
          </cell>
          <cell r="B14457">
            <v>1327</v>
          </cell>
        </row>
        <row r="14458">
          <cell r="A14458" t="str">
            <v>SYSTEM ON-Q PM003</v>
          </cell>
          <cell r="B14458">
            <v>1017</v>
          </cell>
        </row>
        <row r="14459">
          <cell r="A14459" t="str">
            <v>SYSTEM ON-Q PM012</v>
          </cell>
          <cell r="B14459">
            <v>593</v>
          </cell>
        </row>
        <row r="14460">
          <cell r="A14460" t="str">
            <v>SYSTEM ON-Q PM014/PMO15</v>
          </cell>
          <cell r="B14460">
            <v>428</v>
          </cell>
        </row>
        <row r="14461">
          <cell r="A14461" t="str">
            <v>SYSTEM ON-Q PM025</v>
          </cell>
          <cell r="B14461">
            <v>1398</v>
          </cell>
        </row>
        <row r="14462">
          <cell r="A14462" t="str">
            <v>SYSTEM ON-Q PMO28</v>
          </cell>
          <cell r="B14462">
            <v>1631</v>
          </cell>
        </row>
        <row r="14463">
          <cell r="A14463" t="str">
            <v>SYSTEM OPCAB GUIDANT XO-2001S</v>
          </cell>
          <cell r="B14463">
            <v>8152</v>
          </cell>
        </row>
        <row r="14464">
          <cell r="A14464" t="str">
            <v>SYSTEM OSTEO INTRODUCER THORAC</v>
          </cell>
          <cell r="B14464">
            <v>4876</v>
          </cell>
        </row>
        <row r="14465">
          <cell r="A14465" t="str">
            <v>SYSTEM OSTEO INTRODUCER THORAC</v>
          </cell>
          <cell r="B14465">
            <v>3744</v>
          </cell>
        </row>
        <row r="14466">
          <cell r="A14466" t="str">
            <v>SYSTEM OSTEO INTRODUCER THORAC</v>
          </cell>
          <cell r="B14466">
            <v>4876</v>
          </cell>
        </row>
        <row r="14467">
          <cell r="A14467" t="str">
            <v>SYSTEM PRECEDENT HIP REV</v>
          </cell>
          <cell r="B14467">
            <v>22892</v>
          </cell>
        </row>
        <row r="14468">
          <cell r="A14468" t="str">
            <v>SYSTEM RADIAL HEAD ANATOMIC</v>
          </cell>
          <cell r="B14468">
            <v>11395</v>
          </cell>
        </row>
        <row r="14469">
          <cell r="A14469" t="str">
            <v>SYSTEM RADIANCE ILLUMINATION</v>
          </cell>
          <cell r="B14469">
            <v>3787</v>
          </cell>
        </row>
        <row r="14470">
          <cell r="A14470" t="str">
            <v>SYSTEM RADIANCE X ILLUMIN 18MM</v>
          </cell>
          <cell r="B14470">
            <v>3440</v>
          </cell>
        </row>
        <row r="14471">
          <cell r="A14471" t="str">
            <v>SYSTEM RADIANCE X ILLUMIN 20MM</v>
          </cell>
          <cell r="B14471">
            <v>2832</v>
          </cell>
        </row>
        <row r="14472">
          <cell r="A14472" t="str">
            <v>SYSTEM RADIANCE X ILLUMIN 28MM</v>
          </cell>
          <cell r="B14472">
            <v>2556</v>
          </cell>
        </row>
        <row r="14473">
          <cell r="A14473" t="str">
            <v>SYSTEM RECOVERY FILTER</v>
          </cell>
          <cell r="B14473">
            <v>5915</v>
          </cell>
        </row>
        <row r="14474">
          <cell r="A14474" t="str">
            <v>SYSTEM SHIELDED BLADED ACCESS</v>
          </cell>
          <cell r="B14474">
            <v>162</v>
          </cell>
        </row>
        <row r="14475">
          <cell r="A14475" t="str">
            <v>SYSTEM SKIN CLOSURE</v>
          </cell>
          <cell r="B14475">
            <v>1978</v>
          </cell>
        </row>
        <row r="14476">
          <cell r="A14476" t="str">
            <v>SYSTEM SKIN STRETCH 8804-075-0</v>
          </cell>
          <cell r="B14476">
            <v>2320</v>
          </cell>
        </row>
        <row r="14477">
          <cell r="A14477" t="str">
            <v>SYSTEM THERMOSET INJECTATE</v>
          </cell>
          <cell r="B14477">
            <v>59</v>
          </cell>
        </row>
        <row r="14478">
          <cell r="A14478" t="str">
            <v>SYSTEM TOTAL RADIAL HEAD/STEM</v>
          </cell>
          <cell r="B14478">
            <v>6938</v>
          </cell>
        </row>
        <row r="14479">
          <cell r="A14479" t="str">
            <v>SYSTEM VASOVIEW 6 HARVEST CANN</v>
          </cell>
          <cell r="B14479">
            <v>5168</v>
          </cell>
        </row>
        <row r="14480">
          <cell r="A14480" t="str">
            <v>SYSTEM,SAGE Q ORAL CARE 6412</v>
          </cell>
          <cell r="B14480">
            <v>153</v>
          </cell>
        </row>
        <row r="14481">
          <cell r="A14481" t="str">
            <v>T STRAP L2270</v>
          </cell>
          <cell r="B14481">
            <v>323</v>
          </cell>
        </row>
        <row r="14482">
          <cell r="A14482" t="str">
            <v>T&amp;B(LYMPHOCYTES)CELLS PANEL-E</v>
          </cell>
          <cell r="B14482">
            <v>0</v>
          </cell>
          <cell r="C14482" t="str">
            <v>Order Control</v>
          </cell>
        </row>
        <row r="14483">
          <cell r="A14483" t="str">
            <v>T2 RECONSTRUCTION NAIL</v>
          </cell>
          <cell r="B14483">
            <v>8561</v>
          </cell>
        </row>
        <row r="14484">
          <cell r="A14484" t="str">
            <v>T2 SUPRA CORDYLAR NAIL</v>
          </cell>
          <cell r="B14484">
            <v>9320</v>
          </cell>
        </row>
        <row r="14485">
          <cell r="A14485" t="str">
            <v>T3 TOTAL</v>
          </cell>
          <cell r="B14485">
            <v>260</v>
          </cell>
        </row>
        <row r="14486">
          <cell r="A14486" t="str">
            <v>T3 UPTAKE</v>
          </cell>
          <cell r="B14486">
            <v>152</v>
          </cell>
        </row>
        <row r="14487">
          <cell r="A14487" t="str">
            <v>T4 THYROXINE TOTAL</v>
          </cell>
          <cell r="B14487">
            <v>188</v>
          </cell>
        </row>
        <row r="14488">
          <cell r="A14488" t="str">
            <v>TACK PLATE</v>
          </cell>
          <cell r="B14488">
            <v>156</v>
          </cell>
        </row>
        <row r="14489">
          <cell r="A14489" t="str">
            <v>TACROLIMUS</v>
          </cell>
          <cell r="B14489">
            <v>13</v>
          </cell>
        </row>
        <row r="14490">
          <cell r="A14490" t="str">
            <v>TACROLIMUS CAP 0.5MG</v>
          </cell>
          <cell r="B14490">
            <v>22</v>
          </cell>
        </row>
        <row r="14491">
          <cell r="A14491" t="str">
            <v>TACROLIMUS CAP 1MG_1</v>
          </cell>
          <cell r="B14491">
            <v>21</v>
          </cell>
        </row>
        <row r="14492">
          <cell r="A14492" t="str">
            <v>TACROLIMUS CAP STOCK 1MG_5</v>
          </cell>
          <cell r="B14492">
            <v>6</v>
          </cell>
        </row>
        <row r="14493">
          <cell r="A14493" t="str">
            <v>TALAR COMPONENT ANKLE</v>
          </cell>
          <cell r="B14493">
            <v>26966</v>
          </cell>
        </row>
        <row r="14494">
          <cell r="A14494" t="str">
            <v>TALC STERILE POWD AERO 4GM</v>
          </cell>
          <cell r="B14494">
            <v>520</v>
          </cell>
        </row>
        <row r="14495">
          <cell r="A14495" t="str">
            <v>TALC STERILE PWDR 5GM</v>
          </cell>
          <cell r="B14495">
            <v>395</v>
          </cell>
        </row>
        <row r="14496">
          <cell r="A14496" t="str">
            <v>TALC-NS STERILE PWD IRRG 5GM</v>
          </cell>
          <cell r="B14496">
            <v>108</v>
          </cell>
        </row>
        <row r="14497">
          <cell r="A14497" t="str">
            <v>TAMOXIFEN TAB 10MG_1</v>
          </cell>
          <cell r="B14497">
            <v>18</v>
          </cell>
        </row>
        <row r="14498">
          <cell r="A14498" t="str">
            <v>TAMP INFLATABLE BONE 10/2</v>
          </cell>
          <cell r="B14498">
            <v>4940</v>
          </cell>
        </row>
        <row r="14499">
          <cell r="A14499" t="str">
            <v>TAMP INFLATABLE BONE 10/2</v>
          </cell>
          <cell r="B14499">
            <v>4041</v>
          </cell>
        </row>
        <row r="14500">
          <cell r="A14500" t="str">
            <v>TAMP INFLATABLE BONE 10/2</v>
          </cell>
          <cell r="B14500">
            <v>4940</v>
          </cell>
        </row>
        <row r="14501">
          <cell r="A14501" t="str">
            <v>TAMP INFLATABLE BONE 10/3</v>
          </cell>
          <cell r="B14501">
            <v>4539</v>
          </cell>
        </row>
        <row r="14502">
          <cell r="A14502" t="str">
            <v>TAMP INFLATABLE BONE 10/3</v>
          </cell>
          <cell r="B14502">
            <v>4041</v>
          </cell>
        </row>
        <row r="14503">
          <cell r="A14503" t="str">
            <v>TAMP INFLATABLE BONE 10/3</v>
          </cell>
          <cell r="B14503">
            <v>4539</v>
          </cell>
        </row>
        <row r="14504">
          <cell r="A14504" t="str">
            <v>TAMPON,TAMPAX,REGULAR 10BX</v>
          </cell>
          <cell r="B14504">
            <v>0</v>
          </cell>
          <cell r="C14504" t="str">
            <v>track utilization</v>
          </cell>
        </row>
        <row r="14505">
          <cell r="A14505" t="str">
            <v>TAMSULOSIN CAP 0.4MG</v>
          </cell>
          <cell r="B14505">
            <v>35</v>
          </cell>
        </row>
        <row r="14506">
          <cell r="A14506" t="str">
            <v>TAPE,ADHESIVE,PAPER,SKIN,1"</v>
          </cell>
          <cell r="B14506">
            <v>0</v>
          </cell>
          <cell r="C14506" t="str">
            <v>track utilization</v>
          </cell>
        </row>
        <row r="14507">
          <cell r="A14507" t="str">
            <v>TAPE,ADHESIVE,PAPER,SKIN,2"</v>
          </cell>
          <cell r="B14507">
            <v>0</v>
          </cell>
          <cell r="C14507" t="str">
            <v>track utilization</v>
          </cell>
        </row>
        <row r="14508">
          <cell r="A14508" t="str">
            <v>TAPE,ADHESIVE,PLASTIC,2"</v>
          </cell>
          <cell r="B14508">
            <v>0</v>
          </cell>
          <cell r="C14508" t="str">
            <v>track utilization</v>
          </cell>
        </row>
        <row r="14509">
          <cell r="A14509" t="str">
            <v>TAPER SEGMENT</v>
          </cell>
          <cell r="B14509">
            <v>12478</v>
          </cell>
        </row>
        <row r="14510">
          <cell r="A14510" t="str">
            <v>TAPER SEGMENT MALE FEMALE</v>
          </cell>
          <cell r="B14510">
            <v>16638</v>
          </cell>
        </row>
        <row r="14511">
          <cell r="A14511" t="str">
            <v>TARGET  3D</v>
          </cell>
          <cell r="B14511">
            <v>9394</v>
          </cell>
        </row>
        <row r="14512">
          <cell r="A14512" t="str">
            <v>TARGET  3D</v>
          </cell>
          <cell r="B14512">
            <v>9394</v>
          </cell>
        </row>
        <row r="14513">
          <cell r="A14513" t="str">
            <v>TARGET  XL HELICAL</v>
          </cell>
          <cell r="B14513">
            <v>8876</v>
          </cell>
        </row>
        <row r="14514">
          <cell r="A14514" t="str">
            <v>TARGET  XL HELICAL</v>
          </cell>
          <cell r="B14514">
            <v>8876</v>
          </cell>
        </row>
        <row r="14515">
          <cell r="A14515" t="str">
            <v>TARGET 360 HELICAL NANO</v>
          </cell>
          <cell r="B14515">
            <v>6561</v>
          </cell>
        </row>
        <row r="14516">
          <cell r="A14516" t="str">
            <v>TARGET 360 HELICAL NANO</v>
          </cell>
          <cell r="B14516">
            <v>6561</v>
          </cell>
        </row>
        <row r="14517">
          <cell r="A14517" t="str">
            <v>TARGET 360 NANO</v>
          </cell>
          <cell r="B14517">
            <v>9394</v>
          </cell>
        </row>
        <row r="14518">
          <cell r="A14518" t="str">
            <v>TARGET 360 NANO</v>
          </cell>
          <cell r="B14518">
            <v>9394</v>
          </cell>
        </row>
        <row r="14519">
          <cell r="A14519" t="str">
            <v>TARSAL DISL W/O ANESTH CLSD TX</v>
          </cell>
          <cell r="B14519">
            <v>636</v>
          </cell>
        </row>
        <row r="14520">
          <cell r="A14520" t="str">
            <v>TBO-FILGRASTIM INJ 1MCG_300</v>
          </cell>
          <cell r="B14520">
            <v>3</v>
          </cell>
        </row>
        <row r="14521">
          <cell r="A14521" t="str">
            <v>TBO-FILGRASTIM INJ 1MCG_480</v>
          </cell>
          <cell r="B14521">
            <v>3</v>
          </cell>
        </row>
        <row r="14522">
          <cell r="A14522" t="str">
            <v>TCPO2 1-2 LEVELS</v>
          </cell>
          <cell r="B14522">
            <v>1255</v>
          </cell>
        </row>
        <row r="14523">
          <cell r="A14523" t="str">
            <v>TCPO2 1-2 LEVELS</v>
          </cell>
          <cell r="B14523">
            <v>1255</v>
          </cell>
        </row>
        <row r="14524">
          <cell r="A14524" t="str">
            <v>TCPO2 3+ LEVELS</v>
          </cell>
          <cell r="B14524">
            <v>1606</v>
          </cell>
        </row>
        <row r="14525">
          <cell r="A14525" t="str">
            <v>TCPO2 3+ LEVELS</v>
          </cell>
          <cell r="B14525">
            <v>1606</v>
          </cell>
        </row>
        <row r="14526">
          <cell r="A14526" t="str">
            <v>TD ADULT 0.5ML</v>
          </cell>
          <cell r="B14526">
            <v>277</v>
          </cell>
        </row>
        <row r="14527">
          <cell r="A14527" t="str">
            <v>TD VACCINE,IMMUNIZATION</v>
          </cell>
          <cell r="B14527">
            <v>225</v>
          </cell>
        </row>
        <row r="14528">
          <cell r="A14528" t="str">
            <v>TDAP ADULT INJ 0.5ML</v>
          </cell>
          <cell r="B14528">
            <v>310</v>
          </cell>
        </row>
        <row r="14529">
          <cell r="A14529" t="str">
            <v>TEE-CONGENITAL CARDIAC ANOMALY</v>
          </cell>
          <cell r="B14529">
            <v>1606</v>
          </cell>
        </row>
        <row r="14530">
          <cell r="A14530" t="str">
            <v>TEFLON FELT 4X4</v>
          </cell>
          <cell r="B14530">
            <v>458</v>
          </cell>
        </row>
        <row r="14531">
          <cell r="A14531" t="str">
            <v>TEFLON FELT 6X6</v>
          </cell>
          <cell r="B14531">
            <v>606</v>
          </cell>
        </row>
        <row r="14532">
          <cell r="A14532" t="str">
            <v>TEGADERM 4X4</v>
          </cell>
          <cell r="B14532">
            <v>3</v>
          </cell>
        </row>
        <row r="14533">
          <cell r="A14533" t="str">
            <v>TEGADERM 4X4</v>
          </cell>
          <cell r="B14533">
            <v>2</v>
          </cell>
        </row>
        <row r="14534">
          <cell r="A14534" t="str">
            <v>TEMAZEPAM CAP 15MG</v>
          </cell>
          <cell r="B14534">
            <v>17</v>
          </cell>
        </row>
        <row r="14535">
          <cell r="A14535" t="str">
            <v>TEMAZEPAM CAP 7.5 MG</v>
          </cell>
          <cell r="B14535">
            <v>46</v>
          </cell>
        </row>
        <row r="14536">
          <cell r="A14536" t="str">
            <v>TEMPERATURE PROBE (RECTAL)</v>
          </cell>
          <cell r="B14536">
            <v>121</v>
          </cell>
        </row>
        <row r="14537">
          <cell r="A14537" t="str">
            <v>TEMPLATE - AESCULAP</v>
          </cell>
          <cell r="B14537">
            <v>2265</v>
          </cell>
        </row>
        <row r="14538">
          <cell r="A14538" t="str">
            <v>TEMPLATE BENDING SYNTHES</v>
          </cell>
          <cell r="B14538">
            <v>131</v>
          </cell>
        </row>
        <row r="14539">
          <cell r="A14539" t="str">
            <v>TEMPORAMANDIBULAR DISLOC INIT</v>
          </cell>
          <cell r="B14539">
            <v>736</v>
          </cell>
        </row>
        <row r="14540">
          <cell r="A14540" t="str">
            <v>TEMPORARY PACER CTHR</v>
          </cell>
          <cell r="B14540">
            <v>463</v>
          </cell>
        </row>
        <row r="14541">
          <cell r="A14541" t="str">
            <v>TEMPORARY PACER CTHR</v>
          </cell>
          <cell r="B14541">
            <v>463</v>
          </cell>
        </row>
        <row r="14542">
          <cell r="A14542" t="str">
            <v>TENDRIL ST PACING LEAD</v>
          </cell>
          <cell r="B14542">
            <v>4558</v>
          </cell>
        </row>
        <row r="14543">
          <cell r="A14543" t="str">
            <v>TENODESIS EXTENSORS OF FINGERS</v>
          </cell>
          <cell r="B14543">
            <v>4416</v>
          </cell>
        </row>
        <row r="14544">
          <cell r="A14544" t="str">
            <v>TENOR GUIDEWIRE</v>
          </cell>
          <cell r="B14544">
            <v>964</v>
          </cell>
        </row>
        <row r="14545">
          <cell r="A14545" t="str">
            <v>TERAZOSIN CAP 1MG</v>
          </cell>
          <cell r="B14545">
            <v>17</v>
          </cell>
        </row>
        <row r="14546">
          <cell r="A14546" t="str">
            <v>TERAZOSIN CAP 2MG</v>
          </cell>
          <cell r="B14546">
            <v>17</v>
          </cell>
        </row>
        <row r="14547">
          <cell r="A14547" t="str">
            <v>TERAZOSIN CAP 5MG</v>
          </cell>
          <cell r="B14547">
            <v>17</v>
          </cell>
        </row>
        <row r="14548">
          <cell r="A14548" t="str">
            <v>TERBUTALINE INJ 1MG_1</v>
          </cell>
          <cell r="B14548">
            <v>124</v>
          </cell>
        </row>
        <row r="14549">
          <cell r="A14549" t="str">
            <v>TERBUTALINE NEBSOLN 1MG</v>
          </cell>
          <cell r="B14549">
            <v>51</v>
          </cell>
        </row>
        <row r="14550">
          <cell r="A14550" t="str">
            <v>TERBUTALINE TAB 2.5 MG [BRETHI</v>
          </cell>
          <cell r="B14550">
            <v>17</v>
          </cell>
        </row>
        <row r="14551">
          <cell r="A14551" t="str">
            <v>TERBUTALINE TAB 5MG</v>
          </cell>
          <cell r="B14551">
            <v>18</v>
          </cell>
        </row>
        <row r="14552">
          <cell r="A14552" t="str">
            <v>TEST STIMULATION LEAD</v>
          </cell>
          <cell r="B14552">
            <v>488</v>
          </cell>
        </row>
        <row r="14553">
          <cell r="A14553" t="str">
            <v>TESTOSTERONE CYP INJ 1MG_200</v>
          </cell>
          <cell r="B14553">
            <v>2</v>
          </cell>
        </row>
        <row r="14554">
          <cell r="A14554" t="str">
            <v>TESTOSTERONE FREE &amp; TTL SHBG-E</v>
          </cell>
          <cell r="B14554">
            <v>0</v>
          </cell>
          <cell r="C14554" t="str">
            <v>Order Control</v>
          </cell>
        </row>
        <row r="14555">
          <cell r="A14555" t="str">
            <v>TESTOSTERONE FREE FEMALE/CHILD</v>
          </cell>
          <cell r="B14555">
            <v>60</v>
          </cell>
        </row>
        <row r="14556">
          <cell r="A14556" t="str">
            <v>TESTOSTERONE FREE FEML/CHILD-E</v>
          </cell>
          <cell r="B14556">
            <v>0</v>
          </cell>
          <cell r="C14556" t="str">
            <v>Order Control</v>
          </cell>
        </row>
        <row r="14557">
          <cell r="A14557" t="str">
            <v>TESTOSTERONE FREE/TTL ADLT MLE</v>
          </cell>
          <cell r="B14557">
            <v>0</v>
          </cell>
          <cell r="C14557" t="str">
            <v>Order Control</v>
          </cell>
        </row>
        <row r="14558">
          <cell r="A14558" t="str">
            <v>TESTOSTERONE PATCH 2MG/24HR</v>
          </cell>
          <cell r="B14558">
            <v>48</v>
          </cell>
        </row>
        <row r="14559">
          <cell r="A14559" t="str">
            <v>TESTOSTERONE TOTAL, BLOOD</v>
          </cell>
          <cell r="B14559">
            <v>8</v>
          </cell>
        </row>
        <row r="14560">
          <cell r="A14560" t="str">
            <v>TESTOSTERONE, TOTAL</v>
          </cell>
          <cell r="B14560">
            <v>23</v>
          </cell>
        </row>
        <row r="14561">
          <cell r="A14561" t="str">
            <v>TESTOSTERONE,FREE ADULT MALE</v>
          </cell>
          <cell r="B14561">
            <v>60</v>
          </cell>
        </row>
        <row r="14562">
          <cell r="A14562" t="str">
            <v>TESTOSTERONE,URINE</v>
          </cell>
          <cell r="B14562">
            <v>20</v>
          </cell>
        </row>
        <row r="14563">
          <cell r="A14563" t="str">
            <v>TESTOSTRNE FREE&amp;TOTAL ADLT MLE</v>
          </cell>
          <cell r="B14563">
            <v>0</v>
          </cell>
          <cell r="C14563" t="str">
            <v>Order Control</v>
          </cell>
        </row>
        <row r="14564">
          <cell r="A14564" t="str">
            <v>TETAN IMMUN GLO INJ 250UNIT_1</v>
          </cell>
          <cell r="B14564">
            <v>1533</v>
          </cell>
        </row>
        <row r="14565">
          <cell r="A14565" t="str">
            <v>TETANUS IG IM</v>
          </cell>
          <cell r="B14565">
            <v>174</v>
          </cell>
        </row>
        <row r="14566">
          <cell r="A14566" t="str">
            <v>TETRACAINE OPSOLN 0.5% 2ML</v>
          </cell>
          <cell r="B14566">
            <v>83</v>
          </cell>
        </row>
        <row r="14567">
          <cell r="A14567" t="str">
            <v>TETRACAINE OPSOLN 0.5% 4ML</v>
          </cell>
          <cell r="B14567">
            <v>90</v>
          </cell>
        </row>
        <row r="14568">
          <cell r="A14568" t="str">
            <v>THEOPHYLLINE</v>
          </cell>
          <cell r="B14568">
            <v>389</v>
          </cell>
        </row>
        <row r="14569">
          <cell r="A14569" t="str">
            <v>THEOPHYLLINE ERCAP 100MG</v>
          </cell>
          <cell r="B14569">
            <v>19</v>
          </cell>
        </row>
        <row r="14570">
          <cell r="A14570" t="str">
            <v>THEOPHYLLINE ERCAP 200MG</v>
          </cell>
          <cell r="B14570">
            <v>21</v>
          </cell>
        </row>
        <row r="14571">
          <cell r="A14571" t="str">
            <v>THEOPHYLLINE ERTAB 300MG</v>
          </cell>
          <cell r="B14571">
            <v>17</v>
          </cell>
        </row>
        <row r="14572">
          <cell r="A14572" t="str">
            <v>THEOPHYLLINE SOLN 80 MG/15 ML</v>
          </cell>
          <cell r="B14572">
            <v>57</v>
          </cell>
        </row>
        <row r="14573">
          <cell r="A14573" t="str">
            <v>THER/PROPH/DX INJ, IV PUSH 1ST</v>
          </cell>
          <cell r="B14573">
            <v>428</v>
          </cell>
        </row>
        <row r="14574">
          <cell r="A14574" t="str">
            <v>THER/PROPH/DX INJ, IV PUSH ADD</v>
          </cell>
          <cell r="B14574">
            <v>370</v>
          </cell>
        </row>
        <row r="14575">
          <cell r="A14575" t="str">
            <v>THERA/DIAG INJECTION SQ/IM</v>
          </cell>
          <cell r="B14575">
            <v>335</v>
          </cell>
        </row>
        <row r="14576">
          <cell r="A14576" t="str">
            <v>THERAPEUTIC EXERCISE-15 MIN</v>
          </cell>
          <cell r="B14576">
            <v>171</v>
          </cell>
        </row>
        <row r="14577">
          <cell r="A14577" t="str">
            <v>THERAPEUTIC PLASMA EXCHANGE</v>
          </cell>
          <cell r="B14577">
            <v>7361</v>
          </cell>
        </row>
        <row r="14578">
          <cell r="A14578" t="str">
            <v>THERAPIST ASSISTANT TIME</v>
          </cell>
          <cell r="B14578">
            <v>0</v>
          </cell>
          <cell r="C14578" t="str">
            <v>track productivity</v>
          </cell>
        </row>
        <row r="14579">
          <cell r="A14579" t="str">
            <v>THERAPUTIC, INJ SUB Q</v>
          </cell>
          <cell r="B14579">
            <v>125</v>
          </cell>
        </row>
        <row r="14580">
          <cell r="A14580" t="str">
            <v>THERAPY INFUSION 1ST HOUR</v>
          </cell>
          <cell r="B14580">
            <v>802</v>
          </cell>
        </row>
        <row r="14581">
          <cell r="A14581" t="str">
            <v>THERAPY INFUSION 1ST HR</v>
          </cell>
          <cell r="B14581">
            <v>802</v>
          </cell>
        </row>
        <row r="14582">
          <cell r="A14582" t="str">
            <v>THERAPY INFUSION 1ST HR</v>
          </cell>
          <cell r="B14582">
            <v>802</v>
          </cell>
        </row>
        <row r="14583">
          <cell r="A14583" t="str">
            <v>THERAPY INFUSION ADDL HR</v>
          </cell>
          <cell r="B14583">
            <v>375</v>
          </cell>
        </row>
        <row r="14584">
          <cell r="A14584" t="str">
            <v>THERAPY INFUSION ADDL HR</v>
          </cell>
          <cell r="B14584">
            <v>375</v>
          </cell>
        </row>
        <row r="14585">
          <cell r="A14585" t="str">
            <v>THERAPY INFUSION ADDL SEQ</v>
          </cell>
          <cell r="B14585">
            <v>375</v>
          </cell>
        </row>
        <row r="14586">
          <cell r="A14586" t="str">
            <v>THERAPY INFUSION ADDL SEQ</v>
          </cell>
          <cell r="B14586">
            <v>375</v>
          </cell>
        </row>
        <row r="14587">
          <cell r="A14587" t="str">
            <v>THERMOCOOL ABLATION CATH</v>
          </cell>
          <cell r="B14587">
            <v>12809</v>
          </cell>
        </row>
        <row r="14588">
          <cell r="A14588" t="str">
            <v>THERMOCOOL NAV UNI ABL CATH</v>
          </cell>
          <cell r="B14588">
            <v>11955</v>
          </cell>
        </row>
        <row r="14589">
          <cell r="A14589" t="str">
            <v>THERMODILUTION CTHR</v>
          </cell>
          <cell r="B14589">
            <v>423</v>
          </cell>
        </row>
        <row r="14590">
          <cell r="A14590" t="str">
            <v>THI ARGYLE 21FR 7MM ARGYLE 591</v>
          </cell>
          <cell r="B14590">
            <v>124</v>
          </cell>
        </row>
        <row r="14591">
          <cell r="A14591" t="str">
            <v>THIAMINE INJ 100MG_2</v>
          </cell>
          <cell r="B14591">
            <v>70</v>
          </cell>
        </row>
        <row r="14592">
          <cell r="A14592" t="str">
            <v>THIAMINE TAB 100MG</v>
          </cell>
          <cell r="B14592">
            <v>17</v>
          </cell>
        </row>
        <row r="14593">
          <cell r="A14593" t="str">
            <v>THIAMINE TAB 50MG</v>
          </cell>
          <cell r="B14593">
            <v>17</v>
          </cell>
        </row>
        <row r="14594">
          <cell r="A14594" t="str">
            <v>THIOCYANATE</v>
          </cell>
          <cell r="B14594">
            <v>33</v>
          </cell>
        </row>
        <row r="14595">
          <cell r="A14595" t="str">
            <v>THIOGUANINE TAB 40MG</v>
          </cell>
          <cell r="B14595">
            <v>56</v>
          </cell>
        </row>
        <row r="14596">
          <cell r="A14596" t="str">
            <v>THORACENTESIS,INITIAL-NICU</v>
          </cell>
          <cell r="B14596">
            <v>3346</v>
          </cell>
        </row>
        <row r="14597">
          <cell r="A14597" t="str">
            <v>THORACOPORT</v>
          </cell>
          <cell r="B14597">
            <v>285</v>
          </cell>
        </row>
        <row r="14598">
          <cell r="A14598" t="str">
            <v>THORACOSTOMY TUBE W/WO WT SEAL</v>
          </cell>
          <cell r="B14598">
            <v>1204</v>
          </cell>
        </row>
        <row r="14599">
          <cell r="A14599" t="str">
            <v>THORACOTOMY MAJ W/CARD MASSAGE</v>
          </cell>
          <cell r="B14599">
            <v>1017</v>
          </cell>
        </row>
        <row r="14600">
          <cell r="A14600" t="str">
            <v>THORAX STRAPPING</v>
          </cell>
          <cell r="B14600">
            <v>286</v>
          </cell>
        </row>
        <row r="14601">
          <cell r="A14601" t="str">
            <v>THREADED GUIDE PIN</v>
          </cell>
          <cell r="B14601">
            <v>64</v>
          </cell>
        </row>
        <row r="14602">
          <cell r="A14602" t="str">
            <v>THREADLOCK TITNM PLATE 21 HOLE</v>
          </cell>
          <cell r="B14602">
            <v>10367</v>
          </cell>
        </row>
        <row r="14603">
          <cell r="A14603" t="str">
            <v>THROAT CULTURE-E</v>
          </cell>
          <cell r="B14603">
            <v>0</v>
          </cell>
          <cell r="C14603" t="str">
            <v>Order Control</v>
          </cell>
        </row>
        <row r="14604">
          <cell r="A14604" t="str">
            <v>THROMBIN SYR SPRY KIT 20KUNIT</v>
          </cell>
          <cell r="B14604">
            <v>1234</v>
          </cell>
        </row>
        <row r="14605">
          <cell r="A14605" t="str">
            <v>THROMBIN TIME PLASMA</v>
          </cell>
          <cell r="B14605">
            <v>114</v>
          </cell>
        </row>
        <row r="14606">
          <cell r="A14606" t="str">
            <v>THROMBIN TOP 5KUNIT</v>
          </cell>
          <cell r="B14606">
            <v>331</v>
          </cell>
        </row>
        <row r="14607">
          <cell r="A14607" t="str">
            <v>THROMBOPHILIA SCREEN-E</v>
          </cell>
          <cell r="B14607">
            <v>0</v>
          </cell>
          <cell r="C14607" t="str">
            <v>Order Control</v>
          </cell>
        </row>
        <row r="14608">
          <cell r="A14608" t="str">
            <v>THROMBOPLASTIN TIME PARTIAL</v>
          </cell>
          <cell r="B14608">
            <v>25</v>
          </cell>
        </row>
        <row r="14609">
          <cell r="A14609" t="str">
            <v>THUNDER PISTOL GRIP</v>
          </cell>
          <cell r="B14609">
            <v>2677</v>
          </cell>
        </row>
        <row r="14610">
          <cell r="A14610" t="str">
            <v>THYROGLOBULIN ANTIBODY (ANTI-T</v>
          </cell>
          <cell r="B14610">
            <v>14</v>
          </cell>
        </row>
        <row r="14611">
          <cell r="A14611" t="str">
            <v>THYROGLOBULIN LC-MS\MS SER\PLM</v>
          </cell>
          <cell r="B14611">
            <v>14</v>
          </cell>
        </row>
        <row r="14612">
          <cell r="A14612" t="str">
            <v>THYROID PROFILE-E</v>
          </cell>
          <cell r="B14612">
            <v>0</v>
          </cell>
          <cell r="C14612" t="str">
            <v>Order Control</v>
          </cell>
        </row>
        <row r="14613">
          <cell r="A14613" t="str">
            <v>THYROID STIMULATING IGG</v>
          </cell>
          <cell r="B14613">
            <v>55</v>
          </cell>
        </row>
        <row r="14614">
          <cell r="A14614" t="str">
            <v>THYROID TAB 120 MG</v>
          </cell>
          <cell r="B14614">
            <v>20</v>
          </cell>
        </row>
        <row r="14615">
          <cell r="A14615" t="str">
            <v>THYROID TAB 30MG</v>
          </cell>
          <cell r="B14615">
            <v>17</v>
          </cell>
        </row>
        <row r="14616">
          <cell r="A14616" t="str">
            <v>THYROID TAB 60MG</v>
          </cell>
          <cell r="B14616">
            <v>17</v>
          </cell>
        </row>
        <row r="14617">
          <cell r="A14617" t="str">
            <v>THYROID TAB 90MG</v>
          </cell>
          <cell r="B14617">
            <v>17</v>
          </cell>
        </row>
        <row r="14618">
          <cell r="A14618" t="str">
            <v>TIBC INCULDES % O2 SATURA</v>
          </cell>
          <cell r="B14618">
            <v>226</v>
          </cell>
        </row>
        <row r="14619">
          <cell r="A14619" t="str">
            <v>TIBIA BASE JOURNEY NP LT SZ 6</v>
          </cell>
          <cell r="B14619">
            <v>7800</v>
          </cell>
        </row>
        <row r="14620">
          <cell r="A14620" t="str">
            <v>TIBIA BASE JOURNEY NP RT SZ 2</v>
          </cell>
          <cell r="B14620">
            <v>7800</v>
          </cell>
        </row>
        <row r="14621">
          <cell r="A14621" t="str">
            <v>TIBIA BEARING VANGUARD</v>
          </cell>
          <cell r="B14621">
            <v>6233</v>
          </cell>
        </row>
        <row r="14622">
          <cell r="A14622" t="str">
            <v>TIBIAL BASE ANKLE</v>
          </cell>
          <cell r="B14622">
            <v>20225</v>
          </cell>
        </row>
        <row r="14623">
          <cell r="A14623" t="str">
            <v>TIBIAL BASEPLATE 6632-3</v>
          </cell>
          <cell r="B14623">
            <v>6944</v>
          </cell>
        </row>
        <row r="14624">
          <cell r="A14624" t="str">
            <v>TIBIAL BASEPLATE BEADED PRIM</v>
          </cell>
          <cell r="B14624">
            <v>12724</v>
          </cell>
        </row>
        <row r="14625">
          <cell r="A14625" t="str">
            <v>TIBIAL BEARING INSERT</v>
          </cell>
          <cell r="B14625">
            <v>5665</v>
          </cell>
        </row>
        <row r="14626">
          <cell r="A14626" t="str">
            <v>TIBIAL BEARING INSERT 9MM</v>
          </cell>
          <cell r="B14626">
            <v>7872</v>
          </cell>
        </row>
        <row r="14627">
          <cell r="A14627" t="str">
            <v>TIBIAL BEARING PS VANGUARD</v>
          </cell>
          <cell r="B14627">
            <v>8760</v>
          </cell>
        </row>
        <row r="14628">
          <cell r="A14628" t="str">
            <v>TIBIAL BEARING VANGUARD PS</v>
          </cell>
          <cell r="B14628">
            <v>5995</v>
          </cell>
        </row>
        <row r="14629">
          <cell r="A14629" t="str">
            <v>TIBIAL COMPONENT 5980-37-02</v>
          </cell>
          <cell r="B14629">
            <v>5610</v>
          </cell>
        </row>
        <row r="14630">
          <cell r="A14630" t="str">
            <v>TIBIAL COMPONENT HINGE KNEE</v>
          </cell>
          <cell r="B14630">
            <v>14094</v>
          </cell>
        </row>
        <row r="14631">
          <cell r="A14631" t="str">
            <v>TIBIAL INSERT</v>
          </cell>
          <cell r="B14631">
            <v>8729</v>
          </cell>
        </row>
        <row r="14632">
          <cell r="A14632" t="str">
            <v>TIBIAL SPACER INTER 6215-08-01</v>
          </cell>
          <cell r="B14632">
            <v>3672</v>
          </cell>
        </row>
        <row r="14633">
          <cell r="A14633" t="str">
            <v>TIBIAL TRAY  ZIMMER 32-8512-45</v>
          </cell>
          <cell r="B14633">
            <v>6310</v>
          </cell>
        </row>
        <row r="14634">
          <cell r="A14634" t="str">
            <v>TIBIAL TRAY OXFORD UNI SZ A LM</v>
          </cell>
          <cell r="B14634">
            <v>9264</v>
          </cell>
        </row>
        <row r="14635">
          <cell r="A14635" t="str">
            <v>TIBIAL TRAY OXFORD UNI SZ A RM</v>
          </cell>
          <cell r="B14635">
            <v>7000</v>
          </cell>
        </row>
        <row r="14636">
          <cell r="A14636" t="str">
            <v>TIBIAL ZIMMER 5980-37-01</v>
          </cell>
          <cell r="B14636">
            <v>6678</v>
          </cell>
        </row>
        <row r="14637">
          <cell r="A14637" t="str">
            <v>TIBIALIS ANTERIOR FROZEN</v>
          </cell>
          <cell r="B14637">
            <v>7844</v>
          </cell>
        </row>
        <row r="14638">
          <cell r="A14638" t="str">
            <v>TIBIOTIC PHARMACY TO DOSE</v>
          </cell>
          <cell r="B14638">
            <v>0</v>
          </cell>
          <cell r="C14638" t="str">
            <v>track utilization</v>
          </cell>
        </row>
        <row r="14639">
          <cell r="A14639" t="str">
            <v>TICAGRELOR 90MG TABS</v>
          </cell>
          <cell r="B14639">
            <v>0</v>
          </cell>
          <cell r="C14639" t="str">
            <v>Order Control</v>
          </cell>
        </row>
        <row r="14640">
          <cell r="A14640" t="str">
            <v>TICAGRELOR TAB 90MG</v>
          </cell>
          <cell r="B14640">
            <v>32</v>
          </cell>
        </row>
        <row r="14641">
          <cell r="A14641" t="str">
            <v>TIGECYCLINE INJ 1MG_50</v>
          </cell>
          <cell r="B14641">
            <v>13</v>
          </cell>
        </row>
        <row r="14642">
          <cell r="A14642" t="str">
            <v>TIGHTROPE ABS</v>
          </cell>
          <cell r="B14642">
            <v>736</v>
          </cell>
        </row>
        <row r="14643">
          <cell r="A14643" t="str">
            <v>TIGHTROPE BTB</v>
          </cell>
          <cell r="B14643">
            <v>1700</v>
          </cell>
        </row>
        <row r="14644">
          <cell r="A14644" t="str">
            <v>TIGHTROPE RT ACL</v>
          </cell>
          <cell r="B14644">
            <v>1400</v>
          </cell>
        </row>
        <row r="14645">
          <cell r="A14645" t="str">
            <v>TIMOLOL OPSOLN 0.25% 10ML</v>
          </cell>
          <cell r="B14645">
            <v>70</v>
          </cell>
        </row>
        <row r="14646">
          <cell r="A14646" t="str">
            <v>TIMOLOL OPSOLN 0.25% 5ML</v>
          </cell>
          <cell r="B14646">
            <v>63</v>
          </cell>
        </row>
        <row r="14647">
          <cell r="A14647" t="str">
            <v>TIMOLOL OPSOLN 0.5% 5ML</v>
          </cell>
          <cell r="B14647">
            <v>73</v>
          </cell>
        </row>
        <row r="14648">
          <cell r="A14648" t="str">
            <v>TIP 5.0MMX32CM VENTED SUCTION</v>
          </cell>
          <cell r="B14648">
            <v>196</v>
          </cell>
        </row>
        <row r="14649">
          <cell r="A14649" t="str">
            <v>TIP AND FLUE, STERILE INTEGRA</v>
          </cell>
          <cell r="B14649">
            <v>3729</v>
          </cell>
        </row>
        <row r="14650">
          <cell r="A14650" t="str">
            <v>TIP APPLICATOR BIOGLUE BGAT-XX</v>
          </cell>
          <cell r="B14650">
            <v>172</v>
          </cell>
        </row>
        <row r="14651">
          <cell r="A14651" t="str">
            <v>TIP CUSA EXCEL 36KHZ SHEAR</v>
          </cell>
          <cell r="B14651">
            <v>4466</v>
          </cell>
        </row>
        <row r="14652">
          <cell r="A14652" t="str">
            <v>TIP INTRODUCER TORCAR</v>
          </cell>
          <cell r="B14652">
            <v>2141</v>
          </cell>
        </row>
        <row r="14653">
          <cell r="A14653" t="str">
            <v>TIP MIDAS REX</v>
          </cell>
          <cell r="B14653">
            <v>498</v>
          </cell>
        </row>
        <row r="14654">
          <cell r="A14654" t="str">
            <v>TIP RUMI BLUE 6.7MM X 8CM</v>
          </cell>
          <cell r="B14654">
            <v>194</v>
          </cell>
        </row>
        <row r="14655">
          <cell r="A14655" t="str">
            <v>TIP RUMI GREEN 6.7MM X 10CM</v>
          </cell>
          <cell r="B14655">
            <v>194</v>
          </cell>
        </row>
        <row r="14656">
          <cell r="A14656" t="str">
            <v>TIP RUMI ORANGE 6.7MM X 12CM</v>
          </cell>
          <cell r="B14656">
            <v>184</v>
          </cell>
        </row>
        <row r="14657">
          <cell r="A14657" t="str">
            <v>TIP RUMI WHITE 6.7MM X 6CM</v>
          </cell>
          <cell r="B14657">
            <v>184</v>
          </cell>
        </row>
        <row r="14658">
          <cell r="A14658" t="str">
            <v>TIP RUMI YELLOW 5.1MM X 3.75CM</v>
          </cell>
          <cell r="B14658">
            <v>184</v>
          </cell>
        </row>
        <row r="14659">
          <cell r="A14659" t="str">
            <v>TIP SUCTION ANSPACH</v>
          </cell>
          <cell r="B14659">
            <v>167</v>
          </cell>
        </row>
        <row r="14660">
          <cell r="A14660" t="str">
            <v>TIP TEFLON FOR DHS IMPACTOR</v>
          </cell>
          <cell r="B14660">
            <v>428</v>
          </cell>
        </row>
        <row r="14661">
          <cell r="A14661" t="str">
            <v>TIP TURBOSONICS FLARED ABS</v>
          </cell>
          <cell r="B14661">
            <v>401</v>
          </cell>
        </row>
        <row r="14662">
          <cell r="A14662" t="str">
            <v>TIP,ANSPACH</v>
          </cell>
          <cell r="B14662">
            <v>1131</v>
          </cell>
        </row>
        <row r="14663">
          <cell r="A14663" t="str">
            <v>TIP,SUCTION AND IRRIGATION</v>
          </cell>
          <cell r="B14663">
            <v>223</v>
          </cell>
        </row>
        <row r="14664">
          <cell r="A14664" t="str">
            <v>TI-SCREW BUTTRESS THREAD</v>
          </cell>
          <cell r="B14664">
            <v>814</v>
          </cell>
        </row>
        <row r="14665">
          <cell r="A14665" t="str">
            <v>TISSEEL 10ML FROZEN</v>
          </cell>
          <cell r="B14665">
            <v>871</v>
          </cell>
        </row>
        <row r="14666">
          <cell r="A14666" t="str">
            <v>TISSEEL 2.0 SEALANT BAXTER</v>
          </cell>
          <cell r="B14666">
            <v>737</v>
          </cell>
        </row>
        <row r="14667">
          <cell r="A14667" t="str">
            <v>TISSEEL 4 ML</v>
          </cell>
          <cell r="B14667">
            <v>873</v>
          </cell>
        </row>
        <row r="14668">
          <cell r="A14668" t="str">
            <v>TISSEEL 4ML FROZEN</v>
          </cell>
          <cell r="B14668">
            <v>522</v>
          </cell>
        </row>
        <row r="14669">
          <cell r="A14669" t="str">
            <v>TISSEEL 5ML</v>
          </cell>
          <cell r="B14669">
            <v>1696</v>
          </cell>
        </row>
        <row r="14670">
          <cell r="A14670" t="str">
            <v>TISSUE CONNECTIVE HUMAN</v>
          </cell>
          <cell r="B14670">
            <v>1458</v>
          </cell>
        </row>
        <row r="14671">
          <cell r="A14671" t="str">
            <v>TISSUE CONNECTIVE HUMAN</v>
          </cell>
          <cell r="B14671">
            <v>2253</v>
          </cell>
        </row>
        <row r="14672">
          <cell r="A14672" t="str">
            <v>TISSUE CONNECTIVE HUMAN</v>
          </cell>
          <cell r="B14672">
            <v>4240</v>
          </cell>
        </row>
        <row r="14673">
          <cell r="A14673" t="str">
            <v>TISSUE CONNECTIVE NON-HUMAN</v>
          </cell>
          <cell r="B14673">
            <v>1458</v>
          </cell>
        </row>
        <row r="14674">
          <cell r="A14674" t="str">
            <v>TISSUE CONNECTIVE NON-HUMAN</v>
          </cell>
          <cell r="B14674">
            <v>1802</v>
          </cell>
        </row>
        <row r="14675">
          <cell r="A14675" t="str">
            <v>TISSUE CONNECTIVE NON-HUMAN</v>
          </cell>
          <cell r="B14675">
            <v>2253</v>
          </cell>
        </row>
        <row r="14676">
          <cell r="A14676" t="str">
            <v>TISSUE CONNECTIVE NON-HUMAN</v>
          </cell>
          <cell r="B14676">
            <v>9183</v>
          </cell>
        </row>
        <row r="14677">
          <cell r="A14677" t="str">
            <v>TISSUE CONNECTIVE NON-HUMAN</v>
          </cell>
          <cell r="B14677">
            <v>6493</v>
          </cell>
        </row>
        <row r="14678">
          <cell r="A14678" t="str">
            <v>TISSUE CULT BONE MAR BLD CELLS</v>
          </cell>
          <cell r="B14678">
            <v>184</v>
          </cell>
        </row>
        <row r="14679">
          <cell r="A14679" t="str">
            <v>TISSUE EXPANDER MENTOR</v>
          </cell>
          <cell r="B14679">
            <v>1980</v>
          </cell>
        </row>
        <row r="14680">
          <cell r="A14680" t="str">
            <v>TISSUE MEND STRIKER 6495</v>
          </cell>
          <cell r="B14680">
            <v>11663</v>
          </cell>
        </row>
        <row r="14681">
          <cell r="A14681" t="str">
            <v>TISSUE PELVICOL 2X12</v>
          </cell>
          <cell r="B14681">
            <v>2706</v>
          </cell>
        </row>
        <row r="14682">
          <cell r="A14682" t="str">
            <v>TISSUE REMOVAL DEVICE MYOSURE</v>
          </cell>
          <cell r="B14682">
            <v>2400</v>
          </cell>
        </row>
        <row r="14683">
          <cell r="A14683" t="str">
            <v>TISSUE REMOVAL DEVICE MYOSURE</v>
          </cell>
          <cell r="B14683">
            <v>3740</v>
          </cell>
        </row>
        <row r="14684">
          <cell r="A14684" t="str">
            <v>TISSUE TRANSGLUTAMINASE AB IGG</v>
          </cell>
          <cell r="B14684">
            <v>22</v>
          </cell>
        </row>
        <row r="14685">
          <cell r="A14685" t="str">
            <v>TISSUE TRANSGLUTAMINSE IGA</v>
          </cell>
          <cell r="B14685">
            <v>9</v>
          </cell>
        </row>
        <row r="14686">
          <cell r="A14686" t="str">
            <v>TIZANIDINE TAB 2MG</v>
          </cell>
          <cell r="B14686">
            <v>17</v>
          </cell>
        </row>
        <row r="14687">
          <cell r="A14687" t="str">
            <v>TIZANIDINE TAB 4MG</v>
          </cell>
          <cell r="B14687">
            <v>18</v>
          </cell>
        </row>
        <row r="14688">
          <cell r="A14688" t="str">
            <v>TLSO FLEX TRNK SJ-SS PRE CST</v>
          </cell>
          <cell r="B14688">
            <v>6678</v>
          </cell>
        </row>
        <row r="14689">
          <cell r="A14689" t="str">
            <v>TLSO FLEX TRUNK/THOR PRE OTS</v>
          </cell>
          <cell r="B14689">
            <v>517</v>
          </cell>
        </row>
        <row r="14690">
          <cell r="A14690" t="str">
            <v>TLSO RIGID FRAME HYPEREX PRE</v>
          </cell>
          <cell r="B14690">
            <v>994</v>
          </cell>
        </row>
        <row r="14691">
          <cell r="A14691" t="str">
            <v>TLSO RIGID FRAME HYPEREX PRE</v>
          </cell>
          <cell r="B14691">
            <v>3487</v>
          </cell>
        </row>
        <row r="14692">
          <cell r="A14692" t="str">
            <v>TLSO RIGIDLINED CUST FAB TWO</v>
          </cell>
          <cell r="B14692">
            <v>5234</v>
          </cell>
        </row>
        <row r="14693">
          <cell r="A14693" t="str">
            <v>TLSO TRNK SJ-T9 PRE CST</v>
          </cell>
          <cell r="B14693">
            <v>888</v>
          </cell>
        </row>
        <row r="14694">
          <cell r="A14694" t="str">
            <v>TOBRAMYCIN</v>
          </cell>
          <cell r="B14694">
            <v>429</v>
          </cell>
        </row>
        <row r="14695">
          <cell r="A14695" t="str">
            <v>TOBRAMYCIN INJ 0.08GM_15</v>
          </cell>
          <cell r="B14695">
            <v>27</v>
          </cell>
        </row>
        <row r="14696">
          <cell r="A14696" t="str">
            <v>TOBRAMYCIN INJ 10 MG/ML_2 ML</v>
          </cell>
          <cell r="B14696">
            <v>124</v>
          </cell>
        </row>
        <row r="14697">
          <cell r="A14697" t="str">
            <v>TOBRAMYCIN INJ 80MG_1</v>
          </cell>
          <cell r="B14697">
            <v>124</v>
          </cell>
        </row>
        <row r="14698">
          <cell r="A14698" t="str">
            <v>TOBRAMYCIN INJ 80MG_1(15)</v>
          </cell>
          <cell r="B14698">
            <v>170</v>
          </cell>
        </row>
        <row r="14699">
          <cell r="A14699" t="str">
            <v>TOBRAMYCIN INJ NI 20MG</v>
          </cell>
          <cell r="B14699">
            <v>124</v>
          </cell>
        </row>
        <row r="14700">
          <cell r="A14700" t="str">
            <v>TOBRAMYCIN NEBSOLN 80MG</v>
          </cell>
          <cell r="B14700">
            <v>40</v>
          </cell>
        </row>
        <row r="14701">
          <cell r="A14701" t="str">
            <v>TOBRAMYCIN OPOINT 0.3% 3.5GM</v>
          </cell>
          <cell r="B14701">
            <v>400</v>
          </cell>
        </row>
        <row r="14702">
          <cell r="A14702" t="str">
            <v>TOBRAMYCIN OPSOLN 0.3%</v>
          </cell>
          <cell r="B14702">
            <v>100</v>
          </cell>
        </row>
        <row r="14703">
          <cell r="A14703" t="str">
            <v>TOBRAMYCIN PEAK-E</v>
          </cell>
          <cell r="B14703">
            <v>0</v>
          </cell>
          <cell r="C14703" t="str">
            <v>Order Control</v>
          </cell>
        </row>
        <row r="14704">
          <cell r="A14704" t="str">
            <v>TOBRAMYCIN PHARMACY TO DOSE</v>
          </cell>
          <cell r="B14704">
            <v>0</v>
          </cell>
          <cell r="C14704" t="str">
            <v>track utilization</v>
          </cell>
        </row>
        <row r="14705">
          <cell r="A14705" t="str">
            <v>TOBRAMYCIN RANDOM-E</v>
          </cell>
          <cell r="B14705">
            <v>0</v>
          </cell>
          <cell r="C14705" t="str">
            <v>Order Control</v>
          </cell>
        </row>
        <row r="14706">
          <cell r="A14706" t="str">
            <v>TOBRAMYCIN TROUGH-E</v>
          </cell>
          <cell r="B14706">
            <v>0</v>
          </cell>
          <cell r="C14706" t="str">
            <v>Order Control</v>
          </cell>
        </row>
        <row r="14707">
          <cell r="A14707" t="str">
            <v>TOLNAFTATE CRM 1% 15GM</v>
          </cell>
          <cell r="B14707">
            <v>48</v>
          </cell>
        </row>
        <row r="14708">
          <cell r="A14708" t="str">
            <v>TOLNAFTATE TOPPWD 1% 45GM</v>
          </cell>
          <cell r="B14708">
            <v>51</v>
          </cell>
        </row>
        <row r="14709">
          <cell r="A14709" t="str">
            <v>TOLTERODINE LA CAP 2MG</v>
          </cell>
          <cell r="B14709">
            <v>32</v>
          </cell>
        </row>
        <row r="14710">
          <cell r="A14710" t="str">
            <v>TOLTERODINE LA CAP 4MG</v>
          </cell>
          <cell r="B14710">
            <v>32</v>
          </cell>
        </row>
        <row r="14711">
          <cell r="A14711" t="str">
            <v>TOLTERODINE TAB 1MG</v>
          </cell>
          <cell r="B14711">
            <v>29</v>
          </cell>
        </row>
        <row r="14712">
          <cell r="A14712" t="str">
            <v>TOLTERODINE TAB 2MG</v>
          </cell>
          <cell r="B14712">
            <v>31</v>
          </cell>
        </row>
        <row r="14713">
          <cell r="A14713" t="str">
            <v>TONGUE AND MOUTH SURGERY</v>
          </cell>
          <cell r="B14713">
            <v>717</v>
          </cell>
        </row>
        <row r="14714">
          <cell r="A14714" t="str">
            <v>TOOL ACORN FLUTED 14CM X 6MM</v>
          </cell>
          <cell r="B14714">
            <v>613</v>
          </cell>
        </row>
        <row r="14715">
          <cell r="A14715" t="str">
            <v>TOOL BALL DIAMOND 10CM X 5MM</v>
          </cell>
          <cell r="B14715">
            <v>641</v>
          </cell>
        </row>
        <row r="14716">
          <cell r="A14716" t="str">
            <v>TOOL BORING 12.6</v>
          </cell>
          <cell r="B14716">
            <v>492</v>
          </cell>
        </row>
        <row r="14717">
          <cell r="A14717" t="str">
            <v>TOOL FLUTD MATCH HEAD 10CMX3MM</v>
          </cell>
          <cell r="B14717">
            <v>560</v>
          </cell>
        </row>
        <row r="14718">
          <cell r="A14718" t="str">
            <v>TOOL FLUTD MATCH HEAD 14CMX3MM</v>
          </cell>
          <cell r="B14718">
            <v>641</v>
          </cell>
        </row>
        <row r="14719">
          <cell r="A14719" t="str">
            <v>TOOL FLUTD MATCH HEAD 9CMX3MM</v>
          </cell>
          <cell r="B14719">
            <v>613</v>
          </cell>
        </row>
        <row r="14720">
          <cell r="A14720" t="str">
            <v>TOOL FLUTED ACORN 14CM X 7.5MM</v>
          </cell>
          <cell r="B14720">
            <v>613</v>
          </cell>
        </row>
        <row r="14721">
          <cell r="A14721" t="str">
            <v>TOOL FLUTED TAPERED 8CMX1.1MM</v>
          </cell>
          <cell r="B14721">
            <v>472</v>
          </cell>
        </row>
        <row r="14722">
          <cell r="A14722" t="str">
            <v>TOOL GRAFT SIZING ANS-4570</v>
          </cell>
          <cell r="B14722">
            <v>21</v>
          </cell>
        </row>
        <row r="14723">
          <cell r="A14723" t="str">
            <v>TOOL LEGEND ACORN 9CM 6.0MM</v>
          </cell>
          <cell r="B14723">
            <v>600</v>
          </cell>
        </row>
        <row r="14724">
          <cell r="A14724" t="str">
            <v>TOOL LEGEND ACORN 9CM 7.5MM</v>
          </cell>
          <cell r="B14724">
            <v>574</v>
          </cell>
        </row>
        <row r="14725">
          <cell r="A14725" t="str">
            <v>TOOL LEGEND DISSECTING 7.6</v>
          </cell>
          <cell r="B14725">
            <v>887</v>
          </cell>
        </row>
        <row r="14726">
          <cell r="A14726" t="str">
            <v>TOOL MATCH HEAD 14CMX3MM</v>
          </cell>
          <cell r="B14726">
            <v>792</v>
          </cell>
        </row>
        <row r="14727">
          <cell r="A14727" t="str">
            <v>TOOL MULTI SINUS DILATION</v>
          </cell>
          <cell r="B14727">
            <v>6424</v>
          </cell>
        </row>
        <row r="14728">
          <cell r="A14728" t="str">
            <v>TOOL TAPERED 8CM X 2.3MM</v>
          </cell>
          <cell r="B14728">
            <v>528</v>
          </cell>
        </row>
        <row r="14729">
          <cell r="A14729" t="str">
            <v>TOOL TUNNELING</v>
          </cell>
          <cell r="B14729">
            <v>1338</v>
          </cell>
        </row>
        <row r="14730">
          <cell r="A14730" t="str">
            <v>TOPIFOAM</v>
          </cell>
          <cell r="B14730">
            <v>31</v>
          </cell>
        </row>
        <row r="14731">
          <cell r="A14731" t="str">
            <v>TOPIRAMATE TAB 100MG</v>
          </cell>
          <cell r="B14731">
            <v>17</v>
          </cell>
        </row>
        <row r="14732">
          <cell r="A14732" t="str">
            <v>TOPIRAMATE TAB 200MG</v>
          </cell>
          <cell r="B14732">
            <v>17</v>
          </cell>
        </row>
        <row r="14733">
          <cell r="A14733" t="str">
            <v>TOPIRAMATE TAB 25MG</v>
          </cell>
          <cell r="B14733">
            <v>17</v>
          </cell>
        </row>
        <row r="14734">
          <cell r="A14734" t="str">
            <v>TOPIRAMATE TAB 50MG</v>
          </cell>
          <cell r="B14734">
            <v>17</v>
          </cell>
        </row>
        <row r="14735">
          <cell r="A14735" t="str">
            <v>TOPOTECAN INJ 0.1MG_40</v>
          </cell>
          <cell r="B14735">
            <v>30</v>
          </cell>
        </row>
        <row r="14736">
          <cell r="A14736" t="str">
            <v>TORCH PANEL</v>
          </cell>
          <cell r="B14736">
            <v>57</v>
          </cell>
        </row>
        <row r="14737">
          <cell r="A14737" t="str">
            <v>TORP,SHEEHY  S &amp; N 140917</v>
          </cell>
          <cell r="B14737">
            <v>1978</v>
          </cell>
        </row>
        <row r="14738">
          <cell r="A14738" t="str">
            <v>TOTAL ABDOMINAL HYSTERECTOMY</v>
          </cell>
          <cell r="B14738">
            <v>7361</v>
          </cell>
        </row>
        <row r="14739">
          <cell r="A14739" t="str">
            <v>TOTAL BILIRUBIN MISC FLUID-E</v>
          </cell>
          <cell r="B14739">
            <v>0</v>
          </cell>
          <cell r="C14739" t="str">
            <v>Order Control</v>
          </cell>
        </row>
        <row r="14740">
          <cell r="A14740" t="str">
            <v>TOTAL BILIRUBIN-E</v>
          </cell>
          <cell r="B14740">
            <v>0</v>
          </cell>
          <cell r="C14740" t="str">
            <v>Order Control</v>
          </cell>
        </row>
        <row r="14741">
          <cell r="A14741" t="str">
            <v>TOTAL HEAD/NECK</v>
          </cell>
          <cell r="B14741">
            <v>5038</v>
          </cell>
        </row>
        <row r="14742">
          <cell r="A14742" t="str">
            <v>TOTAL HEAD/NECK STEM</v>
          </cell>
          <cell r="B14742">
            <v>2544</v>
          </cell>
        </row>
        <row r="14743">
          <cell r="A14743" t="str">
            <v>TOTAL HIP STD CUP/SHELL</v>
          </cell>
          <cell r="B14743">
            <v>6784</v>
          </cell>
        </row>
        <row r="14744">
          <cell r="A14744" t="str">
            <v>TOTAL HIP STD HEAD</v>
          </cell>
          <cell r="B14744">
            <v>5724</v>
          </cell>
        </row>
        <row r="14745">
          <cell r="A14745" t="str">
            <v>TOTAL HIP STD LINER</v>
          </cell>
          <cell r="B14745">
            <v>5512</v>
          </cell>
        </row>
        <row r="14746">
          <cell r="A14746" t="str">
            <v>TOTAL HIP STD SCREWS</v>
          </cell>
          <cell r="B14746">
            <v>424</v>
          </cell>
        </row>
        <row r="14747">
          <cell r="A14747" t="str">
            <v>TOTAL HIP STD STEM</v>
          </cell>
          <cell r="B14747">
            <v>16960</v>
          </cell>
        </row>
        <row r="14748">
          <cell r="A14748" t="str">
            <v>TOTAL HIP STD SYSTEM</v>
          </cell>
          <cell r="B14748">
            <v>0</v>
          </cell>
          <cell r="C14748" t="str">
            <v>Order Control</v>
          </cell>
        </row>
        <row r="14749">
          <cell r="A14749" t="str">
            <v>TOTAL JOINT PRE-OP CLASS-30MIN</v>
          </cell>
          <cell r="B14749">
            <v>0</v>
          </cell>
          <cell r="C14749" t="str">
            <v>track productivity</v>
          </cell>
        </row>
        <row r="14750">
          <cell r="A14750" t="str">
            <v>TOTAL JOINT PRE-OP CLASS-30MIN</v>
          </cell>
          <cell r="B14750">
            <v>0</v>
          </cell>
          <cell r="C14750" t="str">
            <v>track productivity</v>
          </cell>
        </row>
        <row r="14751">
          <cell r="A14751" t="str">
            <v>TOTAL KNEE STD ARTICULAR</v>
          </cell>
          <cell r="B14751">
            <v>6150</v>
          </cell>
        </row>
        <row r="14752">
          <cell r="A14752" t="str">
            <v>TOTAL KNEE STD FEMORAL</v>
          </cell>
          <cell r="B14752">
            <v>16148</v>
          </cell>
        </row>
        <row r="14753">
          <cell r="A14753" t="str">
            <v>TOTAL KNEE STD PATELLA</v>
          </cell>
          <cell r="B14753">
            <v>2309</v>
          </cell>
        </row>
        <row r="14754">
          <cell r="A14754" t="str">
            <v>TOTAL KNEE STD SYSTEM</v>
          </cell>
          <cell r="B14754">
            <v>0</v>
          </cell>
          <cell r="C14754" t="str">
            <v>Order Control</v>
          </cell>
        </row>
        <row r="14755">
          <cell r="A14755" t="str">
            <v>TOTAL KNEE STD TIBIAL</v>
          </cell>
          <cell r="B14755">
            <v>9998</v>
          </cell>
        </row>
        <row r="14756">
          <cell r="A14756" t="str">
            <v>TOTAL PROTEIN</v>
          </cell>
          <cell r="B14756">
            <v>5</v>
          </cell>
        </row>
        <row r="14757">
          <cell r="A14757" t="str">
            <v>TOURNIQUET SPC-1089-3</v>
          </cell>
          <cell r="B14757">
            <v>0</v>
          </cell>
          <cell r="C14757" t="str">
            <v>track utilization</v>
          </cell>
        </row>
        <row r="14758">
          <cell r="A14758" t="str">
            <v>TOURNIQUET,PEDIATRIC</v>
          </cell>
          <cell r="B14758">
            <v>0</v>
          </cell>
          <cell r="C14758" t="str">
            <v>track utilization</v>
          </cell>
        </row>
        <row r="14759">
          <cell r="A14759" t="str">
            <v>TOWEL DRAPE UTILITY 89731</v>
          </cell>
          <cell r="B14759">
            <v>0</v>
          </cell>
          <cell r="C14759" t="str">
            <v>track utilization</v>
          </cell>
        </row>
        <row r="14760">
          <cell r="A14760" t="str">
            <v>TOXOPLASMA IGG</v>
          </cell>
          <cell r="B14760">
            <v>135</v>
          </cell>
        </row>
        <row r="14761">
          <cell r="A14761" t="str">
            <v>TOXOPLASMA IGG &amp; IGM</v>
          </cell>
          <cell r="B14761">
            <v>88</v>
          </cell>
        </row>
        <row r="14762">
          <cell r="A14762" t="str">
            <v>TOXOPLASMOSIS GONDII BY PCR</v>
          </cell>
          <cell r="B14762">
            <v>0</v>
          </cell>
          <cell r="C14762" t="str">
            <v>Order Control</v>
          </cell>
        </row>
        <row r="14763">
          <cell r="A14763" t="str">
            <v>TPN ADULT 3000ML</v>
          </cell>
          <cell r="B14763">
            <v>1888</v>
          </cell>
        </row>
        <row r="14764">
          <cell r="A14764" t="str">
            <v>TPN NICU 250ML</v>
          </cell>
          <cell r="B14764">
            <v>1037</v>
          </cell>
        </row>
        <row r="14765">
          <cell r="A14765" t="str">
            <v>TPN/PPN PHARMACY TO DOSE</v>
          </cell>
          <cell r="B14765">
            <v>0</v>
          </cell>
          <cell r="C14765" t="str">
            <v>track utilization</v>
          </cell>
        </row>
        <row r="14766">
          <cell r="A14766" t="str">
            <v>TR BAND</v>
          </cell>
          <cell r="B14766">
            <v>187</v>
          </cell>
        </row>
        <row r="14767">
          <cell r="A14767" t="str">
            <v>TRACE ELEMENTS INJ 10ML</v>
          </cell>
          <cell r="B14767">
            <v>158</v>
          </cell>
        </row>
        <row r="14768">
          <cell r="A14768" t="str">
            <v>TRACH CATHETER 14FR X 12IN T-P</v>
          </cell>
          <cell r="B14768">
            <v>0</v>
          </cell>
          <cell r="C14768" t="str">
            <v>track utilization</v>
          </cell>
        </row>
        <row r="14769">
          <cell r="A14769" t="str">
            <v>TRACHEA,BRONCHI UNLISTED</v>
          </cell>
          <cell r="B14769">
            <v>2489</v>
          </cell>
        </row>
        <row r="14770">
          <cell r="A14770" t="str">
            <v>TRACHEOSTOMY ER,TRANSTRACHEAL</v>
          </cell>
          <cell r="B14770">
            <v>1524</v>
          </cell>
        </row>
        <row r="14771">
          <cell r="A14771" t="str">
            <v>TRACHEOSTOMY SPEAKING VALVE</v>
          </cell>
          <cell r="B14771">
            <v>497</v>
          </cell>
        </row>
        <row r="14772">
          <cell r="A14772" t="str">
            <v>TRACKER 18</v>
          </cell>
          <cell r="B14772">
            <v>1620</v>
          </cell>
        </row>
        <row r="14773">
          <cell r="A14773" t="str">
            <v>TRACKING SPHERES META 030X1</v>
          </cell>
          <cell r="B14773">
            <v>334</v>
          </cell>
        </row>
        <row r="14774">
          <cell r="A14774" t="str">
            <v>TRAMADOL TAB 50MG</v>
          </cell>
          <cell r="B14774">
            <v>17</v>
          </cell>
        </row>
        <row r="14775">
          <cell r="A14775" t="str">
            <v>TRANEXAMIC ACID INJ 500MG</v>
          </cell>
          <cell r="B14775">
            <v>180</v>
          </cell>
        </row>
        <row r="14776">
          <cell r="A14776" t="str">
            <v>TRANFORAMINAL LUMBAR CAGE</v>
          </cell>
          <cell r="B14776">
            <v>23808</v>
          </cell>
        </row>
        <row r="14777">
          <cell r="A14777" t="str">
            <v>TRANSCUTANEOUS INITIAL-NICU</v>
          </cell>
          <cell r="B14777">
            <v>0</v>
          </cell>
          <cell r="C14777" t="str">
            <v>track productivity</v>
          </cell>
        </row>
        <row r="14778">
          <cell r="A14778" t="str">
            <v>TRANSCUTANEOUS PER HOUR-NICU</v>
          </cell>
          <cell r="B14778">
            <v>0</v>
          </cell>
          <cell r="C14778" t="str">
            <v>track productivity</v>
          </cell>
        </row>
        <row r="14779">
          <cell r="A14779" t="str">
            <v>TRANSDUCER SET SINGLE SAFE</v>
          </cell>
          <cell r="B14779">
            <v>91</v>
          </cell>
        </row>
        <row r="14780">
          <cell r="A14780" t="str">
            <v>TRANSDUCER SYSYEM (DISP)</v>
          </cell>
          <cell r="B14780">
            <v>43</v>
          </cell>
        </row>
        <row r="14781">
          <cell r="A14781" t="str">
            <v>TRANSDUCER TRIPLE</v>
          </cell>
          <cell r="B14781">
            <v>193</v>
          </cell>
        </row>
        <row r="14782">
          <cell r="A14782" t="str">
            <v>TRANSDUCER,OXYGEN,DIGIT,ADULT(</v>
          </cell>
          <cell r="B14782">
            <v>0</v>
          </cell>
          <cell r="C14782" t="str">
            <v>track utilization</v>
          </cell>
        </row>
        <row r="14783">
          <cell r="A14783" t="str">
            <v>TRANSDUCER,OXYGEN,DIGIT,PEDS,(</v>
          </cell>
          <cell r="B14783">
            <v>0</v>
          </cell>
          <cell r="C14783" t="str">
            <v>track utilization</v>
          </cell>
        </row>
        <row r="14784">
          <cell r="A14784" t="str">
            <v>TRANSEPTAL LH CATH W/ RH</v>
          </cell>
          <cell r="B14784">
            <v>10037</v>
          </cell>
        </row>
        <row r="14785">
          <cell r="A14785" t="str">
            <v>TRANSEPTAL NEEDLE</v>
          </cell>
          <cell r="B14785">
            <v>1213</v>
          </cell>
        </row>
        <row r="14786">
          <cell r="A14786" t="str">
            <v>TRANSFERRIN</v>
          </cell>
          <cell r="B14786">
            <v>14</v>
          </cell>
        </row>
        <row r="14787">
          <cell r="A14787" t="str">
            <v>TRANSPORT ATTENDANCE 0-2 HRS</v>
          </cell>
          <cell r="B14787">
            <v>0</v>
          </cell>
          <cell r="C14787" t="str">
            <v>track productivity</v>
          </cell>
        </row>
        <row r="14788">
          <cell r="A14788" t="str">
            <v>TRANSPORT ATTENDANCE 2-4 HRS</v>
          </cell>
          <cell r="B14788">
            <v>0</v>
          </cell>
          <cell r="C14788" t="str">
            <v>track productivity</v>
          </cell>
        </row>
        <row r="14789">
          <cell r="A14789" t="str">
            <v>TRASTUZUMAB INJ 10MG_15</v>
          </cell>
          <cell r="B14789">
            <v>390</v>
          </cell>
        </row>
        <row r="14790">
          <cell r="A14790" t="str">
            <v>TRAXCESS DOCKING WIRE</v>
          </cell>
          <cell r="B14790">
            <v>674</v>
          </cell>
        </row>
        <row r="14791">
          <cell r="A14791" t="str">
            <v>TRAXCESS DOCKING WIRE</v>
          </cell>
          <cell r="B14791">
            <v>674</v>
          </cell>
        </row>
        <row r="14792">
          <cell r="A14792" t="str">
            <v>TRAXCESS GUIDE WIRE</v>
          </cell>
          <cell r="B14792">
            <v>1685</v>
          </cell>
        </row>
        <row r="14793">
          <cell r="A14793" t="str">
            <v>TRAXCESS GUIDE WIRE</v>
          </cell>
          <cell r="B14793">
            <v>1685</v>
          </cell>
        </row>
        <row r="14794">
          <cell r="A14794" t="str">
            <v>TRAY BALLOON 8GX15MM</v>
          </cell>
          <cell r="B14794">
            <v>5302</v>
          </cell>
        </row>
        <row r="14795">
          <cell r="A14795" t="str">
            <v>TRAY BONE MARROW BIOPSY JAMSHI</v>
          </cell>
          <cell r="B14795">
            <v>96</v>
          </cell>
        </row>
        <row r="14796">
          <cell r="A14796" t="str">
            <v>TRAY CATH MAHURKAR 12FR 16CM</v>
          </cell>
          <cell r="B14796">
            <v>537</v>
          </cell>
        </row>
        <row r="14797">
          <cell r="A14797" t="str">
            <v>TRAY EPID.CONTINUOUS CE-18CK</v>
          </cell>
          <cell r="B14797">
            <v>247</v>
          </cell>
        </row>
        <row r="14798">
          <cell r="A14798" t="str">
            <v>TRAY EPIDURAL OR BONE BIOPSY</v>
          </cell>
          <cell r="B14798">
            <v>162</v>
          </cell>
        </row>
        <row r="14799">
          <cell r="A14799" t="str">
            <v>TRAY EXCHANGE TRANSFUSION</v>
          </cell>
          <cell r="B14799">
            <v>337</v>
          </cell>
        </row>
        <row r="14800">
          <cell r="A14800" t="str">
            <v>TRAY EXPRESS FIRST FRACTURE</v>
          </cell>
          <cell r="B14800">
            <v>18751</v>
          </cell>
        </row>
        <row r="14801">
          <cell r="A14801" t="str">
            <v>TRAY FIRST FRACTURE ONE-STEP</v>
          </cell>
          <cell r="B14801">
            <v>21010</v>
          </cell>
        </row>
        <row r="14802">
          <cell r="A14802" t="str">
            <v>TRAY FOLEY CRITICORE 16FR</v>
          </cell>
          <cell r="B14802">
            <v>162</v>
          </cell>
        </row>
        <row r="14803">
          <cell r="A14803" t="str">
            <v>TRAY FOLEY CRITICORE 16FR LF</v>
          </cell>
          <cell r="B14803">
            <v>163</v>
          </cell>
        </row>
        <row r="14804">
          <cell r="A14804" t="str">
            <v>TRAY KYPHOPAK EXPRESS FIRST FR</v>
          </cell>
          <cell r="B14804">
            <v>15744</v>
          </cell>
        </row>
        <row r="14805">
          <cell r="A14805" t="str">
            <v>TRAY KYPHOPAK EXPRESS FIRST FR</v>
          </cell>
          <cell r="B14805">
            <v>12246</v>
          </cell>
        </row>
        <row r="14806">
          <cell r="A14806" t="str">
            <v>TRAY KYPHOPAK EXPRESS FIRST FR</v>
          </cell>
          <cell r="B14806">
            <v>15744</v>
          </cell>
        </row>
        <row r="14807">
          <cell r="A14807" t="str">
            <v>TRAY KYPHOPAK ONE-STEP FIRST</v>
          </cell>
          <cell r="B14807">
            <v>15700</v>
          </cell>
        </row>
        <row r="14808">
          <cell r="A14808" t="str">
            <v>TRAY KYPHOPAK W/ 15MM EXPANDER</v>
          </cell>
          <cell r="B14808">
            <v>12246</v>
          </cell>
        </row>
        <row r="14809">
          <cell r="A14809" t="str">
            <v>TRAY KYPHOPAK W/15MM EXPANDER</v>
          </cell>
          <cell r="B14809">
            <v>13758</v>
          </cell>
        </row>
        <row r="14810">
          <cell r="A14810" t="str">
            <v>TRAY KYPHOPAK W/15MM EXPANDER</v>
          </cell>
          <cell r="B14810">
            <v>13758</v>
          </cell>
        </row>
        <row r="14811">
          <cell r="A14811" t="str">
            <v>TRAY MAHURKAR 12FRX13CM</v>
          </cell>
          <cell r="B14811">
            <v>569</v>
          </cell>
        </row>
        <row r="14812">
          <cell r="A14812" t="str">
            <v>TRAY MAHURKAR CATH 11.5X19.5</v>
          </cell>
          <cell r="B14812">
            <v>459</v>
          </cell>
        </row>
        <row r="14813">
          <cell r="A14813" t="str">
            <v>TRAY MAHURKAR CATH 12FR 20CM</v>
          </cell>
          <cell r="B14813">
            <v>537</v>
          </cell>
        </row>
        <row r="14814">
          <cell r="A14814" t="str">
            <v>TRAY MAHURKAR CATH 12FR X 24CM</v>
          </cell>
          <cell r="B14814">
            <v>537</v>
          </cell>
        </row>
        <row r="14815">
          <cell r="A14815" t="str">
            <v>TRAY MAHURKAR CURVED 11.5X13.5</v>
          </cell>
          <cell r="B14815">
            <v>576</v>
          </cell>
        </row>
        <row r="14816">
          <cell r="A14816" t="str">
            <v>TRAY MEDIAL TIBIAL</v>
          </cell>
          <cell r="B14816">
            <v>9320</v>
          </cell>
        </row>
        <row r="14817">
          <cell r="A14817" t="str">
            <v>TRAY OSTEOTOMY WEDGE</v>
          </cell>
          <cell r="B14817">
            <v>1553</v>
          </cell>
        </row>
        <row r="14818">
          <cell r="A14818" t="str">
            <v>TRAY PERCUTANEOUS</v>
          </cell>
          <cell r="B14818">
            <v>1232</v>
          </cell>
        </row>
        <row r="14819">
          <cell r="A14819" t="str">
            <v>TRAY PERITONEAL LAVAGE</v>
          </cell>
          <cell r="B14819">
            <v>170</v>
          </cell>
        </row>
        <row r="14820">
          <cell r="A14820" t="str">
            <v>TRAY PNEUMOTHORAX 8FR</v>
          </cell>
          <cell r="B14820">
            <v>472</v>
          </cell>
        </row>
        <row r="14821">
          <cell r="A14821" t="str">
            <v>TRAY PNEUMOTHORAX 8FR SAFETY</v>
          </cell>
          <cell r="B14821">
            <v>295</v>
          </cell>
        </row>
        <row r="14822">
          <cell r="A14822" t="str">
            <v>TRAY PROCT/SIGMOIDOSCOP CK9705</v>
          </cell>
          <cell r="B14822">
            <v>161</v>
          </cell>
        </row>
        <row r="14823">
          <cell r="A14823" t="str">
            <v>TRAY SALPINGOGRAM/HYSTER MHSC</v>
          </cell>
          <cell r="B14823">
            <v>164</v>
          </cell>
        </row>
        <row r="14824">
          <cell r="A14824" t="str">
            <v>TRAY SALPINGOGRAM/HYSTER MHSC</v>
          </cell>
          <cell r="B14824">
            <v>155</v>
          </cell>
        </row>
        <row r="14825">
          <cell r="A14825" t="str">
            <v>TRAY SPINAL ANESTHESIA 2857</v>
          </cell>
          <cell r="B14825">
            <v>69</v>
          </cell>
        </row>
        <row r="14826">
          <cell r="A14826" t="str">
            <v>TRAY SPINAL ANESTHESIA 2857</v>
          </cell>
          <cell r="B14826">
            <v>69</v>
          </cell>
        </row>
        <row r="14827">
          <cell r="A14827" t="str">
            <v>TRAY STRAIGHT CATH 14FR (2037)</v>
          </cell>
          <cell r="B14827">
            <v>14</v>
          </cell>
        </row>
        <row r="14828">
          <cell r="A14828" t="str">
            <v>TRAY SUTURE DISP</v>
          </cell>
          <cell r="B14828">
            <v>55</v>
          </cell>
        </row>
        <row r="14829">
          <cell r="A14829" t="str">
            <v>TRAY THORA/PARACENTESIS</v>
          </cell>
          <cell r="B14829">
            <v>176</v>
          </cell>
        </row>
        <row r="14830">
          <cell r="A14830" t="str">
            <v>TRAY THORACENTESIS 16G X 3" (</v>
          </cell>
          <cell r="B14830">
            <v>187</v>
          </cell>
        </row>
        <row r="14831">
          <cell r="A14831" t="str">
            <v>TRAY TIBIAL</v>
          </cell>
          <cell r="B14831">
            <v>11776</v>
          </cell>
        </row>
        <row r="14832">
          <cell r="A14832" t="str">
            <v>TRAY TIBIAL 200-04-32</v>
          </cell>
          <cell r="B14832">
            <v>8944</v>
          </cell>
        </row>
        <row r="14833">
          <cell r="A14833" t="str">
            <v>TRAY TIBIAL 200-04-44 EXACTECH</v>
          </cell>
          <cell r="B14833">
            <v>8904</v>
          </cell>
        </row>
        <row r="14834">
          <cell r="A14834" t="str">
            <v>TRAY TIBIAL 77-4007</v>
          </cell>
          <cell r="B14834">
            <v>13801</v>
          </cell>
        </row>
        <row r="14835">
          <cell r="A14835" t="str">
            <v>TRAY TIBIAL CEMENTED FINNED</v>
          </cell>
          <cell r="B14835">
            <v>8226</v>
          </cell>
        </row>
        <row r="14836">
          <cell r="A14836" t="str">
            <v>TRAY TIBIAL FINNED</v>
          </cell>
          <cell r="B14836">
            <v>9794</v>
          </cell>
        </row>
        <row r="14837">
          <cell r="A14837" t="str">
            <v>TRAY TIBIAL MODULAR</v>
          </cell>
          <cell r="B14837">
            <v>8192</v>
          </cell>
        </row>
        <row r="14838">
          <cell r="A14838" t="str">
            <v>TRAY TIBIAL NON POROUS</v>
          </cell>
          <cell r="B14838">
            <v>5512</v>
          </cell>
        </row>
        <row r="14839">
          <cell r="A14839" t="str">
            <v>TRAY TIBIAL POROUS</v>
          </cell>
          <cell r="B14839">
            <v>8938</v>
          </cell>
        </row>
        <row r="14840">
          <cell r="A14840" t="str">
            <v>TRAY TRAPEZOID 204-04-32</v>
          </cell>
          <cell r="B14840">
            <v>9752</v>
          </cell>
        </row>
        <row r="14841">
          <cell r="A14841" t="str">
            <v>TRAY TRAPEZOID 204-04-33</v>
          </cell>
          <cell r="B14841">
            <v>9752</v>
          </cell>
        </row>
        <row r="14842">
          <cell r="A14842" t="str">
            <v>TRAY UROLOGIST</v>
          </cell>
          <cell r="B14842">
            <v>1185</v>
          </cell>
        </row>
        <row r="14843">
          <cell r="A14843" t="str">
            <v>TRAY, CATH FOLEY</v>
          </cell>
          <cell r="B14843">
            <v>51</v>
          </cell>
        </row>
        <row r="14844">
          <cell r="A14844" t="str">
            <v>TRAY, CATH FOLEY W/METER</v>
          </cell>
          <cell r="B14844">
            <v>73</v>
          </cell>
        </row>
        <row r="14845">
          <cell r="A14845" t="str">
            <v>TRAY, CATHETER FOLEY 16 FR PRE</v>
          </cell>
          <cell r="B14845">
            <v>76</v>
          </cell>
        </row>
        <row r="14846">
          <cell r="A14846" t="str">
            <v>TRAY, CATHETER FOLEY UROTRACK</v>
          </cell>
          <cell r="B14846">
            <v>172</v>
          </cell>
        </row>
        <row r="14847">
          <cell r="A14847" t="str">
            <v>TRAY, FOLEY URIMETER 16 FR. (2</v>
          </cell>
          <cell r="B14847">
            <v>83</v>
          </cell>
        </row>
        <row r="14848">
          <cell r="A14848" t="str">
            <v>TRAY, FOLEY, CRITICORE</v>
          </cell>
          <cell r="B14848">
            <v>161</v>
          </cell>
        </row>
        <row r="14849">
          <cell r="A14849" t="str">
            <v>TRAY, IRRIGATION W/SYRINGE</v>
          </cell>
          <cell r="B14849">
            <v>6</v>
          </cell>
        </row>
        <row r="14850">
          <cell r="A14850" t="str">
            <v>TRAY, IRRIGATION W/SYRINGE (20</v>
          </cell>
          <cell r="B14850">
            <v>4</v>
          </cell>
        </row>
        <row r="14851">
          <cell r="A14851" t="str">
            <v>TRAY, LUMBAR PUNCTURE ADULT (2</v>
          </cell>
          <cell r="B14851">
            <v>64</v>
          </cell>
        </row>
        <row r="14852">
          <cell r="A14852" t="str">
            <v>TRAY, LUMBAR PUNCTURE INFANT (</v>
          </cell>
          <cell r="B14852">
            <v>59</v>
          </cell>
        </row>
        <row r="14853">
          <cell r="A14853" t="str">
            <v>TRAY, NOSEBLEED</v>
          </cell>
          <cell r="B14853">
            <v>77</v>
          </cell>
        </row>
        <row r="14854">
          <cell r="A14854" t="str">
            <v>TRAY, PELVIC EXAM</v>
          </cell>
          <cell r="B14854">
            <v>35</v>
          </cell>
        </row>
        <row r="14855">
          <cell r="A14855" t="str">
            <v>TRAY, STAPLE SKIN REMOVER</v>
          </cell>
          <cell r="B14855">
            <v>3</v>
          </cell>
        </row>
        <row r="14856">
          <cell r="A14856" t="str">
            <v>TRAY, UROLOGIST'S   BARD #1234</v>
          </cell>
          <cell r="B14856">
            <v>1473</v>
          </cell>
        </row>
        <row r="14857">
          <cell r="A14857" t="str">
            <v>TRAY,CATH,URETHRAL (STRAIGHT)</v>
          </cell>
          <cell r="B14857">
            <v>16</v>
          </cell>
        </row>
        <row r="14858">
          <cell r="A14858" t="str">
            <v>TRAY,DEBRIDEMENT</v>
          </cell>
          <cell r="B14858">
            <v>120</v>
          </cell>
        </row>
        <row r="14859">
          <cell r="A14859" t="str">
            <v>TRAY,LUMBAR PUNCTURE,ADT/CHILD</v>
          </cell>
          <cell r="B14859">
            <v>57</v>
          </cell>
        </row>
        <row r="14860">
          <cell r="A14860" t="str">
            <v>TRAY,MAHURKAR INSERT(PNEUMOTH)</v>
          </cell>
          <cell r="B14860">
            <v>432</v>
          </cell>
        </row>
        <row r="14861">
          <cell r="A14861" t="str">
            <v>TRAY,PNEUMOTHORAX</v>
          </cell>
          <cell r="B14861">
            <v>239</v>
          </cell>
        </row>
        <row r="14862">
          <cell r="A14862" t="str">
            <v>TRAY,PORT MRI 8FR SINGLE</v>
          </cell>
          <cell r="B14862">
            <v>1000</v>
          </cell>
        </row>
        <row r="14863">
          <cell r="A14863" t="str">
            <v>TRAY,PORT MRI 9.6FR SINGLE</v>
          </cell>
          <cell r="B14863">
            <v>1000</v>
          </cell>
        </row>
        <row r="14864">
          <cell r="A14864" t="str">
            <v>TRAY,SPINAL</v>
          </cell>
          <cell r="B14864">
            <v>227</v>
          </cell>
        </row>
        <row r="14865">
          <cell r="A14865" t="str">
            <v>TRAY,SUTURE</v>
          </cell>
          <cell r="B14865">
            <v>39</v>
          </cell>
        </row>
        <row r="14866">
          <cell r="A14866" t="str">
            <v>TRAY,SUTURE REMOVAL</v>
          </cell>
          <cell r="B14866">
            <v>6</v>
          </cell>
        </row>
        <row r="14867">
          <cell r="A14867" t="str">
            <v>TRAY,SUTURE REMOVAL (2023)</v>
          </cell>
          <cell r="B14867">
            <v>5</v>
          </cell>
        </row>
        <row r="14868">
          <cell r="A14868" t="str">
            <v>TRAY,THORA/PARACENTESIS</v>
          </cell>
          <cell r="B14868">
            <v>154</v>
          </cell>
        </row>
        <row r="14869">
          <cell r="A14869" t="str">
            <v>TRAY,THORACENTESIS</v>
          </cell>
          <cell r="B14869">
            <v>108</v>
          </cell>
        </row>
        <row r="14870">
          <cell r="A14870" t="str">
            <v>TRAZODONE TAB 100MG</v>
          </cell>
          <cell r="B14870">
            <v>17</v>
          </cell>
        </row>
        <row r="14871">
          <cell r="A14871" t="str">
            <v>TRAZODONE TAB 50MG</v>
          </cell>
          <cell r="B14871">
            <v>17</v>
          </cell>
        </row>
        <row r="14872">
          <cell r="A14872" t="str">
            <v>TREPONEMA PALLIDUM AB IGG IFA</v>
          </cell>
          <cell r="B14872">
            <v>12</v>
          </cell>
        </row>
        <row r="14873">
          <cell r="A14873" t="str">
            <v>TREROTOLA THROMBOLYTIC KIT</v>
          </cell>
          <cell r="B14873">
            <v>4036</v>
          </cell>
        </row>
        <row r="14874">
          <cell r="A14874" t="str">
            <v>TREROTOLA THROMBOLYTIC KIT</v>
          </cell>
          <cell r="B14874">
            <v>4036</v>
          </cell>
        </row>
        <row r="14875">
          <cell r="A14875" t="str">
            <v>TRETINOIN CAP 10MG</v>
          </cell>
          <cell r="B14875">
            <v>121</v>
          </cell>
        </row>
        <row r="14876">
          <cell r="A14876" t="str">
            <v>TRIAMCINOLON TOPOINT 0.1% 15GM</v>
          </cell>
          <cell r="B14876">
            <v>59</v>
          </cell>
        </row>
        <row r="14877">
          <cell r="A14877" t="str">
            <v>TRIAMCINOLON TOPOINT 0.5% 15GM</v>
          </cell>
          <cell r="B14877">
            <v>75</v>
          </cell>
        </row>
        <row r="14878">
          <cell r="A14878" t="str">
            <v>TRIAMCINOLONE ACET INJ 10MG_4</v>
          </cell>
          <cell r="B14878">
            <v>37</v>
          </cell>
        </row>
        <row r="14879">
          <cell r="A14879" t="str">
            <v>TRIAMCINOLONE ACET INJ 10MG_5</v>
          </cell>
          <cell r="B14879">
            <v>160</v>
          </cell>
        </row>
        <row r="14880">
          <cell r="A14880" t="str">
            <v>TRIAMCINOLONE CRM 0.025% 15GM</v>
          </cell>
          <cell r="B14880">
            <v>56</v>
          </cell>
        </row>
        <row r="14881">
          <cell r="A14881" t="str">
            <v>TRIAMCINOLONE CRM 0.1% 15GM</v>
          </cell>
          <cell r="B14881">
            <v>46</v>
          </cell>
        </row>
        <row r="14882">
          <cell r="A14882" t="str">
            <v>TRIAMCINOLONE CRM 0.5% 15GM</v>
          </cell>
          <cell r="B14882">
            <v>78</v>
          </cell>
        </row>
        <row r="14883">
          <cell r="A14883" t="str">
            <v>TRIAMCINOLONE DENTAL PASTE 0.1</v>
          </cell>
          <cell r="B14883">
            <v>249</v>
          </cell>
        </row>
        <row r="14884">
          <cell r="A14884" t="str">
            <v>TRICHLOROAC ACID TOPSOLN 15ML</v>
          </cell>
          <cell r="B14884">
            <v>294</v>
          </cell>
        </row>
        <row r="14885">
          <cell r="A14885" t="str">
            <v>TRICHOMONAS WET MOUNT-E</v>
          </cell>
          <cell r="B14885">
            <v>0</v>
          </cell>
          <cell r="C14885" t="str">
            <v>Order Control</v>
          </cell>
        </row>
        <row r="14886">
          <cell r="A14886" t="str">
            <v>TRICHROME STAIN</v>
          </cell>
          <cell r="B14886">
            <v>17</v>
          </cell>
        </row>
        <row r="14887">
          <cell r="A14887" t="str">
            <v>TRICUSPID / HALO XP</v>
          </cell>
          <cell r="B14887">
            <v>4896</v>
          </cell>
        </row>
        <row r="14888">
          <cell r="A14888" t="str">
            <v>TRICUSPID HALO CATHETER</v>
          </cell>
          <cell r="B14888">
            <v>5514</v>
          </cell>
        </row>
        <row r="14889">
          <cell r="A14889" t="str">
            <v>TRIDENT ALUMINA INSERT</v>
          </cell>
          <cell r="B14889">
            <v>6228</v>
          </cell>
        </row>
        <row r="14890">
          <cell r="A14890" t="str">
            <v>TRIDENT PSL ACEB SHELL</v>
          </cell>
          <cell r="B14890">
            <v>6812</v>
          </cell>
        </row>
        <row r="14891">
          <cell r="A14891" t="str">
            <v>TRIFLURIDINE OPSOLN 1%</v>
          </cell>
          <cell r="B14891">
            <v>572</v>
          </cell>
        </row>
        <row r="14892">
          <cell r="A14892" t="str">
            <v>TRIGGER PNT INJ 1-2 MUSCLE(S)</v>
          </cell>
          <cell r="B14892">
            <v>1153</v>
          </cell>
        </row>
        <row r="14893">
          <cell r="A14893" t="str">
            <v>TRIGGER PNT INJ 1-2 MUSCLE(S)</v>
          </cell>
          <cell r="B14893">
            <v>1153</v>
          </cell>
        </row>
        <row r="14894">
          <cell r="A14894" t="str">
            <v>TRIGGER PNT INJ 3 MUSCLES</v>
          </cell>
          <cell r="B14894">
            <v>1490</v>
          </cell>
        </row>
        <row r="14895">
          <cell r="A14895" t="str">
            <v>TRIGGER PNT INJ 3+ MUSCLES</v>
          </cell>
          <cell r="B14895">
            <v>1490</v>
          </cell>
        </row>
        <row r="14896">
          <cell r="A14896" t="str">
            <v>TRIGLYCERIDE MISC FLUID-E</v>
          </cell>
          <cell r="B14896">
            <v>0</v>
          </cell>
          <cell r="C14896" t="str">
            <v>Order Control</v>
          </cell>
        </row>
        <row r="14897">
          <cell r="A14897" t="str">
            <v>TRIGLYCERIDES</v>
          </cell>
          <cell r="B14897">
            <v>183</v>
          </cell>
        </row>
        <row r="14898">
          <cell r="A14898" t="str">
            <v>TRIGLYCERIDES MISC FLUID</v>
          </cell>
          <cell r="B14898">
            <v>9</v>
          </cell>
        </row>
        <row r="14899">
          <cell r="A14899" t="str">
            <v>TRIGLYCERIDES, MISC FLUID</v>
          </cell>
          <cell r="B14899">
            <v>10</v>
          </cell>
        </row>
        <row r="14900">
          <cell r="A14900" t="str">
            <v>TRIGLYCERIDES-E</v>
          </cell>
          <cell r="B14900">
            <v>0</v>
          </cell>
          <cell r="C14900" t="str">
            <v>Order Control</v>
          </cell>
        </row>
        <row r="14901">
          <cell r="A14901" t="str">
            <v>TRIHA+ CERAMIC PHOSPHATE 10CC</v>
          </cell>
          <cell r="B14901">
            <v>8035</v>
          </cell>
        </row>
        <row r="14902">
          <cell r="A14902" t="str">
            <v>TRIHA+ CERAMIC PHOSPHATE 20CC</v>
          </cell>
          <cell r="B14902">
            <v>14840</v>
          </cell>
        </row>
        <row r="14903">
          <cell r="A14903" t="str">
            <v>TRIMETHOBENZAMIDE INJ 200MG_1</v>
          </cell>
          <cell r="B14903">
            <v>209</v>
          </cell>
        </row>
        <row r="14904">
          <cell r="A14904" t="str">
            <v>TRIMMING OF NONDYSTR NAILS</v>
          </cell>
          <cell r="B14904">
            <v>299</v>
          </cell>
        </row>
        <row r="14905">
          <cell r="A14905" t="str">
            <v>TRIPLE NDLE CYTLGY BRUSH 10MM</v>
          </cell>
          <cell r="B14905">
            <v>581</v>
          </cell>
        </row>
        <row r="14906">
          <cell r="A14906" t="str">
            <v>TRIPLE NDLE CYTLGY BRUSH 15MM</v>
          </cell>
          <cell r="B14906">
            <v>581</v>
          </cell>
        </row>
        <row r="14907">
          <cell r="A14907" t="str">
            <v>TRISSECTOR PKS PLASMA</v>
          </cell>
          <cell r="B14907">
            <v>2274</v>
          </cell>
        </row>
        <row r="14908">
          <cell r="A14908" t="str">
            <v>TRLUML BALO ANGIOP 1ST ART</v>
          </cell>
          <cell r="B14908">
            <v>15344</v>
          </cell>
        </row>
        <row r="14909">
          <cell r="A14909" t="str">
            <v>TRLUML BALO ANGIOP 1ST ART</v>
          </cell>
          <cell r="B14909">
            <v>15344</v>
          </cell>
        </row>
        <row r="14910">
          <cell r="A14910" t="str">
            <v>TRLUML BALO ANGIOP 1ST VEIN</v>
          </cell>
          <cell r="B14910">
            <v>15344</v>
          </cell>
        </row>
        <row r="14911">
          <cell r="A14911" t="str">
            <v>TRLUML BALO ANGIOP 1ST VEIN</v>
          </cell>
          <cell r="B14911">
            <v>15344</v>
          </cell>
        </row>
        <row r="14912">
          <cell r="A14912" t="str">
            <v>TRLUML BALO ANGIOP EA ADD VEIN</v>
          </cell>
          <cell r="B14912">
            <v>7671</v>
          </cell>
        </row>
        <row r="14913">
          <cell r="A14913" t="str">
            <v>TRLUML BALO ANGIOP EA ADD VEIN</v>
          </cell>
          <cell r="B14913">
            <v>7671</v>
          </cell>
        </row>
        <row r="14914">
          <cell r="A14914" t="str">
            <v>TRLUML BALO ANGIOP EA ADDT ART</v>
          </cell>
          <cell r="B14914">
            <v>7671</v>
          </cell>
        </row>
        <row r="14915">
          <cell r="A14915" t="str">
            <v>TRLUML BALO ANGIOP EA ADDT ART</v>
          </cell>
          <cell r="B14915">
            <v>7671</v>
          </cell>
        </row>
        <row r="14916">
          <cell r="A14916" t="str">
            <v>TRMT DESTR LESION,PALATE/UVULA</v>
          </cell>
          <cell r="B14916">
            <v>4014</v>
          </cell>
        </row>
        <row r="14917">
          <cell r="A14917" t="str">
            <v>TRMT SPONT HIP DISLOC W/O ANES</v>
          </cell>
          <cell r="B14917">
            <v>864</v>
          </cell>
        </row>
        <row r="14918">
          <cell r="A14918" t="str">
            <v>TRMT SUPERF WND DEH,SIMPL PCKG</v>
          </cell>
          <cell r="B14918">
            <v>869</v>
          </cell>
        </row>
        <row r="14919">
          <cell r="A14919" t="str">
            <v>TRMT SUPERF WND DEH,SIMPLE</v>
          </cell>
          <cell r="B14919">
            <v>1539</v>
          </cell>
        </row>
        <row r="14920">
          <cell r="A14920" t="str">
            <v>TRMT TARSAL BONE FX W/O MANIP</v>
          </cell>
          <cell r="B14920">
            <v>832</v>
          </cell>
        </row>
        <row r="14921">
          <cell r="A14921" t="str">
            <v>TRNSCATH PLCMNT INTRACRN STENT</v>
          </cell>
          <cell r="B14921">
            <v>11383</v>
          </cell>
        </row>
        <row r="14922">
          <cell r="A14922" t="str">
            <v>TROCAR &amp; SLEEVE,DISPOSABLE 10M</v>
          </cell>
          <cell r="B14922">
            <v>1052</v>
          </cell>
        </row>
        <row r="14923">
          <cell r="A14923" t="str">
            <v>TROCAR 10/12 NON BLADED W/SLEE</v>
          </cell>
          <cell r="B14923">
            <v>254</v>
          </cell>
        </row>
        <row r="14924">
          <cell r="A14924" t="str">
            <v>TROCAR 15X100/150 NON BLADED</v>
          </cell>
          <cell r="B14924">
            <v>320</v>
          </cell>
        </row>
        <row r="14925">
          <cell r="A14925" t="str">
            <v>TROCAR 5MM ETHICON 355SD</v>
          </cell>
          <cell r="B14925">
            <v>236</v>
          </cell>
        </row>
        <row r="14926">
          <cell r="A14926" t="str">
            <v>TROCAR 5X10 BLADED Z THREAD</v>
          </cell>
          <cell r="B14926">
            <v>125</v>
          </cell>
        </row>
        <row r="14927">
          <cell r="A14927" t="str">
            <v>TROCAR 5X100 NON-BLADED 5X55</v>
          </cell>
          <cell r="B14927">
            <v>133</v>
          </cell>
        </row>
        <row r="14928">
          <cell r="A14928" t="str">
            <v>TROCAR BLADED THREADED 12MM</v>
          </cell>
          <cell r="B14928">
            <v>171</v>
          </cell>
        </row>
        <row r="14929">
          <cell r="A14929" t="str">
            <v>TROCAR ENDOPATH XCEL 11X100MM</v>
          </cell>
          <cell r="B14929">
            <v>320</v>
          </cell>
        </row>
        <row r="14930">
          <cell r="A14930" t="str">
            <v>TROCAR ENDOPATH XCEL 12X100MM</v>
          </cell>
          <cell r="B14930">
            <v>320</v>
          </cell>
        </row>
        <row r="14931">
          <cell r="A14931" t="str">
            <v>TROCAR ENDOPATH XCEL 12X100MM</v>
          </cell>
          <cell r="B14931">
            <v>320</v>
          </cell>
        </row>
        <row r="14932">
          <cell r="A14932" t="str">
            <v>TROCAR ENDOPATH XCEL 5X100MM L</v>
          </cell>
          <cell r="B14932">
            <v>320</v>
          </cell>
        </row>
        <row r="14933">
          <cell r="A14933" t="str">
            <v>TROCAR ENDOPATH XCEL 5X74MM LO</v>
          </cell>
          <cell r="B14933">
            <v>89</v>
          </cell>
        </row>
        <row r="14934">
          <cell r="A14934" t="str">
            <v>TROCAR ENDOPATH XCEL12MM</v>
          </cell>
          <cell r="B14934">
            <v>212</v>
          </cell>
        </row>
        <row r="14935">
          <cell r="A14935" t="str">
            <v>TROCAR ETHICON 355LD</v>
          </cell>
          <cell r="B14935">
            <v>255</v>
          </cell>
        </row>
        <row r="14936">
          <cell r="A14936" t="str">
            <v>TROCAR ETHICON 511S</v>
          </cell>
          <cell r="B14936">
            <v>2071</v>
          </cell>
        </row>
        <row r="14937">
          <cell r="A14937" t="str">
            <v>TROCAR ETHICON 512B</v>
          </cell>
          <cell r="B14937">
            <v>428</v>
          </cell>
        </row>
        <row r="14938">
          <cell r="A14938" t="str">
            <v>TROCAR ETHICON 512SD</v>
          </cell>
          <cell r="B14938">
            <v>334</v>
          </cell>
        </row>
        <row r="14939">
          <cell r="A14939" t="str">
            <v>TROCAR EXCEL BLADELESS 8X100MM</v>
          </cell>
          <cell r="B14939">
            <v>162</v>
          </cell>
        </row>
        <row r="14940">
          <cell r="A14940" t="str">
            <v>TROCAR GELPORT BLNT TIP/HASSON</v>
          </cell>
          <cell r="B14940">
            <v>249</v>
          </cell>
        </row>
        <row r="14941">
          <cell r="A14941" t="str">
            <v>TROCAR KII ADV FIX SYS 5X100MM</v>
          </cell>
          <cell r="B14941">
            <v>114</v>
          </cell>
        </row>
        <row r="14942">
          <cell r="A14942" t="str">
            <v>TROCAR KII BALLOON 12X100MM</v>
          </cell>
          <cell r="B14942">
            <v>222</v>
          </cell>
        </row>
        <row r="14943">
          <cell r="A14943" t="str">
            <v>TROCAR OPT ACCES 11/12X100X150</v>
          </cell>
          <cell r="B14943">
            <v>197</v>
          </cell>
        </row>
        <row r="14944">
          <cell r="A14944" t="str">
            <v>TROCAR SINGLE 5MM</v>
          </cell>
          <cell r="B14944">
            <v>231</v>
          </cell>
        </row>
        <row r="14945">
          <cell r="A14945" t="str">
            <v>TROCAR SPACEMAKER BLUNT TIP 10</v>
          </cell>
          <cell r="B14945">
            <v>577</v>
          </cell>
        </row>
        <row r="14946">
          <cell r="A14946" t="str">
            <v>TROCAR VERSAPORT 5-11MM</v>
          </cell>
          <cell r="B14946">
            <v>519</v>
          </cell>
        </row>
        <row r="14947">
          <cell r="A14947" t="str">
            <v>TROCAR VISIPORT 10.5MM</v>
          </cell>
          <cell r="B14947">
            <v>398</v>
          </cell>
        </row>
        <row r="14948">
          <cell r="A14948" t="str">
            <v>TROCAR VISIPORT A/S</v>
          </cell>
          <cell r="B14948">
            <v>621</v>
          </cell>
        </row>
        <row r="14949">
          <cell r="A14949" t="str">
            <v>TROCAR W SEAL 5MM BLADED</v>
          </cell>
          <cell r="B14949">
            <v>130</v>
          </cell>
        </row>
        <row r="14950">
          <cell r="A14950" t="str">
            <v>TROCAR XCEL 5MM</v>
          </cell>
          <cell r="B14950">
            <v>160</v>
          </cell>
        </row>
        <row r="14951">
          <cell r="A14951" t="str">
            <v>TROCAR XCEL BL 11MM X 100MM</v>
          </cell>
          <cell r="B14951">
            <v>320</v>
          </cell>
        </row>
        <row r="14952">
          <cell r="A14952" t="str">
            <v>TROCAR XCEL BL 12MMX100MM</v>
          </cell>
          <cell r="B14952">
            <v>126</v>
          </cell>
        </row>
        <row r="14953">
          <cell r="A14953" t="str">
            <v>TROCAR XCEL BL 15MMX100MM</v>
          </cell>
          <cell r="B14953">
            <v>468</v>
          </cell>
        </row>
        <row r="14954">
          <cell r="A14954" t="str">
            <v>TROCAR XCEL BT 12MMX100MM</v>
          </cell>
          <cell r="B14954">
            <v>236</v>
          </cell>
        </row>
        <row r="14955">
          <cell r="A14955" t="str">
            <v>TROCAR, BLADED THREADED 11MM</v>
          </cell>
          <cell r="B14955">
            <v>171</v>
          </cell>
        </row>
        <row r="14956">
          <cell r="A14956" t="str">
            <v>TROCAR,BLUNT TIP 12MM</v>
          </cell>
          <cell r="B14956">
            <v>172</v>
          </cell>
        </row>
        <row r="14957">
          <cell r="A14957" t="str">
            <v>TROCAR,HUSAN BLUNT PORT</v>
          </cell>
          <cell r="B14957">
            <v>995</v>
          </cell>
        </row>
        <row r="14958">
          <cell r="A14958" t="str">
            <v>TROCAR,SURGIPORT    AUTOSUTURE</v>
          </cell>
          <cell r="B14958">
            <v>1176</v>
          </cell>
        </row>
        <row r="14959">
          <cell r="A14959" t="str">
            <v>TROCAR,SURGIPORT 12MM</v>
          </cell>
          <cell r="B14959">
            <v>1172</v>
          </cell>
        </row>
        <row r="14960">
          <cell r="A14960" t="str">
            <v>TROCAR,SURGIPORT 5MM</v>
          </cell>
          <cell r="B14960">
            <v>1061</v>
          </cell>
        </row>
        <row r="14961">
          <cell r="A14961" t="str">
            <v>TROCAR,SURGIPORT 5MM</v>
          </cell>
          <cell r="B14961">
            <v>518</v>
          </cell>
        </row>
        <row r="14962">
          <cell r="A14962" t="str">
            <v>TROCAR,VISIPORT  A/S 179070</v>
          </cell>
          <cell r="B14962">
            <v>1029</v>
          </cell>
        </row>
        <row r="14963">
          <cell r="A14963" t="str">
            <v>TROCER PEDIPORT 5.5MM</v>
          </cell>
          <cell r="B14963">
            <v>239</v>
          </cell>
        </row>
        <row r="14964">
          <cell r="A14964" t="str">
            <v>TROGARD (RABBIT EARS)</v>
          </cell>
          <cell r="B14964">
            <v>16</v>
          </cell>
        </row>
        <row r="14965">
          <cell r="A14965" t="str">
            <v>TROPHAMINE INJ 10% 500ML</v>
          </cell>
          <cell r="B14965">
            <v>194</v>
          </cell>
        </row>
        <row r="14966">
          <cell r="A14966" t="str">
            <v>TROPICAMIDE OPSOLN 1% 2ML</v>
          </cell>
          <cell r="B14966">
            <v>81</v>
          </cell>
        </row>
        <row r="14967">
          <cell r="A14967" t="str">
            <v>TROPICAMIDE OPSOLN 1% 3ML</v>
          </cell>
          <cell r="B14967">
            <v>78</v>
          </cell>
        </row>
        <row r="14968">
          <cell r="A14968" t="str">
            <v>TROPONIN I QT</v>
          </cell>
          <cell r="B14968">
            <v>340</v>
          </cell>
        </row>
        <row r="14969">
          <cell r="A14969" t="str">
            <v>TRTMT HIP DISLOC W/MANIP W/ANE</v>
          </cell>
          <cell r="B14969">
            <v>3213</v>
          </cell>
        </row>
        <row r="14970">
          <cell r="A14970" t="str">
            <v>TRUCLEAR ULTRA</v>
          </cell>
          <cell r="B14970">
            <v>4275</v>
          </cell>
        </row>
        <row r="14971">
          <cell r="A14971" t="str">
            <v>TRUE VALVULOPLASTY BALLOON</v>
          </cell>
          <cell r="B14971">
            <v>4719</v>
          </cell>
        </row>
        <row r="14972">
          <cell r="A14972" t="str">
            <v>TRUFILL NBCA 1 GRAM KIT 10CC V</v>
          </cell>
          <cell r="B14972">
            <v>16809</v>
          </cell>
        </row>
        <row r="14973">
          <cell r="A14973" t="str">
            <v>TRUFILL N-BCA-1 KIT</v>
          </cell>
          <cell r="B14973">
            <v>16809</v>
          </cell>
        </row>
        <row r="14974">
          <cell r="A14974" t="str">
            <v>TRYPAN BLUE OPSOLN 0.06% 0.5ML</v>
          </cell>
          <cell r="B14974">
            <v>250</v>
          </cell>
        </row>
        <row r="14975">
          <cell r="A14975" t="str">
            <v>TSH 3RD GENERATION</v>
          </cell>
          <cell r="B14975">
            <v>15</v>
          </cell>
        </row>
        <row r="14976">
          <cell r="A14976" t="str">
            <v>TSH-THYROID STIMULATING HORMON</v>
          </cell>
          <cell r="B14976">
            <v>434</v>
          </cell>
        </row>
        <row r="14977">
          <cell r="A14977" t="str">
            <v>T-TUBE MODIFIED SILICONE</v>
          </cell>
          <cell r="B14977">
            <v>579</v>
          </cell>
        </row>
        <row r="14978">
          <cell r="A14978" t="str">
            <v>TUBAL LIGATION</v>
          </cell>
          <cell r="B14978">
            <v>5353</v>
          </cell>
        </row>
        <row r="14979">
          <cell r="A14979" t="str">
            <v>TUBE ARMSTRONG VENT .045</v>
          </cell>
          <cell r="B14979">
            <v>81</v>
          </cell>
        </row>
        <row r="14980">
          <cell r="A14980" t="str">
            <v>TUBE COMPRESSION</v>
          </cell>
          <cell r="B14980">
            <v>13033</v>
          </cell>
        </row>
        <row r="14981">
          <cell r="A14981" t="str">
            <v>TUBE CONNECTING 9/32 X 72 (200</v>
          </cell>
          <cell r="B14981">
            <v>4</v>
          </cell>
        </row>
        <row r="14982">
          <cell r="A14982" t="str">
            <v>TUBE EMG ENDOTRACHEAL 6.0MM</v>
          </cell>
          <cell r="B14982">
            <v>1612</v>
          </cell>
        </row>
        <row r="14983">
          <cell r="A14983" t="str">
            <v>TUBE EMG ENDOTRACHEAL 7.0MM</v>
          </cell>
          <cell r="B14983">
            <v>1612</v>
          </cell>
        </row>
        <row r="14984">
          <cell r="A14984" t="str">
            <v>TUBE EMG ENDOTRACHEAL 8.0MM</v>
          </cell>
          <cell r="B14984">
            <v>1536</v>
          </cell>
        </row>
        <row r="14985">
          <cell r="A14985" t="str">
            <v>TUBE ENDOTRACH FAST TRACK 7.0</v>
          </cell>
          <cell r="B14985">
            <v>268</v>
          </cell>
        </row>
        <row r="14986">
          <cell r="A14986" t="str">
            <v>TUBE ENDOTRACH FAST TRACK 7.5</v>
          </cell>
          <cell r="B14986">
            <v>268</v>
          </cell>
        </row>
        <row r="14987">
          <cell r="A14987" t="str">
            <v>TUBE GASTROSTOMY</v>
          </cell>
          <cell r="B14987">
            <v>224</v>
          </cell>
        </row>
        <row r="14988">
          <cell r="A14988" t="str">
            <v>TUBE GASTROSTOMY/JEJUNOSTOMY</v>
          </cell>
          <cell r="B14988">
            <v>74</v>
          </cell>
        </row>
        <row r="14989">
          <cell r="A14989" t="str">
            <v>TUBE GASTROSTOMY/JEJUNOSTOMY</v>
          </cell>
          <cell r="B14989">
            <v>1039</v>
          </cell>
        </row>
        <row r="14990">
          <cell r="A14990" t="str">
            <v>TUBE GASTROSTOMY/JEJUNOSTOMY</v>
          </cell>
          <cell r="B14990">
            <v>1373</v>
          </cell>
        </row>
        <row r="14991">
          <cell r="A14991" t="str">
            <v>TUBE GAUZE (PER YRD)</v>
          </cell>
          <cell r="B14991">
            <v>0</v>
          </cell>
          <cell r="C14991" t="str">
            <v>track utilization</v>
          </cell>
        </row>
        <row r="14992">
          <cell r="A14992" t="str">
            <v>TUBE JEJUNOSTOMY MIC</v>
          </cell>
          <cell r="B14992">
            <v>727</v>
          </cell>
        </row>
        <row r="14993">
          <cell r="A14993" t="str">
            <v>TUBE MIC GASTRO FEEDING</v>
          </cell>
          <cell r="B14993">
            <v>201</v>
          </cell>
        </row>
        <row r="14994">
          <cell r="A14994" t="str">
            <v>TUBE P.E. SHEEHY</v>
          </cell>
          <cell r="B14994">
            <v>108</v>
          </cell>
        </row>
        <row r="14995">
          <cell r="A14995" t="str">
            <v>TUBE PEG 16FR. CORFLO MAX PEDS</v>
          </cell>
          <cell r="B14995">
            <v>560</v>
          </cell>
        </row>
        <row r="14996">
          <cell r="A14996" t="str">
            <v>TUBE TEFLON STRYKER 1806-0073S</v>
          </cell>
          <cell r="B14996">
            <v>1648</v>
          </cell>
        </row>
        <row r="14997">
          <cell r="A14997" t="str">
            <v>TUBE TRACH</v>
          </cell>
          <cell r="B14997">
            <v>197</v>
          </cell>
        </row>
        <row r="14998">
          <cell r="A14998" t="str">
            <v>TUBE TRACH</v>
          </cell>
          <cell r="B14998">
            <v>219</v>
          </cell>
        </row>
        <row r="14999">
          <cell r="A14999" t="str">
            <v>TUBE TRACH</v>
          </cell>
          <cell r="B14999">
            <v>242</v>
          </cell>
        </row>
        <row r="15000">
          <cell r="A15000" t="str">
            <v>TUBE TRACH</v>
          </cell>
          <cell r="B15000">
            <v>267</v>
          </cell>
        </row>
        <row r="15001">
          <cell r="A15001" t="str">
            <v>TUBE TRACH</v>
          </cell>
          <cell r="B15001">
            <v>111</v>
          </cell>
        </row>
        <row r="15002">
          <cell r="A15002" t="str">
            <v>TUBE TRACH</v>
          </cell>
          <cell r="B15002">
            <v>125</v>
          </cell>
        </row>
        <row r="15003">
          <cell r="A15003" t="str">
            <v>TUBE TRACH</v>
          </cell>
          <cell r="B15003">
            <v>368</v>
          </cell>
        </row>
        <row r="15004">
          <cell r="A15004" t="str">
            <v>TUBE TRACH</v>
          </cell>
          <cell r="B15004">
            <v>453</v>
          </cell>
        </row>
        <row r="15005">
          <cell r="A15005" t="str">
            <v>TUBE TRACH</v>
          </cell>
          <cell r="B15005">
            <v>186</v>
          </cell>
        </row>
        <row r="15006">
          <cell r="A15006" t="str">
            <v>TUBE TRACH</v>
          </cell>
          <cell r="B15006">
            <v>424</v>
          </cell>
        </row>
        <row r="15007">
          <cell r="A15007" t="str">
            <v>TUBE TRACH</v>
          </cell>
          <cell r="B15007">
            <v>1373</v>
          </cell>
        </row>
        <row r="15008">
          <cell r="A15008" t="str">
            <v>TUBE TRACH</v>
          </cell>
          <cell r="B15008">
            <v>2876</v>
          </cell>
        </row>
        <row r="15009">
          <cell r="A15009" t="str">
            <v>TUBE TRACH</v>
          </cell>
          <cell r="B15009">
            <v>3135</v>
          </cell>
        </row>
        <row r="15010">
          <cell r="A15010" t="str">
            <v>TUBE TRACH 5.0</v>
          </cell>
          <cell r="B15010">
            <v>162</v>
          </cell>
        </row>
        <row r="15011">
          <cell r="A15011" t="str">
            <v>TUBE TRACH 6.0 CUFFED PROXIMAL</v>
          </cell>
          <cell r="B15011">
            <v>248</v>
          </cell>
        </row>
        <row r="15012">
          <cell r="A15012" t="str">
            <v>TUBE TRACH 6.0 UNCUFFED PROXIM</v>
          </cell>
          <cell r="B15012">
            <v>248</v>
          </cell>
        </row>
        <row r="15013">
          <cell r="A15013" t="str">
            <v>TUBE TRACH 7.0 CUFFED PROXIMAL</v>
          </cell>
          <cell r="B15013">
            <v>314</v>
          </cell>
        </row>
        <row r="15014">
          <cell r="A15014" t="str">
            <v>TUBE TRACH 7.0 UNCUFFED PROXIM</v>
          </cell>
          <cell r="B15014">
            <v>314</v>
          </cell>
        </row>
        <row r="15015">
          <cell r="A15015" t="str">
            <v>TUBE TRACH 8.0 CUFFED PROXIMAL</v>
          </cell>
          <cell r="B15015">
            <v>314</v>
          </cell>
        </row>
        <row r="15016">
          <cell r="A15016" t="str">
            <v>TUBE TRACH 8.0 UNCUFFED PROXIM</v>
          </cell>
          <cell r="B15016">
            <v>314</v>
          </cell>
        </row>
        <row r="15017">
          <cell r="A15017" t="str">
            <v>TUBE TRACH CUFFED 10FR</v>
          </cell>
          <cell r="B15017">
            <v>191</v>
          </cell>
        </row>
        <row r="15018">
          <cell r="A15018" t="str">
            <v>TUBE TRACH CUFFED 4FR</v>
          </cell>
          <cell r="B15018">
            <v>191</v>
          </cell>
        </row>
        <row r="15019">
          <cell r="A15019" t="str">
            <v>TUBE TRACH CUFFED 6FR</v>
          </cell>
          <cell r="B15019">
            <v>191</v>
          </cell>
        </row>
        <row r="15020">
          <cell r="A15020" t="str">
            <v>TUBE TRACH CUFFED 8FR</v>
          </cell>
          <cell r="B15020">
            <v>132</v>
          </cell>
        </row>
        <row r="15021">
          <cell r="A15021" t="str">
            <v>TUBE TRACH CUFFLESS 10FR</v>
          </cell>
          <cell r="B15021">
            <v>160</v>
          </cell>
        </row>
        <row r="15022">
          <cell r="A15022" t="str">
            <v>TUBE TRACH CUFFLESS 4FR</v>
          </cell>
          <cell r="B15022">
            <v>209</v>
          </cell>
        </row>
        <row r="15023">
          <cell r="A15023" t="str">
            <v>TUBE TRACH CUFFLESS 6FR</v>
          </cell>
          <cell r="B15023">
            <v>209</v>
          </cell>
        </row>
        <row r="15024">
          <cell r="A15024" t="str">
            <v>TUBE TRACH CUFFLESS 8FR</v>
          </cell>
          <cell r="B15024">
            <v>209</v>
          </cell>
        </row>
        <row r="15025">
          <cell r="A15025" t="str">
            <v>TUBE TRACH FEN CUFFLESS SZ6</v>
          </cell>
          <cell r="B15025">
            <v>222</v>
          </cell>
        </row>
        <row r="15026">
          <cell r="A15026" t="str">
            <v>TUBE TRACH FEN CUFFLESS SZ8</v>
          </cell>
          <cell r="B15026">
            <v>222</v>
          </cell>
        </row>
        <row r="15027">
          <cell r="A15027" t="str">
            <v>TUBE TRACH FENESTRATED #10</v>
          </cell>
          <cell r="B15027">
            <v>204</v>
          </cell>
        </row>
        <row r="15028">
          <cell r="A15028" t="str">
            <v>TUBE TRACH FENESTRATED #4</v>
          </cell>
          <cell r="B15028">
            <v>204</v>
          </cell>
        </row>
        <row r="15029">
          <cell r="A15029" t="str">
            <v>TUBE TRACH FENESTRATED #6</v>
          </cell>
          <cell r="B15029">
            <v>204</v>
          </cell>
        </row>
        <row r="15030">
          <cell r="A15030" t="str">
            <v>TUBE TRACH FENESTRATED #8</v>
          </cell>
          <cell r="B15030">
            <v>204</v>
          </cell>
        </row>
        <row r="15031">
          <cell r="A15031" t="str">
            <v>TUBE TRACH SZ 3.5PED</v>
          </cell>
          <cell r="B15031">
            <v>162</v>
          </cell>
        </row>
        <row r="15032">
          <cell r="A15032" t="str">
            <v>TUBE TRACH SZ 4.0</v>
          </cell>
          <cell r="B15032">
            <v>162</v>
          </cell>
        </row>
        <row r="15033">
          <cell r="A15033" t="str">
            <v>TUBE TRACH SZ 4.5 PED</v>
          </cell>
          <cell r="B15033">
            <v>162</v>
          </cell>
        </row>
        <row r="15034">
          <cell r="A15034" t="str">
            <v>TUBE TRACH SZ 5.5</v>
          </cell>
          <cell r="B15034">
            <v>128</v>
          </cell>
        </row>
        <row r="15035">
          <cell r="A15035" t="str">
            <v>TUBE UNIVENT 7.5</v>
          </cell>
          <cell r="B15035">
            <v>716</v>
          </cell>
        </row>
        <row r="15036">
          <cell r="A15036" t="str">
            <v>TUBE UNIVENT 8.5</v>
          </cell>
          <cell r="B15036">
            <v>716</v>
          </cell>
        </row>
        <row r="15037">
          <cell r="A15037" t="str">
            <v>TUBE VENT BEVELED</v>
          </cell>
          <cell r="B15037">
            <v>420</v>
          </cell>
        </row>
        <row r="15038">
          <cell r="A15038" t="str">
            <v>TUBE, CONNECTING 9/32 X 72" ST</v>
          </cell>
          <cell r="B15038">
            <v>2</v>
          </cell>
        </row>
        <row r="15039">
          <cell r="A15039" t="str">
            <v>TUBE, EMG 7.0</v>
          </cell>
          <cell r="B15039">
            <v>1224</v>
          </cell>
        </row>
        <row r="15040">
          <cell r="A15040" t="str">
            <v>TUBE, ENDO ESOPHAGEAL</v>
          </cell>
          <cell r="B15040">
            <v>1612</v>
          </cell>
        </row>
        <row r="15041">
          <cell r="A15041" t="str">
            <v>TUBE, FEEDING</v>
          </cell>
          <cell r="B15041">
            <v>6</v>
          </cell>
        </row>
        <row r="15042">
          <cell r="A15042" t="str">
            <v>TUBE, GASTRIC LAVAGE</v>
          </cell>
          <cell r="B15042">
            <v>29</v>
          </cell>
        </row>
        <row r="15043">
          <cell r="A15043" t="str">
            <v>TUBE, GASTROSTOMY</v>
          </cell>
          <cell r="B15043">
            <v>177</v>
          </cell>
        </row>
        <row r="15044">
          <cell r="A15044" t="str">
            <v>TUBE, LAVAGE 32 FR.</v>
          </cell>
          <cell r="B15044">
            <v>64</v>
          </cell>
        </row>
        <row r="15045">
          <cell r="A15045" t="str">
            <v>TUBE, P.E. SHEEY COLLAR BUTTON</v>
          </cell>
          <cell r="B15045">
            <v>64</v>
          </cell>
        </row>
        <row r="15046">
          <cell r="A15046" t="str">
            <v>TUBE, SALEM SUMP 14 FR. (7073)</v>
          </cell>
          <cell r="B15046">
            <v>19</v>
          </cell>
        </row>
        <row r="15047">
          <cell r="A15047" t="str">
            <v>TUBE, SALEM SUMP 16 FR. (7074)</v>
          </cell>
          <cell r="B15047">
            <v>19</v>
          </cell>
        </row>
        <row r="15048">
          <cell r="A15048" t="str">
            <v>TUBE, STOMACH KASLOW 16 FR. (1</v>
          </cell>
          <cell r="B15048">
            <v>0</v>
          </cell>
          <cell r="C15048" t="str">
            <v>track utilization</v>
          </cell>
        </row>
        <row r="15049">
          <cell r="A15049" t="str">
            <v>TUBE, STOMACH, KASLOW</v>
          </cell>
          <cell r="B15049">
            <v>2</v>
          </cell>
        </row>
        <row r="15050">
          <cell r="A15050" t="str">
            <v>TUBE, TRACH WHELAN MOSS 10324</v>
          </cell>
          <cell r="B15050">
            <v>91</v>
          </cell>
        </row>
        <row r="15051">
          <cell r="A15051" t="str">
            <v>TUBE, TRACHEOSTOMY CUFFED 6 FR</v>
          </cell>
          <cell r="B15051">
            <v>202</v>
          </cell>
        </row>
        <row r="15052">
          <cell r="A15052" t="str">
            <v>TUBE,ALIGNMENT  BIOMET 469395</v>
          </cell>
          <cell r="B15052">
            <v>233</v>
          </cell>
        </row>
        <row r="15053">
          <cell r="A15053" t="str">
            <v>TUBE,DRAIN,T,10FR,5" BAR</v>
          </cell>
          <cell r="B15053">
            <v>67</v>
          </cell>
        </row>
        <row r="15054">
          <cell r="A15054" t="str">
            <v>TUBE,ENDO (ANY SIZE)</v>
          </cell>
          <cell r="B15054">
            <v>18</v>
          </cell>
        </row>
        <row r="15055">
          <cell r="A15055" t="str">
            <v>TUBE,ENDO TRACHEAL</v>
          </cell>
          <cell r="B15055">
            <v>315</v>
          </cell>
        </row>
        <row r="15056">
          <cell r="A15056" t="str">
            <v>TUBE,GASTROSTOMY</v>
          </cell>
          <cell r="B15056">
            <v>493</v>
          </cell>
        </row>
        <row r="15057">
          <cell r="A15057" t="str">
            <v>TUBE,GASTROSTOMY MOSS</v>
          </cell>
          <cell r="B15057">
            <v>3115</v>
          </cell>
        </row>
        <row r="15058">
          <cell r="A15058" t="str">
            <v>TUBE,JEJUNOSTOMY</v>
          </cell>
          <cell r="B15058">
            <v>683</v>
          </cell>
        </row>
        <row r="15059">
          <cell r="A15059" t="str">
            <v>TUBE,LEVIN,RED RUBBER</v>
          </cell>
          <cell r="B15059">
            <v>21</v>
          </cell>
        </row>
        <row r="15060">
          <cell r="A15060" t="str">
            <v>TUBE,PE DRAIN FOR OTITIS MEDIA</v>
          </cell>
          <cell r="B15060">
            <v>135</v>
          </cell>
        </row>
        <row r="15061">
          <cell r="A15061" t="str">
            <v>TUBE,SALEM SUMP (ANY SIZE)</v>
          </cell>
          <cell r="B15061">
            <v>20</v>
          </cell>
        </row>
        <row r="15062">
          <cell r="A15062" t="str">
            <v>TUBE,SALEM SUMP, 18FR. (7075)</v>
          </cell>
          <cell r="B15062">
            <v>19</v>
          </cell>
        </row>
        <row r="15063">
          <cell r="A15063" t="str">
            <v>TUBE,STOMACH,KASLOW,18FR</v>
          </cell>
          <cell r="B15063">
            <v>4</v>
          </cell>
        </row>
        <row r="15064">
          <cell r="A15064" t="str">
            <v>TUBE,TRACH (ANY SIZE)</v>
          </cell>
          <cell r="B15064">
            <v>27</v>
          </cell>
        </row>
        <row r="15065">
          <cell r="A15065" t="str">
            <v>TUBE,TRACHEOSTOMY</v>
          </cell>
          <cell r="B15065">
            <v>944</v>
          </cell>
        </row>
        <row r="15066">
          <cell r="A15066" t="str">
            <v>TUBERCULIN PPD TEST INJ 5UNIT</v>
          </cell>
          <cell r="B15066">
            <v>139</v>
          </cell>
        </row>
        <row r="15067">
          <cell r="A15067" t="str">
            <v>TUBERCULIN PPD TST INJ 250UNIT</v>
          </cell>
          <cell r="B15067">
            <v>124</v>
          </cell>
        </row>
        <row r="15068">
          <cell r="A15068" t="str">
            <v>TUBING 3/8 X 3/32 SFC-06</v>
          </cell>
          <cell r="B15068">
            <v>91</v>
          </cell>
        </row>
        <row r="15069">
          <cell r="A15069" t="str">
            <v>TUBING AQUILEX I&amp;O SET</v>
          </cell>
          <cell r="B15069">
            <v>400</v>
          </cell>
        </row>
        <row r="15070">
          <cell r="A15070" t="str">
            <v>TUBING AQUILEX INFLOW SET</v>
          </cell>
          <cell r="B15070">
            <v>320</v>
          </cell>
        </row>
        <row r="15071">
          <cell r="A15071" t="str">
            <v>TUBING AQUILEX OUTFLOW SET</v>
          </cell>
          <cell r="B15071">
            <v>80</v>
          </cell>
        </row>
        <row r="15072">
          <cell r="A15072" t="str">
            <v>TUBING BLOOD SET Y WITH PUMP</v>
          </cell>
          <cell r="B15072">
            <v>24</v>
          </cell>
        </row>
        <row r="15073">
          <cell r="A15073" t="str">
            <v>TUBING BYPASS 70</v>
          </cell>
          <cell r="B15073">
            <v>107</v>
          </cell>
        </row>
        <row r="15074">
          <cell r="A15074" t="str">
            <v>TUBING BYPASS 98-0702-1751</v>
          </cell>
          <cell r="B15074">
            <v>85</v>
          </cell>
        </row>
        <row r="15075">
          <cell r="A15075" t="str">
            <v>TUBING CONNECTION (GLAM)</v>
          </cell>
          <cell r="B15075">
            <v>42</v>
          </cell>
        </row>
        <row r="15076">
          <cell r="A15076" t="str">
            <v>TUBING EXTENSION PRESSURE 36"</v>
          </cell>
          <cell r="B15076">
            <v>38</v>
          </cell>
        </row>
        <row r="15077">
          <cell r="A15077" t="str">
            <v>TUBING HEATED INSUFFLATOR</v>
          </cell>
          <cell r="B15077">
            <v>165</v>
          </cell>
        </row>
        <row r="15078">
          <cell r="A15078" t="str">
            <v>TUBING HIGH PRESSURE</v>
          </cell>
          <cell r="B15078">
            <v>54</v>
          </cell>
        </row>
        <row r="15079">
          <cell r="A15079" t="str">
            <v>TUBING INSUFFLATOR HEATED</v>
          </cell>
          <cell r="B15079">
            <v>108</v>
          </cell>
        </row>
        <row r="15080">
          <cell r="A15080" t="str">
            <v>TUBING LEVEL ONE</v>
          </cell>
          <cell r="B15080">
            <v>231</v>
          </cell>
        </row>
        <row r="15081">
          <cell r="A15081" t="str">
            <v>TUBING MALIS</v>
          </cell>
          <cell r="B15081">
            <v>324</v>
          </cell>
        </row>
        <row r="15082">
          <cell r="A15082" t="str">
            <v>TUBING O.H. NITRO 28190 (7193)</v>
          </cell>
          <cell r="B15082">
            <v>25</v>
          </cell>
        </row>
        <row r="15083">
          <cell r="A15083" t="str">
            <v>TUBING STANDARD INSUFFLATOR</v>
          </cell>
          <cell r="B15083">
            <v>95</v>
          </cell>
        </row>
        <row r="15084">
          <cell r="A15084" t="str">
            <v>TUBING SUCTION IRR STRYKER</v>
          </cell>
          <cell r="B15084">
            <v>163</v>
          </cell>
        </row>
        <row r="15085">
          <cell r="A15085" t="str">
            <v>TUBING VAC SENSA</v>
          </cell>
          <cell r="B15085">
            <v>98</v>
          </cell>
        </row>
        <row r="15086">
          <cell r="A15086" t="str">
            <v>TUBING W/BURETTE</v>
          </cell>
          <cell r="B15086">
            <v>25</v>
          </cell>
        </row>
        <row r="15087">
          <cell r="A15087" t="str">
            <v>TUBING, ASPIRATING LUKI (1966)</v>
          </cell>
          <cell r="B15087">
            <v>0</v>
          </cell>
          <cell r="C15087" t="str">
            <v>track utilization</v>
          </cell>
        </row>
        <row r="15088">
          <cell r="A15088" t="str">
            <v>TUBING, SUCTION</v>
          </cell>
          <cell r="B15088">
            <v>24</v>
          </cell>
        </row>
        <row r="15089">
          <cell r="A15089" t="str">
            <v>TUBING, SUCTION STERILE</v>
          </cell>
          <cell r="B15089">
            <v>3</v>
          </cell>
        </row>
        <row r="15090">
          <cell r="A15090" t="str">
            <v>TUBING,ARTHROSCOPY</v>
          </cell>
          <cell r="B15090">
            <v>268</v>
          </cell>
        </row>
        <row r="15091">
          <cell r="A15091" t="str">
            <v>TUBING,ARTHROSCOPY 3M 83100</v>
          </cell>
          <cell r="B15091">
            <v>379</v>
          </cell>
        </row>
        <row r="15092">
          <cell r="A15092" t="str">
            <v>TUBING,DISP.INSUFFLATOR</v>
          </cell>
          <cell r="B15092">
            <v>64</v>
          </cell>
        </row>
        <row r="15093">
          <cell r="A15093" t="str">
            <v>TUBING,IRRIGATION OR TUR</v>
          </cell>
          <cell r="B15093">
            <v>117</v>
          </cell>
        </row>
        <row r="15094">
          <cell r="A15094" t="str">
            <v>TUBING,IV NITRO</v>
          </cell>
          <cell r="B15094">
            <v>31</v>
          </cell>
        </row>
        <row r="15095">
          <cell r="A15095" t="str">
            <v>TUBING,IV W/CONTROL A FLOW</v>
          </cell>
          <cell r="B15095">
            <v>22</v>
          </cell>
        </row>
        <row r="15096">
          <cell r="A15096" t="str">
            <v>TUBING,IV,REG OR MICRO</v>
          </cell>
          <cell r="B15096">
            <v>16</v>
          </cell>
        </row>
        <row r="15097">
          <cell r="A15097" t="str">
            <v>TUBING,LIPOSUCTION</v>
          </cell>
          <cell r="B15097">
            <v>80</v>
          </cell>
        </row>
        <row r="15098">
          <cell r="A15098" t="str">
            <v>TUBING,MEDULLARY VENT ZIMMER 4</v>
          </cell>
          <cell r="B15098">
            <v>61</v>
          </cell>
        </row>
        <row r="15099">
          <cell r="A15099" t="str">
            <v>TUBING,PACK SUPPLEMENT</v>
          </cell>
          <cell r="B15099">
            <v>265</v>
          </cell>
        </row>
        <row r="15100">
          <cell r="A15100" t="str">
            <v>TUBING,PRESSURE,24"  GOULD</v>
          </cell>
          <cell r="B15100">
            <v>51</v>
          </cell>
        </row>
        <row r="15101">
          <cell r="A15101" t="str">
            <v>TUBING,UTERINE ASPIRATING</v>
          </cell>
          <cell r="B15101">
            <v>99</v>
          </cell>
        </row>
        <row r="15102">
          <cell r="A15102" t="str">
            <v>TUNNEL NOTCHER</v>
          </cell>
          <cell r="B15102">
            <v>300</v>
          </cell>
        </row>
        <row r="15103">
          <cell r="A15103" t="str">
            <v>TUNNELER ON-Q 17G</v>
          </cell>
          <cell r="B15103">
            <v>380</v>
          </cell>
        </row>
        <row r="15104">
          <cell r="A15104" t="str">
            <v>TUTOPLAST FASCIA LATA</v>
          </cell>
          <cell r="B15104">
            <v>3392</v>
          </cell>
        </row>
        <row r="15105">
          <cell r="A15105" t="str">
            <v>TWIST DRILL 25-450-16 KLS</v>
          </cell>
          <cell r="B15105">
            <v>1035</v>
          </cell>
        </row>
        <row r="15106">
          <cell r="A15106" t="str">
            <v>TWIST DRILL, 1526</v>
          </cell>
          <cell r="B15106">
            <v>474</v>
          </cell>
        </row>
        <row r="15107">
          <cell r="A15107" t="str">
            <v>TWIST DRILL,25-451-00,K/S MART</v>
          </cell>
          <cell r="B15107">
            <v>434</v>
          </cell>
        </row>
        <row r="15108">
          <cell r="A15108" t="str">
            <v>TWIST DRILL,50-022-04,KLS MART</v>
          </cell>
          <cell r="B15108">
            <v>455</v>
          </cell>
        </row>
        <row r="15109">
          <cell r="A15109" t="str">
            <v>TYPHUS FEVER AB IGG &amp; IGM</v>
          </cell>
          <cell r="B15109">
            <v>21</v>
          </cell>
        </row>
        <row r="15110">
          <cell r="A15110" t="str">
            <v>TYPHUS FEVER AB IGG &amp; IGM-E</v>
          </cell>
          <cell r="B15110">
            <v>0</v>
          </cell>
          <cell r="C15110" t="str">
            <v>Order Control</v>
          </cell>
        </row>
        <row r="15111">
          <cell r="A15111" t="str">
            <v>U.S. GUIDE VASCULAR ACCESS</v>
          </cell>
          <cell r="B15111">
            <v>1656</v>
          </cell>
        </row>
        <row r="15112">
          <cell r="A15112" t="str">
            <v>U/S BLADDER CAP MEASUREMT</v>
          </cell>
          <cell r="B15112">
            <v>152</v>
          </cell>
        </row>
        <row r="15113">
          <cell r="A15113" t="str">
            <v>U-BAGS INFANTS (2227)</v>
          </cell>
          <cell r="B15113">
            <v>0</v>
          </cell>
          <cell r="C15113" t="str">
            <v>track utilization</v>
          </cell>
        </row>
        <row r="15114">
          <cell r="A15114" t="str">
            <v>U-CLAMP 5.5MM TI STERILE</v>
          </cell>
          <cell r="B15114">
            <v>5748</v>
          </cell>
        </row>
        <row r="15115">
          <cell r="A15115" t="str">
            <v>ULNAR ASSEMBLY INTERCHANGEABLE</v>
          </cell>
          <cell r="B15115">
            <v>20437</v>
          </cell>
        </row>
        <row r="15116">
          <cell r="A15116" t="str">
            <v>ULTRA DRIVE TIP EXTENDER</v>
          </cell>
          <cell r="B15116">
            <v>2648</v>
          </cell>
        </row>
        <row r="15117">
          <cell r="A15117" t="str">
            <v>ULTRASOUND EA 15 MIN</v>
          </cell>
          <cell r="B15117">
            <v>161</v>
          </cell>
        </row>
        <row r="15118">
          <cell r="A15118" t="str">
            <v>ULTRASOUND EA 15 MIN</v>
          </cell>
          <cell r="B15118">
            <v>161</v>
          </cell>
        </row>
        <row r="15119">
          <cell r="A15119" t="str">
            <v>ULTRASOUND EA 15 MIN</v>
          </cell>
          <cell r="B15119">
            <v>67</v>
          </cell>
        </row>
        <row r="15120">
          <cell r="A15120" t="str">
            <v>ULTRAVAC W/INTERGRATED CABLE</v>
          </cell>
          <cell r="B15120">
            <v>1203</v>
          </cell>
        </row>
        <row r="15121">
          <cell r="A15121" t="str">
            <v>UMBILICAL ART. CATH</v>
          </cell>
          <cell r="B15121">
            <v>1162</v>
          </cell>
        </row>
        <row r="15122">
          <cell r="A15122" t="str">
            <v>UMBILICAL VENOUS CATH-NICU</v>
          </cell>
          <cell r="B15122">
            <v>1071</v>
          </cell>
        </row>
        <row r="15123">
          <cell r="A15123" t="str">
            <v>UNIFLEX HUMERAL NAIL</v>
          </cell>
          <cell r="B15123">
            <v>6453</v>
          </cell>
        </row>
        <row r="15124">
          <cell r="A15124" t="str">
            <v>UNIPOLAR 12/14 TAP SLEEVE +0</v>
          </cell>
          <cell r="B15124">
            <v>531</v>
          </cell>
        </row>
        <row r="15125">
          <cell r="A15125" t="str">
            <v>UNIPOLAR 12/14 TAP SLEEVE +4</v>
          </cell>
          <cell r="B15125">
            <v>531</v>
          </cell>
        </row>
        <row r="15126">
          <cell r="A15126" t="str">
            <v>UNIPOLAR 12/14 TAP SLEEVE +8</v>
          </cell>
          <cell r="B15126">
            <v>531</v>
          </cell>
        </row>
        <row r="15127">
          <cell r="A15127" t="str">
            <v>UNIPOLAR HEAD 23-5005/126653</v>
          </cell>
          <cell r="B15127">
            <v>1874</v>
          </cell>
        </row>
        <row r="15128">
          <cell r="A15128" t="str">
            <v>UNIPORT SYSTEM USB10244</v>
          </cell>
          <cell r="B15128">
            <v>3676</v>
          </cell>
        </row>
        <row r="15129">
          <cell r="A15129" t="str">
            <v>UNIT, DRAINAGE PLEUE EVAC ADUL</v>
          </cell>
          <cell r="B15129">
            <v>0</v>
          </cell>
          <cell r="C15129" t="str">
            <v>track utilization</v>
          </cell>
        </row>
        <row r="15130">
          <cell r="A15130" t="str">
            <v>UNIVERSAL SLITTER</v>
          </cell>
          <cell r="B15130">
            <v>153</v>
          </cell>
        </row>
        <row r="15131">
          <cell r="A15131" t="str">
            <v>UNIVERSAL TIPS</v>
          </cell>
          <cell r="B15131">
            <v>1802</v>
          </cell>
        </row>
        <row r="15132">
          <cell r="A15132" t="str">
            <v>UNLIST PROC-MALE GENITAL SYSTM</v>
          </cell>
          <cell r="B15132">
            <v>502</v>
          </cell>
        </row>
        <row r="15133">
          <cell r="A15133" t="str">
            <v>UNLISTED ANAL PROCEDURE</v>
          </cell>
          <cell r="B15133">
            <v>1342</v>
          </cell>
        </row>
        <row r="15134">
          <cell r="A15134" t="str">
            <v>UNLISTED CRANIO/MAXILLOFACIAL</v>
          </cell>
          <cell r="B15134">
            <v>1005</v>
          </cell>
        </row>
        <row r="15135">
          <cell r="A15135" t="str">
            <v>UNLISTED PROC, MUSCULOSKELETAL</v>
          </cell>
          <cell r="B15135">
            <v>5620</v>
          </cell>
        </row>
        <row r="15136">
          <cell r="A15136" t="str">
            <v>UNLISTED PROC, PHARYNX</v>
          </cell>
          <cell r="B15136">
            <v>1701</v>
          </cell>
        </row>
        <row r="15137">
          <cell r="A15137" t="str">
            <v>UNLISTED PROCEDURE, URINARY</v>
          </cell>
          <cell r="B15137">
            <v>401</v>
          </cell>
        </row>
        <row r="15138">
          <cell r="A15138" t="str">
            <v>UNNA BOOT</v>
          </cell>
          <cell r="B15138">
            <v>401</v>
          </cell>
        </row>
        <row r="15139">
          <cell r="A15139" t="str">
            <v>UPPER ARM/ELBOW SURGERY</v>
          </cell>
          <cell r="B15139">
            <v>681</v>
          </cell>
        </row>
        <row r="15140">
          <cell r="A15140" t="str">
            <v>UPPER GI ENDO INC ESOPH W GUID</v>
          </cell>
          <cell r="B15140">
            <v>3077</v>
          </cell>
        </row>
        <row r="15141">
          <cell r="A15141" t="str">
            <v>UPPER GI ENDO INC ESOPH W/BX</v>
          </cell>
          <cell r="B15141">
            <v>3346</v>
          </cell>
        </row>
        <row r="15142">
          <cell r="A15142" t="str">
            <v>UREA CRM 50% 142GM</v>
          </cell>
          <cell r="B15142">
            <v>88</v>
          </cell>
        </row>
        <row r="15143">
          <cell r="A15143" t="str">
            <v>UREA NIT(UR)-E</v>
          </cell>
          <cell r="B15143">
            <v>0</v>
          </cell>
          <cell r="C15143" t="str">
            <v>Order Control</v>
          </cell>
        </row>
        <row r="15144">
          <cell r="A15144" t="str">
            <v>UREA NIT(UT)-E</v>
          </cell>
          <cell r="B15144">
            <v>0</v>
          </cell>
          <cell r="C15144" t="str">
            <v>Order Control</v>
          </cell>
        </row>
        <row r="15145">
          <cell r="A15145" t="str">
            <v>UREA NITROGEN FLUID</v>
          </cell>
          <cell r="B15145">
            <v>8</v>
          </cell>
        </row>
        <row r="15146">
          <cell r="A15146" t="str">
            <v>UREAPLASMA MYCOPLASMA CULTURE</v>
          </cell>
          <cell r="B15146">
            <v>50</v>
          </cell>
        </row>
        <row r="15147">
          <cell r="A15147" t="str">
            <v>URETERAL STENT PLCEMNT S&amp;I</v>
          </cell>
          <cell r="B15147">
            <v>8989</v>
          </cell>
        </row>
        <row r="15148">
          <cell r="A15148" t="str">
            <v>URETERAL STENT PLCEMNT S&amp;I</v>
          </cell>
          <cell r="B15148">
            <v>8989</v>
          </cell>
        </row>
        <row r="15149">
          <cell r="A15149" t="str">
            <v>URIC ACID BLOOD</v>
          </cell>
          <cell r="B15149">
            <v>232</v>
          </cell>
        </row>
        <row r="15150">
          <cell r="A15150" t="str">
            <v>URIC ACID MISC FLUID-E</v>
          </cell>
          <cell r="B15150">
            <v>0</v>
          </cell>
          <cell r="C15150" t="str">
            <v>Order Control</v>
          </cell>
        </row>
        <row r="15151">
          <cell r="A15151" t="str">
            <v>URIC ACID, URINE</v>
          </cell>
          <cell r="B15151">
            <v>7</v>
          </cell>
        </row>
        <row r="15152">
          <cell r="A15152" t="str">
            <v>URIC ACID-E</v>
          </cell>
          <cell r="B15152">
            <v>0</v>
          </cell>
          <cell r="C15152" t="str">
            <v>Order Control</v>
          </cell>
        </row>
        <row r="15153">
          <cell r="A15153" t="str">
            <v>URINAL,SPECIPAN   AHS</v>
          </cell>
          <cell r="B15153">
            <v>0</v>
          </cell>
          <cell r="C15153" t="str">
            <v>track utilization</v>
          </cell>
        </row>
        <row r="15154">
          <cell r="A15154" t="str">
            <v>URINALY ROUTINE AUTO W/MICRO</v>
          </cell>
          <cell r="B15154">
            <v>193</v>
          </cell>
        </row>
        <row r="15155">
          <cell r="A15155" t="str">
            <v>URINALYSIS WITH MICROSCOPIC-E</v>
          </cell>
          <cell r="B15155">
            <v>0</v>
          </cell>
          <cell r="C15155" t="str">
            <v>Order Control</v>
          </cell>
        </row>
        <row r="15156">
          <cell r="A15156" t="str">
            <v>URINALYSIS-E</v>
          </cell>
          <cell r="B15156">
            <v>0</v>
          </cell>
          <cell r="C15156" t="str">
            <v>Order Control</v>
          </cell>
        </row>
        <row r="15157">
          <cell r="A15157" t="str">
            <v>URINE CULTURE</v>
          </cell>
          <cell r="B15157">
            <v>374</v>
          </cell>
        </row>
        <row r="15158">
          <cell r="A15158" t="str">
            <v>URINE CULTURE-E</v>
          </cell>
          <cell r="B15158">
            <v>0</v>
          </cell>
          <cell r="C15158" t="str">
            <v>Order Control</v>
          </cell>
        </row>
        <row r="15159">
          <cell r="A15159" t="str">
            <v>URINE DRUG SCREEN</v>
          </cell>
          <cell r="B15159">
            <v>0</v>
          </cell>
          <cell r="C15159" t="str">
            <v>track productivity</v>
          </cell>
        </row>
        <row r="15160">
          <cell r="A15160" t="str">
            <v>URINE TSTSTRP</v>
          </cell>
          <cell r="B15160">
            <v>18</v>
          </cell>
        </row>
        <row r="15161">
          <cell r="A15161" t="str">
            <v>UROFLOWMETRY COMPLEX</v>
          </cell>
          <cell r="B15161">
            <v>225</v>
          </cell>
        </row>
        <row r="15162">
          <cell r="A15162" t="str">
            <v>URSODIOL CAP 300MG</v>
          </cell>
          <cell r="B15162">
            <v>18</v>
          </cell>
        </row>
        <row r="15163">
          <cell r="A15163" t="str">
            <v>URSODIOL SUSP NI 25MG</v>
          </cell>
          <cell r="B15163">
            <v>19</v>
          </cell>
        </row>
        <row r="15164">
          <cell r="A15164" t="str">
            <v>US TRANSRECTAL</v>
          </cell>
          <cell r="B15164">
            <v>381</v>
          </cell>
        </row>
        <row r="15165">
          <cell r="A15165" t="str">
            <v>US-ABDOMEN:COMPLETE</v>
          </cell>
          <cell r="B15165">
            <v>1673</v>
          </cell>
        </row>
        <row r="15166">
          <cell r="A15166" t="str">
            <v>US-ABDOMEN:LIMITED</v>
          </cell>
          <cell r="B15166">
            <v>1472</v>
          </cell>
        </row>
        <row r="15167">
          <cell r="A15167" t="str">
            <v>US-AORTA SCREENING AAA</v>
          </cell>
          <cell r="B15167">
            <v>1389</v>
          </cell>
        </row>
        <row r="15168">
          <cell r="A15168" t="str">
            <v>US-AORTA:LIMITED</v>
          </cell>
          <cell r="B15168">
            <v>1741</v>
          </cell>
        </row>
        <row r="15169">
          <cell r="A15169" t="str">
            <v>US-ARTHROCENT INTERMED JNT LT</v>
          </cell>
          <cell r="B15169">
            <v>1217</v>
          </cell>
        </row>
        <row r="15170">
          <cell r="A15170" t="str">
            <v>US-ARTHROCENT INTERMED JNT RT</v>
          </cell>
          <cell r="B15170">
            <v>1217</v>
          </cell>
        </row>
        <row r="15171">
          <cell r="A15171" t="str">
            <v>US-ARTHROCENT MAJOR JNT LT</v>
          </cell>
          <cell r="B15171">
            <v>1217</v>
          </cell>
        </row>
        <row r="15172">
          <cell r="A15172" t="str">
            <v>US-ARTHROCENT MAJOR JNT RT</v>
          </cell>
          <cell r="B15172">
            <v>1217</v>
          </cell>
        </row>
        <row r="15173">
          <cell r="A15173" t="str">
            <v>US-ARTHROCENT SMALL JNT LT</v>
          </cell>
          <cell r="B15173">
            <v>1217</v>
          </cell>
        </row>
        <row r="15174">
          <cell r="A15174" t="str">
            <v>US-ARTHROCENT SMALL JNT RT</v>
          </cell>
          <cell r="B15174">
            <v>1217</v>
          </cell>
        </row>
        <row r="15175">
          <cell r="A15175" t="str">
            <v>US-BLADDER</v>
          </cell>
          <cell r="B15175">
            <v>838</v>
          </cell>
        </row>
        <row r="15176">
          <cell r="A15176" t="str">
            <v>US-BREAST BIOPSY-LEFT</v>
          </cell>
          <cell r="B15176">
            <v>4031</v>
          </cell>
        </row>
        <row r="15177">
          <cell r="A15177" t="str">
            <v>US-BREAST BIOSPY-RIGHT</v>
          </cell>
          <cell r="B15177">
            <v>4031</v>
          </cell>
        </row>
        <row r="15178">
          <cell r="A15178" t="str">
            <v>US-BREAST COMPLETE BILATERAL</v>
          </cell>
          <cell r="B15178">
            <v>513</v>
          </cell>
        </row>
        <row r="15179">
          <cell r="A15179" t="str">
            <v>US-BREAST COMPLETE LEFT</v>
          </cell>
          <cell r="B15179">
            <v>395</v>
          </cell>
        </row>
        <row r="15180">
          <cell r="A15180" t="str">
            <v>US-BREAST COMPLETE RIGHT</v>
          </cell>
          <cell r="B15180">
            <v>395</v>
          </cell>
        </row>
        <row r="15181">
          <cell r="A15181" t="str">
            <v>US-BREAST LIMITED BILATERAL</v>
          </cell>
          <cell r="B15181">
            <v>279</v>
          </cell>
        </row>
        <row r="15182">
          <cell r="A15182" t="str">
            <v>US-BREAST LIMITED LEFT</v>
          </cell>
          <cell r="B15182">
            <v>214</v>
          </cell>
        </row>
        <row r="15183">
          <cell r="A15183" t="str">
            <v>US-BREAST LIMITED RIGHT</v>
          </cell>
          <cell r="B15183">
            <v>214</v>
          </cell>
        </row>
        <row r="15184">
          <cell r="A15184" t="str">
            <v>US-BREAST LOC-LEFT</v>
          </cell>
          <cell r="B15184">
            <v>564</v>
          </cell>
        </row>
        <row r="15185">
          <cell r="A15185" t="str">
            <v>US-BREAST LOC-RIGHT</v>
          </cell>
          <cell r="B15185">
            <v>564</v>
          </cell>
        </row>
        <row r="15186">
          <cell r="A15186" t="str">
            <v>US-BREAST:PREOP-LOC:LEFT-E</v>
          </cell>
          <cell r="B15186">
            <v>0</v>
          </cell>
          <cell r="C15186" t="str">
            <v>Order Control</v>
          </cell>
        </row>
        <row r="15187">
          <cell r="A15187" t="str">
            <v>US-BREAST:PREOP-LOC:RIGHT-E</v>
          </cell>
          <cell r="B15187">
            <v>0</v>
          </cell>
          <cell r="C15187" t="str">
            <v>Order Control</v>
          </cell>
        </row>
        <row r="15188">
          <cell r="A15188" t="str">
            <v>US-BX:BREAST:LT-1 LESION-E</v>
          </cell>
          <cell r="B15188">
            <v>0</v>
          </cell>
          <cell r="C15188" t="str">
            <v>Order Control</v>
          </cell>
        </row>
        <row r="15189">
          <cell r="A15189" t="str">
            <v>US-BX:BREAST:RT-1 LESION-E</v>
          </cell>
          <cell r="B15189">
            <v>0</v>
          </cell>
          <cell r="C15189" t="str">
            <v>Order Control</v>
          </cell>
        </row>
        <row r="15190">
          <cell r="A15190" t="str">
            <v>US-BX:LIVER-E</v>
          </cell>
          <cell r="B15190">
            <v>0</v>
          </cell>
          <cell r="C15190" t="str">
            <v>Order Control</v>
          </cell>
        </row>
        <row r="15191">
          <cell r="A15191" t="str">
            <v>US-BX:PROSTATE-OR-E</v>
          </cell>
          <cell r="B15191">
            <v>0</v>
          </cell>
          <cell r="C15191" t="str">
            <v>Order Control</v>
          </cell>
        </row>
        <row r="15192">
          <cell r="A15192" t="str">
            <v>US-BX:THYROID FNA-1 NODULE-E</v>
          </cell>
          <cell r="B15192">
            <v>0</v>
          </cell>
          <cell r="C15192" t="str">
            <v>Order Control</v>
          </cell>
        </row>
        <row r="15193">
          <cell r="A15193" t="str">
            <v>US-CHEST</v>
          </cell>
          <cell r="B15193">
            <v>1172</v>
          </cell>
        </row>
        <row r="15194">
          <cell r="A15194" t="str">
            <v>US-CHEST DRAINAGE W/TUBE-BI</v>
          </cell>
          <cell r="B15194">
            <v>2814</v>
          </cell>
        </row>
        <row r="15195">
          <cell r="A15195" t="str">
            <v>US-CHEST DRAINAGE W/TUBE-LT</v>
          </cell>
          <cell r="B15195">
            <v>2814</v>
          </cell>
        </row>
        <row r="15196">
          <cell r="A15196" t="str">
            <v>US-CHEST DRAINAGE W/TUBE-RT</v>
          </cell>
          <cell r="B15196">
            <v>2814</v>
          </cell>
        </row>
        <row r="15197">
          <cell r="A15197" t="str">
            <v>US-DRAIN PERITONEAL/RETROPER</v>
          </cell>
          <cell r="B15197">
            <v>7024</v>
          </cell>
        </row>
        <row r="15198">
          <cell r="A15198" t="str">
            <v>US-DRAINAGE ORGAN-VISCERAL</v>
          </cell>
          <cell r="B15198">
            <v>7024</v>
          </cell>
        </row>
        <row r="15199">
          <cell r="A15199" t="str">
            <v>US-DRAINAGE SOFT TISSUE</v>
          </cell>
          <cell r="B15199">
            <v>1007</v>
          </cell>
        </row>
        <row r="15200">
          <cell r="A15200" t="str">
            <v>US-EARLY OB &lt;14 WEEKS</v>
          </cell>
          <cell r="B15200">
            <v>1338</v>
          </cell>
        </row>
        <row r="15201">
          <cell r="A15201" t="str">
            <v>US-EARLY OB &lt;14 WKS:EA ADD GES</v>
          </cell>
          <cell r="B15201">
            <v>790</v>
          </cell>
        </row>
        <row r="15202">
          <cell r="A15202" t="str">
            <v>US-EARLY OB&lt;14 WKS-MULT GEST-E</v>
          </cell>
          <cell r="B15202">
            <v>0</v>
          </cell>
          <cell r="C15202" t="str">
            <v>Order Control</v>
          </cell>
        </row>
        <row r="15203">
          <cell r="A15203" t="str">
            <v>US-EXAM NO CHARGE</v>
          </cell>
          <cell r="B15203">
            <v>0</v>
          </cell>
          <cell r="C15203" t="str">
            <v>track productivity</v>
          </cell>
        </row>
        <row r="15204">
          <cell r="A15204" t="str">
            <v>US-EXTREMITY:LEFT LIMITED</v>
          </cell>
          <cell r="B15204">
            <v>1438</v>
          </cell>
        </row>
        <row r="15205">
          <cell r="A15205" t="str">
            <v>US-EXTREMITY:RIGHT LIMITED</v>
          </cell>
          <cell r="B15205">
            <v>1438</v>
          </cell>
        </row>
        <row r="15206">
          <cell r="A15206" t="str">
            <v>US-FETAL BIOPHYSIC PROFILE W/O</v>
          </cell>
          <cell r="B15206">
            <v>1005</v>
          </cell>
        </row>
        <row r="15207">
          <cell r="A15207" t="str">
            <v>US-GUID:ABDOMINAL PARACENTESIS</v>
          </cell>
          <cell r="B15207">
            <v>3346</v>
          </cell>
        </row>
        <row r="15208">
          <cell r="A15208" t="str">
            <v>US-GUID:ABSCESS DRAINAGE S&amp;I</v>
          </cell>
          <cell r="B15208">
            <v>3346</v>
          </cell>
        </row>
        <row r="15209">
          <cell r="A15209" t="str">
            <v>US-GUID:AMNIOCENTESIS S&amp;I</v>
          </cell>
          <cell r="B15209">
            <v>1005</v>
          </cell>
        </row>
        <row r="15210">
          <cell r="A15210" t="str">
            <v>US-GUID:ASPIRATE BREAST CYST-E</v>
          </cell>
          <cell r="B15210">
            <v>0</v>
          </cell>
          <cell r="C15210" t="str">
            <v>Order Control</v>
          </cell>
        </row>
        <row r="15211">
          <cell r="A15211" t="str">
            <v>US-GUID:ASPIRATION S&amp;I</v>
          </cell>
          <cell r="B15211">
            <v>1631</v>
          </cell>
        </row>
        <row r="15212">
          <cell r="A15212" t="str">
            <v>US-GUID:ASPIRATION-E</v>
          </cell>
          <cell r="B15212">
            <v>0</v>
          </cell>
          <cell r="C15212" t="str">
            <v>Order Control</v>
          </cell>
        </row>
        <row r="15213">
          <cell r="A15213" t="str">
            <v>US-GUID:INTRAOPERATIVE</v>
          </cell>
          <cell r="B15213">
            <v>1702</v>
          </cell>
        </row>
        <row r="15214">
          <cell r="A15214" t="str">
            <v>US-GUID:NEEDLE BIOPSY S&amp;I</v>
          </cell>
          <cell r="B15214">
            <v>1631</v>
          </cell>
        </row>
        <row r="15215">
          <cell r="A15215" t="str">
            <v>US-GUID:PERICARDIOCENTESIS S&amp;I</v>
          </cell>
          <cell r="B15215">
            <v>1135</v>
          </cell>
        </row>
        <row r="15216">
          <cell r="A15216" t="str">
            <v>US-GUID:RADIOELEMENT</v>
          </cell>
          <cell r="B15216">
            <v>3077</v>
          </cell>
        </row>
        <row r="15217">
          <cell r="A15217" t="str">
            <v>US-GUID:VASCULAR ACCESS</v>
          </cell>
          <cell r="B15217">
            <v>1631</v>
          </cell>
        </row>
        <row r="15218">
          <cell r="A15218" t="str">
            <v>US-HEAD</v>
          </cell>
          <cell r="B15218">
            <v>897</v>
          </cell>
        </row>
        <row r="15219">
          <cell r="A15219" t="str">
            <v>US-HEAD:FOLLOW-UP</v>
          </cell>
          <cell r="B15219">
            <v>670</v>
          </cell>
        </row>
        <row r="15220">
          <cell r="A15220" t="str">
            <v>US-HYSTEROSONOGRAPHY</v>
          </cell>
          <cell r="B15220">
            <v>897</v>
          </cell>
        </row>
        <row r="15221">
          <cell r="A15221" t="str">
            <v>US-HYSTEROSONOGRAPHY-E</v>
          </cell>
          <cell r="B15221">
            <v>0</v>
          </cell>
          <cell r="C15221" t="str">
            <v>Order Control</v>
          </cell>
        </row>
        <row r="15222">
          <cell r="A15222" t="str">
            <v>US-INFANT HIPS:DYNAMIC</v>
          </cell>
          <cell r="B15222">
            <v>897</v>
          </cell>
        </row>
        <row r="15223">
          <cell r="A15223" t="str">
            <v>US-INFANT HIPS:STATIC</v>
          </cell>
          <cell r="B15223">
            <v>897</v>
          </cell>
        </row>
        <row r="15224">
          <cell r="A15224" t="str">
            <v>US-KIDNEY TRANSPLANT W/DOPPLER</v>
          </cell>
          <cell r="B15224">
            <v>1741</v>
          </cell>
        </row>
        <row r="15225">
          <cell r="A15225" t="str">
            <v>US-NERVE BLOCK: C/T RT-1 LVL</v>
          </cell>
          <cell r="B15225">
            <v>2353</v>
          </cell>
        </row>
        <row r="15226">
          <cell r="A15226" t="str">
            <v>US-OB &gt;=14 WEEKS:EA ADDTL GEST</v>
          </cell>
          <cell r="B15226">
            <v>964</v>
          </cell>
        </row>
        <row r="15227">
          <cell r="A15227" t="str">
            <v>US-OB &gt;=14WKS</v>
          </cell>
          <cell r="B15227">
            <v>1792</v>
          </cell>
        </row>
        <row r="15228">
          <cell r="A15228" t="str">
            <v>US-OB LEVEL 3:MULTI GEST-E</v>
          </cell>
          <cell r="B15228">
            <v>0</v>
          </cell>
          <cell r="C15228" t="str">
            <v>Order Control</v>
          </cell>
        </row>
        <row r="15229">
          <cell r="A15229" t="str">
            <v>US-OB:FOLLOW-UP</v>
          </cell>
          <cell r="B15229">
            <v>897</v>
          </cell>
        </row>
        <row r="15230">
          <cell r="A15230" t="str">
            <v>US-OB:LIMITED</v>
          </cell>
          <cell r="B15230">
            <v>897</v>
          </cell>
        </row>
        <row r="15231">
          <cell r="A15231" t="str">
            <v>US-OB:TRANSVAGINAL</v>
          </cell>
          <cell r="B15231">
            <v>937</v>
          </cell>
        </row>
        <row r="15232">
          <cell r="A15232" t="str">
            <v>US-OB&gt;=14 WKS:MULTI GEST-E</v>
          </cell>
          <cell r="B15232">
            <v>0</v>
          </cell>
          <cell r="C15232" t="str">
            <v>Order Control</v>
          </cell>
        </row>
        <row r="15233">
          <cell r="A15233" t="str">
            <v>US-PELVIC:COMPLETE</v>
          </cell>
          <cell r="B15233">
            <v>1606</v>
          </cell>
        </row>
        <row r="15234">
          <cell r="A15234" t="str">
            <v>US-PELVIC:LIMITED</v>
          </cell>
          <cell r="B15234">
            <v>838</v>
          </cell>
        </row>
        <row r="15235">
          <cell r="A15235" t="str">
            <v>US-PERICARDIOCENTESIS-INIT-E</v>
          </cell>
          <cell r="B15235">
            <v>0</v>
          </cell>
          <cell r="C15235" t="str">
            <v>Order Control</v>
          </cell>
        </row>
        <row r="15236">
          <cell r="A15236" t="str">
            <v>US-PROSTATE</v>
          </cell>
          <cell r="B15236">
            <v>1338</v>
          </cell>
        </row>
        <row r="15237">
          <cell r="A15237" t="str">
            <v>US-PROSTATE VOLUME STUDY</v>
          </cell>
          <cell r="B15237">
            <v>1150</v>
          </cell>
        </row>
        <row r="15238">
          <cell r="A15238" t="str">
            <v>US-RENAL:COMPLETE</v>
          </cell>
          <cell r="B15238">
            <v>1741</v>
          </cell>
        </row>
        <row r="15239">
          <cell r="A15239" t="str">
            <v>US-RETROPERITONEAL:LIMITED</v>
          </cell>
          <cell r="B15239">
            <v>1673</v>
          </cell>
        </row>
        <row r="15240">
          <cell r="A15240" t="str">
            <v>US-SCLEROTHERAPY FLUID COLL</v>
          </cell>
          <cell r="B15240">
            <v>1975</v>
          </cell>
        </row>
        <row r="15241">
          <cell r="A15241" t="str">
            <v>US-SOFT TISS MARK W/GUID 1ST</v>
          </cell>
          <cell r="B15241">
            <v>1913</v>
          </cell>
        </row>
        <row r="15242">
          <cell r="A15242" t="str">
            <v>US-SOFT TISSUE:HEAD/NECK</v>
          </cell>
          <cell r="B15242">
            <v>1446</v>
          </cell>
        </row>
        <row r="15243">
          <cell r="A15243" t="str">
            <v>US-SPINAL CANAL</v>
          </cell>
          <cell r="B15243">
            <v>897</v>
          </cell>
        </row>
        <row r="15244">
          <cell r="A15244" t="str">
            <v>US-TESTICULAR</v>
          </cell>
          <cell r="B15244">
            <v>1476</v>
          </cell>
        </row>
        <row r="15245">
          <cell r="A15245" t="str">
            <v>US-TESTICULAR:FOLLOW-UP</v>
          </cell>
          <cell r="B15245">
            <v>670</v>
          </cell>
        </row>
        <row r="15246">
          <cell r="A15246" t="str">
            <v>US-THORACENTESIS-BI</v>
          </cell>
          <cell r="B15246">
            <v>4014</v>
          </cell>
        </row>
        <row r="15247">
          <cell r="A15247" t="str">
            <v>US-THORACENTESIS-LT</v>
          </cell>
          <cell r="B15247">
            <v>3346</v>
          </cell>
        </row>
        <row r="15248">
          <cell r="A15248" t="str">
            <v>US-THORACENTESIS-RT</v>
          </cell>
          <cell r="B15248">
            <v>3346</v>
          </cell>
        </row>
        <row r="15249">
          <cell r="A15249" t="str">
            <v>US-THYROID</v>
          </cell>
          <cell r="B15249">
            <v>1446</v>
          </cell>
        </row>
        <row r="15250">
          <cell r="A15250" t="str">
            <v>US-TRANSRECTAL</v>
          </cell>
          <cell r="B15250">
            <v>1338</v>
          </cell>
        </row>
        <row r="15251">
          <cell r="A15251" t="str">
            <v>US-TRANSVAGINAL:NON-OB</v>
          </cell>
          <cell r="B15251">
            <v>1391</v>
          </cell>
        </row>
        <row r="15252">
          <cell r="A15252" t="str">
            <v>US-UNLISTED PROCEDURE</v>
          </cell>
          <cell r="B15252">
            <v>0</v>
          </cell>
          <cell r="C15252" t="str">
            <v>billable service; price override</v>
          </cell>
        </row>
        <row r="15253">
          <cell r="A15253" t="str">
            <v>UTERINE STAPLER</v>
          </cell>
          <cell r="B15253">
            <v>734</v>
          </cell>
        </row>
        <row r="15254">
          <cell r="A15254" t="str">
            <v>V CHLAM-E</v>
          </cell>
          <cell r="B15254">
            <v>0</v>
          </cell>
          <cell r="C15254" t="str">
            <v>Order Control</v>
          </cell>
        </row>
        <row r="15255">
          <cell r="A15255" t="str">
            <v>VACCINE ADMIN</v>
          </cell>
          <cell r="B15255">
            <v>156</v>
          </cell>
        </row>
        <row r="15256">
          <cell r="A15256" t="str">
            <v>VACCINE, RABIES, IM</v>
          </cell>
          <cell r="B15256">
            <v>613</v>
          </cell>
        </row>
        <row r="15257">
          <cell r="A15257" t="str">
            <v>VACURRETTE</v>
          </cell>
          <cell r="B15257">
            <v>52</v>
          </cell>
        </row>
        <row r="15258">
          <cell r="A15258" t="str">
            <v>VAGINAL DELIVERY</v>
          </cell>
          <cell r="B15258">
            <v>3694</v>
          </cell>
        </row>
        <row r="15259">
          <cell r="A15259" t="str">
            <v>VALACYCLOVIR TAB 500MG</v>
          </cell>
          <cell r="B15259">
            <v>42</v>
          </cell>
        </row>
        <row r="15260">
          <cell r="A15260" t="str">
            <v>VALPROATE SODIUM INJ 500MG</v>
          </cell>
          <cell r="B15260">
            <v>144</v>
          </cell>
        </row>
        <row r="15261">
          <cell r="A15261" t="str">
            <v>VALPROIC ACID (DEPAKENE) TOTAL</v>
          </cell>
          <cell r="B15261">
            <v>373</v>
          </cell>
        </row>
        <row r="15262">
          <cell r="A15262" t="str">
            <v>VALPROIC ACID CAP 250MG</v>
          </cell>
          <cell r="B15262">
            <v>17</v>
          </cell>
        </row>
        <row r="15263">
          <cell r="A15263" t="str">
            <v>VALPROIC ACID SOLN 250MG</v>
          </cell>
          <cell r="B15263">
            <v>20</v>
          </cell>
        </row>
        <row r="15264">
          <cell r="A15264" t="str">
            <v>VALPROIC ACID SOLN 500MG</v>
          </cell>
          <cell r="B15264">
            <v>22</v>
          </cell>
        </row>
        <row r="15265">
          <cell r="A15265" t="str">
            <v>VALSARTAN TAB 160MG</v>
          </cell>
          <cell r="B15265">
            <v>31</v>
          </cell>
        </row>
        <row r="15266">
          <cell r="A15266" t="str">
            <v>VALSARTAN TAB 320MG</v>
          </cell>
          <cell r="B15266">
            <v>34</v>
          </cell>
        </row>
        <row r="15267">
          <cell r="A15267" t="str">
            <v>VALSARTAN TAB 40MG</v>
          </cell>
          <cell r="B15267">
            <v>25</v>
          </cell>
        </row>
        <row r="15268">
          <cell r="A15268" t="str">
            <v>VALSARTAN TAB 80MG</v>
          </cell>
          <cell r="B15268">
            <v>29</v>
          </cell>
        </row>
        <row r="15269">
          <cell r="A15269" t="str">
            <v>VALTRAC 25MM X 1.5</v>
          </cell>
          <cell r="B15269">
            <v>1324</v>
          </cell>
        </row>
        <row r="15270">
          <cell r="A15270" t="str">
            <v>VALTRAC 28MM X 1.5</v>
          </cell>
          <cell r="B15270">
            <v>1480</v>
          </cell>
        </row>
        <row r="15271">
          <cell r="A15271" t="str">
            <v>VALTRAC 31MM X 1.5</v>
          </cell>
          <cell r="B15271">
            <v>1651</v>
          </cell>
        </row>
        <row r="15272">
          <cell r="A15272" t="str">
            <v>VALVE AORTIC 25AJ-501/19AHPJ-5</v>
          </cell>
          <cell r="B15272">
            <v>21565</v>
          </cell>
        </row>
        <row r="15273">
          <cell r="A15273" t="str">
            <v>VALVE AORTIC 27MM 27A-101</v>
          </cell>
          <cell r="B15273">
            <v>18976</v>
          </cell>
        </row>
        <row r="15274">
          <cell r="A15274" t="str">
            <v>VALVE AORTIC HEART</v>
          </cell>
          <cell r="B15274">
            <v>18232</v>
          </cell>
        </row>
        <row r="15275">
          <cell r="A15275" t="str">
            <v>VALVE AORTIC MECH 21AGFN-756</v>
          </cell>
          <cell r="B15275">
            <v>28217</v>
          </cell>
        </row>
        <row r="15276">
          <cell r="A15276" t="str">
            <v>VALVE AORTIC MOSAIC CINCH 21</v>
          </cell>
          <cell r="B15276">
            <v>19000</v>
          </cell>
        </row>
        <row r="15277">
          <cell r="A15277" t="str">
            <v>VALVE AORTIC PERICARDIAL MITRO</v>
          </cell>
          <cell r="B15277">
            <v>28408</v>
          </cell>
        </row>
        <row r="15278">
          <cell r="A15278" t="str">
            <v>VALVE AORTIC ROOT 995</v>
          </cell>
          <cell r="B15278">
            <v>39101</v>
          </cell>
        </row>
        <row r="15279">
          <cell r="A15279" t="str">
            <v>VALVE AORTIC ST JUDE 305</v>
          </cell>
          <cell r="B15279">
            <v>35164</v>
          </cell>
        </row>
        <row r="15280">
          <cell r="A15280" t="str">
            <v>VALVE ARTHRECTOMY HEMOSTATIC</v>
          </cell>
          <cell r="B15280">
            <v>330</v>
          </cell>
        </row>
        <row r="15281">
          <cell r="A15281" t="str">
            <v>VALVE ASEPTIC TRANSFER</v>
          </cell>
          <cell r="B15281">
            <v>58</v>
          </cell>
        </row>
        <row r="15282">
          <cell r="A15282" t="str">
            <v>VALVE BIOPSY MAJ-210</v>
          </cell>
          <cell r="B15282">
            <v>18</v>
          </cell>
        </row>
        <row r="15283">
          <cell r="A15283" t="str">
            <v>VALVE CODMAN HAKIM</v>
          </cell>
          <cell r="B15283">
            <v>19426</v>
          </cell>
        </row>
        <row r="15284">
          <cell r="A15284" t="str">
            <v>VALVE INLINE SPETZER MED. PRES</v>
          </cell>
          <cell r="B15284">
            <v>4700</v>
          </cell>
        </row>
        <row r="15285">
          <cell r="A15285" t="str">
            <v>VALVE MITRAL 27MJ-501 ST JUDES</v>
          </cell>
          <cell r="B15285">
            <v>20102</v>
          </cell>
        </row>
        <row r="15286">
          <cell r="A15286" t="str">
            <v>VALVE MITRAL EXPD CUFF 25MM</v>
          </cell>
          <cell r="B15286">
            <v>18720</v>
          </cell>
        </row>
        <row r="15287">
          <cell r="A15287" t="str">
            <v>VALVE MITRAL EXPD CUFF 27MM</v>
          </cell>
          <cell r="B15287">
            <v>20344</v>
          </cell>
        </row>
        <row r="15288">
          <cell r="A15288" t="str">
            <v>VALVE MITRAL EXPD CUFF 29MM</v>
          </cell>
          <cell r="B15288">
            <v>20524</v>
          </cell>
        </row>
        <row r="15289">
          <cell r="A15289" t="str">
            <v>VALVE MITRAL EXPD CUFF 31MM</v>
          </cell>
          <cell r="B15289">
            <v>20852</v>
          </cell>
        </row>
        <row r="15290">
          <cell r="A15290" t="str">
            <v>VALVE MITRAL MEDTRONIC 310</v>
          </cell>
          <cell r="B15290">
            <v>19156</v>
          </cell>
        </row>
        <row r="15291">
          <cell r="A15291" t="str">
            <v>VALVE MITRAL MEDTRONIC 342R</v>
          </cell>
          <cell r="B15291">
            <v>20221</v>
          </cell>
        </row>
        <row r="15292">
          <cell r="A15292" t="str">
            <v>VALVE MOSAIC MIT CINCH US</v>
          </cell>
          <cell r="B15292">
            <v>27636</v>
          </cell>
        </row>
        <row r="15293">
          <cell r="A15293" t="str">
            <v>VALVE MOSAIC MIT CINCH US 27</v>
          </cell>
          <cell r="B15293">
            <v>27636</v>
          </cell>
        </row>
        <row r="15294">
          <cell r="A15294" t="str">
            <v>VALVE MOSAIC MIT CINCH US 31</v>
          </cell>
          <cell r="B15294">
            <v>27636</v>
          </cell>
        </row>
        <row r="15295">
          <cell r="A15295" t="str">
            <v>VALVE MOSAIT MIT CINCH US 25</v>
          </cell>
          <cell r="B15295">
            <v>27636</v>
          </cell>
        </row>
        <row r="15296">
          <cell r="A15296" t="str">
            <v>VALVE PERICARDIAL HEART</v>
          </cell>
          <cell r="B15296">
            <v>25016</v>
          </cell>
        </row>
        <row r="15297">
          <cell r="A15297" t="str">
            <v>VALVE PERICARDIAL HEART TISSUE</v>
          </cell>
          <cell r="B15297">
            <v>41976</v>
          </cell>
        </row>
        <row r="15298">
          <cell r="A15298" t="str">
            <v>VALVE PERIMOUNT MAGNA EASE 19</v>
          </cell>
          <cell r="B15298">
            <v>27720</v>
          </cell>
        </row>
        <row r="15299">
          <cell r="A15299" t="str">
            <v>VALVE PERIMOUNT MAGNA EASE 21</v>
          </cell>
          <cell r="B15299">
            <v>27720</v>
          </cell>
        </row>
        <row r="15300">
          <cell r="A15300" t="str">
            <v>VALVE PERIMOUNT MAGNA EASE 23</v>
          </cell>
          <cell r="B15300">
            <v>27720</v>
          </cell>
        </row>
        <row r="15301">
          <cell r="A15301" t="str">
            <v>VALVE PERIMOUNT MAGNA EASE 25</v>
          </cell>
          <cell r="B15301">
            <v>27720</v>
          </cell>
        </row>
        <row r="15302">
          <cell r="A15302" t="str">
            <v>VALVE PERIMOUNT MAGNA EASE 27</v>
          </cell>
          <cell r="B15302">
            <v>39600</v>
          </cell>
        </row>
        <row r="15303">
          <cell r="A15303" t="str">
            <v>VALVE PERIMOUNT MAGNA TF 19MM</v>
          </cell>
          <cell r="B15303">
            <v>27720</v>
          </cell>
        </row>
        <row r="15304">
          <cell r="A15304" t="str">
            <v>VALVE PERIMOUNT MAGNA TF 21MM</v>
          </cell>
          <cell r="B15304">
            <v>27720</v>
          </cell>
        </row>
        <row r="15305">
          <cell r="A15305" t="str">
            <v>VALVE PERIMOUNT MAGNA TF 23MM</v>
          </cell>
          <cell r="B15305">
            <v>27720</v>
          </cell>
        </row>
        <row r="15306">
          <cell r="A15306" t="str">
            <v>VALVE PERIMOUNT MAGNA TF 25MM</v>
          </cell>
          <cell r="B15306">
            <v>35580</v>
          </cell>
        </row>
        <row r="15307">
          <cell r="A15307" t="str">
            <v>VALVE PERIMOUNT PLUS 25MM</v>
          </cell>
          <cell r="B15307">
            <v>24080</v>
          </cell>
        </row>
        <row r="15308">
          <cell r="A15308" t="str">
            <v>VALVE PERIMOUNT PLUS 27MM</v>
          </cell>
          <cell r="B15308">
            <v>27580</v>
          </cell>
        </row>
        <row r="15309">
          <cell r="A15309" t="str">
            <v>VALVE PERIMOUNT PLUS TF 29MM</v>
          </cell>
          <cell r="B15309">
            <v>24080</v>
          </cell>
        </row>
        <row r="15310">
          <cell r="A15310" t="str">
            <v>VALVE PERIMOUNT PLUS TF 31MM</v>
          </cell>
          <cell r="B15310">
            <v>24080</v>
          </cell>
        </row>
        <row r="15311">
          <cell r="A15311" t="str">
            <v>VALVE PERIMOUNT PLUS TF 33MM</v>
          </cell>
          <cell r="B15311">
            <v>31836</v>
          </cell>
        </row>
        <row r="15312">
          <cell r="A15312" t="str">
            <v>VALVE REGENT AORTIC MHV 19MM</v>
          </cell>
          <cell r="B15312">
            <v>19736</v>
          </cell>
        </row>
        <row r="15313">
          <cell r="A15313" t="str">
            <v>VALVE REGENT AORTIC MHV 21MM</v>
          </cell>
          <cell r="B15313">
            <v>18976</v>
          </cell>
        </row>
        <row r="15314">
          <cell r="A15314" t="str">
            <v>VALVE STRATA II SM</v>
          </cell>
          <cell r="B15314">
            <v>20413</v>
          </cell>
        </row>
        <row r="15315">
          <cell r="A15315" t="str">
            <v>VALVE STRATA NSC</v>
          </cell>
          <cell r="B15315">
            <v>15819</v>
          </cell>
        </row>
        <row r="15316">
          <cell r="A15316" t="str">
            <v>VALVE STRATA REGULAR</v>
          </cell>
          <cell r="B15316">
            <v>9421</v>
          </cell>
        </row>
        <row r="15317">
          <cell r="A15317" t="str">
            <v>VALVE SUCTION MAJ-209</v>
          </cell>
          <cell r="B15317">
            <v>39</v>
          </cell>
        </row>
        <row r="15318">
          <cell r="A15318" t="str">
            <v>VALVE TRACHEOSTOMY &amp; VENT.</v>
          </cell>
          <cell r="B15318">
            <v>278</v>
          </cell>
        </row>
        <row r="15319">
          <cell r="A15319" t="str">
            <v>VALVE,ANTI-REFLUX,SALEM SUMP (</v>
          </cell>
          <cell r="B15319">
            <v>0</v>
          </cell>
          <cell r="C15319" t="str">
            <v>track utilization</v>
          </cell>
        </row>
        <row r="15320">
          <cell r="A15320" t="str">
            <v>VANCOMYCIN</v>
          </cell>
          <cell r="B15320">
            <v>447</v>
          </cell>
        </row>
        <row r="15321">
          <cell r="A15321" t="str">
            <v>VANCOMYCIN IN D5W INJ PREMIX 1</v>
          </cell>
          <cell r="B15321">
            <v>68</v>
          </cell>
        </row>
        <row r="15322">
          <cell r="A15322" t="str">
            <v>VANCOMYCIN IN D5W INJ PREMIX 1</v>
          </cell>
          <cell r="B15322">
            <v>63</v>
          </cell>
        </row>
        <row r="15323">
          <cell r="A15323" t="str">
            <v>VANCOMYCIN INJ 500MG_1</v>
          </cell>
          <cell r="B15323">
            <v>129</v>
          </cell>
        </row>
        <row r="15324">
          <cell r="A15324" t="str">
            <v>VANCOMYCIN INJ 500MG_1.5</v>
          </cell>
          <cell r="B15324">
            <v>65</v>
          </cell>
        </row>
        <row r="15325">
          <cell r="A15325" t="str">
            <v>VANCOMYCIN INJ 500MG_2</v>
          </cell>
          <cell r="B15325">
            <v>64</v>
          </cell>
        </row>
        <row r="15326">
          <cell r="A15326" t="str">
            <v>VANCOMYCIN INJ NICU 150MG</v>
          </cell>
          <cell r="B15326">
            <v>117</v>
          </cell>
        </row>
        <row r="15327">
          <cell r="A15327" t="str">
            <v>VANCOMYCIN INJ STOCK 0.5GM_10</v>
          </cell>
          <cell r="B15327">
            <v>25</v>
          </cell>
        </row>
        <row r="15328">
          <cell r="A15328" t="str">
            <v>VANCOMYCIN INJ STOCK 0.5GM_20</v>
          </cell>
          <cell r="B15328">
            <v>20</v>
          </cell>
        </row>
        <row r="15329">
          <cell r="A15329" t="str">
            <v>VANCOMYCIN ORAL SOLN 250MG</v>
          </cell>
          <cell r="B15329">
            <v>20</v>
          </cell>
        </row>
        <row r="15330">
          <cell r="A15330" t="str">
            <v>VANCOMYCIN PEAK-E</v>
          </cell>
          <cell r="B15330">
            <v>0</v>
          </cell>
          <cell r="C15330" t="str">
            <v>Order Control</v>
          </cell>
        </row>
        <row r="15331">
          <cell r="A15331" t="str">
            <v>VANCOMYCIN PHARMACY TO DOSE</v>
          </cell>
          <cell r="B15331">
            <v>0</v>
          </cell>
          <cell r="C15331" t="str">
            <v>track utilization</v>
          </cell>
        </row>
        <row r="15332">
          <cell r="A15332" t="str">
            <v>VANCOMYCIN RANDOM-E</v>
          </cell>
          <cell r="B15332">
            <v>0</v>
          </cell>
          <cell r="C15332" t="str">
            <v>Order Control</v>
          </cell>
        </row>
        <row r="15333">
          <cell r="A15333" t="str">
            <v>VANCOMYCIN STRL VIAL 0.5GM_2</v>
          </cell>
          <cell r="B15333">
            <v>61</v>
          </cell>
        </row>
        <row r="15334">
          <cell r="A15334" t="str">
            <v>VANCOMYCIN TROUGH-E</v>
          </cell>
          <cell r="B15334">
            <v>0</v>
          </cell>
          <cell r="C15334" t="str">
            <v>Order Control</v>
          </cell>
        </row>
        <row r="15335">
          <cell r="A15335" t="str">
            <v>VANCOMYCIN/D5W IVPMX 500MG_1</v>
          </cell>
          <cell r="B15335">
            <v>135</v>
          </cell>
        </row>
        <row r="15336">
          <cell r="A15336" t="str">
            <v>VANCOMYCIN/D5W IVPMX 500MG_1.5</v>
          </cell>
          <cell r="B15336">
            <v>94</v>
          </cell>
        </row>
        <row r="15337">
          <cell r="A15337" t="str">
            <v>VANCOMYCIN/D5W IVPMX 500MG_2</v>
          </cell>
          <cell r="B15337">
            <v>72</v>
          </cell>
        </row>
        <row r="15338">
          <cell r="A15338" t="str">
            <v>VANCOMYCIN/D5W KIT 500MG_2</v>
          </cell>
          <cell r="B15338">
            <v>64</v>
          </cell>
        </row>
        <row r="15339">
          <cell r="A15339" t="str">
            <v>VANCOMYCIN/NS IVPMX 500MG_1.5</v>
          </cell>
          <cell r="B15339">
            <v>100</v>
          </cell>
        </row>
        <row r="15340">
          <cell r="A15340" t="str">
            <v>VANGUARD FEMORAL PFR SML LEFT</v>
          </cell>
          <cell r="B15340">
            <v>14408</v>
          </cell>
        </row>
        <row r="15341">
          <cell r="A15341" t="str">
            <v>VARICELLA VIRUS VACC INJ 0.5ML</v>
          </cell>
          <cell r="B15341">
            <v>581</v>
          </cell>
        </row>
        <row r="15342">
          <cell r="A15342" t="str">
            <v>VARICELLA ZOSTER IGG</v>
          </cell>
          <cell r="B15342">
            <v>19</v>
          </cell>
        </row>
        <row r="15343">
          <cell r="A15343" t="str">
            <v>VARICELLA ZOSTER VIRUS IGE,IGM</v>
          </cell>
          <cell r="B15343">
            <v>12</v>
          </cell>
        </row>
        <row r="15344">
          <cell r="A15344" t="str">
            <v>VARICELLA-ZOSTER VIRUS BY PCR</v>
          </cell>
          <cell r="B15344">
            <v>75</v>
          </cell>
        </row>
        <row r="15345">
          <cell r="A15345" t="str">
            <v>VARUS/VALGUS STRAP PADDED/LI</v>
          </cell>
          <cell r="B15345">
            <v>170</v>
          </cell>
        </row>
        <row r="15346">
          <cell r="A15346" t="str">
            <v>VARUS/VALGUS STRAP PADDED/LI</v>
          </cell>
          <cell r="B15346">
            <v>387</v>
          </cell>
        </row>
        <row r="15347">
          <cell r="A15347" t="str">
            <v>VASCULAR SURGERY PROCEDURE</v>
          </cell>
          <cell r="B15347">
            <v>2007</v>
          </cell>
        </row>
        <row r="15348">
          <cell r="A15348" t="str">
            <v>VASOPRESSIN (ANTIDIURETIC HORM</v>
          </cell>
          <cell r="B15348">
            <v>31</v>
          </cell>
        </row>
        <row r="15349">
          <cell r="A15349" t="str">
            <v>VASOPRESSIN INJ 20UNIT</v>
          </cell>
          <cell r="B15349">
            <v>661</v>
          </cell>
        </row>
        <row r="15350">
          <cell r="A15350" t="str">
            <v>VASOVIEW HEMOPRO VESSEL HARVES</v>
          </cell>
          <cell r="B15350">
            <v>4400</v>
          </cell>
        </row>
        <row r="15351">
          <cell r="A15351" t="str">
            <v>VBR SMALL ANGLED 14X24-40</v>
          </cell>
          <cell r="B15351">
            <v>35310</v>
          </cell>
        </row>
        <row r="15352">
          <cell r="A15352" t="str">
            <v>VCR TAPE</v>
          </cell>
          <cell r="B15352">
            <v>0</v>
          </cell>
          <cell r="C15352" t="str">
            <v>track utilization</v>
          </cell>
        </row>
        <row r="15353">
          <cell r="A15353" t="str">
            <v>VDRL (RPR)</v>
          </cell>
          <cell r="B15353">
            <v>4</v>
          </cell>
        </row>
        <row r="15354">
          <cell r="A15354" t="str">
            <v>VDRL CSF</v>
          </cell>
          <cell r="B15354">
            <v>14</v>
          </cell>
        </row>
        <row r="15355">
          <cell r="A15355" t="str">
            <v>VDRL CSF</v>
          </cell>
          <cell r="B15355">
            <v>8</v>
          </cell>
        </row>
        <row r="15356">
          <cell r="A15356" t="str">
            <v>VDRL CSF-E</v>
          </cell>
          <cell r="B15356">
            <v>0</v>
          </cell>
          <cell r="C15356" t="str">
            <v>Order Control</v>
          </cell>
        </row>
        <row r="15357">
          <cell r="A15357" t="str">
            <v>VECURONIUM INJ 10MG</v>
          </cell>
          <cell r="B15357">
            <v>124</v>
          </cell>
        </row>
        <row r="15358">
          <cell r="A15358" t="str">
            <v>VECURONIUM INJ 20MG</v>
          </cell>
          <cell r="B15358">
            <v>133</v>
          </cell>
        </row>
        <row r="15359">
          <cell r="A15359" t="str">
            <v>VECURONIUM INJ NI 1MG</v>
          </cell>
          <cell r="B15359">
            <v>124</v>
          </cell>
        </row>
        <row r="15360">
          <cell r="A15360" t="str">
            <v>VEIN, IRRG, CANN BEVLD SHILEY</v>
          </cell>
          <cell r="B15360">
            <v>25</v>
          </cell>
        </row>
        <row r="15361">
          <cell r="A15361" t="str">
            <v>VELCRO STRAPS</v>
          </cell>
          <cell r="B15361">
            <v>0</v>
          </cell>
          <cell r="C15361" t="str">
            <v>track utilization</v>
          </cell>
        </row>
        <row r="15362">
          <cell r="A15362" t="str">
            <v>VENA CAVA FILTER,50-300,MEDI-T</v>
          </cell>
          <cell r="B15362">
            <v>7460</v>
          </cell>
        </row>
        <row r="15363">
          <cell r="A15363" t="str">
            <v>VENA FOR BLOOD ALCOHOL LEVEL</v>
          </cell>
          <cell r="B15363">
            <v>190</v>
          </cell>
        </row>
        <row r="15364">
          <cell r="A15364" t="str">
            <v>VENIPUNCTURE</v>
          </cell>
          <cell r="B15364">
            <v>42</v>
          </cell>
        </row>
        <row r="15365">
          <cell r="A15365" t="str">
            <v>VENIPUNCTURE</v>
          </cell>
          <cell r="B15365">
            <v>95</v>
          </cell>
        </row>
        <row r="15366">
          <cell r="A15366" t="str">
            <v>VENIPUNCTURE &lt;3 YRS OTHER VEIN</v>
          </cell>
          <cell r="B15366">
            <v>134</v>
          </cell>
        </row>
        <row r="15367">
          <cell r="A15367" t="str">
            <v>VENIPUNCTURE &lt;3 YRS SCALP VEIN</v>
          </cell>
          <cell r="B15367">
            <v>134</v>
          </cell>
        </row>
        <row r="15368">
          <cell r="A15368" t="str">
            <v>VENIPUNCTURE &gt; 3 YO</v>
          </cell>
          <cell r="B15368">
            <v>172</v>
          </cell>
        </row>
        <row r="15369">
          <cell r="A15369" t="str">
            <v>VENIPUNCTURE CUTDOWN &lt; 1 YO</v>
          </cell>
          <cell r="B15369">
            <v>268</v>
          </cell>
        </row>
        <row r="15370">
          <cell r="A15370" t="str">
            <v>VENIPUNCTURE CUTDOWN &gt; 1 YO</v>
          </cell>
          <cell r="B15370">
            <v>535</v>
          </cell>
        </row>
        <row r="15371">
          <cell r="A15371" t="str">
            <v>VENIPUNCTURE CUTDOWN-NICU</v>
          </cell>
          <cell r="B15371">
            <v>1071</v>
          </cell>
        </row>
        <row r="15372">
          <cell r="A15372" t="str">
            <v>VENIPUNCTURE FEM/JUG&lt; 3 YO MD</v>
          </cell>
          <cell r="B15372">
            <v>134</v>
          </cell>
        </row>
        <row r="15373">
          <cell r="A15373" t="str">
            <v>VENLAFAXINE ERCAP 150MG</v>
          </cell>
          <cell r="B15373">
            <v>39</v>
          </cell>
        </row>
        <row r="15374">
          <cell r="A15374" t="str">
            <v>VENLAFAXINE ERCAP 37.5MG</v>
          </cell>
          <cell r="B15374">
            <v>35</v>
          </cell>
        </row>
        <row r="15375">
          <cell r="A15375" t="str">
            <v>VENLAFAXINE TAB 25MG</v>
          </cell>
          <cell r="B15375">
            <v>17</v>
          </cell>
        </row>
        <row r="15376">
          <cell r="A15376" t="str">
            <v>VENLAFAXINE TAB 37.5MG</v>
          </cell>
          <cell r="B15376">
            <v>18</v>
          </cell>
        </row>
        <row r="15377">
          <cell r="A15377" t="str">
            <v>VENLAFAXINE TAB 50MG</v>
          </cell>
          <cell r="B15377">
            <v>19</v>
          </cell>
        </row>
        <row r="15378">
          <cell r="A15378" t="str">
            <v>VENOUS CANNULA 20 FR.</v>
          </cell>
          <cell r="B15378">
            <v>1100</v>
          </cell>
        </row>
        <row r="15379">
          <cell r="A15379" t="str">
            <v>VENOUS TOUR KIT 5" ARGYLE 5850</v>
          </cell>
          <cell r="B15379">
            <v>45</v>
          </cell>
        </row>
        <row r="15380">
          <cell r="A15380" t="str">
            <v>VENTILATOR/PATIENT CHECKS</v>
          </cell>
          <cell r="B15380">
            <v>0</v>
          </cell>
          <cell r="C15380" t="str">
            <v>track productivity</v>
          </cell>
        </row>
        <row r="15381">
          <cell r="A15381" t="str">
            <v>VERAPAMIL ERTAB 120MG</v>
          </cell>
          <cell r="B15381">
            <v>18</v>
          </cell>
        </row>
        <row r="15382">
          <cell r="A15382" t="str">
            <v>VERAPAMIL ERTAB 180MG</v>
          </cell>
          <cell r="B15382">
            <v>17</v>
          </cell>
        </row>
        <row r="15383">
          <cell r="A15383" t="str">
            <v>VERAPAMIL ERTAB 240MG</v>
          </cell>
          <cell r="B15383">
            <v>17</v>
          </cell>
        </row>
        <row r="15384">
          <cell r="A15384" t="str">
            <v>VERAPAMIL INJ 5MG</v>
          </cell>
          <cell r="B15384">
            <v>124</v>
          </cell>
        </row>
        <row r="15385">
          <cell r="A15385" t="str">
            <v>VERAPAMIL TAB 120MG</v>
          </cell>
          <cell r="B15385">
            <v>17</v>
          </cell>
        </row>
        <row r="15386">
          <cell r="A15386" t="str">
            <v>VERAPAMIL TAB 40MG</v>
          </cell>
          <cell r="B15386">
            <v>17</v>
          </cell>
        </row>
        <row r="15387">
          <cell r="A15387" t="str">
            <v>VERAPAMIL TAB 80MG</v>
          </cell>
          <cell r="B15387">
            <v>17</v>
          </cell>
        </row>
        <row r="15388">
          <cell r="A15388" t="str">
            <v>VERITAS COLLAGEN MTRX PR SQ CM</v>
          </cell>
          <cell r="B15388">
            <v>8255</v>
          </cell>
        </row>
        <row r="15389">
          <cell r="A15389" t="str">
            <v>VERITAS COLLAGEN MTRX PR SQ CM</v>
          </cell>
          <cell r="B15389">
            <v>6493</v>
          </cell>
        </row>
        <row r="15390">
          <cell r="A15390" t="str">
            <v>VERITAS COLLAGEN MTRX PR SQ CM</v>
          </cell>
          <cell r="B15390">
            <v>24041</v>
          </cell>
        </row>
        <row r="15391">
          <cell r="A15391" t="str">
            <v>VERITAS COLLAGEN MTRX PR SQ CM</v>
          </cell>
          <cell r="B15391">
            <v>45077</v>
          </cell>
        </row>
        <row r="15392">
          <cell r="A15392" t="str">
            <v>VERSABOND</v>
          </cell>
          <cell r="B15392">
            <v>1764</v>
          </cell>
        </row>
        <row r="15393">
          <cell r="A15393" t="str">
            <v>VERSA-DIAL 42X21X43 HUM HEAD</v>
          </cell>
          <cell r="B15393">
            <v>7344</v>
          </cell>
        </row>
        <row r="15394">
          <cell r="A15394" t="str">
            <v>VERSA-DIAL 46X21X50 HUM HEAD</v>
          </cell>
          <cell r="B15394">
            <v>7344</v>
          </cell>
        </row>
        <row r="15395">
          <cell r="A15395" t="str">
            <v>VESSEL DILATOR</v>
          </cell>
          <cell r="B15395">
            <v>64</v>
          </cell>
        </row>
        <row r="15396">
          <cell r="A15396" t="str">
            <v>VESSEL LOOPS SCANLON</v>
          </cell>
          <cell r="B15396">
            <v>29</v>
          </cell>
        </row>
        <row r="15397">
          <cell r="A15397" t="str">
            <v>VEST - HALO</v>
          </cell>
          <cell r="B15397">
            <v>15570</v>
          </cell>
        </row>
        <row r="15398">
          <cell r="A15398" t="str">
            <v>VILAZODONE TAB 10MG</v>
          </cell>
          <cell r="B15398">
            <v>33</v>
          </cell>
        </row>
        <row r="15399">
          <cell r="A15399" t="str">
            <v>VILAZODONE TAB 40MG</v>
          </cell>
          <cell r="B15399">
            <v>33</v>
          </cell>
        </row>
        <row r="15400">
          <cell r="A15400" t="str">
            <v>VINBLASTINE INJ 1MG_10</v>
          </cell>
          <cell r="B15400">
            <v>72</v>
          </cell>
        </row>
        <row r="15401">
          <cell r="A15401" t="str">
            <v>VINCRISTINE INJ 1MG_1</v>
          </cell>
          <cell r="B15401">
            <v>607</v>
          </cell>
        </row>
        <row r="15402">
          <cell r="A15402" t="str">
            <v>VINORELBINE INJ 10MG_1</v>
          </cell>
          <cell r="B15402">
            <v>626</v>
          </cell>
        </row>
        <row r="15403">
          <cell r="A15403" t="str">
            <v>VIRAL CULTURE</v>
          </cell>
          <cell r="B15403">
            <v>95</v>
          </cell>
        </row>
        <row r="15404">
          <cell r="A15404" t="str">
            <v>VIRAL CULTURE NON-RESPIRATORY</v>
          </cell>
          <cell r="B15404">
            <v>64</v>
          </cell>
        </row>
        <row r="15405">
          <cell r="A15405" t="str">
            <v>VIRUS ANTIBODY NOS IGG</v>
          </cell>
          <cell r="B15405">
            <v>25</v>
          </cell>
        </row>
        <row r="15406">
          <cell r="A15406" t="str">
            <v>VIRUS ANTIBODY NOS IGM</v>
          </cell>
          <cell r="B15406">
            <v>25</v>
          </cell>
        </row>
        <row r="15407">
          <cell r="A15407" t="str">
            <v>VIRUS INOCULATION SHELL VIA</v>
          </cell>
          <cell r="B15407">
            <v>30</v>
          </cell>
        </row>
        <row r="15408">
          <cell r="A15408" t="str">
            <v>VIRUS INOCULATION TISSUE</v>
          </cell>
          <cell r="B15408">
            <v>40</v>
          </cell>
        </row>
        <row r="15409">
          <cell r="A15409" t="str">
            <v>VISCERA RETAINER (FISH)</v>
          </cell>
          <cell r="B15409">
            <v>206</v>
          </cell>
        </row>
        <row r="15410">
          <cell r="A15410" t="str">
            <v>VISCOSITY</v>
          </cell>
          <cell r="B15410">
            <v>13</v>
          </cell>
        </row>
        <row r="15411">
          <cell r="A15411" t="str">
            <v>VISIT LEVEL 1 EST PT</v>
          </cell>
          <cell r="B15411">
            <v>161</v>
          </cell>
        </row>
        <row r="15412">
          <cell r="A15412" t="str">
            <v>VISIT LEVEL 1 EST PT</v>
          </cell>
          <cell r="B15412">
            <v>161</v>
          </cell>
        </row>
        <row r="15413">
          <cell r="A15413" t="str">
            <v>VISIT LEVEL 1 EST PT</v>
          </cell>
          <cell r="B15413">
            <v>161</v>
          </cell>
        </row>
        <row r="15414">
          <cell r="A15414" t="str">
            <v>VISIT LEVEL 1 EST PT</v>
          </cell>
          <cell r="B15414">
            <v>161</v>
          </cell>
        </row>
        <row r="15415">
          <cell r="A15415" t="str">
            <v>VISIT LEVEL 1 EST PT W/PX</v>
          </cell>
          <cell r="B15415">
            <v>161</v>
          </cell>
        </row>
        <row r="15416">
          <cell r="A15416" t="str">
            <v>VISIT LEVEL 1 EST PT W/PX</v>
          </cell>
          <cell r="B15416">
            <v>161</v>
          </cell>
        </row>
        <row r="15417">
          <cell r="A15417" t="str">
            <v>VISIT LEVEL 1 EST PT W/PX</v>
          </cell>
          <cell r="B15417">
            <v>161</v>
          </cell>
        </row>
        <row r="15418">
          <cell r="A15418" t="str">
            <v>VISIT LEVEL 1 EST PT W/PX</v>
          </cell>
          <cell r="B15418">
            <v>161</v>
          </cell>
        </row>
        <row r="15419">
          <cell r="A15419" t="str">
            <v>VISIT LEVEL 1 NEW PT</v>
          </cell>
          <cell r="B15419">
            <v>161</v>
          </cell>
        </row>
        <row r="15420">
          <cell r="A15420" t="str">
            <v>VISIT LEVEL 1 NEW PT</v>
          </cell>
          <cell r="B15420">
            <v>161</v>
          </cell>
        </row>
        <row r="15421">
          <cell r="A15421" t="str">
            <v>VISIT LEVEL 1 NEW PT</v>
          </cell>
          <cell r="B15421">
            <v>161</v>
          </cell>
        </row>
        <row r="15422">
          <cell r="A15422" t="str">
            <v>VISIT LEVEL 1 NEW PT</v>
          </cell>
          <cell r="B15422">
            <v>161</v>
          </cell>
        </row>
        <row r="15423">
          <cell r="A15423" t="str">
            <v>VISIT LEVEL 1 NEW PT W/PX</v>
          </cell>
          <cell r="B15423">
            <v>161</v>
          </cell>
        </row>
        <row r="15424">
          <cell r="A15424" t="str">
            <v>VISIT LEVEL 1 NEW PT W/PX</v>
          </cell>
          <cell r="B15424">
            <v>161</v>
          </cell>
        </row>
        <row r="15425">
          <cell r="A15425" t="str">
            <v>VISIT LEVEL 1 NEW PT W/PX</v>
          </cell>
          <cell r="B15425">
            <v>161</v>
          </cell>
        </row>
        <row r="15426">
          <cell r="A15426" t="str">
            <v>VISIT LEVEL 1 NEW PT W/PX</v>
          </cell>
          <cell r="B15426">
            <v>161</v>
          </cell>
        </row>
        <row r="15427">
          <cell r="A15427" t="str">
            <v>VISIT LEVEL 2 EST PT</v>
          </cell>
          <cell r="B15427">
            <v>207</v>
          </cell>
        </row>
        <row r="15428">
          <cell r="A15428" t="str">
            <v>VISIT LEVEL 2 EST PT</v>
          </cell>
          <cell r="B15428">
            <v>207</v>
          </cell>
        </row>
        <row r="15429">
          <cell r="A15429" t="str">
            <v>VISIT LEVEL 2 EST PT</v>
          </cell>
          <cell r="B15429">
            <v>207</v>
          </cell>
        </row>
        <row r="15430">
          <cell r="A15430" t="str">
            <v>VISIT LEVEL 2 EST PT</v>
          </cell>
          <cell r="B15430">
            <v>207</v>
          </cell>
        </row>
        <row r="15431">
          <cell r="A15431" t="str">
            <v>VISIT LEVEL 2 EST PT W/PX</v>
          </cell>
          <cell r="B15431">
            <v>207</v>
          </cell>
        </row>
        <row r="15432">
          <cell r="A15432" t="str">
            <v>VISIT LEVEL 2 EST PT W/PX</v>
          </cell>
          <cell r="B15432">
            <v>207</v>
          </cell>
        </row>
        <row r="15433">
          <cell r="A15433" t="str">
            <v>VISIT LEVEL 2 EST PT W/PX</v>
          </cell>
          <cell r="B15433">
            <v>207</v>
          </cell>
        </row>
        <row r="15434">
          <cell r="A15434" t="str">
            <v>VISIT LEVEL 2 EST W/PX</v>
          </cell>
          <cell r="B15434">
            <v>207</v>
          </cell>
        </row>
        <row r="15435">
          <cell r="A15435" t="str">
            <v>VISIT LEVEL 2 NEW PT</v>
          </cell>
          <cell r="B15435">
            <v>207</v>
          </cell>
        </row>
        <row r="15436">
          <cell r="A15436" t="str">
            <v>VISIT LEVEL 2 NEW PT</v>
          </cell>
          <cell r="B15436">
            <v>207</v>
          </cell>
        </row>
        <row r="15437">
          <cell r="A15437" t="str">
            <v>VISIT LEVEL 2 NEW PT</v>
          </cell>
          <cell r="B15437">
            <v>207</v>
          </cell>
        </row>
        <row r="15438">
          <cell r="A15438" t="str">
            <v>VISIT LEVEL 2 NEW PT</v>
          </cell>
          <cell r="B15438">
            <v>207</v>
          </cell>
        </row>
        <row r="15439">
          <cell r="A15439" t="str">
            <v>VISIT LEVEL 2 NEW PT W/PX</v>
          </cell>
          <cell r="B15439">
            <v>207</v>
          </cell>
        </row>
        <row r="15440">
          <cell r="A15440" t="str">
            <v>VISIT LEVEL 2 NEW PT W/PX</v>
          </cell>
          <cell r="B15440">
            <v>207</v>
          </cell>
        </row>
        <row r="15441">
          <cell r="A15441" t="str">
            <v>VISIT LEVEL 2 NEW PT W/PX</v>
          </cell>
          <cell r="B15441">
            <v>207</v>
          </cell>
        </row>
        <row r="15442">
          <cell r="A15442" t="str">
            <v>VISIT LEVEL 2 NEW PT W/PX</v>
          </cell>
          <cell r="B15442">
            <v>207</v>
          </cell>
        </row>
        <row r="15443">
          <cell r="A15443" t="str">
            <v>VISIT LEVEL 3 EST PT</v>
          </cell>
          <cell r="B15443">
            <v>207</v>
          </cell>
        </row>
        <row r="15444">
          <cell r="A15444" t="str">
            <v>VISIT LEVEL 3 EST PT</v>
          </cell>
          <cell r="B15444">
            <v>207</v>
          </cell>
        </row>
        <row r="15445">
          <cell r="A15445" t="str">
            <v>VISIT LEVEL 3 EST PT</v>
          </cell>
          <cell r="B15445">
            <v>207</v>
          </cell>
        </row>
        <row r="15446">
          <cell r="A15446" t="str">
            <v>VISIT LEVEL 3 EST PT</v>
          </cell>
          <cell r="B15446">
            <v>207</v>
          </cell>
        </row>
        <row r="15447">
          <cell r="A15447" t="str">
            <v>VISIT LEVEL 3 EST PT W/PX</v>
          </cell>
          <cell r="B15447">
            <v>207</v>
          </cell>
        </row>
        <row r="15448">
          <cell r="A15448" t="str">
            <v>VISIT LEVEL 3 EST PT W/PX</v>
          </cell>
          <cell r="B15448">
            <v>207</v>
          </cell>
        </row>
        <row r="15449">
          <cell r="A15449" t="str">
            <v>VISIT LEVEL 3 EST PT W/PX</v>
          </cell>
          <cell r="B15449">
            <v>207</v>
          </cell>
        </row>
        <row r="15450">
          <cell r="A15450" t="str">
            <v>VISIT LEVEL 3 EST PT W/PX</v>
          </cell>
          <cell r="B15450">
            <v>207</v>
          </cell>
        </row>
        <row r="15451">
          <cell r="A15451" t="str">
            <v>VISIT LEVEL 3 NEW PT</v>
          </cell>
          <cell r="B15451">
            <v>273</v>
          </cell>
        </row>
        <row r="15452">
          <cell r="A15452" t="str">
            <v>VISIT LEVEL 3 NEW PT</v>
          </cell>
          <cell r="B15452">
            <v>273</v>
          </cell>
        </row>
        <row r="15453">
          <cell r="A15453" t="str">
            <v>VISIT LEVEL 3 NEW PT</v>
          </cell>
          <cell r="B15453">
            <v>273</v>
          </cell>
        </row>
        <row r="15454">
          <cell r="A15454" t="str">
            <v>VISIT LEVEL 3 NEW PT</v>
          </cell>
          <cell r="B15454">
            <v>273</v>
          </cell>
        </row>
        <row r="15455">
          <cell r="A15455" t="str">
            <v>VISIT LEVEL 3 NEW PT W/PX</v>
          </cell>
          <cell r="B15455">
            <v>273</v>
          </cell>
        </row>
        <row r="15456">
          <cell r="A15456" t="str">
            <v>VISIT LEVEL 3 NEW PT W/PX</v>
          </cell>
          <cell r="B15456">
            <v>273</v>
          </cell>
        </row>
        <row r="15457">
          <cell r="A15457" t="str">
            <v>VISIT LEVEL 3 NEW PT W/PX</v>
          </cell>
          <cell r="B15457">
            <v>273</v>
          </cell>
        </row>
        <row r="15458">
          <cell r="A15458" t="str">
            <v>VISIT LEVEL 3 NEW PT W/PX</v>
          </cell>
          <cell r="B15458">
            <v>273</v>
          </cell>
        </row>
        <row r="15459">
          <cell r="A15459" t="str">
            <v>VISIT LEVEL 4 EST PT</v>
          </cell>
          <cell r="B15459">
            <v>273</v>
          </cell>
        </row>
        <row r="15460">
          <cell r="A15460" t="str">
            <v>VISIT LEVEL 4 EST PT</v>
          </cell>
          <cell r="B15460">
            <v>273</v>
          </cell>
        </row>
        <row r="15461">
          <cell r="A15461" t="str">
            <v>VISIT LEVEL 4 EST PT</v>
          </cell>
          <cell r="B15461">
            <v>273</v>
          </cell>
        </row>
        <row r="15462">
          <cell r="A15462" t="str">
            <v>VISIT LEVEL 4 EST PT</v>
          </cell>
          <cell r="B15462">
            <v>273</v>
          </cell>
        </row>
        <row r="15463">
          <cell r="A15463" t="str">
            <v>VISIT LEVEL 4 EST PT W/PX</v>
          </cell>
          <cell r="B15463">
            <v>273</v>
          </cell>
        </row>
        <row r="15464">
          <cell r="A15464" t="str">
            <v>VISIT LEVEL 4 EST PT W/PX</v>
          </cell>
          <cell r="B15464">
            <v>273</v>
          </cell>
        </row>
        <row r="15465">
          <cell r="A15465" t="str">
            <v>VISIT LEVEL 4 EST PT W/PX</v>
          </cell>
          <cell r="B15465">
            <v>273</v>
          </cell>
        </row>
        <row r="15466">
          <cell r="A15466" t="str">
            <v>VISIT LEVEL 4 EST PT W/PX</v>
          </cell>
          <cell r="B15466">
            <v>273</v>
          </cell>
        </row>
        <row r="15467">
          <cell r="A15467" t="str">
            <v>VISIT LEVEL 4 NEW PT</v>
          </cell>
          <cell r="B15467">
            <v>360</v>
          </cell>
        </row>
        <row r="15468">
          <cell r="A15468" t="str">
            <v>VISIT LEVEL 4 NEW PT</v>
          </cell>
          <cell r="B15468">
            <v>360</v>
          </cell>
        </row>
        <row r="15469">
          <cell r="A15469" t="str">
            <v>VISIT LEVEL 4 NEW PT</v>
          </cell>
          <cell r="B15469">
            <v>360</v>
          </cell>
        </row>
        <row r="15470">
          <cell r="A15470" t="str">
            <v>VISIT LEVEL 4 NEW PT</v>
          </cell>
          <cell r="B15470">
            <v>360</v>
          </cell>
        </row>
        <row r="15471">
          <cell r="A15471" t="str">
            <v>VISIT LEVEL 4 NEW PT W/PX</v>
          </cell>
          <cell r="B15471">
            <v>360</v>
          </cell>
        </row>
        <row r="15472">
          <cell r="A15472" t="str">
            <v>VISIT LEVEL 4 NEW PT W/PX</v>
          </cell>
          <cell r="B15472">
            <v>360</v>
          </cell>
        </row>
        <row r="15473">
          <cell r="A15473" t="str">
            <v>VISIT LEVEL 4 NEW PT W/PX</v>
          </cell>
          <cell r="B15473">
            <v>360</v>
          </cell>
        </row>
        <row r="15474">
          <cell r="A15474" t="str">
            <v>VISIT LEVEL 4 NEW PT W/PX</v>
          </cell>
          <cell r="B15474">
            <v>360</v>
          </cell>
        </row>
        <row r="15475">
          <cell r="A15475" t="str">
            <v>VISIT LEVEL 5 EST PT</v>
          </cell>
          <cell r="B15475">
            <v>360</v>
          </cell>
        </row>
        <row r="15476">
          <cell r="A15476" t="str">
            <v>VISIT LEVEL 5 EST PT</v>
          </cell>
          <cell r="B15476">
            <v>360</v>
          </cell>
        </row>
        <row r="15477">
          <cell r="A15477" t="str">
            <v>VISIT LEVEL 5 EST PT</v>
          </cell>
          <cell r="B15477">
            <v>360</v>
          </cell>
        </row>
        <row r="15478">
          <cell r="A15478" t="str">
            <v>VISIT LEVEL 5 EST PT</v>
          </cell>
          <cell r="B15478">
            <v>360</v>
          </cell>
        </row>
        <row r="15479">
          <cell r="A15479" t="str">
            <v>VISIT LEVEL 5 EST PT W/PX</v>
          </cell>
          <cell r="B15479">
            <v>360</v>
          </cell>
        </row>
        <row r="15480">
          <cell r="A15480" t="str">
            <v>VISIT LEVEL 5 EST PT W/PX</v>
          </cell>
          <cell r="B15480">
            <v>360</v>
          </cell>
        </row>
        <row r="15481">
          <cell r="A15481" t="str">
            <v>VISIT LEVEL 5 EST PT W/PX</v>
          </cell>
          <cell r="B15481">
            <v>360</v>
          </cell>
        </row>
        <row r="15482">
          <cell r="A15482" t="str">
            <v>VISIT LEVEL 5 EST W/PX</v>
          </cell>
          <cell r="B15482">
            <v>360</v>
          </cell>
        </row>
        <row r="15483">
          <cell r="A15483" t="str">
            <v>VISIT LEVEL 5 NEW PT</v>
          </cell>
          <cell r="B15483">
            <v>493</v>
          </cell>
        </row>
        <row r="15484">
          <cell r="A15484" t="str">
            <v>VISIT LEVEL 5 NEW PT</v>
          </cell>
          <cell r="B15484">
            <v>493</v>
          </cell>
        </row>
        <row r="15485">
          <cell r="A15485" t="str">
            <v>VISIT LEVEL 5 NEW PT</v>
          </cell>
          <cell r="B15485">
            <v>493</v>
          </cell>
        </row>
        <row r="15486">
          <cell r="A15486" t="str">
            <v>VISIT LEVEL 5 NEW PT</v>
          </cell>
          <cell r="B15486">
            <v>493</v>
          </cell>
        </row>
        <row r="15487">
          <cell r="A15487" t="str">
            <v>VISIT LEVEL 5 NEW PT W/PX</v>
          </cell>
          <cell r="B15487">
            <v>493</v>
          </cell>
        </row>
        <row r="15488">
          <cell r="A15488" t="str">
            <v>VIT B12 AND FOLATE-E</v>
          </cell>
          <cell r="B15488">
            <v>0</v>
          </cell>
          <cell r="C15488" t="str">
            <v>Order Control</v>
          </cell>
        </row>
        <row r="15489">
          <cell r="A15489" t="str">
            <v>VIT. D (125-DIHYDROXY)</v>
          </cell>
          <cell r="B15489">
            <v>34</v>
          </cell>
        </row>
        <row r="15490">
          <cell r="A15490" t="str">
            <v>VIT. D (25-HYDROXY) ARUP</v>
          </cell>
          <cell r="B15490">
            <v>25</v>
          </cell>
        </row>
        <row r="15491">
          <cell r="A15491" t="str">
            <v>VITAGEL SURGICAL HEMOSTAT 4.5M</v>
          </cell>
          <cell r="B15491">
            <v>1993</v>
          </cell>
        </row>
        <row r="15492">
          <cell r="A15492" t="str">
            <v>VITAL CAPACITY-TOTAL</v>
          </cell>
          <cell r="B15492">
            <v>225</v>
          </cell>
        </row>
        <row r="15493">
          <cell r="A15493" t="str">
            <v>VITAMIN A</v>
          </cell>
          <cell r="B15493">
            <v>11</v>
          </cell>
        </row>
        <row r="15494">
          <cell r="A15494" t="str">
            <v>VITAMIN A &amp; D TOPOINT 5GM</v>
          </cell>
          <cell r="B15494">
            <v>17</v>
          </cell>
        </row>
        <row r="15495">
          <cell r="A15495" t="str">
            <v>VITAMIN A &amp; D TOPOINT 60GM</v>
          </cell>
          <cell r="B15495">
            <v>52</v>
          </cell>
        </row>
        <row r="15496">
          <cell r="A15496" t="str">
            <v>VITAMIN A CAP 10000UNIT</v>
          </cell>
          <cell r="B15496">
            <v>17</v>
          </cell>
        </row>
        <row r="15497">
          <cell r="A15497" t="str">
            <v>VITAMIN B COMPLEX+C TAB</v>
          </cell>
          <cell r="B15497">
            <v>17</v>
          </cell>
        </row>
        <row r="15498">
          <cell r="A15498" t="str">
            <v>VITAMIN B1 THIAMINE PLASMA</v>
          </cell>
          <cell r="B15498">
            <v>23</v>
          </cell>
        </row>
        <row r="15499">
          <cell r="A15499" t="str">
            <v>VITAMIN B12-CYANOCOBALAMIN</v>
          </cell>
          <cell r="B15499">
            <v>298</v>
          </cell>
        </row>
        <row r="15500">
          <cell r="A15500" t="str">
            <v>VITAMIN B6</v>
          </cell>
          <cell r="B15500">
            <v>31</v>
          </cell>
        </row>
        <row r="15501">
          <cell r="A15501" t="str">
            <v>VITAMIN C</v>
          </cell>
          <cell r="B15501">
            <v>11</v>
          </cell>
        </row>
        <row r="15502">
          <cell r="A15502" t="str">
            <v>VITAMIN D (25-HYDROXY)</v>
          </cell>
          <cell r="B15502">
            <v>239</v>
          </cell>
        </row>
        <row r="15503">
          <cell r="A15503" t="str">
            <v>VITAMIN E (ALPHA TOCOPHEROL)</v>
          </cell>
          <cell r="B15503">
            <v>12</v>
          </cell>
        </row>
        <row r="15504">
          <cell r="A15504" t="str">
            <v>VITAMIN E CAP 200UNIT</v>
          </cell>
          <cell r="B15504">
            <v>17</v>
          </cell>
        </row>
        <row r="15505">
          <cell r="A15505" t="str">
            <v>VITAMIN E CAP 400UNIT</v>
          </cell>
          <cell r="B15505">
            <v>17</v>
          </cell>
        </row>
        <row r="15506">
          <cell r="A15506" t="str">
            <v>VITOSS BA2X</v>
          </cell>
          <cell r="B15506">
            <v>5380</v>
          </cell>
        </row>
        <row r="15507">
          <cell r="A15507" t="str">
            <v>VL-AORTA/IVC/ILIAC/GRAFT CMP</v>
          </cell>
          <cell r="B15507">
            <v>2351</v>
          </cell>
        </row>
        <row r="15508">
          <cell r="A15508" t="str">
            <v>VL-AORTA/IVC/ILIAC/GRAFT LTD</v>
          </cell>
          <cell r="B15508">
            <v>1431</v>
          </cell>
        </row>
        <row r="15509">
          <cell r="A15509" t="str">
            <v>VL-CAROTID DUPLEX:COMPLETE</v>
          </cell>
          <cell r="B15509">
            <v>2677</v>
          </cell>
        </row>
        <row r="15510">
          <cell r="A15510" t="str">
            <v>VL-CAROTID DUPLEX:LIMITED</v>
          </cell>
          <cell r="B15510">
            <v>1873</v>
          </cell>
        </row>
        <row r="15511">
          <cell r="A15511" t="str">
            <v>VL-EXAM NO CHARGE</v>
          </cell>
          <cell r="B15511">
            <v>0</v>
          </cell>
          <cell r="C15511" t="str">
            <v>track productivity</v>
          </cell>
        </row>
        <row r="15512">
          <cell r="A15512" t="str">
            <v>VL-EXTREM INDICES:1-2 LVL BI</v>
          </cell>
          <cell r="B15512">
            <v>1255</v>
          </cell>
        </row>
        <row r="15513">
          <cell r="A15513" t="str">
            <v>VL-EXTREM INDICES:3+ LVL BI</v>
          </cell>
          <cell r="B15513">
            <v>1606</v>
          </cell>
        </row>
        <row r="15514">
          <cell r="A15514" t="str">
            <v>VL-EXTREM VEINS LOWER-BI-E</v>
          </cell>
          <cell r="B15514">
            <v>0</v>
          </cell>
          <cell r="C15514" t="str">
            <v>Order Control</v>
          </cell>
        </row>
        <row r="15515">
          <cell r="A15515" t="str">
            <v>VL-EXTREM VEINS UPPER-BI-E</v>
          </cell>
          <cell r="B15515">
            <v>0</v>
          </cell>
          <cell r="C15515" t="str">
            <v>Order Control</v>
          </cell>
        </row>
        <row r="15516">
          <cell r="A15516" t="str">
            <v>VL-EXTREM VEINS UPPER-LT-E</v>
          </cell>
          <cell r="B15516">
            <v>0</v>
          </cell>
          <cell r="C15516" t="str">
            <v>Order Control</v>
          </cell>
        </row>
        <row r="15517">
          <cell r="A15517" t="str">
            <v>VL-EXTREM VEINS UPPER-RT-E</v>
          </cell>
          <cell r="B15517">
            <v>0</v>
          </cell>
          <cell r="C15517" t="str">
            <v>Order Control</v>
          </cell>
        </row>
        <row r="15518">
          <cell r="A15518" t="str">
            <v>VL-EXTREM:VEINS-LOWER-LT-E</v>
          </cell>
          <cell r="B15518">
            <v>0</v>
          </cell>
          <cell r="C15518" t="str">
            <v>Order Control</v>
          </cell>
        </row>
        <row r="15519">
          <cell r="A15519" t="str">
            <v>VL-EXTREM:VEINS-LOWER-RT-E</v>
          </cell>
          <cell r="B15519">
            <v>0</v>
          </cell>
          <cell r="C15519" t="str">
            <v>Order Control</v>
          </cell>
        </row>
        <row r="15520">
          <cell r="A15520" t="str">
            <v>VL-EXTREMITY:VEINS-BIL DUPLEX</v>
          </cell>
          <cell r="B15520">
            <v>2276</v>
          </cell>
        </row>
        <row r="15521">
          <cell r="A15521" t="str">
            <v>VL-EXTREMITY:VEINS-UNI DUPLEX</v>
          </cell>
          <cell r="B15521">
            <v>1472</v>
          </cell>
        </row>
        <row r="15522">
          <cell r="A15522" t="str">
            <v>VL-GUIDANCE INTRAOPERATIVE</v>
          </cell>
          <cell r="B15522">
            <v>1702</v>
          </cell>
        </row>
        <row r="15523">
          <cell r="A15523" t="str">
            <v>VL-HEMODIALY PREOP MAP AUTO</v>
          </cell>
          <cell r="B15523">
            <v>794</v>
          </cell>
        </row>
        <row r="15524">
          <cell r="A15524" t="str">
            <v>VL-HEMODIALY PREOP MAP NONAUTO</v>
          </cell>
          <cell r="B15524">
            <v>1472</v>
          </cell>
        </row>
        <row r="15525">
          <cell r="A15525" t="str">
            <v>VL-HEMODIALYSIS ACCESS</v>
          </cell>
          <cell r="B15525">
            <v>1540</v>
          </cell>
        </row>
        <row r="15526">
          <cell r="A15526" t="str">
            <v>VL-HEMODIALYSIS PRE-OP MAPPING</v>
          </cell>
          <cell r="B15526">
            <v>1540</v>
          </cell>
        </row>
        <row r="15527">
          <cell r="A15527" t="str">
            <v>VL-INJ THROMB PSEUDOANEURS-E</v>
          </cell>
          <cell r="B15527">
            <v>0</v>
          </cell>
          <cell r="C15527" t="str">
            <v>Order Control</v>
          </cell>
        </row>
        <row r="15528">
          <cell r="A15528" t="str">
            <v>VL-INJECT THROMB PSEUDOANEURS</v>
          </cell>
          <cell r="B15528">
            <v>794</v>
          </cell>
        </row>
        <row r="15529">
          <cell r="A15529" t="str">
            <v>VL-INTRACRANIAL ARTERIES:CMP</v>
          </cell>
          <cell r="B15529">
            <v>1606</v>
          </cell>
        </row>
        <row r="15530">
          <cell r="A15530" t="str">
            <v>VL-INTRACRANIAL ARTERIES:LTD</v>
          </cell>
          <cell r="B15530">
            <v>1204</v>
          </cell>
        </row>
        <row r="15531">
          <cell r="A15531" t="str">
            <v>VL-LOW EXT:ARTERIES-BI DUPLEX</v>
          </cell>
          <cell r="B15531">
            <v>2276</v>
          </cell>
        </row>
        <row r="15532">
          <cell r="A15532" t="str">
            <v>VL-LOW EXT:ARTERIES-LTD DUPLEX</v>
          </cell>
          <cell r="B15532">
            <v>1579</v>
          </cell>
        </row>
        <row r="15533">
          <cell r="A15533" t="str">
            <v>VL-LOW EXT:ARTERIES-UNI DUPLEX</v>
          </cell>
          <cell r="B15533">
            <v>1579</v>
          </cell>
        </row>
        <row r="15534">
          <cell r="A15534" t="str">
            <v>VL-LOWER EXT:ARTERIES-LT-E</v>
          </cell>
          <cell r="B15534">
            <v>0</v>
          </cell>
          <cell r="C15534" t="str">
            <v>Order Control</v>
          </cell>
        </row>
        <row r="15535">
          <cell r="A15535" t="str">
            <v>VL-LOWER EXT:ARTERIES-RT-E</v>
          </cell>
          <cell r="B15535">
            <v>0</v>
          </cell>
          <cell r="C15535" t="str">
            <v>Order Control</v>
          </cell>
        </row>
        <row r="15536">
          <cell r="A15536" t="str">
            <v>VL-LOWER EXT:PHYSIOLOGIC-BILAT</v>
          </cell>
          <cell r="B15536">
            <v>2141</v>
          </cell>
        </row>
        <row r="15537">
          <cell r="A15537" t="str">
            <v>VL-RENAL/ABD ART OR VEIN LTD</v>
          </cell>
          <cell r="B15537">
            <v>1539</v>
          </cell>
        </row>
        <row r="15538">
          <cell r="A15538" t="str">
            <v>VL-UPPER EXT:ARTERIES-BI DUPLX</v>
          </cell>
          <cell r="B15538">
            <v>1806</v>
          </cell>
        </row>
        <row r="15539">
          <cell r="A15539" t="str">
            <v>VL-UPPER EXT:ARTERIES-LT-E</v>
          </cell>
          <cell r="B15539">
            <v>0</v>
          </cell>
          <cell r="C15539" t="str">
            <v>Order Control</v>
          </cell>
        </row>
        <row r="15540">
          <cell r="A15540" t="str">
            <v>VL-UPPER EXT:ARTERIES-RT-E</v>
          </cell>
          <cell r="B15540">
            <v>0</v>
          </cell>
          <cell r="C15540" t="str">
            <v>Order Control</v>
          </cell>
        </row>
        <row r="15541">
          <cell r="A15541" t="str">
            <v>VL-UPPER EXT:ARTERIES-UNI DPLX</v>
          </cell>
          <cell r="B15541">
            <v>1301</v>
          </cell>
        </row>
        <row r="15542">
          <cell r="A15542" t="str">
            <v>VL-US GUIDED THROMBIN INJ</v>
          </cell>
          <cell r="B15542">
            <v>1631</v>
          </cell>
        </row>
        <row r="15543">
          <cell r="A15543" t="str">
            <v>VMA VANILLYLAMANDELIC ACID</v>
          </cell>
          <cell r="B15543">
            <v>22</v>
          </cell>
        </row>
        <row r="15544">
          <cell r="A15544" t="str">
            <v>VOICE AND RESONANCE ANLYSIS15M</v>
          </cell>
          <cell r="B15544">
            <v>268</v>
          </cell>
        </row>
        <row r="15545">
          <cell r="A15545" t="str">
            <v>VOICE AND RESONANCE ANLYSIS15M</v>
          </cell>
          <cell r="B15545">
            <v>268</v>
          </cell>
        </row>
        <row r="15546">
          <cell r="A15546" t="str">
            <v>VOICE AND RESONANCE ANLYSIS30M</v>
          </cell>
          <cell r="B15546">
            <v>315</v>
          </cell>
        </row>
        <row r="15547">
          <cell r="A15547" t="str">
            <v>VOICE AND RESONANCE ANLYSIS30M</v>
          </cell>
          <cell r="B15547">
            <v>315</v>
          </cell>
        </row>
        <row r="15548">
          <cell r="A15548" t="str">
            <v>VOICE AND RESONANCE ANLYSIS45M</v>
          </cell>
          <cell r="B15548">
            <v>401</v>
          </cell>
        </row>
        <row r="15549">
          <cell r="A15549" t="str">
            <v>VOICE AND RESONANCE ANLYSIS45M</v>
          </cell>
          <cell r="B15549">
            <v>401</v>
          </cell>
        </row>
        <row r="15550">
          <cell r="A15550" t="str">
            <v>VOICE AND RESONANCE ANLYSIS60M</v>
          </cell>
          <cell r="B15550">
            <v>469</v>
          </cell>
        </row>
        <row r="15551">
          <cell r="A15551" t="str">
            <v>VOICE AND RESONANCE ANLYSIS60M</v>
          </cell>
          <cell r="B15551">
            <v>469</v>
          </cell>
        </row>
        <row r="15552">
          <cell r="A15552" t="str">
            <v>VOICE AND RESONANCE RE-EVAL</v>
          </cell>
          <cell r="B15552">
            <v>401</v>
          </cell>
        </row>
        <row r="15553">
          <cell r="A15553" t="str">
            <v>VOICE AND RESONANCE RE-EVAL</v>
          </cell>
          <cell r="B15553">
            <v>401</v>
          </cell>
        </row>
        <row r="15554">
          <cell r="A15554" t="str">
            <v>VOICE CURRENT STATUS</v>
          </cell>
          <cell r="B15554">
            <v>0.01</v>
          </cell>
        </row>
        <row r="15555">
          <cell r="A15555" t="str">
            <v>VOICE D/C STATUS</v>
          </cell>
          <cell r="B15555">
            <v>0.01</v>
          </cell>
        </row>
        <row r="15556">
          <cell r="A15556" t="str">
            <v>VOICE GOAL STATUS</v>
          </cell>
          <cell r="B15556">
            <v>0.01</v>
          </cell>
        </row>
        <row r="15557">
          <cell r="A15557" t="str">
            <v>VON WILLEBRAND MULT PANEL-E</v>
          </cell>
          <cell r="B15557">
            <v>0</v>
          </cell>
          <cell r="C15557" t="str">
            <v>Order Control</v>
          </cell>
        </row>
        <row r="15558">
          <cell r="A15558" t="str">
            <v>VON WILLEBRAND PANEL</v>
          </cell>
          <cell r="B15558">
            <v>111</v>
          </cell>
        </row>
        <row r="15559">
          <cell r="A15559" t="str">
            <v>VORICONAZOLE INJ 10MG_20</v>
          </cell>
          <cell r="B15559">
            <v>15</v>
          </cell>
        </row>
        <row r="15560">
          <cell r="A15560" t="str">
            <v>VORICONAZOLE TAB 200MG</v>
          </cell>
          <cell r="B15560">
            <v>155</v>
          </cell>
        </row>
        <row r="15561">
          <cell r="A15561" t="str">
            <v>V-PLASTY (AORTIC)</v>
          </cell>
          <cell r="B15561">
            <v>21393</v>
          </cell>
        </row>
        <row r="15562">
          <cell r="A15562" t="str">
            <v>V-PLASTY (MITRAL)</v>
          </cell>
          <cell r="B15562">
            <v>40332</v>
          </cell>
        </row>
        <row r="15563">
          <cell r="A15563" t="str">
            <v>V-PLASTY (PULMONARY)</v>
          </cell>
          <cell r="B15563">
            <v>40332</v>
          </cell>
        </row>
        <row r="15564">
          <cell r="A15564" t="str">
            <v>VRE SCREENING CULTURE</v>
          </cell>
          <cell r="B15564">
            <v>199</v>
          </cell>
        </row>
        <row r="15565">
          <cell r="A15565" t="str">
            <v>V-TRAK DELIVERY PUSHER</v>
          </cell>
          <cell r="B15565">
            <v>4157</v>
          </cell>
        </row>
        <row r="15566">
          <cell r="A15566" t="str">
            <v>V-TRAK DELIVERY PUSHER</v>
          </cell>
          <cell r="B15566">
            <v>4157</v>
          </cell>
        </row>
        <row r="15567">
          <cell r="A15567" t="str">
            <v>VULVAR COLP</v>
          </cell>
          <cell r="B15567">
            <v>359</v>
          </cell>
        </row>
        <row r="15568">
          <cell r="A15568" t="str">
            <v>VULVAR COLP W/BX</v>
          </cell>
          <cell r="B15568">
            <v>538</v>
          </cell>
        </row>
        <row r="15569">
          <cell r="A15569" t="str">
            <v>VULVECTOMY, SIMPLE PARTIAL</v>
          </cell>
          <cell r="B15569">
            <v>7148</v>
          </cell>
        </row>
        <row r="15570">
          <cell r="A15570" t="str">
            <v>W/LEEP CONE</v>
          </cell>
          <cell r="B15570">
            <v>3897</v>
          </cell>
        </row>
        <row r="15571">
          <cell r="A15571" t="str">
            <v>WALKER BOOT PNEUMATIC MED</v>
          </cell>
          <cell r="B15571">
            <v>240</v>
          </cell>
        </row>
        <row r="15572">
          <cell r="A15572" t="str">
            <v>WALL FLEX STENT COVERED</v>
          </cell>
          <cell r="B15572">
            <v>11848</v>
          </cell>
        </row>
        <row r="15573">
          <cell r="A15573" t="str">
            <v>WAND AMBIENT MEGAVAC 90</v>
          </cell>
          <cell r="B15573">
            <v>904</v>
          </cell>
        </row>
        <row r="15574">
          <cell r="A15574" t="str">
            <v>WAND ARTHRO ARTHREX ALL SIZES</v>
          </cell>
          <cell r="B15574">
            <v>1477</v>
          </cell>
        </row>
        <row r="15575">
          <cell r="A15575" t="str">
            <v>WAND ARTHROCARE</v>
          </cell>
          <cell r="B15575">
            <v>904</v>
          </cell>
        </row>
        <row r="15576">
          <cell r="A15576" t="str">
            <v>WAND ARTHROCARE 2.5 60* DOME</v>
          </cell>
          <cell r="B15576">
            <v>1812</v>
          </cell>
        </row>
        <row r="15577">
          <cell r="A15577" t="str">
            <v>WAND ARTHROCARE 2.5 90* ANGLE</v>
          </cell>
          <cell r="B15577">
            <v>870</v>
          </cell>
        </row>
        <row r="15578">
          <cell r="A15578" t="str">
            <v>WAND ARTHROCARE 3.0 30* BEVEL</v>
          </cell>
          <cell r="B15578">
            <v>796</v>
          </cell>
        </row>
        <row r="15579">
          <cell r="A15579" t="str">
            <v>WAND ARTHROCARE 3.0 30* SABER</v>
          </cell>
          <cell r="B15579">
            <v>840</v>
          </cell>
        </row>
        <row r="15580">
          <cell r="A15580" t="str">
            <v>WAND ARTHROCARE 3.0 50* SUCTIO</v>
          </cell>
          <cell r="B15580">
            <v>940</v>
          </cell>
        </row>
        <row r="15581">
          <cell r="A15581" t="str">
            <v>WAND ARTHROCARE 3.0MM 45*</v>
          </cell>
          <cell r="B15581">
            <v>1812</v>
          </cell>
        </row>
        <row r="15582">
          <cell r="A15582" t="str">
            <v>WAND ARTHROCARE 3.5 90* SUCTIO</v>
          </cell>
          <cell r="B15582">
            <v>836</v>
          </cell>
        </row>
        <row r="15583">
          <cell r="A15583" t="str">
            <v>WAND ARTHROCARE 4.5MM 90 DEGRE</v>
          </cell>
          <cell r="B15583">
            <v>772</v>
          </cell>
        </row>
        <row r="15584">
          <cell r="A15584" t="str">
            <v>WAND ARTHROCARE RAZOR 2.5 45*</v>
          </cell>
          <cell r="B15584">
            <v>848</v>
          </cell>
        </row>
        <row r="15585">
          <cell r="A15585" t="str">
            <v>WAND ARTHROCARE SUPER VAC 90</v>
          </cell>
          <cell r="B15585">
            <v>836</v>
          </cell>
        </row>
        <row r="15586">
          <cell r="A15586" t="str">
            <v>WAND DRAPE</v>
          </cell>
          <cell r="B15586">
            <v>15</v>
          </cell>
        </row>
        <row r="15587">
          <cell r="A15587" t="str">
            <v>WAND LASER VACUUM</v>
          </cell>
          <cell r="B15587">
            <v>200</v>
          </cell>
        </row>
        <row r="15588">
          <cell r="A15588" t="str">
            <v>WAND PRECISE XP</v>
          </cell>
          <cell r="B15588">
            <v>1205</v>
          </cell>
        </row>
        <row r="15589">
          <cell r="A15589" t="str">
            <v>WAND SHORT BEVEL 2.3MM 35 DGR</v>
          </cell>
          <cell r="B15589">
            <v>540</v>
          </cell>
        </row>
        <row r="15590">
          <cell r="A15590" t="str">
            <v>WAND SURGICAL SITE</v>
          </cell>
          <cell r="B15590">
            <v>200</v>
          </cell>
        </row>
        <row r="15591">
          <cell r="A15591" t="str">
            <v>WAND,VISUALIZATION  SSVW-002</v>
          </cell>
          <cell r="B15591">
            <v>264</v>
          </cell>
        </row>
        <row r="15592">
          <cell r="A15592" t="str">
            <v>WARFARIN HTAB 1.5MG</v>
          </cell>
          <cell r="B15592">
            <v>17</v>
          </cell>
        </row>
        <row r="15593">
          <cell r="A15593" t="str">
            <v>WARFARIN PHARMACY TO DOSE</v>
          </cell>
          <cell r="B15593">
            <v>0</v>
          </cell>
          <cell r="C15593" t="str">
            <v>track utilization</v>
          </cell>
        </row>
        <row r="15594">
          <cell r="A15594" t="str">
            <v>WARFARIN TAB 10MG</v>
          </cell>
          <cell r="B15594">
            <v>22</v>
          </cell>
        </row>
        <row r="15595">
          <cell r="A15595" t="str">
            <v>WARFARIN TAB 1MG</v>
          </cell>
          <cell r="B15595">
            <v>20</v>
          </cell>
        </row>
        <row r="15596">
          <cell r="A15596" t="str">
            <v>WARFARIN TAB 2.5MG</v>
          </cell>
          <cell r="B15596">
            <v>20</v>
          </cell>
        </row>
        <row r="15597">
          <cell r="A15597" t="str">
            <v>WARFARIN TAB 2MG</v>
          </cell>
          <cell r="B15597">
            <v>20</v>
          </cell>
        </row>
        <row r="15598">
          <cell r="A15598" t="str">
            <v>WARFARIN TAB 3MG</v>
          </cell>
          <cell r="B15598">
            <v>20</v>
          </cell>
        </row>
        <row r="15599">
          <cell r="A15599" t="str">
            <v>WARFARIN TAB 4MG</v>
          </cell>
          <cell r="B15599">
            <v>21</v>
          </cell>
        </row>
        <row r="15600">
          <cell r="A15600" t="str">
            <v>WARFARIN TAB 5MG</v>
          </cell>
          <cell r="B15600">
            <v>21</v>
          </cell>
        </row>
        <row r="15601">
          <cell r="A15601" t="str">
            <v>WARFARIN TAB 6MG</v>
          </cell>
          <cell r="B15601">
            <v>22</v>
          </cell>
        </row>
        <row r="15602">
          <cell r="A15602" t="str">
            <v>WARFARIN TAB 7.5MG</v>
          </cell>
          <cell r="B15602">
            <v>22</v>
          </cell>
        </row>
        <row r="15603">
          <cell r="A15603" t="str">
            <v>WASHER 13MM DIA.</v>
          </cell>
          <cell r="B15603">
            <v>178</v>
          </cell>
        </row>
        <row r="15604">
          <cell r="A15604" t="str">
            <v>WASHER 13MM TITANIUM</v>
          </cell>
          <cell r="B15604">
            <v>320</v>
          </cell>
        </row>
        <row r="15605">
          <cell r="A15605" t="str">
            <v>WASHER BIOMET 245972</v>
          </cell>
          <cell r="B15605">
            <v>225</v>
          </cell>
        </row>
        <row r="15606">
          <cell r="A15606" t="str">
            <v>WASHER BONE SCREW SYNTHES 2</v>
          </cell>
          <cell r="B15606">
            <v>177</v>
          </cell>
        </row>
        <row r="15607">
          <cell r="A15607" t="str">
            <v>WASHER SLOTTED</v>
          </cell>
          <cell r="B15607">
            <v>140</v>
          </cell>
        </row>
        <row r="15608">
          <cell r="A15608" t="str">
            <v>WASHER ZIMMER</v>
          </cell>
          <cell r="B15608">
            <v>229</v>
          </cell>
        </row>
        <row r="15609">
          <cell r="A15609" t="str">
            <v>WATER BACTERIOSTATIC INJ 30ML</v>
          </cell>
          <cell r="B15609">
            <v>124</v>
          </cell>
        </row>
        <row r="15610">
          <cell r="A15610" t="str">
            <v>WATER SEAL DRAIN CONTAINER</v>
          </cell>
          <cell r="B15610">
            <v>111</v>
          </cell>
        </row>
        <row r="15611">
          <cell r="A15611" t="str">
            <v>WATER STERILE INJ 1000ML</v>
          </cell>
          <cell r="B15611">
            <v>294</v>
          </cell>
        </row>
        <row r="15612">
          <cell r="A15612" t="str">
            <v>WATER STERILE INJ 10ML</v>
          </cell>
          <cell r="B15612">
            <v>124</v>
          </cell>
        </row>
        <row r="15613">
          <cell r="A15613" t="str">
            <v>WATER STERILE INJ 2000ML</v>
          </cell>
          <cell r="B15613">
            <v>293</v>
          </cell>
        </row>
        <row r="15614">
          <cell r="A15614" t="str">
            <v>WATER STERILE INJ 20ML</v>
          </cell>
          <cell r="B15614">
            <v>124</v>
          </cell>
        </row>
        <row r="15615">
          <cell r="A15615" t="str">
            <v>WATER STERILE INJ 50ML</v>
          </cell>
          <cell r="B15615">
            <v>124</v>
          </cell>
        </row>
        <row r="15616">
          <cell r="A15616" t="str">
            <v>WC P.T. ULTRASOUND EA 30 MIN</v>
          </cell>
          <cell r="B15616">
            <v>262</v>
          </cell>
        </row>
        <row r="15617">
          <cell r="A15617" t="str">
            <v>WEBSTER CS UNIDIRECTIONAL</v>
          </cell>
          <cell r="B15617">
            <v>2315</v>
          </cell>
        </row>
        <row r="15618">
          <cell r="A15618" t="str">
            <v>WECK CELL SURGICAL SPEARS</v>
          </cell>
          <cell r="B15618">
            <v>15</v>
          </cell>
        </row>
        <row r="15619">
          <cell r="A15619" t="str">
            <v>WEDGE EXC OF SKIN/NAIL FOLD</v>
          </cell>
          <cell r="B15619">
            <v>469</v>
          </cell>
        </row>
        <row r="15620">
          <cell r="A15620" t="str">
            <v>WEDGE TIBIAL THIRD</v>
          </cell>
          <cell r="B15620">
            <v>3294</v>
          </cell>
        </row>
        <row r="15621">
          <cell r="A15621" t="str">
            <v>WEDGING OF CAST</v>
          </cell>
          <cell r="B15621">
            <v>422</v>
          </cell>
        </row>
        <row r="15622">
          <cell r="A15622" t="str">
            <v>WEITLANDER RETRACTOR AESCULAP</v>
          </cell>
          <cell r="B15622">
            <v>183</v>
          </cell>
        </row>
        <row r="15623">
          <cell r="A15623" t="str">
            <v>WEST NILE VIRUS AB</v>
          </cell>
          <cell r="B15623">
            <v>0</v>
          </cell>
          <cell r="C15623" t="str">
            <v>billable service; price override</v>
          </cell>
        </row>
        <row r="15624">
          <cell r="A15624" t="str">
            <v>WEST NILE VIRUS AB IGM</v>
          </cell>
          <cell r="B15624">
            <v>18</v>
          </cell>
        </row>
        <row r="15625">
          <cell r="A15625" t="str">
            <v>WEST NILE VIRUS AB IGM</v>
          </cell>
          <cell r="B15625">
            <v>25</v>
          </cell>
        </row>
        <row r="15626">
          <cell r="A15626" t="str">
            <v>WEST NILE VIRUS AB IGM</v>
          </cell>
          <cell r="B15626">
            <v>0</v>
          </cell>
          <cell r="C15626" t="str">
            <v>billable service; price override</v>
          </cell>
        </row>
        <row r="15627">
          <cell r="A15627" t="str">
            <v>WEST NILE VIRUS ANTIBODY</v>
          </cell>
          <cell r="B15627">
            <v>16</v>
          </cell>
        </row>
        <row r="15628">
          <cell r="A15628" t="str">
            <v>WEST NILE VIRUS ANTIBODY</v>
          </cell>
          <cell r="B15628">
            <v>22</v>
          </cell>
        </row>
        <row r="15629">
          <cell r="A15629" t="str">
            <v>WEST NILE VIRUS CSF-E</v>
          </cell>
          <cell r="B15629">
            <v>0</v>
          </cell>
          <cell r="C15629" t="str">
            <v>Order Control</v>
          </cell>
        </row>
        <row r="15630">
          <cell r="A15630" t="str">
            <v>WET OR DRY MOUNT</v>
          </cell>
          <cell r="B15630">
            <v>151</v>
          </cell>
        </row>
        <row r="15631">
          <cell r="A15631" t="str">
            <v>WHFO NONTORSION JOINT PREFAB</v>
          </cell>
          <cell r="B15631">
            <v>74</v>
          </cell>
        </row>
        <row r="15632">
          <cell r="A15632" t="str">
            <v>WHFO NONTORSION JOINT PREFAB</v>
          </cell>
          <cell r="B15632">
            <v>1180</v>
          </cell>
        </row>
        <row r="15633">
          <cell r="A15633" t="str">
            <v>WHFO W/O JOINTS PRE CST</v>
          </cell>
          <cell r="B15633">
            <v>583</v>
          </cell>
        </row>
        <row r="15634">
          <cell r="A15634" t="str">
            <v>WHIRLPOOL- NO DEBRIDEMENT</v>
          </cell>
          <cell r="B15634">
            <v>126</v>
          </cell>
        </row>
        <row r="15635">
          <cell r="A15635" t="str">
            <v>WHIRLPOOL W/ DEBRIDEMENT</v>
          </cell>
          <cell r="B15635">
            <v>0</v>
          </cell>
          <cell r="C15635" t="str">
            <v>track productivity</v>
          </cell>
        </row>
        <row r="15636">
          <cell r="A15636" t="str">
            <v>WHO COCK-UP NONMOLDE PRE OTS</v>
          </cell>
          <cell r="B15636">
            <v>197</v>
          </cell>
        </row>
        <row r="15637">
          <cell r="A15637" t="str">
            <v>WHO COCK-UP NONMOLDE PRE OTS</v>
          </cell>
          <cell r="B15637">
            <v>186</v>
          </cell>
        </row>
        <row r="15638">
          <cell r="A15638" t="str">
            <v>WHO COCK-UP NONMOLDE PRE OTS</v>
          </cell>
          <cell r="B15638">
            <v>549</v>
          </cell>
        </row>
        <row r="15639">
          <cell r="A15639" t="str">
            <v>WINDPIPE AIRWAY CHANGE</v>
          </cell>
          <cell r="B15639">
            <v>886</v>
          </cell>
        </row>
        <row r="15640">
          <cell r="A15640" t="str">
            <v>WIPE,INSTRUMENT MEROCEL 22-362</v>
          </cell>
          <cell r="B15640">
            <v>0</v>
          </cell>
          <cell r="C15640" t="str">
            <v>track utilization</v>
          </cell>
        </row>
        <row r="15641">
          <cell r="A15641" t="str">
            <v>WIPES,SKIN PREP,50'S,PKG OF 4</v>
          </cell>
          <cell r="B15641">
            <v>0</v>
          </cell>
          <cell r="C15641" t="str">
            <v>track utilization</v>
          </cell>
        </row>
        <row r="15642">
          <cell r="A15642" t="str">
            <v>WIRE 1.2X150MM SMOOTH</v>
          </cell>
          <cell r="B15642">
            <v>100</v>
          </cell>
        </row>
        <row r="15643">
          <cell r="A15643" t="str">
            <v>WIRE 1.5 SMOOTH</v>
          </cell>
          <cell r="B15643">
            <v>512</v>
          </cell>
        </row>
        <row r="15644">
          <cell r="A15644" t="str">
            <v>WIRE 1.6MM THRD 70/15 4PK</v>
          </cell>
          <cell r="B15644">
            <v>663</v>
          </cell>
        </row>
        <row r="15645">
          <cell r="A15645" t="str">
            <v>WIRE 3.2 ENTRY</v>
          </cell>
          <cell r="B15645">
            <v>712</v>
          </cell>
        </row>
        <row r="15646">
          <cell r="A15646" t="str">
            <v>WIRE 3.2 TIP THREADED GUIDE</v>
          </cell>
          <cell r="B15646">
            <v>341</v>
          </cell>
        </row>
        <row r="15647">
          <cell r="A15647" t="str">
            <v>WIRE AS KIRSCHNER 3.0X1 10MM</v>
          </cell>
          <cell r="B15647">
            <v>48</v>
          </cell>
        </row>
        <row r="15648">
          <cell r="A15648" t="str">
            <v>WIRE BALL NOSE AOS</v>
          </cell>
          <cell r="B15648">
            <v>1187</v>
          </cell>
        </row>
        <row r="15649">
          <cell r="A15649" t="str">
            <v>WIRE BAY EXTERNAL FIXATOR</v>
          </cell>
          <cell r="B15649">
            <v>447</v>
          </cell>
        </row>
        <row r="15650">
          <cell r="A15650" t="str">
            <v>WIRE BAYONET</v>
          </cell>
          <cell r="B15650">
            <v>148</v>
          </cell>
        </row>
        <row r="15651">
          <cell r="A15651" t="str">
            <v>WIRE BEAD TIP GUIDE</v>
          </cell>
          <cell r="B15651">
            <v>509</v>
          </cell>
        </row>
        <row r="15652">
          <cell r="A15652" t="str">
            <v>WIRE BENTSON .35 TEFLON</v>
          </cell>
          <cell r="B15652">
            <v>180</v>
          </cell>
        </row>
        <row r="15653">
          <cell r="A15653" t="str">
            <v>WIRE BENTSON START #49-145</v>
          </cell>
          <cell r="B15653">
            <v>188</v>
          </cell>
        </row>
        <row r="15654">
          <cell r="A15654" t="str">
            <v>WIRE BLUNT STERNOL #5</v>
          </cell>
          <cell r="B15654">
            <v>670</v>
          </cell>
        </row>
        <row r="15655">
          <cell r="A15655" t="str">
            <v>WIRE GAUGE 3.0/3.2GDE MEASURE</v>
          </cell>
          <cell r="B15655">
            <v>286</v>
          </cell>
        </row>
        <row r="15656">
          <cell r="A15656" t="str">
            <v>WIRE GLIDE .025 STIFF STR. TIP</v>
          </cell>
          <cell r="B15656">
            <v>344</v>
          </cell>
        </row>
        <row r="15657">
          <cell r="A15657" t="str">
            <v>WIRE GLIDE .035 X 150CM ANG</v>
          </cell>
          <cell r="B15657">
            <v>168</v>
          </cell>
        </row>
        <row r="15658">
          <cell r="A15658" t="str">
            <v>WIRE GUIDE</v>
          </cell>
          <cell r="B15658">
            <v>438</v>
          </cell>
        </row>
        <row r="15659">
          <cell r="A15659" t="str">
            <v>WIRE GUIDE 2.5MM SYNTHES</v>
          </cell>
          <cell r="B15659">
            <v>465</v>
          </cell>
        </row>
        <row r="15660">
          <cell r="A15660" t="str">
            <v>WIRE GUIDE AMPLATZ X-STF 80CM</v>
          </cell>
          <cell r="B15660">
            <v>119</v>
          </cell>
        </row>
        <row r="15661">
          <cell r="A15661" t="str">
            <v>WIRE GUIDE BENTSON STR EXCHNG</v>
          </cell>
          <cell r="B15661">
            <v>94</v>
          </cell>
        </row>
        <row r="15662">
          <cell r="A15662" t="str">
            <v>WIRE GUIDE BENTSON TFE STR</v>
          </cell>
          <cell r="B15662">
            <v>80</v>
          </cell>
        </row>
        <row r="15663">
          <cell r="A15663" t="str">
            <v>WIRE GUIDE BENTSON TFE STR</v>
          </cell>
          <cell r="B15663">
            <v>84</v>
          </cell>
        </row>
        <row r="15664">
          <cell r="A15664" t="str">
            <v>WIRE GUIDE BENTSON TFE STR HEP</v>
          </cell>
          <cell r="B15664">
            <v>83</v>
          </cell>
        </row>
        <row r="15665">
          <cell r="A15665" t="str">
            <v>WIRE GUIDE LUNDERQUIST STF 260</v>
          </cell>
          <cell r="B15665">
            <v>412</v>
          </cell>
        </row>
        <row r="15666">
          <cell r="A15666" t="str">
            <v>WIRE GUIDE NON THREADED</v>
          </cell>
          <cell r="B15666">
            <v>130</v>
          </cell>
        </row>
        <row r="15667">
          <cell r="A15667" t="str">
            <v>WIRE GUIDE SYNTHES 359.08</v>
          </cell>
          <cell r="B15667">
            <v>405</v>
          </cell>
        </row>
        <row r="15668">
          <cell r="A15668" t="str">
            <v>WIRE GUIDE THE FIRM .035 180</v>
          </cell>
          <cell r="B15668">
            <v>164</v>
          </cell>
        </row>
        <row r="15669">
          <cell r="A15669" t="str">
            <v>WIRE GUIDE THE FIRM .035 260</v>
          </cell>
          <cell r="B15669">
            <v>215</v>
          </cell>
        </row>
        <row r="15670">
          <cell r="A15670" t="str">
            <v>WIRE GUIDE VEN-180</v>
          </cell>
          <cell r="B15670">
            <v>112</v>
          </cell>
        </row>
        <row r="15671">
          <cell r="A15671" t="str">
            <v>WIRE GUIDE, SPRING STRAIGHT</v>
          </cell>
          <cell r="B15671">
            <v>33</v>
          </cell>
        </row>
        <row r="15672">
          <cell r="A15672" t="str">
            <v>WIRE IO-FLEX NEURO CHECK</v>
          </cell>
          <cell r="B15672">
            <v>15580</v>
          </cell>
        </row>
        <row r="15673">
          <cell r="A15673" t="str">
            <v>WIRE K 1210-6450S</v>
          </cell>
          <cell r="B15673">
            <v>778</v>
          </cell>
        </row>
        <row r="15674">
          <cell r="A15674" t="str">
            <v>WIRE K OR C/ LOOP</v>
          </cell>
          <cell r="B15674">
            <v>427</v>
          </cell>
        </row>
        <row r="15675">
          <cell r="A15675" t="str">
            <v>WIRE K PLAIN .045</v>
          </cell>
          <cell r="B15675">
            <v>23</v>
          </cell>
        </row>
        <row r="15676">
          <cell r="A15676" t="str">
            <v>WIRE K PLAIN .062</v>
          </cell>
          <cell r="B15676">
            <v>818</v>
          </cell>
        </row>
        <row r="15677">
          <cell r="A15677" t="str">
            <v>WIRE LUNDERQUIST SUPER STIFF</v>
          </cell>
          <cell r="B15677">
            <v>465</v>
          </cell>
        </row>
        <row r="15678">
          <cell r="A15678" t="str">
            <v>WIRE MAGNUM SUTURE</v>
          </cell>
          <cell r="B15678">
            <v>678</v>
          </cell>
        </row>
        <row r="15679">
          <cell r="A15679" t="str">
            <v>WIRE SPRING GUIDE</v>
          </cell>
          <cell r="B15679">
            <v>60</v>
          </cell>
        </row>
        <row r="15680">
          <cell r="A15680" t="str">
            <v>WIRE TYPE LOOP HOUSE 12MM</v>
          </cell>
          <cell r="B15680">
            <v>214</v>
          </cell>
        </row>
        <row r="15681">
          <cell r="A15681" t="str">
            <v>WIRE ZIMMER 47-2237-XX</v>
          </cell>
          <cell r="B15681">
            <v>570</v>
          </cell>
        </row>
        <row r="15682">
          <cell r="A15682" t="str">
            <v>WIRE, BEADED GUIDE</v>
          </cell>
          <cell r="B15682">
            <v>964</v>
          </cell>
        </row>
        <row r="15683">
          <cell r="A15683" t="str">
            <v>WIRE,GUIDE BALL SYNTHES</v>
          </cell>
          <cell r="B15683">
            <v>493</v>
          </cell>
        </row>
        <row r="15684">
          <cell r="A15684" t="str">
            <v>WIRE-K</v>
          </cell>
          <cell r="B15684">
            <v>109</v>
          </cell>
        </row>
        <row r="15685">
          <cell r="A15685" t="str">
            <v>WIRES 2.0 MM 510X</v>
          </cell>
          <cell r="B15685">
            <v>246</v>
          </cell>
        </row>
        <row r="15686">
          <cell r="A15686" t="str">
            <v>WIRES AR-1253 ARTHREX</v>
          </cell>
          <cell r="B15686">
            <v>508</v>
          </cell>
        </row>
        <row r="15687">
          <cell r="A15687" t="str">
            <v>WND DEBRDMNT NONSEL(WET-DRY)</v>
          </cell>
          <cell r="B15687">
            <v>237</v>
          </cell>
        </row>
        <row r="15688">
          <cell r="A15688" t="str">
            <v>WND DEBRDMNT SEL (SCAP.SCISS)</v>
          </cell>
          <cell r="B15688">
            <v>418</v>
          </cell>
        </row>
        <row r="15689">
          <cell r="A15689" t="str">
            <v>WND RPR CMPLX SCALP ARM/LEG</v>
          </cell>
          <cell r="B15689">
            <v>2327</v>
          </cell>
        </row>
        <row r="15690">
          <cell r="A15690" t="str">
            <v>WORK HARDENING INITIAL 2 HRS</v>
          </cell>
          <cell r="B15690">
            <v>379</v>
          </cell>
        </row>
        <row r="15691">
          <cell r="A15691" t="str">
            <v>WORM ID-E</v>
          </cell>
          <cell r="B15691">
            <v>0</v>
          </cell>
          <cell r="C15691" t="str">
            <v>Order Control</v>
          </cell>
        </row>
        <row r="15692">
          <cell r="A15692" t="str">
            <v>WOUND CARE W/PACKING</v>
          </cell>
          <cell r="B15692">
            <v>564</v>
          </cell>
        </row>
        <row r="15693">
          <cell r="A15693" t="str">
            <v>WOUND CLOSURE BY ADHESIVE</v>
          </cell>
          <cell r="B15693">
            <v>183</v>
          </cell>
        </row>
        <row r="15694">
          <cell r="A15694" t="str">
            <v>WOUND CULTURE-E</v>
          </cell>
          <cell r="B15694">
            <v>0</v>
          </cell>
          <cell r="C15694" t="str">
            <v>Order Control</v>
          </cell>
        </row>
        <row r="15695">
          <cell r="A15695" t="str">
            <v>WOUND DRESSING COLLAGEN HYDROG</v>
          </cell>
          <cell r="B15695">
            <v>15</v>
          </cell>
        </row>
        <row r="15696">
          <cell r="A15696" t="str">
            <v>WOUND EXPLORATION TRAUMA-CHEST</v>
          </cell>
          <cell r="B15696">
            <v>4014</v>
          </cell>
        </row>
        <row r="15697">
          <cell r="A15697" t="str">
            <v>WOUND EXPLORATION,EXTREMITY</v>
          </cell>
          <cell r="B15697">
            <v>1472</v>
          </cell>
        </row>
        <row r="15698">
          <cell r="A15698" t="str">
            <v>WOUND MATRIX BILAYER</v>
          </cell>
          <cell r="B15698">
            <v>17442</v>
          </cell>
        </row>
        <row r="15699">
          <cell r="A15699" t="str">
            <v>WOUND SUCTION SUPPLIES</v>
          </cell>
          <cell r="B15699">
            <v>74</v>
          </cell>
        </row>
        <row r="15700">
          <cell r="A15700" t="str">
            <v>WOUND SUCTION SUPPLIES</v>
          </cell>
          <cell r="B15700">
            <v>3487</v>
          </cell>
        </row>
        <row r="15701">
          <cell r="A15701" t="str">
            <v>WRAP SHOULDER</v>
          </cell>
          <cell r="B15701">
            <v>95</v>
          </cell>
        </row>
        <row r="15702">
          <cell r="A15702" t="str">
            <v>WRAP SHOULDER</v>
          </cell>
          <cell r="B15702">
            <v>101</v>
          </cell>
        </row>
        <row r="15703">
          <cell r="A15703" t="str">
            <v>WRENCH 13MM 4936-035</v>
          </cell>
          <cell r="B15703">
            <v>3262</v>
          </cell>
        </row>
        <row r="15704">
          <cell r="A15704" t="str">
            <v>WRENCH COMBINATION 10MM</v>
          </cell>
          <cell r="B15704">
            <v>2120</v>
          </cell>
        </row>
        <row r="15705">
          <cell r="A15705" t="str">
            <v>WRENCH EXCEL 36KHZ DISPOSABLE</v>
          </cell>
          <cell r="B15705">
            <v>384</v>
          </cell>
        </row>
        <row r="15706">
          <cell r="A15706" t="str">
            <v>WRENCH HEX</v>
          </cell>
          <cell r="B15706">
            <v>320</v>
          </cell>
        </row>
        <row r="15707">
          <cell r="A15707" t="str">
            <v>WRENCH T EBI 03125</v>
          </cell>
          <cell r="B15707">
            <v>1038</v>
          </cell>
        </row>
        <row r="15708">
          <cell r="A15708" t="str">
            <v>WRIST BRACE L3908</v>
          </cell>
          <cell r="B15708">
            <v>354</v>
          </cell>
        </row>
        <row r="15709">
          <cell r="A15709" t="str">
            <v>WRIST BRACE_RSTNG HAND SPLINT</v>
          </cell>
          <cell r="B15709">
            <v>1057</v>
          </cell>
        </row>
        <row r="15710">
          <cell r="A15710" t="str">
            <v>WRIST FIXATOR EBI 043000</v>
          </cell>
          <cell r="B15710">
            <v>7344</v>
          </cell>
        </row>
        <row r="15711">
          <cell r="A15711" t="str">
            <v>X/S-AMNIOCENTESIS</v>
          </cell>
          <cell r="B15711">
            <v>817</v>
          </cell>
        </row>
        <row r="15712">
          <cell r="A15712" t="str">
            <v>X/S-ARTHROCENT:I.JOINT-LEFT</v>
          </cell>
          <cell r="B15712">
            <v>1005</v>
          </cell>
        </row>
        <row r="15713">
          <cell r="A15713" t="str">
            <v>X/S-ARTHROCENT:I.JOINT-RIGHT</v>
          </cell>
          <cell r="B15713">
            <v>1005</v>
          </cell>
        </row>
        <row r="15714">
          <cell r="A15714" t="str">
            <v>X/S-ARTHROCENT:M.JOINT-LEFT</v>
          </cell>
          <cell r="B15714">
            <v>1005</v>
          </cell>
        </row>
        <row r="15715">
          <cell r="A15715" t="str">
            <v>X/S-ARTHROCENT:M.JOINT-RIGHT</v>
          </cell>
          <cell r="B15715">
            <v>1005</v>
          </cell>
        </row>
        <row r="15716">
          <cell r="A15716" t="str">
            <v>X/S-ARTHROCENT:S.JOINT-LEFT</v>
          </cell>
          <cell r="B15716">
            <v>1005</v>
          </cell>
        </row>
        <row r="15717">
          <cell r="A15717" t="str">
            <v>X/S-ARTHROCENT:S.JOINT-RIGHT</v>
          </cell>
          <cell r="B15717">
            <v>1005</v>
          </cell>
        </row>
        <row r="15718">
          <cell r="A15718" t="str">
            <v>X/S-ASP:ABSCESS/HEMATOMA/CYST</v>
          </cell>
          <cell r="B15718">
            <v>937</v>
          </cell>
        </row>
        <row r="15719">
          <cell r="A15719" t="str">
            <v>X/S-ASP:BLADDER TROC/INTRACATH</v>
          </cell>
          <cell r="B15719">
            <v>897</v>
          </cell>
        </row>
        <row r="15720">
          <cell r="A15720" t="str">
            <v>X/S-ASP:BONE MARROW</v>
          </cell>
          <cell r="B15720">
            <v>1111</v>
          </cell>
        </row>
        <row r="15721">
          <cell r="A15721" t="str">
            <v>X/S-ASP:BREAST-INITIAL:LEFT</v>
          </cell>
          <cell r="B15721">
            <v>817</v>
          </cell>
        </row>
        <row r="15722">
          <cell r="A15722" t="str">
            <v>X/S-ASP:BREAST-INITIAL:RIGHT</v>
          </cell>
          <cell r="B15722">
            <v>817</v>
          </cell>
        </row>
        <row r="15723">
          <cell r="A15723" t="str">
            <v>X/S-ASP:FINE NEEDLE W GUIDANCE</v>
          </cell>
          <cell r="B15723">
            <v>1539</v>
          </cell>
        </row>
        <row r="15724">
          <cell r="A15724" t="str">
            <v>X/S-ASP:GANGLION CYST</v>
          </cell>
          <cell r="B15724">
            <v>1180</v>
          </cell>
        </row>
        <row r="15725">
          <cell r="A15725" t="str">
            <v>X/S-ASP:INTERVERTEBRAL DISK</v>
          </cell>
          <cell r="B15725">
            <v>8031</v>
          </cell>
        </row>
        <row r="15726">
          <cell r="A15726" t="str">
            <v>X/S-ASP:RENAL CYST NDL LT</v>
          </cell>
          <cell r="B15726">
            <v>3787</v>
          </cell>
        </row>
        <row r="15727">
          <cell r="A15727" t="str">
            <v>X/S-ASP:RENAL CYST NDL RT</v>
          </cell>
          <cell r="B15727">
            <v>3787</v>
          </cell>
        </row>
        <row r="15728">
          <cell r="A15728" t="str">
            <v>X/S-BX &amp; ASP BONE MARROW</v>
          </cell>
          <cell r="B15728">
            <v>787</v>
          </cell>
        </row>
        <row r="15729">
          <cell r="A15729" t="str">
            <v>X/S-BX:ABDOMINAL MASS NDL</v>
          </cell>
          <cell r="B15729">
            <v>3787</v>
          </cell>
        </row>
        <row r="15730">
          <cell r="A15730" t="str">
            <v>X/S-BX:BONE MARROW</v>
          </cell>
          <cell r="B15730">
            <v>1632</v>
          </cell>
        </row>
        <row r="15731">
          <cell r="A15731" t="str">
            <v>X/S-BX:BONE SUPERFICIAL NDL</v>
          </cell>
          <cell r="B15731">
            <v>1741</v>
          </cell>
        </row>
        <row r="15732">
          <cell r="A15732" t="str">
            <v>X/S-BX:BONE-DEEP</v>
          </cell>
          <cell r="B15732">
            <v>2677</v>
          </cell>
        </row>
        <row r="15733">
          <cell r="A15733" t="str">
            <v>X/S-BX:KIDNEY NEEDLE LT</v>
          </cell>
          <cell r="B15733">
            <v>3787</v>
          </cell>
        </row>
        <row r="15734">
          <cell r="A15734" t="str">
            <v>X/S-BX:KIDNEY NEEDLE RT</v>
          </cell>
          <cell r="B15734">
            <v>3787</v>
          </cell>
        </row>
        <row r="15735">
          <cell r="A15735" t="str">
            <v>X/S-BX:LIVER NEEDLE</v>
          </cell>
          <cell r="B15735">
            <v>3787</v>
          </cell>
        </row>
        <row r="15736">
          <cell r="A15736" t="str">
            <v>X/S-BX:LUNG NEEDLE LT</v>
          </cell>
          <cell r="B15736">
            <v>3198</v>
          </cell>
        </row>
        <row r="15737">
          <cell r="A15737" t="str">
            <v>X/S-BX:LUNG NEEDLE RT</v>
          </cell>
          <cell r="B15737">
            <v>3198</v>
          </cell>
        </row>
        <row r="15738">
          <cell r="A15738" t="str">
            <v>X/S-BX:LYMPH NODE:SUPERFICL-LT</v>
          </cell>
          <cell r="B15738">
            <v>1724</v>
          </cell>
        </row>
        <row r="15739">
          <cell r="A15739" t="str">
            <v>X/S-BX:LYMPH NODE:SUPERFICL-RT</v>
          </cell>
          <cell r="B15739">
            <v>1724</v>
          </cell>
        </row>
        <row r="15740">
          <cell r="A15740" t="str">
            <v>X/S-BX:MUSCLE PERC NEEDLE</v>
          </cell>
          <cell r="B15740">
            <v>1606</v>
          </cell>
        </row>
        <row r="15741">
          <cell r="A15741" t="str">
            <v>X/S-BX:PANCREAS NEEDLE</v>
          </cell>
          <cell r="B15741">
            <v>3077</v>
          </cell>
        </row>
        <row r="15742">
          <cell r="A15742" t="str">
            <v>X/S-BX:PLEURA NEEDLE</v>
          </cell>
          <cell r="B15742">
            <v>1633</v>
          </cell>
        </row>
        <row r="15743">
          <cell r="A15743" t="str">
            <v>X/S-BX:SALIVARY GLAND NDL LT</v>
          </cell>
          <cell r="B15743">
            <v>1111</v>
          </cell>
        </row>
        <row r="15744">
          <cell r="A15744" t="str">
            <v>X/S-BX:SALIVARY GLAND NDL RT</v>
          </cell>
          <cell r="B15744">
            <v>1111</v>
          </cell>
        </row>
        <row r="15745">
          <cell r="A15745" t="str">
            <v>X/S-BX:THYROID</v>
          </cell>
          <cell r="B15745">
            <v>1199</v>
          </cell>
        </row>
        <row r="15746">
          <cell r="A15746" t="str">
            <v>X/S-CHANGE CYSTOSTMY TUBE SIMP</v>
          </cell>
          <cell r="B15746">
            <v>1124</v>
          </cell>
        </row>
        <row r="15747">
          <cell r="A15747" t="str">
            <v>X/S-CP:C.V.C. &gt;=5YO NON-TUNNEL</v>
          </cell>
          <cell r="B15747">
            <v>4791</v>
          </cell>
        </row>
        <row r="15748">
          <cell r="A15748" t="str">
            <v>X/S-CP:PERIPHERAL PICC LINE</v>
          </cell>
          <cell r="B15748">
            <v>4283</v>
          </cell>
        </row>
        <row r="15749">
          <cell r="A15749" t="str">
            <v>X/S-CP:SUPRAPUBIC WITH ASP</v>
          </cell>
          <cell r="B15749">
            <v>5754</v>
          </cell>
        </row>
        <row r="15750">
          <cell r="A15750" t="str">
            <v>X/S-DRN:SOFT TISSUE ABSCESS</v>
          </cell>
          <cell r="B15750">
            <v>1005</v>
          </cell>
        </row>
        <row r="15751">
          <cell r="A15751" t="str">
            <v>X/S-EXAM NO CHARGE</v>
          </cell>
          <cell r="B15751">
            <v>0</v>
          </cell>
          <cell r="C15751" t="str">
            <v>track productivity</v>
          </cell>
        </row>
        <row r="15752">
          <cell r="A15752" t="str">
            <v>X/S-FACET BLK C/T 2ND LVL-BI</v>
          </cell>
          <cell r="B15752">
            <v>5930</v>
          </cell>
        </row>
        <row r="15753">
          <cell r="A15753" t="str">
            <v>X/S-FACET BLK C/T 2ND LVL-LT</v>
          </cell>
          <cell r="B15753">
            <v>5540</v>
          </cell>
        </row>
        <row r="15754">
          <cell r="A15754" t="str">
            <v>X/S-FACET BLK C/T 2ND LVL-RT</v>
          </cell>
          <cell r="B15754">
            <v>5540</v>
          </cell>
        </row>
        <row r="15755">
          <cell r="A15755" t="str">
            <v>X/S-FACET BLK C/T 3+ LVL-BI</v>
          </cell>
          <cell r="B15755">
            <v>5540</v>
          </cell>
        </row>
        <row r="15756">
          <cell r="A15756" t="str">
            <v>X/S-FACET BLK C/T 3+ LVL-LT</v>
          </cell>
          <cell r="B15756">
            <v>5300</v>
          </cell>
        </row>
        <row r="15757">
          <cell r="A15757" t="str">
            <v>X/S-FACET BLK C/T 3+ LVL-RT</v>
          </cell>
          <cell r="B15757">
            <v>5300</v>
          </cell>
        </row>
        <row r="15758">
          <cell r="A15758" t="str">
            <v>X/S-FACET BLK:L/S 2ND LVL-BI</v>
          </cell>
          <cell r="B15758">
            <v>5930</v>
          </cell>
        </row>
        <row r="15759">
          <cell r="A15759" t="str">
            <v>X/S-FACET BLK:L/S 2ND LVL-LT</v>
          </cell>
          <cell r="B15759">
            <v>5540</v>
          </cell>
        </row>
        <row r="15760">
          <cell r="A15760" t="str">
            <v>X/S-FACET BLK:L/S 2ND LVL-RT</v>
          </cell>
          <cell r="B15760">
            <v>5540</v>
          </cell>
        </row>
        <row r="15761">
          <cell r="A15761" t="str">
            <v>X/S-FACET BLK:L/S 3+ LVL-BI</v>
          </cell>
          <cell r="B15761">
            <v>5540</v>
          </cell>
        </row>
        <row r="15762">
          <cell r="A15762" t="str">
            <v>X/S-FACET BLK:L/S 3+ LVL-LT</v>
          </cell>
          <cell r="B15762">
            <v>5300</v>
          </cell>
        </row>
        <row r="15763">
          <cell r="A15763" t="str">
            <v>X/S-FACET BLK:L/S 3+ LVL-RT</v>
          </cell>
          <cell r="B15763">
            <v>5300</v>
          </cell>
        </row>
        <row r="15764">
          <cell r="A15764" t="str">
            <v>X/S-IP:CELIAC PLEXUS</v>
          </cell>
          <cell r="B15764">
            <v>797</v>
          </cell>
        </row>
        <row r="15765">
          <cell r="A15765" t="str">
            <v>X/S-IP:CELIAC PLEXUS</v>
          </cell>
          <cell r="B15765">
            <v>797</v>
          </cell>
        </row>
        <row r="15766">
          <cell r="A15766" t="str">
            <v>X/S-IP:CYSTOGRAPHY</v>
          </cell>
          <cell r="B15766">
            <v>723</v>
          </cell>
        </row>
        <row r="15767">
          <cell r="A15767" t="str">
            <v>X/S-IP:DUCTOGRAM-LEFT</v>
          </cell>
          <cell r="B15767">
            <v>817</v>
          </cell>
        </row>
        <row r="15768">
          <cell r="A15768" t="str">
            <v>X/S-IP:DUCTOGRAM-RIGHT</v>
          </cell>
          <cell r="B15768">
            <v>817</v>
          </cell>
        </row>
        <row r="15769">
          <cell r="A15769" t="str">
            <v>X/S-IP:EPIDURAL BLOOD PATCH</v>
          </cell>
          <cell r="B15769">
            <v>2276</v>
          </cell>
        </row>
        <row r="15770">
          <cell r="A15770" t="str">
            <v>X/S-IP:EXISTING GI TUBE</v>
          </cell>
          <cell r="B15770">
            <v>899</v>
          </cell>
        </row>
        <row r="15771">
          <cell r="A15771" t="str">
            <v>X/S-IP:HIP ARTHROGRAM-LEFT</v>
          </cell>
          <cell r="B15771">
            <v>736</v>
          </cell>
        </row>
        <row r="15772">
          <cell r="A15772" t="str">
            <v>X/S-IP:HIP ARTHROGRAM-RIGHT</v>
          </cell>
          <cell r="B15772">
            <v>736</v>
          </cell>
        </row>
        <row r="15773">
          <cell r="A15773" t="str">
            <v>X/S-IP:HYSTERO</v>
          </cell>
          <cell r="B15773">
            <v>1111</v>
          </cell>
        </row>
        <row r="15774">
          <cell r="A15774" t="str">
            <v>X/S-IP:KNEE ARTHROGRAM-LEFT</v>
          </cell>
          <cell r="B15774">
            <v>670</v>
          </cell>
        </row>
        <row r="15775">
          <cell r="A15775" t="str">
            <v>X/S-IP:KNEE ARTHROGRAM-RIGHT</v>
          </cell>
          <cell r="B15775">
            <v>670</v>
          </cell>
        </row>
        <row r="15776">
          <cell r="A15776" t="str">
            <v>X/S-IP:LOOPOGRAM</v>
          </cell>
          <cell r="B15776">
            <v>600</v>
          </cell>
        </row>
        <row r="15777">
          <cell r="A15777" t="str">
            <v>X/S-IP:RETRO URETHROGRAM</v>
          </cell>
          <cell r="B15777">
            <v>1007</v>
          </cell>
        </row>
        <row r="15778">
          <cell r="A15778" t="str">
            <v>X/S-IP:SHOULDER ARTHRO-LEFT</v>
          </cell>
          <cell r="B15778">
            <v>1137</v>
          </cell>
        </row>
        <row r="15779">
          <cell r="A15779" t="str">
            <v>X/S-IP:SHOULDER ARTHRO-RIGHT</v>
          </cell>
          <cell r="B15779">
            <v>1137</v>
          </cell>
        </row>
        <row r="15780">
          <cell r="A15780" t="str">
            <v>X/S-IP:SIALOGRAPHY-LEFT</v>
          </cell>
          <cell r="B15780">
            <v>569</v>
          </cell>
        </row>
        <row r="15781">
          <cell r="A15781" t="str">
            <v>X/S-IP:SIALOGRAPHY-RIGHT</v>
          </cell>
          <cell r="B15781">
            <v>569</v>
          </cell>
        </row>
        <row r="15782">
          <cell r="A15782" t="str">
            <v>X/S-IP:SINUS TRACT</v>
          </cell>
          <cell r="B15782">
            <v>562</v>
          </cell>
        </row>
        <row r="15783">
          <cell r="A15783" t="str">
            <v>X/S-IP:TENDON INSERTION</v>
          </cell>
          <cell r="B15783">
            <v>1173</v>
          </cell>
        </row>
        <row r="15784">
          <cell r="A15784" t="str">
            <v>X/S-IP:WRIST ARTHROGRAM-LEFT</v>
          </cell>
          <cell r="B15784">
            <v>670</v>
          </cell>
        </row>
        <row r="15785">
          <cell r="A15785" t="str">
            <v>X/S-IP:WRIST ARTHROGRAM-RIGHT</v>
          </cell>
          <cell r="B15785">
            <v>670</v>
          </cell>
        </row>
        <row r="15786">
          <cell r="A15786" t="str">
            <v>X/S-LP DIAGNOSTIC</v>
          </cell>
          <cell r="B15786">
            <v>1606</v>
          </cell>
        </row>
        <row r="15787">
          <cell r="A15787" t="str">
            <v>X/S-LP FOR CHEMO INJ CNS</v>
          </cell>
          <cell r="B15787">
            <v>1983</v>
          </cell>
        </row>
        <row r="15788">
          <cell r="A15788" t="str">
            <v>X/S-LP THERAPEUTIC</v>
          </cell>
          <cell r="B15788">
            <v>1539</v>
          </cell>
        </row>
        <row r="15789">
          <cell r="A15789" t="str">
            <v>X/S-MAM BR LOC-ADD LESION-LT</v>
          </cell>
          <cell r="B15789">
            <v>349</v>
          </cell>
        </row>
        <row r="15790">
          <cell r="A15790" t="str">
            <v>X/S-MAM BR LOC-ADD LESION-RT</v>
          </cell>
          <cell r="B15790">
            <v>349</v>
          </cell>
        </row>
        <row r="15791">
          <cell r="A15791" t="str">
            <v>X/S-MAM BX:ADD LES-LT STEREO</v>
          </cell>
          <cell r="B15791">
            <v>1411</v>
          </cell>
        </row>
        <row r="15792">
          <cell r="A15792" t="str">
            <v>X/S-MAM BX:ADD LES-RT STEREO</v>
          </cell>
          <cell r="B15792">
            <v>1411</v>
          </cell>
        </row>
        <row r="15793">
          <cell r="A15793" t="str">
            <v>X/S-MRI BREAST BX:AD LESION-LT</v>
          </cell>
          <cell r="B15793">
            <v>1411</v>
          </cell>
        </row>
        <row r="15794">
          <cell r="A15794" t="str">
            <v>X/S-MRI BREAST BX:AD LESION-RT</v>
          </cell>
          <cell r="B15794">
            <v>1411</v>
          </cell>
        </row>
        <row r="15795">
          <cell r="A15795" t="str">
            <v>X/S-PERICARDIOCENTESIS:INIT</v>
          </cell>
          <cell r="B15795">
            <v>3198</v>
          </cell>
        </row>
        <row r="15796">
          <cell r="A15796" t="str">
            <v>X/S-REPLCE CV CTH NON-TUN SAME</v>
          </cell>
          <cell r="B15796">
            <v>4014</v>
          </cell>
        </row>
        <row r="15797">
          <cell r="A15797" t="str">
            <v>X/S-REPOSITION CV CATH W FLUOR</v>
          </cell>
          <cell r="B15797">
            <v>1673</v>
          </cell>
        </row>
        <row r="15798">
          <cell r="A15798" t="str">
            <v>X/S-SOFT TISS MARK W/GUID ADD</v>
          </cell>
          <cell r="B15798">
            <v>1913</v>
          </cell>
        </row>
        <row r="15799">
          <cell r="A15799" t="str">
            <v>X/S-UNL PROC:MUSCULOSKELETAL</v>
          </cell>
          <cell r="B15799">
            <v>0</v>
          </cell>
          <cell r="C15799" t="str">
            <v>billable service; price override</v>
          </cell>
        </row>
        <row r="15800">
          <cell r="A15800" t="str">
            <v>X/S-US BR LOC-ADD LESION-LT</v>
          </cell>
          <cell r="B15800">
            <v>349</v>
          </cell>
        </row>
        <row r="15801">
          <cell r="A15801" t="str">
            <v>X/S-US BR LOC-ADD LESION-RIGHT</v>
          </cell>
          <cell r="B15801">
            <v>349</v>
          </cell>
        </row>
        <row r="15802">
          <cell r="A15802" t="str">
            <v>X/S-US BREAST BX:ADD LESION-LT</v>
          </cell>
          <cell r="B15802">
            <v>1411</v>
          </cell>
        </row>
        <row r="15803">
          <cell r="A15803" t="str">
            <v>X/S-US BREAST BX:ADD LESION-RT</v>
          </cell>
          <cell r="B15803">
            <v>1411</v>
          </cell>
        </row>
        <row r="15804">
          <cell r="A15804" t="str">
            <v>X-CELERATOR ECHG GUIDE WIRE</v>
          </cell>
          <cell r="B15804">
            <v>3168</v>
          </cell>
        </row>
        <row r="15805">
          <cell r="A15805" t="str">
            <v>XENFORM 6X10</v>
          </cell>
          <cell r="B15805">
            <v>4441</v>
          </cell>
        </row>
        <row r="15806">
          <cell r="A15806" t="str">
            <v>XENMATRIX SURGICAL GRAFT 19X35</v>
          </cell>
          <cell r="B15806">
            <v>69277</v>
          </cell>
        </row>
        <row r="15807">
          <cell r="A15807" t="str">
            <v>XL GRAFT 10X18X55</v>
          </cell>
          <cell r="B15807">
            <v>28991</v>
          </cell>
        </row>
        <row r="15808">
          <cell r="A15808" t="str">
            <v>XPANDER INFLATABLE BONE TAMP</v>
          </cell>
          <cell r="B15808">
            <v>5550</v>
          </cell>
        </row>
        <row r="15809">
          <cell r="A15809" t="str">
            <v>XPNDR SILTEX CONTOUR</v>
          </cell>
          <cell r="B15809">
            <v>5618</v>
          </cell>
        </row>
        <row r="15810">
          <cell r="A15810" t="str">
            <v>XR-ABD. SERIES W/1V CHEST</v>
          </cell>
          <cell r="B15810">
            <v>971</v>
          </cell>
        </row>
        <row r="15811">
          <cell r="A15811" t="str">
            <v>XR-ABDOMEN 1 VIEW</v>
          </cell>
          <cell r="B15811">
            <v>600</v>
          </cell>
        </row>
        <row r="15812">
          <cell r="A15812" t="str">
            <v>XR-ABDOMEN SERIES 2 VWS</v>
          </cell>
          <cell r="B15812">
            <v>837</v>
          </cell>
        </row>
        <row r="15813">
          <cell r="A15813" t="str">
            <v>XR-ABDOMEN SERIES 3+ VWS</v>
          </cell>
          <cell r="B15813">
            <v>837</v>
          </cell>
        </row>
        <row r="15814">
          <cell r="A15814" t="str">
            <v>XR-AC JOINTS:BILATERAL</v>
          </cell>
          <cell r="B15814">
            <v>894</v>
          </cell>
        </row>
        <row r="15815">
          <cell r="A15815" t="str">
            <v>XR-ANKLE:2 VWS LEFT</v>
          </cell>
          <cell r="B15815">
            <v>600</v>
          </cell>
        </row>
        <row r="15816">
          <cell r="A15816" t="str">
            <v>XR-ANKLE:2 VWS-RIGHT</v>
          </cell>
          <cell r="B15816">
            <v>600</v>
          </cell>
        </row>
        <row r="15817">
          <cell r="A15817" t="str">
            <v>XR-ANKLE:CMP:3 OR MORE VWS-LEF</v>
          </cell>
          <cell r="B15817">
            <v>670</v>
          </cell>
        </row>
        <row r="15818">
          <cell r="A15818" t="str">
            <v>XR-ANKLE:CMP:3 OR MORE VWS-RIG</v>
          </cell>
          <cell r="B15818">
            <v>670</v>
          </cell>
        </row>
        <row r="15819">
          <cell r="A15819" t="str">
            <v>XR-ARTHROGRAM:ANKLE-LEFT</v>
          </cell>
          <cell r="B15819">
            <v>1379</v>
          </cell>
        </row>
        <row r="15820">
          <cell r="A15820" t="str">
            <v>XR-ARTHROGRAM:ANKLE-RIGHT</v>
          </cell>
          <cell r="B15820">
            <v>1379</v>
          </cell>
        </row>
        <row r="15821">
          <cell r="A15821" t="str">
            <v>XR-ARTHROGRAM:HIP-LEFT S&amp;I</v>
          </cell>
          <cell r="B15821">
            <v>1606</v>
          </cell>
        </row>
        <row r="15822">
          <cell r="A15822" t="str">
            <v>XR-ARTHROGRAM:HIP-RIGHT S&amp;I</v>
          </cell>
          <cell r="B15822">
            <v>1606</v>
          </cell>
        </row>
        <row r="15823">
          <cell r="A15823" t="str">
            <v>XR-ARTHROGRAM:KNEE-LEFT S&amp;I</v>
          </cell>
          <cell r="B15823">
            <v>1539</v>
          </cell>
        </row>
        <row r="15824">
          <cell r="A15824" t="str">
            <v>XR-ARTHROGRAM:KNEE-RIGHT S&amp;I</v>
          </cell>
          <cell r="B15824">
            <v>1539</v>
          </cell>
        </row>
        <row r="15825">
          <cell r="A15825" t="str">
            <v>XR-ARTHROGRAM:SHOULDER-LT S&amp;I</v>
          </cell>
          <cell r="B15825">
            <v>1665</v>
          </cell>
        </row>
        <row r="15826">
          <cell r="A15826" t="str">
            <v>XR-ARTHROGRAM:SHOULDER-RT S&amp;I</v>
          </cell>
          <cell r="B15826">
            <v>1665</v>
          </cell>
        </row>
        <row r="15827">
          <cell r="A15827" t="str">
            <v>XR-BONE AGE</v>
          </cell>
          <cell r="B15827">
            <v>535</v>
          </cell>
        </row>
        <row r="15828">
          <cell r="A15828" t="str">
            <v>XR-BONE LENGTH</v>
          </cell>
          <cell r="B15828">
            <v>750</v>
          </cell>
        </row>
        <row r="15829">
          <cell r="A15829" t="str">
            <v>XR-BONE SURVEY:OVER AGE 1-CMP</v>
          </cell>
          <cell r="B15829">
            <v>2024</v>
          </cell>
        </row>
        <row r="15830">
          <cell r="A15830" t="str">
            <v>XR-BONE SURVEY:OVER AGE 1-LIM</v>
          </cell>
          <cell r="B15830">
            <v>1441</v>
          </cell>
        </row>
        <row r="15831">
          <cell r="A15831" t="str">
            <v>XR-BONE SURVEY:UP TO AGE 1</v>
          </cell>
          <cell r="B15831">
            <v>549</v>
          </cell>
        </row>
        <row r="15832">
          <cell r="A15832" t="str">
            <v>XR-BX:BREAST W/O GUIDANCE</v>
          </cell>
          <cell r="B15832">
            <v>2721</v>
          </cell>
        </row>
        <row r="15833">
          <cell r="A15833" t="str">
            <v>XR-C/SP 1 VIEW</v>
          </cell>
          <cell r="B15833">
            <v>600</v>
          </cell>
        </row>
        <row r="15834">
          <cell r="A15834" t="str">
            <v>XR-C/SP 1 VIEW 20F4-E</v>
          </cell>
          <cell r="B15834">
            <v>0</v>
          </cell>
          <cell r="C15834" t="str">
            <v>Order Control</v>
          </cell>
        </row>
        <row r="15835">
          <cell r="A15835" t="str">
            <v>XR-C/SP 1 VIEW 30F4-E</v>
          </cell>
          <cell r="B15835">
            <v>0</v>
          </cell>
          <cell r="C15835" t="str">
            <v>Order Control</v>
          </cell>
        </row>
        <row r="15836">
          <cell r="A15836" t="str">
            <v>XR-C/SP 1 VIEW 40F4-E</v>
          </cell>
          <cell r="B15836">
            <v>0</v>
          </cell>
          <cell r="C15836" t="str">
            <v>Order Control</v>
          </cell>
        </row>
        <row r="15837">
          <cell r="A15837" t="str">
            <v>XR-C/SP 1 VIEW-E</v>
          </cell>
          <cell r="B15837">
            <v>0</v>
          </cell>
          <cell r="C15837" t="str">
            <v>Order Control</v>
          </cell>
        </row>
        <row r="15838">
          <cell r="A15838" t="str">
            <v>XR-C/SPINE 1 VIEW-E</v>
          </cell>
          <cell r="B15838">
            <v>0</v>
          </cell>
          <cell r="C15838" t="str">
            <v>Order Control</v>
          </cell>
        </row>
        <row r="15839">
          <cell r="A15839" t="str">
            <v>XR-C/SPINE 1VIEW 2OF4-E</v>
          </cell>
          <cell r="B15839">
            <v>0</v>
          </cell>
          <cell r="C15839" t="str">
            <v>Order Control</v>
          </cell>
        </row>
        <row r="15840">
          <cell r="A15840" t="str">
            <v>XR-C/SPINE 1VIEW 3OF4-E</v>
          </cell>
          <cell r="B15840">
            <v>0</v>
          </cell>
          <cell r="C15840" t="str">
            <v>Order Control</v>
          </cell>
        </row>
        <row r="15841">
          <cell r="A15841" t="str">
            <v>XR-C/SPINE 1VIEW 4OF4-E</v>
          </cell>
          <cell r="B15841">
            <v>0</v>
          </cell>
          <cell r="C15841" t="str">
            <v>Order Control</v>
          </cell>
        </row>
        <row r="15842">
          <cell r="A15842" t="str">
            <v>XR-C/SPINE 2-3 VIEWS</v>
          </cell>
          <cell r="B15842">
            <v>703</v>
          </cell>
        </row>
        <row r="15843">
          <cell r="A15843" t="str">
            <v>XR-C/SPINE 4 OR 5 VWS</v>
          </cell>
          <cell r="B15843">
            <v>1198</v>
          </cell>
        </row>
        <row r="15844">
          <cell r="A15844" t="str">
            <v>XR-C/SPINE 6 OR MORE VWS</v>
          </cell>
          <cell r="B15844">
            <v>1271</v>
          </cell>
        </row>
        <row r="15845">
          <cell r="A15845" t="str">
            <v>XR-C/SPINE FLEX/EXT 2-3 VWS-E</v>
          </cell>
          <cell r="B15845">
            <v>0</v>
          </cell>
          <cell r="C15845" t="str">
            <v>Order Control</v>
          </cell>
        </row>
        <row r="15846">
          <cell r="A15846" t="str">
            <v>XR-CALCANEUS 2 OR MORE VWS:LEF</v>
          </cell>
          <cell r="B15846">
            <v>600</v>
          </cell>
        </row>
        <row r="15847">
          <cell r="A15847" t="str">
            <v>XR-CALCANEUS 2 OR MORE VWS:RIG</v>
          </cell>
          <cell r="B15847">
            <v>600</v>
          </cell>
        </row>
        <row r="15848">
          <cell r="A15848" t="str">
            <v>XR-CHANGE DRAIN CATH S&amp;I</v>
          </cell>
          <cell r="B15848">
            <v>1379</v>
          </cell>
        </row>
        <row r="15849">
          <cell r="A15849" t="str">
            <v>XR-CHEST 1 VIEW</v>
          </cell>
          <cell r="B15849">
            <v>602</v>
          </cell>
        </row>
        <row r="15850">
          <cell r="A15850" t="str">
            <v>XR-CHEST 1 VW TF THORACENT-E</v>
          </cell>
          <cell r="B15850">
            <v>0</v>
          </cell>
          <cell r="C15850" t="str">
            <v>Order Control</v>
          </cell>
        </row>
        <row r="15851">
          <cell r="A15851" t="str">
            <v>XR-CHEST 1 VW-INTERPRETATION</v>
          </cell>
          <cell r="B15851">
            <v>0</v>
          </cell>
          <cell r="C15851" t="str">
            <v>Order Control</v>
          </cell>
        </row>
        <row r="15852">
          <cell r="A15852" t="str">
            <v>XR-CHEST 2 VIEWS</v>
          </cell>
          <cell r="B15852">
            <v>670</v>
          </cell>
        </row>
        <row r="15853">
          <cell r="A15853" t="str">
            <v>XR-CHEST 2 VW-INTERPRETATION</v>
          </cell>
          <cell r="B15853">
            <v>0</v>
          </cell>
          <cell r="C15853" t="str">
            <v>Order Control</v>
          </cell>
        </row>
        <row r="15854">
          <cell r="A15854" t="str">
            <v>XR-CHEST 3 VIEWS</v>
          </cell>
          <cell r="B15854">
            <v>802</v>
          </cell>
        </row>
        <row r="15855">
          <cell r="A15855" t="str">
            <v>XR-CHEST 4+ VIEWS</v>
          </cell>
          <cell r="B15855">
            <v>964</v>
          </cell>
        </row>
        <row r="15856">
          <cell r="A15856" t="str">
            <v>XR-CHG NEPHRO CATH W/GUID LT</v>
          </cell>
          <cell r="B15856">
            <v>2087</v>
          </cell>
        </row>
        <row r="15857">
          <cell r="A15857" t="str">
            <v>XR-CHG NEPHRO CATH W/GUID RT</v>
          </cell>
          <cell r="B15857">
            <v>2087</v>
          </cell>
        </row>
        <row r="15858">
          <cell r="A15858" t="str">
            <v>XR-CHOL:TRANS W/IMAGE GUID</v>
          </cell>
          <cell r="B15858">
            <v>1598</v>
          </cell>
        </row>
        <row r="15859">
          <cell r="A15859" t="str">
            <v>XR-CHOL:TRANS W/IMG GUID NEW</v>
          </cell>
          <cell r="B15859">
            <v>1598</v>
          </cell>
        </row>
        <row r="15860">
          <cell r="A15860" t="str">
            <v>XR-CHOL:T-TUBE W/IMAGE GUID</v>
          </cell>
          <cell r="B15860">
            <v>1178</v>
          </cell>
        </row>
        <row r="15861">
          <cell r="A15861" t="str">
            <v>XR-CHOL:T-TUBE W/IMG GUID EXST</v>
          </cell>
          <cell r="B15861">
            <v>1178</v>
          </cell>
        </row>
        <row r="15862">
          <cell r="A15862" t="str">
            <v>XR-CHOLANGIOGRAM IN OR S&amp;I</v>
          </cell>
          <cell r="B15862">
            <v>1271</v>
          </cell>
        </row>
        <row r="15863">
          <cell r="A15863" t="str">
            <v>XR-CLAVICLE COMPLETE LT</v>
          </cell>
          <cell r="B15863">
            <v>600</v>
          </cell>
        </row>
        <row r="15864">
          <cell r="A15864" t="str">
            <v>XR-CLAVICLE COMPLETE RT</v>
          </cell>
          <cell r="B15864">
            <v>600</v>
          </cell>
        </row>
        <row r="15865">
          <cell r="A15865" t="str">
            <v>XR-CONTRAST ENEMA-BARIUM</v>
          </cell>
          <cell r="B15865">
            <v>1338</v>
          </cell>
        </row>
        <row r="15866">
          <cell r="A15866" t="str">
            <v>XR-CONTRAST ENEMA-BARIUM&amp;AIR</v>
          </cell>
          <cell r="B15866">
            <v>2007</v>
          </cell>
        </row>
        <row r="15867">
          <cell r="A15867" t="str">
            <v>XR-CONTRAST ENEMA-HYPAQUE</v>
          </cell>
          <cell r="B15867">
            <v>1338</v>
          </cell>
        </row>
        <row r="15868">
          <cell r="A15868" t="str">
            <v>XR-CONV EXT BIL DRN TO INT/EXT</v>
          </cell>
          <cell r="B15868">
            <v>8666</v>
          </cell>
        </row>
        <row r="15869">
          <cell r="A15869" t="str">
            <v>XR-CONV EXT BIL DRN TO INT/EXT</v>
          </cell>
          <cell r="B15869">
            <v>8666</v>
          </cell>
        </row>
        <row r="15870">
          <cell r="A15870" t="str">
            <v>XR-CYSTOGRAM: 3+ VWS S&amp;I</v>
          </cell>
          <cell r="B15870">
            <v>1071</v>
          </cell>
        </row>
        <row r="15871">
          <cell r="A15871" t="str">
            <v>XR-CYSTOGRAM:3 OR MORE VWS-E</v>
          </cell>
          <cell r="B15871">
            <v>0</v>
          </cell>
          <cell r="C15871" t="str">
            <v>Order Control</v>
          </cell>
        </row>
        <row r="15872">
          <cell r="A15872" t="str">
            <v>XR-CYSTOGRAM:VOIDING-E</v>
          </cell>
          <cell r="B15872">
            <v>0</v>
          </cell>
          <cell r="C15872" t="str">
            <v>Order Control</v>
          </cell>
        </row>
        <row r="15873">
          <cell r="A15873" t="str">
            <v>XR-ELBOW:CMP:3 OR MORE VWS-LEF</v>
          </cell>
          <cell r="B15873">
            <v>670</v>
          </cell>
        </row>
        <row r="15874">
          <cell r="A15874" t="str">
            <v>XR-ELBOW:CMP:3 OR MORE VWS-RIG</v>
          </cell>
          <cell r="B15874">
            <v>670</v>
          </cell>
        </row>
        <row r="15875">
          <cell r="A15875" t="str">
            <v>XR-ELBOW:LTD:2 VWS-LEFT</v>
          </cell>
          <cell r="B15875">
            <v>562</v>
          </cell>
        </row>
        <row r="15876">
          <cell r="A15876" t="str">
            <v>XR-ELBOW:LTD:2 VWS-RIGHT</v>
          </cell>
          <cell r="B15876">
            <v>562</v>
          </cell>
        </row>
        <row r="15877">
          <cell r="A15877" t="str">
            <v>XR-ERCP BILILARY &amp; PANCREATIC</v>
          </cell>
          <cell r="B15877">
            <v>2677</v>
          </cell>
        </row>
        <row r="15878">
          <cell r="A15878" t="str">
            <v>XR-ERCP:BILIARY ONLY</v>
          </cell>
          <cell r="B15878">
            <v>1073</v>
          </cell>
        </row>
        <row r="15879">
          <cell r="A15879" t="str">
            <v>XR-ERCP:PANCREATIC ONLY</v>
          </cell>
          <cell r="B15879">
            <v>1073</v>
          </cell>
        </row>
        <row r="15880">
          <cell r="A15880" t="str">
            <v>XR-ESOPHAGRAM</v>
          </cell>
          <cell r="B15880">
            <v>971</v>
          </cell>
        </row>
        <row r="15881">
          <cell r="A15881" t="str">
            <v>XR-EXAM NO CHARGE</v>
          </cell>
          <cell r="B15881">
            <v>0</v>
          </cell>
          <cell r="C15881" t="str">
            <v>track productivity</v>
          </cell>
        </row>
        <row r="15882">
          <cell r="A15882" t="str">
            <v>XR-FACIAL BONES:CMP-3+ VWS</v>
          </cell>
          <cell r="B15882">
            <v>802</v>
          </cell>
        </row>
        <row r="15883">
          <cell r="A15883" t="str">
            <v>XR-FACIAL BONES:LTD &lt;3 VWS</v>
          </cell>
          <cell r="B15883">
            <v>600</v>
          </cell>
        </row>
        <row r="15884">
          <cell r="A15884" t="str">
            <v>XR-FEMUR 1 VW LT</v>
          </cell>
          <cell r="B15884">
            <v>242</v>
          </cell>
        </row>
        <row r="15885">
          <cell r="A15885" t="str">
            <v>XR-FEMUR 1 VW RT</v>
          </cell>
          <cell r="B15885">
            <v>242</v>
          </cell>
        </row>
        <row r="15886">
          <cell r="A15886" t="str">
            <v>XR-FEMUR 2+ VWS-LEFT</v>
          </cell>
          <cell r="B15886">
            <v>670</v>
          </cell>
        </row>
        <row r="15887">
          <cell r="A15887" t="str">
            <v>XR-FEMUR 2+ VWS-RIGHT</v>
          </cell>
          <cell r="B15887">
            <v>670</v>
          </cell>
        </row>
        <row r="15888">
          <cell r="A15888" t="str">
            <v>XR-FINGER 2ND DIGIT:2+ VWS-LT</v>
          </cell>
          <cell r="B15888">
            <v>469</v>
          </cell>
        </row>
        <row r="15889">
          <cell r="A15889" t="str">
            <v>XR-FINGER 2ND DIGIT:2+ VWS-RT</v>
          </cell>
          <cell r="B15889">
            <v>469</v>
          </cell>
        </row>
        <row r="15890">
          <cell r="A15890" t="str">
            <v>XR-FINGER 3RD DIGIT:2+ VWS-LT</v>
          </cell>
          <cell r="B15890">
            <v>469</v>
          </cell>
        </row>
        <row r="15891">
          <cell r="A15891" t="str">
            <v>XR-FINGER 3RD DIGIT:2+ VWS-RT</v>
          </cell>
          <cell r="B15891">
            <v>469</v>
          </cell>
        </row>
        <row r="15892">
          <cell r="A15892" t="str">
            <v>XR-FINGER 4TH DIGIT:2+ VWS-LT</v>
          </cell>
          <cell r="B15892">
            <v>469</v>
          </cell>
        </row>
        <row r="15893">
          <cell r="A15893" t="str">
            <v>XR-FINGER 4TH DIGIT:2+ VWS-RT</v>
          </cell>
          <cell r="B15893">
            <v>469</v>
          </cell>
        </row>
        <row r="15894">
          <cell r="A15894" t="str">
            <v>XR-FINGER 5TH DIGIT:2+ VWS-LT</v>
          </cell>
          <cell r="B15894">
            <v>469</v>
          </cell>
        </row>
        <row r="15895">
          <cell r="A15895" t="str">
            <v>XR-FINGER 5TH DIGIT:2+ VWS-RT</v>
          </cell>
          <cell r="B15895">
            <v>469</v>
          </cell>
        </row>
        <row r="15896">
          <cell r="A15896" t="str">
            <v>XR-FISTULA TRACT STUDY S&amp;I</v>
          </cell>
          <cell r="B15896">
            <v>1071</v>
          </cell>
        </row>
        <row r="15897">
          <cell r="A15897" t="str">
            <v>XR-FLUORO:MORE THAN 1 HR</v>
          </cell>
          <cell r="B15897">
            <v>2408</v>
          </cell>
        </row>
        <row r="15898">
          <cell r="A15898" t="str">
            <v>XR-FLUORO:UP TO 1 HOUR</v>
          </cell>
          <cell r="B15898">
            <v>1204</v>
          </cell>
        </row>
        <row r="15899">
          <cell r="A15899" t="str">
            <v>XR-FOOT:CMP:3 OR MORE VWS-LT</v>
          </cell>
          <cell r="B15899">
            <v>670</v>
          </cell>
        </row>
        <row r="15900">
          <cell r="A15900" t="str">
            <v>XR-FOOT:CMP:3 OR MORE VWS-RT</v>
          </cell>
          <cell r="B15900">
            <v>670</v>
          </cell>
        </row>
        <row r="15901">
          <cell r="A15901" t="str">
            <v>XR-FOOT:LTD:2 VWS-LEFT</v>
          </cell>
          <cell r="B15901">
            <v>469</v>
          </cell>
        </row>
        <row r="15902">
          <cell r="A15902" t="str">
            <v>XR-FOOT:LTD:2 VWS-RIGHT</v>
          </cell>
          <cell r="B15902">
            <v>469</v>
          </cell>
        </row>
        <row r="15903">
          <cell r="A15903" t="str">
            <v>XR-FOREARM:2 VWS-LEFT</v>
          </cell>
          <cell r="B15903">
            <v>600</v>
          </cell>
        </row>
        <row r="15904">
          <cell r="A15904" t="str">
            <v>XR-FOREARM:2 VWS-RIGHT</v>
          </cell>
          <cell r="B15904">
            <v>600</v>
          </cell>
        </row>
        <row r="15905">
          <cell r="A15905" t="str">
            <v>XR-GREAT TOE:2 OR MORE VWS-LT</v>
          </cell>
          <cell r="B15905">
            <v>469</v>
          </cell>
        </row>
        <row r="15906">
          <cell r="A15906" t="str">
            <v>XR-GREAT TOE:2 OR MORE VWS-RT</v>
          </cell>
          <cell r="B15906">
            <v>469</v>
          </cell>
        </row>
        <row r="15907">
          <cell r="A15907" t="str">
            <v>XR-GUID: BILIARY DRN:INT+EXT</v>
          </cell>
          <cell r="B15907">
            <v>3343</v>
          </cell>
        </row>
        <row r="15908">
          <cell r="A15908" t="str">
            <v>XR-GUID: BILIARY DRN:INTEXT</v>
          </cell>
          <cell r="B15908">
            <v>3343</v>
          </cell>
        </row>
        <row r="15909">
          <cell r="A15909" t="str">
            <v>XR-GUID:ANESTHETIC INJ FLUORO</v>
          </cell>
          <cell r="B15909">
            <v>1486</v>
          </cell>
        </row>
        <row r="15910">
          <cell r="A15910" t="str">
            <v>XR-GUID:ASPIRATION FLUOR S&amp;I</v>
          </cell>
          <cell r="B15910">
            <v>1486</v>
          </cell>
        </row>
        <row r="15911">
          <cell r="A15911" t="str">
            <v>XR-GUID:BILIARY DRAIN EXT</v>
          </cell>
          <cell r="B15911">
            <v>2613</v>
          </cell>
        </row>
        <row r="15912">
          <cell r="A15912" t="str">
            <v>XR-GUID:CHEST TUBE PLAC DRNG</v>
          </cell>
          <cell r="B15912">
            <v>2734</v>
          </cell>
        </row>
        <row r="15913">
          <cell r="A15913" t="str">
            <v>XR-GUID:CONVERT G-TUBE TO GJ-T</v>
          </cell>
          <cell r="B15913">
            <v>2408</v>
          </cell>
        </row>
        <row r="15914">
          <cell r="A15914" t="str">
            <v>XR-GUID:CV CATH PLACE FLUO S&amp;I</v>
          </cell>
          <cell r="B15914">
            <v>1319</v>
          </cell>
        </row>
        <row r="15915">
          <cell r="A15915" t="str">
            <v>XR-GUID:CV CATH REPLACE FL S&amp;I</v>
          </cell>
          <cell r="B15915">
            <v>1319</v>
          </cell>
        </row>
        <row r="15916">
          <cell r="A15916" t="str">
            <v>XR-GUID:INJECTION FLUORO</v>
          </cell>
          <cell r="B15916">
            <v>1486</v>
          </cell>
        </row>
        <row r="15917">
          <cell r="A15917" t="str">
            <v>XR-GUID:J-TUBE REPLACEMENT</v>
          </cell>
          <cell r="B15917">
            <v>2408</v>
          </cell>
        </row>
        <row r="15918">
          <cell r="A15918" t="str">
            <v>XR-GUID:PLACE NG TUBE</v>
          </cell>
          <cell r="B15918">
            <v>1117</v>
          </cell>
        </row>
        <row r="15919">
          <cell r="A15919" t="str">
            <v>XR-GUID:REMOV NEPHROSTOMY TUBE</v>
          </cell>
          <cell r="B15919">
            <v>2581</v>
          </cell>
        </row>
        <row r="15920">
          <cell r="A15920" t="str">
            <v>XR-GUID:REMOV NEPHROSTOMY TUBE</v>
          </cell>
          <cell r="B15920">
            <v>2581</v>
          </cell>
        </row>
        <row r="15921">
          <cell r="A15921" t="str">
            <v>XR-GUID:SPINE INJ FLUORO</v>
          </cell>
          <cell r="B15921">
            <v>1539</v>
          </cell>
        </row>
        <row r="15922">
          <cell r="A15922" t="str">
            <v>XR-GUID:VENOUS CATH PATENCY</v>
          </cell>
          <cell r="B15922">
            <v>1111</v>
          </cell>
        </row>
        <row r="15923">
          <cell r="A15923" t="str">
            <v>XR-HAND:CMP:3 OR MORE VWS-LT</v>
          </cell>
          <cell r="B15923">
            <v>670</v>
          </cell>
        </row>
        <row r="15924">
          <cell r="A15924" t="str">
            <v>XR-HAND:CMP:3 OR MORE VWS-RT</v>
          </cell>
          <cell r="B15924">
            <v>670</v>
          </cell>
        </row>
        <row r="15925">
          <cell r="A15925" t="str">
            <v>XR-HAND:LTD:2 VWS-LEFT</v>
          </cell>
          <cell r="B15925">
            <v>535</v>
          </cell>
        </row>
        <row r="15926">
          <cell r="A15926" t="str">
            <v>XR-HAND:LTD:2 VWS-RIGHT</v>
          </cell>
          <cell r="B15926">
            <v>535</v>
          </cell>
        </row>
        <row r="15927">
          <cell r="A15927" t="str">
            <v>XR-HIP:BILAT W/PELV 2 VW</v>
          </cell>
          <cell r="B15927">
            <v>401</v>
          </cell>
        </row>
        <row r="15928">
          <cell r="A15928" t="str">
            <v>XR-HIP:BILAT W/PELV 3-4 VW</v>
          </cell>
          <cell r="B15928">
            <v>401</v>
          </cell>
        </row>
        <row r="15929">
          <cell r="A15929" t="str">
            <v>XR-HIP:BILAT W/PELV 5+ VW</v>
          </cell>
          <cell r="B15929">
            <v>764</v>
          </cell>
        </row>
        <row r="15930">
          <cell r="A15930" t="str">
            <v>XR-HIP:UNIL W/PELV 1 VW LT</v>
          </cell>
          <cell r="B15930">
            <v>242</v>
          </cell>
        </row>
        <row r="15931">
          <cell r="A15931" t="str">
            <v>XR-HIP:UNIL W/PELV 1 VW RT</v>
          </cell>
          <cell r="B15931">
            <v>242</v>
          </cell>
        </row>
        <row r="15932">
          <cell r="A15932" t="str">
            <v>XR-HIP:UNIL W/PELV 2-3 VW LT</v>
          </cell>
          <cell r="B15932">
            <v>242</v>
          </cell>
        </row>
        <row r="15933">
          <cell r="A15933" t="str">
            <v>XR-HIP:UNIL W/PELV 2-3 VW RT</v>
          </cell>
          <cell r="B15933">
            <v>242</v>
          </cell>
        </row>
        <row r="15934">
          <cell r="A15934" t="str">
            <v>XR-HIP:UNIL W/PELV 4+ VW LT</v>
          </cell>
          <cell r="B15934">
            <v>401</v>
          </cell>
        </row>
        <row r="15935">
          <cell r="A15935" t="str">
            <v>XR-HIP:UNIL W/PELV 4+ VW RT</v>
          </cell>
          <cell r="B15935">
            <v>401</v>
          </cell>
        </row>
        <row r="15936">
          <cell r="A15936" t="str">
            <v>XR-HUMERUS 2 OR MORE VWS-LT</v>
          </cell>
          <cell r="B15936">
            <v>582</v>
          </cell>
        </row>
        <row r="15937">
          <cell r="A15937" t="str">
            <v>XR-HUMERUS 2 OR MORE VWS-RT</v>
          </cell>
          <cell r="B15937">
            <v>582</v>
          </cell>
        </row>
        <row r="15938">
          <cell r="A15938" t="str">
            <v>XR-HYPAQUE SMALL BOWEL-E</v>
          </cell>
          <cell r="B15938">
            <v>0</v>
          </cell>
          <cell r="C15938" t="str">
            <v>Order Control</v>
          </cell>
        </row>
        <row r="15939">
          <cell r="A15939" t="str">
            <v>XR-HYPAQUE UGI W/SMALL BOWEL-E</v>
          </cell>
          <cell r="B15939">
            <v>0</v>
          </cell>
          <cell r="C15939" t="str">
            <v>Order Control</v>
          </cell>
        </row>
        <row r="15940">
          <cell r="A15940" t="str">
            <v>XR-HYSTEROSALPINGOGRAM S&amp;I</v>
          </cell>
          <cell r="B15940">
            <v>1486</v>
          </cell>
        </row>
        <row r="15941">
          <cell r="A15941" t="str">
            <v>XR-HYSTEROSALPINGOGRAM-E</v>
          </cell>
          <cell r="B15941">
            <v>0</v>
          </cell>
          <cell r="C15941" t="str">
            <v>Order Control</v>
          </cell>
        </row>
        <row r="15942">
          <cell r="A15942" t="str">
            <v>XR-INF/CHILD:FOREIGN BODY 1 VW</v>
          </cell>
          <cell r="B15942">
            <v>535</v>
          </cell>
        </row>
        <row r="15943">
          <cell r="A15943" t="str">
            <v>XR-INF:LOWER EXTR 2+ VWS-LT</v>
          </cell>
          <cell r="B15943">
            <v>422</v>
          </cell>
        </row>
        <row r="15944">
          <cell r="A15944" t="str">
            <v>XR-INF:LOWER EXTR 2+ VWS-RT</v>
          </cell>
          <cell r="B15944">
            <v>422</v>
          </cell>
        </row>
        <row r="15945">
          <cell r="A15945" t="str">
            <v>XR-INF:UPPER EXTR 2+ VWS-LT</v>
          </cell>
          <cell r="B15945">
            <v>422</v>
          </cell>
        </row>
        <row r="15946">
          <cell r="A15946" t="str">
            <v>XR-INF:UPPER EXTR 2+ VWS-RT</v>
          </cell>
          <cell r="B15946">
            <v>422</v>
          </cell>
        </row>
        <row r="15947">
          <cell r="A15947" t="str">
            <v>XR-INFANT:CHEST &amp; ABDOMEN</v>
          </cell>
          <cell r="B15947">
            <v>602</v>
          </cell>
        </row>
        <row r="15948">
          <cell r="A15948" t="str">
            <v>XR-INJ:EXISTING G-TUBE W/IMAGE</v>
          </cell>
          <cell r="B15948">
            <v>1204</v>
          </cell>
        </row>
        <row r="15949">
          <cell r="A15949" t="str">
            <v>XR-IVP:LIMITED</v>
          </cell>
          <cell r="B15949">
            <v>1539</v>
          </cell>
        </row>
        <row r="15950">
          <cell r="A15950" t="str">
            <v>XR-JNT SURV:1 VIEW-2+ JOINTS</v>
          </cell>
          <cell r="B15950">
            <v>1178</v>
          </cell>
        </row>
        <row r="15951">
          <cell r="A15951" t="str">
            <v>XR-KNEE:3VWS-LT</v>
          </cell>
          <cell r="B15951">
            <v>670</v>
          </cell>
        </row>
        <row r="15952">
          <cell r="A15952" t="str">
            <v>XR-KNEE:3VWS-RT</v>
          </cell>
          <cell r="B15952">
            <v>670</v>
          </cell>
        </row>
        <row r="15953">
          <cell r="A15953" t="str">
            <v>XR-KNEE:CMP:4 OR MORE VWS-LT</v>
          </cell>
          <cell r="B15953">
            <v>802</v>
          </cell>
        </row>
        <row r="15954">
          <cell r="A15954" t="str">
            <v>XR-KNEE:CMP:4 OR MORE VWS-RT</v>
          </cell>
          <cell r="B15954">
            <v>802</v>
          </cell>
        </row>
        <row r="15955">
          <cell r="A15955" t="str">
            <v>XR-KNEE:LTD:1-2 VWS-LT</v>
          </cell>
          <cell r="B15955">
            <v>469</v>
          </cell>
        </row>
        <row r="15956">
          <cell r="A15956" t="str">
            <v>XR-KNEE:LTD:1-2 VWS-RT</v>
          </cell>
          <cell r="B15956">
            <v>469</v>
          </cell>
        </row>
        <row r="15957">
          <cell r="A15957" t="str">
            <v>XR-KNEES:BILAT STANDING AP VW</v>
          </cell>
          <cell r="B15957">
            <v>600</v>
          </cell>
        </row>
        <row r="15958">
          <cell r="A15958" t="str">
            <v>XR-KUB 1 VIEW</v>
          </cell>
          <cell r="B15958">
            <v>600</v>
          </cell>
        </row>
        <row r="15959">
          <cell r="A15959" t="str">
            <v>XR-L/SP 1 VIEW</v>
          </cell>
          <cell r="B15959">
            <v>600</v>
          </cell>
        </row>
        <row r="15960">
          <cell r="A15960" t="str">
            <v>XR-L/SP 1 VIEW 2OF4-E</v>
          </cell>
          <cell r="B15960">
            <v>0</v>
          </cell>
          <cell r="C15960" t="str">
            <v>Order Control</v>
          </cell>
        </row>
        <row r="15961">
          <cell r="A15961" t="str">
            <v>XR-L/SP 1 VIEW 3OF4-E</v>
          </cell>
          <cell r="B15961">
            <v>0</v>
          </cell>
          <cell r="C15961" t="str">
            <v>Order Control</v>
          </cell>
        </row>
        <row r="15962">
          <cell r="A15962" t="str">
            <v>XR-L/SP 1 VIEW 4OF4-E</v>
          </cell>
          <cell r="B15962">
            <v>0</v>
          </cell>
          <cell r="C15962" t="str">
            <v>Order Control</v>
          </cell>
        </row>
        <row r="15963">
          <cell r="A15963" t="str">
            <v>XR-L/SP 1 VIEW-E</v>
          </cell>
          <cell r="B15963">
            <v>0</v>
          </cell>
          <cell r="C15963" t="str">
            <v>Order Control</v>
          </cell>
        </row>
        <row r="15964">
          <cell r="A15964" t="str">
            <v>XR-L/SP BENDING ONLY 2-3 VWS</v>
          </cell>
          <cell r="B15964">
            <v>904</v>
          </cell>
        </row>
        <row r="15965">
          <cell r="A15965" t="str">
            <v>XR-L/SP W/BENDING VWS-6+ VWS</v>
          </cell>
          <cell r="B15965">
            <v>1271</v>
          </cell>
        </row>
        <row r="15966">
          <cell r="A15966" t="str">
            <v>XR-L/SP:CMP:4 OR MORE VWS</v>
          </cell>
          <cell r="B15966">
            <v>1199</v>
          </cell>
        </row>
        <row r="15967">
          <cell r="A15967" t="str">
            <v>XR-L/SP:LTD:2-3 VWS</v>
          </cell>
          <cell r="B15967">
            <v>703</v>
          </cell>
        </row>
        <row r="15968">
          <cell r="A15968" t="str">
            <v>XR-LAP BAND ADJUSTMENT</v>
          </cell>
          <cell r="B15968">
            <v>778</v>
          </cell>
        </row>
        <row r="15969">
          <cell r="A15969" t="str">
            <v>XR-LOOPOGRAM RT S&amp;I</v>
          </cell>
          <cell r="B15969">
            <v>1137</v>
          </cell>
        </row>
        <row r="15970">
          <cell r="A15970" t="str">
            <v>XR-LOOPOGRAM-LT S&amp;I</v>
          </cell>
          <cell r="B15970">
            <v>1137</v>
          </cell>
        </row>
        <row r="15971">
          <cell r="A15971" t="str">
            <v>XR-LP FOR CISTERNOGRAM-E</v>
          </cell>
          <cell r="B15971">
            <v>0</v>
          </cell>
          <cell r="C15971" t="str">
            <v>Order Control</v>
          </cell>
        </row>
        <row r="15972">
          <cell r="A15972" t="str">
            <v>XR-LUMBAR PUNCT:CISTERNOGRAM</v>
          </cell>
          <cell r="B15972">
            <v>3787</v>
          </cell>
        </row>
        <row r="15973">
          <cell r="A15973" t="str">
            <v>XR-LUMBAR PUNCTURE:FLUORO</v>
          </cell>
          <cell r="B15973">
            <v>1539</v>
          </cell>
        </row>
        <row r="15974">
          <cell r="A15974" t="str">
            <v>XR-MAMM:DUCTOGRAM MULT LT</v>
          </cell>
          <cell r="B15974">
            <v>2276</v>
          </cell>
        </row>
        <row r="15975">
          <cell r="A15975" t="str">
            <v>XR-MAMM:DUCTOGRAM MULT RT</v>
          </cell>
          <cell r="B15975">
            <v>2276</v>
          </cell>
        </row>
        <row r="15976">
          <cell r="A15976" t="str">
            <v>XR-MAMM:DUCTOGRAM SING LT</v>
          </cell>
          <cell r="B15976">
            <v>1539</v>
          </cell>
        </row>
        <row r="15977">
          <cell r="A15977" t="str">
            <v>XR-MAMM:DUCTOGRAM SING RT</v>
          </cell>
          <cell r="B15977">
            <v>1539</v>
          </cell>
        </row>
        <row r="15978">
          <cell r="A15978" t="str">
            <v>XR-MAMMO LT POST US LOC</v>
          </cell>
          <cell r="B15978">
            <v>0</v>
          </cell>
          <cell r="C15978" t="str">
            <v>Order Control</v>
          </cell>
        </row>
        <row r="15979">
          <cell r="A15979" t="str">
            <v>XR-MAMMO RT POST US LOC</v>
          </cell>
          <cell r="B15979">
            <v>0</v>
          </cell>
          <cell r="C15979" t="str">
            <v>Order Control</v>
          </cell>
        </row>
        <row r="15980">
          <cell r="A15980" t="str">
            <v>XR-MAMMO:BREAST LOC-LEFT</v>
          </cell>
          <cell r="B15980">
            <v>564</v>
          </cell>
        </row>
        <row r="15981">
          <cell r="A15981" t="str">
            <v>XR-MAMMO:BREAST LOC-RIGHT</v>
          </cell>
          <cell r="B15981">
            <v>564</v>
          </cell>
        </row>
        <row r="15982">
          <cell r="A15982" t="str">
            <v>XR-MAMMO:DIAG BILAT W/IMP</v>
          </cell>
          <cell r="B15982">
            <v>0</v>
          </cell>
          <cell r="C15982" t="str">
            <v>Order Control</v>
          </cell>
        </row>
        <row r="15983">
          <cell r="A15983" t="str">
            <v>XR-MAMMO:DIAG LT W/IMP</v>
          </cell>
          <cell r="B15983">
            <v>0</v>
          </cell>
          <cell r="C15983" t="str">
            <v>Order Control</v>
          </cell>
        </row>
        <row r="15984">
          <cell r="A15984" t="str">
            <v>XR-MAMMO:DIAG RT W/IMP</v>
          </cell>
          <cell r="B15984">
            <v>0</v>
          </cell>
          <cell r="C15984" t="str">
            <v>Order Control</v>
          </cell>
        </row>
        <row r="15985">
          <cell r="A15985" t="str">
            <v>XR-MAMMO:INTERPRETATION</v>
          </cell>
          <cell r="B15985">
            <v>0</v>
          </cell>
          <cell r="C15985" t="str">
            <v>Order Control</v>
          </cell>
        </row>
        <row r="15986">
          <cell r="A15986" t="str">
            <v>XR-MAMMO:SCREEN W/IMP</v>
          </cell>
          <cell r="B15986">
            <v>0</v>
          </cell>
          <cell r="C15986" t="str">
            <v>Order Control</v>
          </cell>
        </row>
        <row r="15987">
          <cell r="A15987" t="str">
            <v>XR-MAMMO:SCREENING</v>
          </cell>
          <cell r="B15987">
            <v>549</v>
          </cell>
        </row>
        <row r="15988">
          <cell r="A15988" t="str">
            <v>XR-MAMMOGRAM:BILAT</v>
          </cell>
          <cell r="B15988">
            <v>856</v>
          </cell>
        </row>
        <row r="15989">
          <cell r="A15989" t="str">
            <v>XR-MAMMOGRAM:LEFT</v>
          </cell>
          <cell r="B15989">
            <v>549</v>
          </cell>
        </row>
        <row r="15990">
          <cell r="A15990" t="str">
            <v>XR-MAMMOGRAM:RIGHT</v>
          </cell>
          <cell r="B15990">
            <v>549</v>
          </cell>
        </row>
        <row r="15991">
          <cell r="A15991" t="str">
            <v>XR-MAMMOTOME:BREAST BX-LEFT-E</v>
          </cell>
          <cell r="B15991">
            <v>0</v>
          </cell>
          <cell r="C15991" t="str">
            <v>Order Control</v>
          </cell>
        </row>
        <row r="15992">
          <cell r="A15992" t="str">
            <v>XR-MAMMOTOME:BREAST BX-RIGHT-E</v>
          </cell>
          <cell r="B15992">
            <v>0</v>
          </cell>
          <cell r="C15992" t="str">
            <v>Order Control</v>
          </cell>
        </row>
        <row r="15993">
          <cell r="A15993" t="str">
            <v>XR-MAMMOTOME:BRST BX-LT STEREO</v>
          </cell>
          <cell r="B15993">
            <v>4031</v>
          </cell>
        </row>
        <row r="15994">
          <cell r="A15994" t="str">
            <v>XR-MAMMOTOME:BRST BX-RT STEREO</v>
          </cell>
          <cell r="B15994">
            <v>4031</v>
          </cell>
        </row>
        <row r="15995">
          <cell r="A15995" t="str">
            <v>XR-MANDIBLE:CMP:4 OR MORE VWS</v>
          </cell>
          <cell r="B15995">
            <v>1071</v>
          </cell>
        </row>
        <row r="15996">
          <cell r="A15996" t="str">
            <v>XR-MANDIBLE:LTD &lt;4 VWS</v>
          </cell>
          <cell r="B15996">
            <v>642</v>
          </cell>
        </row>
        <row r="15997">
          <cell r="A15997" t="str">
            <v>XR-MOD SEDATION-ANES 15 MIN</v>
          </cell>
          <cell r="B15997">
            <v>212</v>
          </cell>
        </row>
        <row r="15998">
          <cell r="A15998" t="str">
            <v>XR-MOD SEDATION-ANES ADD 15 MI</v>
          </cell>
          <cell r="B15998">
            <v>76</v>
          </cell>
        </row>
        <row r="15999">
          <cell r="A15999" t="str">
            <v>XR-MOD SEDATION-RAD 15 MIN</v>
          </cell>
          <cell r="B15999">
            <v>212</v>
          </cell>
        </row>
        <row r="16000">
          <cell r="A16000" t="str">
            <v>XR-MOD SEDATION-RAD ADD 15 MIN</v>
          </cell>
          <cell r="B16000">
            <v>76</v>
          </cell>
        </row>
        <row r="16001">
          <cell r="A16001" t="str">
            <v>XR-MYELOGRAM:2 OR MORE REGIONS</v>
          </cell>
          <cell r="B16001">
            <v>3396</v>
          </cell>
        </row>
        <row r="16002">
          <cell r="A16002" t="str">
            <v>XR-MYELOGRAM:CERVICAL</v>
          </cell>
          <cell r="B16002">
            <v>3396</v>
          </cell>
        </row>
        <row r="16003">
          <cell r="A16003" t="str">
            <v>XR-MYELOGRAM:LUMBAR</v>
          </cell>
          <cell r="B16003">
            <v>3396</v>
          </cell>
        </row>
        <row r="16004">
          <cell r="A16004" t="str">
            <v>XR-MYELOGRAM:THORACIC</v>
          </cell>
          <cell r="B16004">
            <v>3396</v>
          </cell>
        </row>
        <row r="16005">
          <cell r="A16005" t="str">
            <v>XR-NASAL BONES 3 OR MORE VWS</v>
          </cell>
          <cell r="B16005">
            <v>750</v>
          </cell>
        </row>
        <row r="16006">
          <cell r="A16006" t="str">
            <v>XR-NECK:SOFT TISSUE</v>
          </cell>
          <cell r="B16006">
            <v>469</v>
          </cell>
        </row>
        <row r="16007">
          <cell r="A16007" t="str">
            <v>XR-NEPHROSTOGRAM W/GUID LT</v>
          </cell>
          <cell r="B16007">
            <v>1137</v>
          </cell>
        </row>
        <row r="16008">
          <cell r="A16008" t="str">
            <v>XR-NEPHROSTOGRAM W/GUID RT</v>
          </cell>
          <cell r="B16008">
            <v>1137</v>
          </cell>
        </row>
        <row r="16009">
          <cell r="A16009" t="str">
            <v>XR-NEPHROSTOMY W/GUID LT</v>
          </cell>
          <cell r="B16009">
            <v>3346</v>
          </cell>
        </row>
        <row r="16010">
          <cell r="A16010" t="str">
            <v>XR-NEPHROSTOMY W/GUID LT</v>
          </cell>
          <cell r="B16010">
            <v>3346</v>
          </cell>
        </row>
        <row r="16011">
          <cell r="A16011" t="str">
            <v>XR-NEPHROSTOMY W/GUID RT</v>
          </cell>
          <cell r="B16011">
            <v>3346</v>
          </cell>
        </row>
        <row r="16012">
          <cell r="A16012" t="str">
            <v>XR-NEPHROSTOMY W/GUID RT</v>
          </cell>
          <cell r="B16012">
            <v>3346</v>
          </cell>
        </row>
        <row r="16013">
          <cell r="A16013" t="str">
            <v>XR-NEPHRSTGRM W/GUID LT EXST</v>
          </cell>
          <cell r="B16013">
            <v>1137</v>
          </cell>
        </row>
        <row r="16014">
          <cell r="A16014" t="str">
            <v>XR-NEPHRSTGRM W/GUID RT EXST</v>
          </cell>
          <cell r="B16014">
            <v>1137</v>
          </cell>
        </row>
        <row r="16015">
          <cell r="A16015" t="str">
            <v>XR-ORBITS 4 OR MORE VWS</v>
          </cell>
          <cell r="B16015">
            <v>937</v>
          </cell>
        </row>
        <row r="16016">
          <cell r="A16016" t="str">
            <v>XR-PELVIS:1 OR 2 VIEWS</v>
          </cell>
          <cell r="B16016">
            <v>602</v>
          </cell>
        </row>
        <row r="16017">
          <cell r="A16017" t="str">
            <v>XR-PELVIS:MINIMUM 3 VIEWS</v>
          </cell>
          <cell r="B16017">
            <v>670</v>
          </cell>
        </row>
        <row r="16018">
          <cell r="A16018" t="str">
            <v>XR-PLACE NON-TUN CV CATH &gt;=5Y</v>
          </cell>
          <cell r="B16018">
            <v>4791</v>
          </cell>
        </row>
        <row r="16019">
          <cell r="A16019" t="str">
            <v>XR-REMOVE BIL DRN W/FLUORO</v>
          </cell>
          <cell r="B16019">
            <v>1922</v>
          </cell>
        </row>
        <row r="16020">
          <cell r="A16020" t="str">
            <v>XR-REMOVE BIL DRN W/FLUORO</v>
          </cell>
          <cell r="B16020">
            <v>1922</v>
          </cell>
        </row>
        <row r="16021">
          <cell r="A16021" t="str">
            <v>XR-REPLC NON-TUN CV CATH NO GD</v>
          </cell>
          <cell r="B16021">
            <v>4014</v>
          </cell>
        </row>
        <row r="16022">
          <cell r="A16022" t="str">
            <v>XR-RIBS:BILAT W/ 1V CXR 4+VWS</v>
          </cell>
          <cell r="B16022">
            <v>1198</v>
          </cell>
        </row>
        <row r="16023">
          <cell r="A16023" t="str">
            <v>XR-RIBS:BILATERAL 3 VWS</v>
          </cell>
          <cell r="B16023">
            <v>899</v>
          </cell>
        </row>
        <row r="16024">
          <cell r="A16024" t="str">
            <v>XR-RIBS:LEFT 2 VWS</v>
          </cell>
          <cell r="B16024">
            <v>670</v>
          </cell>
        </row>
        <row r="16025">
          <cell r="A16025" t="str">
            <v>XR-RIBS:LEFT W/1V CHEST 3VWS</v>
          </cell>
          <cell r="B16025">
            <v>837</v>
          </cell>
        </row>
        <row r="16026">
          <cell r="A16026" t="str">
            <v>XR-RIBS:RIGHT 2 VWS</v>
          </cell>
          <cell r="B16026">
            <v>670</v>
          </cell>
        </row>
        <row r="16027">
          <cell r="A16027" t="str">
            <v>XR-RIBS:RIGHT W/1V CHEST 3VWS</v>
          </cell>
          <cell r="B16027">
            <v>837</v>
          </cell>
        </row>
        <row r="16028">
          <cell r="A16028" t="str">
            <v>XR-SACRUM &amp; COCCYX 2+ VWS</v>
          </cell>
          <cell r="B16028">
            <v>670</v>
          </cell>
        </row>
        <row r="16029">
          <cell r="A16029" t="str">
            <v>XR-SC JOINTS 3 OR MORE VWS</v>
          </cell>
          <cell r="B16029">
            <v>743</v>
          </cell>
        </row>
        <row r="16030">
          <cell r="A16030" t="str">
            <v>XR-SCAPULA COMPLETE LT</v>
          </cell>
          <cell r="B16030">
            <v>695</v>
          </cell>
        </row>
        <row r="16031">
          <cell r="A16031" t="str">
            <v>XR-SCAPULA COMPLETE RT</v>
          </cell>
          <cell r="B16031">
            <v>695</v>
          </cell>
        </row>
        <row r="16032">
          <cell r="A16032" t="str">
            <v>XR-SHOULDER:CMP:2+VWS-LEFT</v>
          </cell>
          <cell r="B16032">
            <v>670</v>
          </cell>
        </row>
        <row r="16033">
          <cell r="A16033" t="str">
            <v>XR-SHOULDER:CMP:2+VWS-RIGHT</v>
          </cell>
          <cell r="B16033">
            <v>670</v>
          </cell>
        </row>
        <row r="16034">
          <cell r="A16034" t="str">
            <v>XR-SHOULDER:LTD 1VW-LEFT</v>
          </cell>
          <cell r="B16034">
            <v>469</v>
          </cell>
        </row>
        <row r="16035">
          <cell r="A16035" t="str">
            <v>XR-SHOULDER:LTD 1VW-RIGHT</v>
          </cell>
          <cell r="B16035">
            <v>469</v>
          </cell>
        </row>
        <row r="16036">
          <cell r="A16036" t="str">
            <v>XR-SI JOINTS:CMP:3 OR MORE VWS</v>
          </cell>
          <cell r="B16036">
            <v>750</v>
          </cell>
        </row>
        <row r="16037">
          <cell r="A16037" t="str">
            <v>XR-SI JOINTS:LTD &lt; 3 VWS</v>
          </cell>
          <cell r="B16037">
            <v>335</v>
          </cell>
        </row>
        <row r="16038">
          <cell r="A16038" t="str">
            <v>XR-SIALOGRAM S&amp;I</v>
          </cell>
          <cell r="B16038">
            <v>1005</v>
          </cell>
        </row>
        <row r="16039">
          <cell r="A16039" t="str">
            <v>XR-SINUSES:CMP:3 OR MORE VWS</v>
          </cell>
          <cell r="B16039">
            <v>937</v>
          </cell>
        </row>
        <row r="16040">
          <cell r="A16040" t="str">
            <v>XR-SINUSES:LTD &lt; 3 VWS</v>
          </cell>
          <cell r="B16040">
            <v>600</v>
          </cell>
        </row>
        <row r="16041">
          <cell r="A16041" t="str">
            <v>XR-SKULL:CMP:4 OR MORE VWS</v>
          </cell>
          <cell r="B16041">
            <v>1005</v>
          </cell>
        </row>
        <row r="16042">
          <cell r="A16042" t="str">
            <v>XR-SKULL:LTD &lt; 4 VWS</v>
          </cell>
          <cell r="B16042">
            <v>802</v>
          </cell>
        </row>
        <row r="16043">
          <cell r="A16043" t="str">
            <v>XR-SMALL BOWEL</v>
          </cell>
          <cell r="B16043">
            <v>1286</v>
          </cell>
        </row>
        <row r="16044">
          <cell r="A16044" t="str">
            <v>XR-SNIFF TEST W/FLUORO</v>
          </cell>
          <cell r="B16044">
            <v>0</v>
          </cell>
          <cell r="C16044" t="str">
            <v>Order Control</v>
          </cell>
        </row>
        <row r="16045">
          <cell r="A16045" t="str">
            <v>XR-SPEECH VIDEO SWALLOW STUDY</v>
          </cell>
          <cell r="B16045">
            <v>1199</v>
          </cell>
        </row>
        <row r="16046">
          <cell r="A16046" t="str">
            <v>XR-SPINE 1 VIEW, ANY LEVEL</v>
          </cell>
          <cell r="B16046">
            <v>600</v>
          </cell>
        </row>
        <row r="16047">
          <cell r="A16047" t="str">
            <v>XR-SPINE,ENTIRE T/L 1 VIEW</v>
          </cell>
          <cell r="B16047">
            <v>242</v>
          </cell>
        </row>
        <row r="16048">
          <cell r="A16048" t="str">
            <v>XR-SPINE,ENTIRE T/L 2-3 VWS</v>
          </cell>
          <cell r="B16048">
            <v>401</v>
          </cell>
        </row>
        <row r="16049">
          <cell r="A16049" t="str">
            <v>XR-SPINE,ENTIRE T/L 4-5 VWS</v>
          </cell>
          <cell r="B16049">
            <v>764</v>
          </cell>
        </row>
        <row r="16050">
          <cell r="A16050" t="str">
            <v>XR-SPINE,ENTIRE T/L 6+ VWS</v>
          </cell>
          <cell r="B16050">
            <v>764</v>
          </cell>
        </row>
        <row r="16051">
          <cell r="A16051" t="str">
            <v>XR-STERNUM: 2 OR MORE VWS</v>
          </cell>
          <cell r="B16051">
            <v>710</v>
          </cell>
        </row>
        <row r="16052">
          <cell r="A16052" t="str">
            <v>XR-SURG SPECIMEN:BREAST</v>
          </cell>
          <cell r="B16052">
            <v>602</v>
          </cell>
        </row>
        <row r="16053">
          <cell r="A16053" t="str">
            <v>XR-SURGICAL SPECIMEN IN OR</v>
          </cell>
          <cell r="B16053">
            <v>602</v>
          </cell>
        </row>
        <row r="16054">
          <cell r="A16054" t="str">
            <v>XR-T/L JUNCTION 2+ VWS</v>
          </cell>
          <cell r="B16054">
            <v>600</v>
          </cell>
        </row>
        <row r="16055">
          <cell r="A16055" t="str">
            <v>XR-T/SP 1 VIEW</v>
          </cell>
          <cell r="B16055">
            <v>600</v>
          </cell>
        </row>
        <row r="16056">
          <cell r="A16056" t="str">
            <v>XR-T/SP 1 VIEW 20F4-E</v>
          </cell>
          <cell r="B16056">
            <v>0</v>
          </cell>
          <cell r="C16056" t="str">
            <v>Order Control</v>
          </cell>
        </row>
        <row r="16057">
          <cell r="A16057" t="str">
            <v>XR-T/SP 1 VIEW 30F4-E</v>
          </cell>
          <cell r="B16057">
            <v>0</v>
          </cell>
          <cell r="C16057" t="str">
            <v>Order Control</v>
          </cell>
        </row>
        <row r="16058">
          <cell r="A16058" t="str">
            <v>XR-T/SP 1 VIEW 40F4-E</v>
          </cell>
          <cell r="B16058">
            <v>0</v>
          </cell>
          <cell r="C16058" t="str">
            <v>Order Control</v>
          </cell>
        </row>
        <row r="16059">
          <cell r="A16059" t="str">
            <v>XR-T/SP 1 VIEW-E</v>
          </cell>
          <cell r="B16059">
            <v>0</v>
          </cell>
          <cell r="C16059" t="str">
            <v>Order Control</v>
          </cell>
        </row>
        <row r="16060">
          <cell r="A16060" t="str">
            <v>XR-T/SPINE:LTD:2 VWS</v>
          </cell>
          <cell r="B16060">
            <v>703</v>
          </cell>
        </row>
        <row r="16061">
          <cell r="A16061" t="str">
            <v>XR-THUMB:2 OR MORE VWS-LT</v>
          </cell>
          <cell r="B16061">
            <v>469</v>
          </cell>
        </row>
        <row r="16062">
          <cell r="A16062" t="str">
            <v>XR-THUMB:2 OR MORE VWS-RT</v>
          </cell>
          <cell r="B16062">
            <v>469</v>
          </cell>
        </row>
        <row r="16063">
          <cell r="A16063" t="str">
            <v>XR-TIBIA/FIBULA:2 VWS-LT</v>
          </cell>
          <cell r="B16063">
            <v>600</v>
          </cell>
        </row>
        <row r="16064">
          <cell r="A16064" t="str">
            <v>XR-TIBIA/FIBULA:2 VWS-RT</v>
          </cell>
          <cell r="B16064">
            <v>600</v>
          </cell>
        </row>
        <row r="16065">
          <cell r="A16065" t="str">
            <v>XR-TMJ:BILATERAL</v>
          </cell>
          <cell r="B16065">
            <v>1071</v>
          </cell>
        </row>
        <row r="16066">
          <cell r="A16066" t="str">
            <v>XR-TMJ:LEFT</v>
          </cell>
          <cell r="B16066">
            <v>422</v>
          </cell>
        </row>
        <row r="16067">
          <cell r="A16067" t="str">
            <v>XR-TMJ:RIGHT</v>
          </cell>
          <cell r="B16067">
            <v>422</v>
          </cell>
        </row>
        <row r="16068">
          <cell r="A16068" t="str">
            <v>XR-TOE 2ND DIGIT:2+VWS-LT</v>
          </cell>
          <cell r="B16068">
            <v>469</v>
          </cell>
        </row>
        <row r="16069">
          <cell r="A16069" t="str">
            <v>XR-TOE 2ND DIGIT:2+VWS-RT</v>
          </cell>
          <cell r="B16069">
            <v>469</v>
          </cell>
        </row>
        <row r="16070">
          <cell r="A16070" t="str">
            <v>XR-TOE 3RD DIGIT:2+VWS-LT</v>
          </cell>
          <cell r="B16070">
            <v>469</v>
          </cell>
        </row>
        <row r="16071">
          <cell r="A16071" t="str">
            <v>XR-TOE 3RD DIGIT:2+VWS-RT</v>
          </cell>
          <cell r="B16071">
            <v>469</v>
          </cell>
        </row>
        <row r="16072">
          <cell r="A16072" t="str">
            <v>XR-TOE 4TH DIGIT:2+VWS-LT</v>
          </cell>
          <cell r="B16072">
            <v>469</v>
          </cell>
        </row>
        <row r="16073">
          <cell r="A16073" t="str">
            <v>XR-TOE 4TH DIGIT:2+VWS-RT</v>
          </cell>
          <cell r="B16073">
            <v>469</v>
          </cell>
        </row>
        <row r="16074">
          <cell r="A16074" t="str">
            <v>XR-TOE 5TH DIGIT: 2+VWS-LT</v>
          </cell>
          <cell r="B16074">
            <v>469</v>
          </cell>
        </row>
        <row r="16075">
          <cell r="A16075" t="str">
            <v>XR-TOE 5TH DIGIT: 2+VWS-RT</v>
          </cell>
          <cell r="B16075">
            <v>469</v>
          </cell>
        </row>
        <row r="16076">
          <cell r="A16076" t="str">
            <v>XR-UGI W/AIR &amp; KUB</v>
          </cell>
          <cell r="B16076">
            <v>1806</v>
          </cell>
        </row>
        <row r="16077">
          <cell r="A16077" t="str">
            <v>XR-UGI W/AIR &amp; SMALL BOWEL</v>
          </cell>
          <cell r="B16077">
            <v>2208</v>
          </cell>
        </row>
        <row r="16078">
          <cell r="A16078" t="str">
            <v>XR-UGI W/AIR &amp; W/O KUB</v>
          </cell>
          <cell r="B16078">
            <v>1117</v>
          </cell>
        </row>
        <row r="16079">
          <cell r="A16079" t="str">
            <v>XR-UGI W/KUB</v>
          </cell>
          <cell r="B16079">
            <v>1606</v>
          </cell>
        </row>
        <row r="16080">
          <cell r="A16080" t="str">
            <v>XR-UGI W/O KUB</v>
          </cell>
          <cell r="B16080">
            <v>1017</v>
          </cell>
        </row>
        <row r="16081">
          <cell r="A16081" t="str">
            <v>XR-UGI W/SMALL BOWEL</v>
          </cell>
          <cell r="B16081">
            <v>2141</v>
          </cell>
        </row>
        <row r="16082">
          <cell r="A16082" t="str">
            <v>XR-UNLISTED PROC:ABDOMEN</v>
          </cell>
          <cell r="B16082">
            <v>0</v>
          </cell>
          <cell r="C16082" t="str">
            <v>billable service; price override</v>
          </cell>
        </row>
        <row r="16083">
          <cell r="A16083" t="str">
            <v>XR-URETHROCYSTOGRAM VOIDING</v>
          </cell>
          <cell r="B16083">
            <v>1297</v>
          </cell>
        </row>
        <row r="16084">
          <cell r="A16084" t="str">
            <v>XR-URETHROCYSTOGRAM:RETRO S&amp;I</v>
          </cell>
          <cell r="B16084">
            <v>1204</v>
          </cell>
        </row>
        <row r="16085">
          <cell r="A16085" t="str">
            <v>XR-UROGRAPHY:RETROGRADE</v>
          </cell>
          <cell r="B16085">
            <v>2024</v>
          </cell>
        </row>
        <row r="16086">
          <cell r="A16086" t="str">
            <v>XR-WRIST W/NAVICULAR COMPL LT</v>
          </cell>
          <cell r="B16086">
            <v>670</v>
          </cell>
        </row>
        <row r="16087">
          <cell r="A16087" t="str">
            <v>XR-WRIST W/NAVICULAR COMPL RT</v>
          </cell>
          <cell r="B16087">
            <v>670</v>
          </cell>
        </row>
        <row r="16088">
          <cell r="A16088" t="str">
            <v>XR-WRIST:CMP:3+ VWS-LT</v>
          </cell>
          <cell r="B16088">
            <v>670</v>
          </cell>
        </row>
        <row r="16089">
          <cell r="A16089" t="str">
            <v>XR-WRIST:CMP:3+ VWS-RT</v>
          </cell>
          <cell r="B16089">
            <v>670</v>
          </cell>
        </row>
        <row r="16090">
          <cell r="A16090" t="str">
            <v>XR-WRIST:LTD:2 VWS-LT</v>
          </cell>
          <cell r="B16090">
            <v>469</v>
          </cell>
        </row>
        <row r="16091">
          <cell r="A16091" t="str">
            <v>XR-WRIST:LTD:2 VWS-RT</v>
          </cell>
          <cell r="B16091">
            <v>469</v>
          </cell>
        </row>
        <row r="16092">
          <cell r="A16092" t="str">
            <v>XR-XCHG BIL DRN OR CONV TO EXT</v>
          </cell>
          <cell r="B16092">
            <v>8666</v>
          </cell>
        </row>
        <row r="16093">
          <cell r="A16093" t="str">
            <v>YANKAUER KIT W/ SUCTION HANDLE</v>
          </cell>
          <cell r="B16093">
            <v>8</v>
          </cell>
        </row>
        <row r="16094">
          <cell r="A16094" t="str">
            <v>ZAP-70-E</v>
          </cell>
          <cell r="B16094">
            <v>0</v>
          </cell>
          <cell r="C16094" t="str">
            <v>Order Control</v>
          </cell>
        </row>
        <row r="16095">
          <cell r="A16095" t="str">
            <v>ZIDOVUDINE CAP 100MG</v>
          </cell>
          <cell r="B16095">
            <v>21</v>
          </cell>
        </row>
        <row r="16096">
          <cell r="A16096" t="str">
            <v>ZIDOVUDINE TAB 300MG</v>
          </cell>
          <cell r="B16096">
            <v>19</v>
          </cell>
        </row>
        <row r="16097">
          <cell r="A16097" t="str">
            <v>ZINC CHLORIDE INJ 10MG</v>
          </cell>
          <cell r="B16097">
            <v>124</v>
          </cell>
        </row>
        <row r="16098">
          <cell r="A16098" t="str">
            <v>ZINC GLUCONATE LOZENGE  [COLD-</v>
          </cell>
          <cell r="B16098">
            <v>17</v>
          </cell>
        </row>
        <row r="16099">
          <cell r="A16099" t="str">
            <v>ZINC OXIDE TOPOINT 16% 28GM</v>
          </cell>
          <cell r="B16099">
            <v>49</v>
          </cell>
        </row>
        <row r="16100">
          <cell r="A16100" t="str">
            <v>ZINC OXIDE TOPOINT 16% 60GM</v>
          </cell>
          <cell r="B16100">
            <v>56</v>
          </cell>
        </row>
        <row r="16101">
          <cell r="A16101" t="str">
            <v>ZINC OXIDE TOPOINT 40% 113GM</v>
          </cell>
          <cell r="B16101">
            <v>51</v>
          </cell>
        </row>
        <row r="16102">
          <cell r="A16102" t="str">
            <v>ZINC OXIDE TOPOINT 40% 60GM</v>
          </cell>
          <cell r="B16102">
            <v>57</v>
          </cell>
        </row>
        <row r="16103">
          <cell r="A16103" t="str">
            <v>ZINC PROTOPORPHYRIN</v>
          </cell>
          <cell r="B16103">
            <v>15</v>
          </cell>
        </row>
        <row r="16104">
          <cell r="A16104" t="str">
            <v>ZINC SULFATE CAP 220MG</v>
          </cell>
          <cell r="B16104">
            <v>17</v>
          </cell>
        </row>
        <row r="16105">
          <cell r="A16105" t="str">
            <v>ZINC,QUANTITATIVE,WHOLE BLOOD</v>
          </cell>
          <cell r="B16105">
            <v>13</v>
          </cell>
        </row>
        <row r="16106">
          <cell r="A16106" t="str">
            <v>ZINC,QUANTITATIVE,WHOLE BLOOD</v>
          </cell>
          <cell r="B16106">
            <v>0</v>
          </cell>
          <cell r="C16106" t="str">
            <v>Order Control</v>
          </cell>
        </row>
        <row r="16107">
          <cell r="A16107" t="str">
            <v>ZNAIL CPM 10MM X38CM 125L</v>
          </cell>
          <cell r="B16107">
            <v>10500</v>
          </cell>
        </row>
        <row r="16108">
          <cell r="A16108" t="str">
            <v>ZNAIL CPM 10MMX42CM 130R</v>
          </cell>
          <cell r="B16108">
            <v>10500</v>
          </cell>
        </row>
        <row r="16109">
          <cell r="A16109" t="str">
            <v>ZOLPIDEM TAB 5MG</v>
          </cell>
          <cell r="B16109">
            <v>17</v>
          </cell>
        </row>
        <row r="16110">
          <cell r="A16110" t="str">
            <v>ZONISAMIDE</v>
          </cell>
          <cell r="B16110">
            <v>60</v>
          </cell>
        </row>
        <row r="16111">
          <cell r="A16111" t="str">
            <v>ZONISAMIDE CAP 100MG</v>
          </cell>
          <cell r="B16111">
            <v>21</v>
          </cell>
        </row>
        <row r="16112">
          <cell r="A16112" t="str">
            <v>ZONISAMIDE CAP 25MG</v>
          </cell>
          <cell r="B16112">
            <v>18</v>
          </cell>
        </row>
      </sheetData>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315"/>
  <sheetViews>
    <sheetView workbookViewId="0"/>
  </sheetViews>
  <sheetFormatPr defaultColWidth="9" defaultRowHeight="15" x14ac:dyDescent="0.25"/>
  <cols>
    <col min="1" max="1" width="34.5703125" style="77" bestFit="1" customWidth="1"/>
    <col min="2" max="2" width="14.5703125" style="77" customWidth="1"/>
    <col min="3" max="3" width="28.85546875" style="77" bestFit="1" customWidth="1"/>
    <col min="4" max="16384" width="9" style="77"/>
  </cols>
  <sheetData>
    <row r="1" spans="1:3" s="84" customFormat="1" x14ac:dyDescent="0.25">
      <c r="A1" s="60" t="s">
        <v>14494</v>
      </c>
    </row>
    <row r="2" spans="1:3" x14ac:dyDescent="0.25">
      <c r="A2" s="60" t="s">
        <v>0</v>
      </c>
      <c r="B2" s="62"/>
    </row>
    <row r="3" spans="1:3" x14ac:dyDescent="0.25">
      <c r="A3" s="78" t="s">
        <v>14493</v>
      </c>
      <c r="B3" s="62"/>
    </row>
    <row r="5" spans="1:3" x14ac:dyDescent="0.25">
      <c r="A5" s="81" t="s">
        <v>14490</v>
      </c>
      <c r="B5" s="83" t="s">
        <v>1</v>
      </c>
      <c r="C5" s="81" t="s">
        <v>12398</v>
      </c>
    </row>
    <row r="6" spans="1:3" x14ac:dyDescent="0.25">
      <c r="A6" s="82" t="s">
        <v>12444</v>
      </c>
      <c r="B6" s="80">
        <v>3600</v>
      </c>
      <c r="C6" s="82"/>
    </row>
    <row r="7" spans="1:3" x14ac:dyDescent="0.25">
      <c r="A7" s="82" t="s">
        <v>1220</v>
      </c>
      <c r="B7" s="80">
        <v>140</v>
      </c>
      <c r="C7" s="82"/>
    </row>
    <row r="8" spans="1:3" x14ac:dyDescent="0.25">
      <c r="A8" s="82" t="s">
        <v>14735</v>
      </c>
      <c r="B8" s="80">
        <v>55000</v>
      </c>
      <c r="C8" s="82"/>
    </row>
    <row r="9" spans="1:3" x14ac:dyDescent="0.25">
      <c r="A9" s="82" t="s">
        <v>14736</v>
      </c>
      <c r="B9" s="80">
        <v>12819</v>
      </c>
      <c r="C9" s="82"/>
    </row>
    <row r="10" spans="1:3" x14ac:dyDescent="0.25">
      <c r="A10" s="82" t="s">
        <v>14737</v>
      </c>
      <c r="B10" s="80">
        <v>118</v>
      </c>
      <c r="C10" s="82"/>
    </row>
    <row r="11" spans="1:3" x14ac:dyDescent="0.25">
      <c r="A11" s="82" t="s">
        <v>14738</v>
      </c>
      <c r="B11" s="80">
        <v>118</v>
      </c>
      <c r="C11" s="82"/>
    </row>
    <row r="12" spans="1:3" x14ac:dyDescent="0.25">
      <c r="A12" s="82" t="s">
        <v>2996</v>
      </c>
      <c r="B12" s="80">
        <v>165</v>
      </c>
      <c r="C12" s="82"/>
    </row>
    <row r="13" spans="1:3" x14ac:dyDescent="0.25">
      <c r="A13" s="82" t="s">
        <v>2996</v>
      </c>
      <c r="B13" s="80">
        <v>216</v>
      </c>
      <c r="C13" s="82"/>
    </row>
    <row r="14" spans="1:3" x14ac:dyDescent="0.25">
      <c r="A14" s="82" t="s">
        <v>2996</v>
      </c>
      <c r="B14" s="80">
        <v>232</v>
      </c>
      <c r="C14" s="82"/>
    </row>
    <row r="15" spans="1:3" x14ac:dyDescent="0.25">
      <c r="A15" s="82" t="s">
        <v>2997</v>
      </c>
      <c r="B15" s="80">
        <v>1037</v>
      </c>
      <c r="C15" s="82"/>
    </row>
    <row r="16" spans="1:3" x14ac:dyDescent="0.25">
      <c r="A16" s="82" t="s">
        <v>14739</v>
      </c>
      <c r="B16" s="80">
        <v>1100</v>
      </c>
      <c r="C16" s="82"/>
    </row>
    <row r="17" spans="1:3" x14ac:dyDescent="0.25">
      <c r="A17" s="82" t="s">
        <v>1823</v>
      </c>
      <c r="B17" s="80">
        <v>11011</v>
      </c>
      <c r="C17" s="82"/>
    </row>
    <row r="18" spans="1:3" x14ac:dyDescent="0.25">
      <c r="A18" s="82" t="s">
        <v>1823</v>
      </c>
      <c r="B18" s="80">
        <v>11011</v>
      </c>
      <c r="C18" s="82"/>
    </row>
    <row r="19" spans="1:3" x14ac:dyDescent="0.25">
      <c r="A19" s="82" t="s">
        <v>1824</v>
      </c>
      <c r="B19" s="80">
        <v>8989</v>
      </c>
      <c r="C19" s="82"/>
    </row>
    <row r="20" spans="1:3" x14ac:dyDescent="0.25">
      <c r="A20" s="82" t="s">
        <v>1824</v>
      </c>
      <c r="B20" s="80">
        <v>8989</v>
      </c>
      <c r="C20" s="82"/>
    </row>
    <row r="21" spans="1:3" x14ac:dyDescent="0.25">
      <c r="A21" s="82" t="s">
        <v>1221</v>
      </c>
      <c r="B21" s="80">
        <v>26</v>
      </c>
      <c r="C21" s="82"/>
    </row>
    <row r="22" spans="1:3" x14ac:dyDescent="0.25">
      <c r="A22" s="82" t="s">
        <v>11335</v>
      </c>
      <c r="B22" s="80">
        <v>0</v>
      </c>
      <c r="C22" s="82" t="s">
        <v>12399</v>
      </c>
    </row>
    <row r="23" spans="1:3" x14ac:dyDescent="0.25">
      <c r="A23" s="82" t="s">
        <v>11336</v>
      </c>
      <c r="B23" s="80">
        <v>0</v>
      </c>
      <c r="C23" s="82" t="s">
        <v>12399</v>
      </c>
    </row>
    <row r="24" spans="1:3" x14ac:dyDescent="0.25">
      <c r="A24" s="82" t="s">
        <v>12119</v>
      </c>
      <c r="B24" s="80">
        <v>1983</v>
      </c>
      <c r="C24" s="82"/>
    </row>
    <row r="25" spans="1:3" x14ac:dyDescent="0.25">
      <c r="A25" s="82" t="s">
        <v>12120</v>
      </c>
      <c r="B25" s="80">
        <v>5430</v>
      </c>
      <c r="C25" s="82"/>
    </row>
    <row r="26" spans="1:3" x14ac:dyDescent="0.25">
      <c r="A26" s="82" t="s">
        <v>12121</v>
      </c>
      <c r="B26" s="80">
        <v>1693</v>
      </c>
      <c r="C26" s="82"/>
    </row>
    <row r="27" spans="1:3" x14ac:dyDescent="0.25">
      <c r="A27" s="82" t="s">
        <v>12122</v>
      </c>
      <c r="B27" s="80">
        <v>1338</v>
      </c>
      <c r="C27" s="82"/>
    </row>
    <row r="28" spans="1:3" x14ac:dyDescent="0.25">
      <c r="A28" s="82" t="s">
        <v>12123</v>
      </c>
      <c r="B28" s="80">
        <v>1466</v>
      </c>
      <c r="C28" s="82"/>
    </row>
    <row r="29" spans="1:3" x14ac:dyDescent="0.25">
      <c r="A29" s="82" t="s">
        <v>12124</v>
      </c>
      <c r="B29" s="80">
        <v>602</v>
      </c>
      <c r="C29" s="82"/>
    </row>
    <row r="30" spans="1:3" x14ac:dyDescent="0.25">
      <c r="A30" s="82" t="s">
        <v>12125</v>
      </c>
      <c r="B30" s="80">
        <v>670</v>
      </c>
      <c r="C30" s="82"/>
    </row>
    <row r="31" spans="1:3" x14ac:dyDescent="0.25">
      <c r="A31" s="82" t="s">
        <v>12126</v>
      </c>
      <c r="B31" s="80">
        <v>636</v>
      </c>
      <c r="C31" s="82"/>
    </row>
    <row r="32" spans="1:3" x14ac:dyDescent="0.25">
      <c r="A32" s="82" t="s">
        <v>12127</v>
      </c>
      <c r="B32" s="80">
        <v>3346</v>
      </c>
      <c r="C32" s="82"/>
    </row>
    <row r="33" spans="1:3" x14ac:dyDescent="0.25">
      <c r="A33" s="82" t="s">
        <v>12128</v>
      </c>
      <c r="B33" s="80">
        <v>1137</v>
      </c>
      <c r="C33" s="82"/>
    </row>
    <row r="34" spans="1:3" x14ac:dyDescent="0.25">
      <c r="A34" s="82" t="s">
        <v>12129</v>
      </c>
      <c r="B34" s="80">
        <v>469</v>
      </c>
      <c r="C34" s="82"/>
    </row>
    <row r="35" spans="1:3" x14ac:dyDescent="0.25">
      <c r="A35" s="82" t="s">
        <v>12130</v>
      </c>
      <c r="B35" s="80">
        <v>1293</v>
      </c>
      <c r="C35" s="82"/>
    </row>
    <row r="36" spans="1:3" x14ac:dyDescent="0.25">
      <c r="A36" s="82" t="s">
        <v>12131</v>
      </c>
      <c r="B36" s="80">
        <v>535</v>
      </c>
      <c r="C36" s="82"/>
    </row>
    <row r="37" spans="1:3" x14ac:dyDescent="0.25">
      <c r="A37" s="82" t="s">
        <v>12132</v>
      </c>
      <c r="B37" s="80">
        <v>6156</v>
      </c>
      <c r="C37" s="82"/>
    </row>
    <row r="38" spans="1:3" x14ac:dyDescent="0.25">
      <c r="A38" s="82" t="s">
        <v>12133</v>
      </c>
      <c r="B38" s="80">
        <v>869</v>
      </c>
      <c r="C38" s="82"/>
    </row>
    <row r="39" spans="1:3" x14ac:dyDescent="0.25">
      <c r="A39" s="82" t="s">
        <v>12134</v>
      </c>
      <c r="B39" s="80">
        <v>154</v>
      </c>
      <c r="C39" s="82"/>
    </row>
    <row r="40" spans="1:3" x14ac:dyDescent="0.25">
      <c r="A40" s="82" t="s">
        <v>12135</v>
      </c>
      <c r="B40" s="80">
        <v>787</v>
      </c>
      <c r="C40" s="82"/>
    </row>
    <row r="41" spans="1:3" x14ac:dyDescent="0.25">
      <c r="A41" s="82" t="s">
        <v>12136</v>
      </c>
      <c r="B41" s="80">
        <v>375</v>
      </c>
      <c r="C41" s="82"/>
    </row>
    <row r="42" spans="1:3" x14ac:dyDescent="0.25">
      <c r="A42" s="82" t="s">
        <v>12137</v>
      </c>
      <c r="B42" s="80">
        <v>147</v>
      </c>
      <c r="C42" s="82"/>
    </row>
    <row r="43" spans="1:3" x14ac:dyDescent="0.25">
      <c r="A43" s="82" t="s">
        <v>12138</v>
      </c>
      <c r="B43" s="80">
        <v>0</v>
      </c>
      <c r="C43" s="82" t="s">
        <v>14488</v>
      </c>
    </row>
    <row r="44" spans="1:3" x14ac:dyDescent="0.25">
      <c r="A44" s="82" t="s">
        <v>12139</v>
      </c>
      <c r="B44" s="80">
        <v>335</v>
      </c>
      <c r="C44" s="82"/>
    </row>
    <row r="45" spans="1:3" x14ac:dyDescent="0.25">
      <c r="A45" s="82" t="s">
        <v>12140</v>
      </c>
      <c r="B45" s="80">
        <v>771</v>
      </c>
      <c r="C45" s="82"/>
    </row>
    <row r="46" spans="1:3" x14ac:dyDescent="0.25">
      <c r="A46" s="82" t="s">
        <v>12141</v>
      </c>
      <c r="B46" s="80">
        <v>1983</v>
      </c>
      <c r="C46" s="82"/>
    </row>
    <row r="47" spans="1:3" x14ac:dyDescent="0.25">
      <c r="A47" s="82" t="s">
        <v>12142</v>
      </c>
      <c r="B47" s="80">
        <v>602</v>
      </c>
      <c r="C47" s="82"/>
    </row>
    <row r="48" spans="1:3" x14ac:dyDescent="0.25">
      <c r="A48" s="82" t="s">
        <v>12143</v>
      </c>
      <c r="B48" s="80">
        <v>535</v>
      </c>
      <c r="C48" s="82"/>
    </row>
    <row r="49" spans="1:3" x14ac:dyDescent="0.25">
      <c r="A49" s="82" t="s">
        <v>12144</v>
      </c>
      <c r="B49" s="80">
        <v>1847</v>
      </c>
      <c r="C49" s="82"/>
    </row>
    <row r="50" spans="1:3" x14ac:dyDescent="0.25">
      <c r="A50" s="82" t="s">
        <v>12145</v>
      </c>
      <c r="B50" s="80">
        <v>2007</v>
      </c>
      <c r="C50" s="82"/>
    </row>
    <row r="51" spans="1:3" x14ac:dyDescent="0.25">
      <c r="A51" s="82" t="s">
        <v>12146</v>
      </c>
      <c r="B51" s="80">
        <v>335</v>
      </c>
      <c r="C51" s="82"/>
    </row>
    <row r="52" spans="1:3" x14ac:dyDescent="0.25">
      <c r="A52" s="82" t="s">
        <v>12147</v>
      </c>
      <c r="B52" s="80">
        <v>428</v>
      </c>
      <c r="C52" s="82"/>
    </row>
    <row r="53" spans="1:3" x14ac:dyDescent="0.25">
      <c r="A53" s="82" t="s">
        <v>12148</v>
      </c>
      <c r="B53" s="80">
        <v>370</v>
      </c>
      <c r="C53" s="82"/>
    </row>
    <row r="54" spans="1:3" x14ac:dyDescent="0.25">
      <c r="A54" s="82" t="s">
        <v>12149</v>
      </c>
      <c r="B54" s="80">
        <v>0</v>
      </c>
      <c r="C54" s="82" t="s">
        <v>14488</v>
      </c>
    </row>
    <row r="55" spans="1:3" x14ac:dyDescent="0.25">
      <c r="A55" s="82" t="s">
        <v>12150</v>
      </c>
      <c r="B55" s="80">
        <v>0</v>
      </c>
      <c r="C55" s="82" t="s">
        <v>14488</v>
      </c>
    </row>
    <row r="56" spans="1:3" x14ac:dyDescent="0.25">
      <c r="A56" s="82" t="s">
        <v>12151</v>
      </c>
      <c r="B56" s="80">
        <v>0</v>
      </c>
      <c r="C56" s="82" t="s">
        <v>14488</v>
      </c>
    </row>
    <row r="57" spans="1:3" x14ac:dyDescent="0.25">
      <c r="A57" s="82" t="s">
        <v>12152</v>
      </c>
      <c r="B57" s="80">
        <v>522</v>
      </c>
      <c r="C57" s="82"/>
    </row>
    <row r="58" spans="1:3" x14ac:dyDescent="0.25">
      <c r="A58" s="82" t="s">
        <v>12153</v>
      </c>
      <c r="B58" s="80">
        <v>241</v>
      </c>
      <c r="C58" s="82"/>
    </row>
    <row r="59" spans="1:3" x14ac:dyDescent="0.25">
      <c r="A59" s="82" t="s">
        <v>12154</v>
      </c>
      <c r="B59" s="80">
        <v>1693</v>
      </c>
      <c r="C59" s="82"/>
    </row>
    <row r="60" spans="1:3" x14ac:dyDescent="0.25">
      <c r="A60" s="82" t="s">
        <v>12155</v>
      </c>
      <c r="B60" s="80">
        <v>147</v>
      </c>
      <c r="C60" s="82"/>
    </row>
    <row r="61" spans="1:3" x14ac:dyDescent="0.25">
      <c r="A61" s="82" t="s">
        <v>12156</v>
      </c>
      <c r="B61" s="80">
        <v>0</v>
      </c>
      <c r="C61" s="82" t="s">
        <v>14488</v>
      </c>
    </row>
    <row r="62" spans="1:3" x14ac:dyDescent="0.25">
      <c r="A62" s="82" t="s">
        <v>12157</v>
      </c>
      <c r="B62" s="80">
        <v>3011</v>
      </c>
      <c r="C62" s="82"/>
    </row>
    <row r="63" spans="1:3" x14ac:dyDescent="0.25">
      <c r="A63" s="82" t="s">
        <v>12158</v>
      </c>
      <c r="B63" s="80">
        <v>4001</v>
      </c>
      <c r="C63" s="82"/>
    </row>
    <row r="64" spans="1:3" x14ac:dyDescent="0.25">
      <c r="A64" s="82" t="s">
        <v>12159</v>
      </c>
      <c r="B64" s="80">
        <v>375</v>
      </c>
      <c r="C64" s="82"/>
    </row>
    <row r="65" spans="1:3" x14ac:dyDescent="0.25">
      <c r="A65" s="82" t="s">
        <v>12160</v>
      </c>
      <c r="B65" s="80">
        <v>802</v>
      </c>
      <c r="C65" s="82"/>
    </row>
    <row r="66" spans="1:3" x14ac:dyDescent="0.25">
      <c r="A66" s="82" t="s">
        <v>12161</v>
      </c>
      <c r="B66" s="80">
        <v>375</v>
      </c>
      <c r="C66" s="82"/>
    </row>
    <row r="67" spans="1:3" x14ac:dyDescent="0.25">
      <c r="A67" s="82" t="s">
        <v>11337</v>
      </c>
      <c r="B67" s="80">
        <v>0</v>
      </c>
      <c r="C67" s="82" t="s">
        <v>12399</v>
      </c>
    </row>
    <row r="68" spans="1:3" x14ac:dyDescent="0.25">
      <c r="A68" s="82" t="s">
        <v>11338</v>
      </c>
      <c r="B68" s="80">
        <v>0</v>
      </c>
      <c r="C68" s="82" t="s">
        <v>12399</v>
      </c>
    </row>
    <row r="69" spans="1:3" x14ac:dyDescent="0.25">
      <c r="A69" s="82" t="s">
        <v>12163</v>
      </c>
      <c r="B69" s="80">
        <v>2618</v>
      </c>
      <c r="C69" s="82"/>
    </row>
    <row r="70" spans="1:3" x14ac:dyDescent="0.25">
      <c r="A70" s="82" t="s">
        <v>12164</v>
      </c>
      <c r="B70" s="80">
        <v>1693</v>
      </c>
      <c r="C70" s="82"/>
    </row>
    <row r="71" spans="1:3" x14ac:dyDescent="0.25">
      <c r="A71" s="82" t="s">
        <v>12165</v>
      </c>
      <c r="B71" s="80">
        <v>869</v>
      </c>
      <c r="C71" s="82"/>
    </row>
    <row r="72" spans="1:3" x14ac:dyDescent="0.25">
      <c r="A72" s="82" t="s">
        <v>12166</v>
      </c>
      <c r="B72" s="80">
        <v>787</v>
      </c>
      <c r="C72" s="82"/>
    </row>
    <row r="73" spans="1:3" x14ac:dyDescent="0.25">
      <c r="A73" s="82" t="s">
        <v>12167</v>
      </c>
      <c r="B73" s="80">
        <v>375</v>
      </c>
      <c r="C73" s="82"/>
    </row>
    <row r="74" spans="1:3" x14ac:dyDescent="0.25">
      <c r="A74" s="82" t="s">
        <v>12168</v>
      </c>
      <c r="B74" s="80">
        <v>728</v>
      </c>
      <c r="C74" s="82"/>
    </row>
    <row r="75" spans="1:3" x14ac:dyDescent="0.25">
      <c r="A75" s="82" t="s">
        <v>12169</v>
      </c>
      <c r="B75" s="80">
        <v>1847</v>
      </c>
      <c r="C75" s="82"/>
    </row>
    <row r="76" spans="1:3" x14ac:dyDescent="0.25">
      <c r="A76" s="82" t="s">
        <v>11969</v>
      </c>
      <c r="B76" s="80">
        <v>3000</v>
      </c>
      <c r="C76" s="82"/>
    </row>
    <row r="77" spans="1:3" x14ac:dyDescent="0.25">
      <c r="A77" s="82" t="s">
        <v>12170</v>
      </c>
      <c r="B77" s="80">
        <v>428</v>
      </c>
      <c r="C77" s="82"/>
    </row>
    <row r="78" spans="1:3" x14ac:dyDescent="0.25">
      <c r="A78" s="82" t="s">
        <v>12171</v>
      </c>
      <c r="B78" s="80">
        <v>370</v>
      </c>
      <c r="C78" s="82"/>
    </row>
    <row r="79" spans="1:3" x14ac:dyDescent="0.25">
      <c r="A79" s="82" t="s">
        <v>12172</v>
      </c>
      <c r="B79" s="80">
        <v>335</v>
      </c>
      <c r="C79" s="82"/>
    </row>
    <row r="80" spans="1:3" x14ac:dyDescent="0.25">
      <c r="A80" s="82" t="s">
        <v>12173</v>
      </c>
      <c r="B80" s="80">
        <v>0</v>
      </c>
      <c r="C80" s="82" t="s">
        <v>14488</v>
      </c>
    </row>
    <row r="81" spans="1:3" x14ac:dyDescent="0.25">
      <c r="A81" s="82" t="s">
        <v>12174</v>
      </c>
      <c r="B81" s="80">
        <v>0</v>
      </c>
      <c r="C81" s="82" t="s">
        <v>14488</v>
      </c>
    </row>
    <row r="82" spans="1:3" x14ac:dyDescent="0.25">
      <c r="A82" s="82" t="s">
        <v>12175</v>
      </c>
      <c r="B82" s="80">
        <v>241</v>
      </c>
      <c r="C82" s="82"/>
    </row>
    <row r="83" spans="1:3" x14ac:dyDescent="0.25">
      <c r="A83" s="82" t="s">
        <v>12176</v>
      </c>
      <c r="B83" s="80">
        <v>522</v>
      </c>
      <c r="C83" s="82"/>
    </row>
    <row r="84" spans="1:3" x14ac:dyDescent="0.25">
      <c r="A84" s="82" t="s">
        <v>12177</v>
      </c>
      <c r="B84" s="80">
        <v>802</v>
      </c>
      <c r="C84" s="82"/>
    </row>
    <row r="85" spans="1:3" x14ac:dyDescent="0.25">
      <c r="A85" s="82" t="s">
        <v>12178</v>
      </c>
      <c r="B85" s="80">
        <v>375</v>
      </c>
      <c r="C85" s="82"/>
    </row>
    <row r="86" spans="1:3" x14ac:dyDescent="0.25">
      <c r="A86" s="82" t="s">
        <v>12179</v>
      </c>
      <c r="B86" s="80">
        <v>375</v>
      </c>
      <c r="C86" s="82"/>
    </row>
    <row r="87" spans="1:3" x14ac:dyDescent="0.25">
      <c r="A87" s="82" t="s">
        <v>12180</v>
      </c>
      <c r="B87" s="80">
        <v>147</v>
      </c>
      <c r="C87" s="82"/>
    </row>
    <row r="88" spans="1:3" x14ac:dyDescent="0.25">
      <c r="A88" s="82" t="s">
        <v>2998</v>
      </c>
      <c r="B88" s="80">
        <v>338</v>
      </c>
      <c r="C88" s="82"/>
    </row>
    <row r="89" spans="1:3" x14ac:dyDescent="0.25">
      <c r="A89" s="82" t="s">
        <v>2999</v>
      </c>
      <c r="B89" s="80">
        <v>752</v>
      </c>
      <c r="C89" s="82"/>
    </row>
    <row r="90" spans="1:3" x14ac:dyDescent="0.25">
      <c r="A90" s="82" t="s">
        <v>14741</v>
      </c>
      <c r="B90" s="80">
        <v>1005</v>
      </c>
      <c r="C90" s="82"/>
    </row>
    <row r="91" spans="1:3" x14ac:dyDescent="0.25">
      <c r="A91" s="82" t="s">
        <v>1222</v>
      </c>
      <c r="B91" s="80">
        <v>38</v>
      </c>
      <c r="C91" s="82"/>
    </row>
    <row r="92" spans="1:3" x14ac:dyDescent="0.25">
      <c r="A92" s="82" t="s">
        <v>14740</v>
      </c>
      <c r="B92" s="80">
        <v>696</v>
      </c>
      <c r="C92" s="82"/>
    </row>
    <row r="93" spans="1:3" x14ac:dyDescent="0.25">
      <c r="A93" s="82" t="s">
        <v>11339</v>
      </c>
      <c r="B93" s="80">
        <v>0</v>
      </c>
      <c r="C93" s="82" t="s">
        <v>12399</v>
      </c>
    </row>
    <row r="94" spans="1:3" x14ac:dyDescent="0.25">
      <c r="A94" s="82" t="s">
        <v>11340</v>
      </c>
      <c r="B94" s="80">
        <v>0</v>
      </c>
      <c r="C94" s="82" t="s">
        <v>12399</v>
      </c>
    </row>
    <row r="95" spans="1:3" x14ac:dyDescent="0.25">
      <c r="A95" s="82" t="s">
        <v>8194</v>
      </c>
      <c r="B95" s="80">
        <v>5541</v>
      </c>
      <c r="C95" s="82"/>
    </row>
    <row r="96" spans="1:3" x14ac:dyDescent="0.25">
      <c r="A96" s="82" t="s">
        <v>11341</v>
      </c>
      <c r="B96" s="80">
        <v>0</v>
      </c>
      <c r="C96" s="82" t="s">
        <v>12399</v>
      </c>
    </row>
    <row r="97" spans="1:3" x14ac:dyDescent="0.25">
      <c r="A97" s="82" t="s">
        <v>11342</v>
      </c>
      <c r="B97" s="80">
        <v>0</v>
      </c>
      <c r="C97" s="82" t="s">
        <v>12399</v>
      </c>
    </row>
    <row r="98" spans="1:3" x14ac:dyDescent="0.25">
      <c r="A98" s="82" t="s">
        <v>12214</v>
      </c>
      <c r="B98" s="80">
        <v>1693</v>
      </c>
      <c r="C98" s="82"/>
    </row>
    <row r="99" spans="1:3" x14ac:dyDescent="0.25">
      <c r="A99" s="82" t="s">
        <v>12215</v>
      </c>
      <c r="B99" s="80">
        <v>602</v>
      </c>
      <c r="C99" s="82"/>
    </row>
    <row r="100" spans="1:3" x14ac:dyDescent="0.25">
      <c r="A100" s="82" t="s">
        <v>12216</v>
      </c>
      <c r="B100" s="80">
        <v>670</v>
      </c>
      <c r="C100" s="82"/>
    </row>
    <row r="101" spans="1:3" x14ac:dyDescent="0.25">
      <c r="A101" s="82" t="s">
        <v>12217</v>
      </c>
      <c r="B101" s="80">
        <v>636</v>
      </c>
      <c r="C101" s="82"/>
    </row>
    <row r="102" spans="1:3" x14ac:dyDescent="0.25">
      <c r="A102" s="82" t="s">
        <v>12218</v>
      </c>
      <c r="B102" s="80">
        <v>469</v>
      </c>
      <c r="C102" s="82"/>
    </row>
    <row r="103" spans="1:3" x14ac:dyDescent="0.25">
      <c r="A103" s="82" t="s">
        <v>12219</v>
      </c>
      <c r="B103" s="80">
        <v>1137</v>
      </c>
      <c r="C103" s="82"/>
    </row>
    <row r="104" spans="1:3" x14ac:dyDescent="0.25">
      <c r="A104" s="82" t="s">
        <v>12220</v>
      </c>
      <c r="B104" s="80">
        <v>869</v>
      </c>
      <c r="C104" s="82"/>
    </row>
    <row r="105" spans="1:3" x14ac:dyDescent="0.25">
      <c r="A105" s="82" t="s">
        <v>12221</v>
      </c>
      <c r="B105" s="80">
        <v>154</v>
      </c>
      <c r="C105" s="82"/>
    </row>
    <row r="106" spans="1:3" x14ac:dyDescent="0.25">
      <c r="A106" s="82" t="s">
        <v>11983</v>
      </c>
      <c r="B106" s="80">
        <v>4654</v>
      </c>
      <c r="C106" s="82"/>
    </row>
    <row r="107" spans="1:3" x14ac:dyDescent="0.25">
      <c r="A107" s="82" t="s">
        <v>12222</v>
      </c>
      <c r="B107" s="80">
        <v>787</v>
      </c>
      <c r="C107" s="82"/>
    </row>
    <row r="108" spans="1:3" x14ac:dyDescent="0.25">
      <c r="A108" s="82" t="s">
        <v>12223</v>
      </c>
      <c r="B108" s="80">
        <v>375</v>
      </c>
      <c r="C108" s="82"/>
    </row>
    <row r="109" spans="1:3" x14ac:dyDescent="0.25">
      <c r="A109" s="82" t="s">
        <v>12224</v>
      </c>
      <c r="B109" s="80">
        <v>147</v>
      </c>
      <c r="C109" s="82"/>
    </row>
    <row r="110" spans="1:3" x14ac:dyDescent="0.25">
      <c r="A110" s="82" t="s">
        <v>12225</v>
      </c>
      <c r="B110" s="80">
        <v>335</v>
      </c>
      <c r="C110" s="82"/>
    </row>
    <row r="111" spans="1:3" x14ac:dyDescent="0.25">
      <c r="A111" s="82" t="s">
        <v>14457</v>
      </c>
      <c r="B111" s="80">
        <v>13442</v>
      </c>
      <c r="C111" s="82"/>
    </row>
    <row r="112" spans="1:3" x14ac:dyDescent="0.25">
      <c r="A112" s="82" t="s">
        <v>11984</v>
      </c>
      <c r="B112" s="80">
        <v>4654</v>
      </c>
      <c r="C112" s="82"/>
    </row>
    <row r="113" spans="1:3" x14ac:dyDescent="0.25">
      <c r="A113" s="82" t="s">
        <v>11985</v>
      </c>
      <c r="B113" s="80">
        <v>5420</v>
      </c>
      <c r="C113" s="82"/>
    </row>
    <row r="114" spans="1:3" x14ac:dyDescent="0.25">
      <c r="A114" s="82" t="s">
        <v>12226</v>
      </c>
      <c r="B114" s="80">
        <v>428</v>
      </c>
      <c r="C114" s="82"/>
    </row>
    <row r="115" spans="1:3" x14ac:dyDescent="0.25">
      <c r="A115" s="82" t="s">
        <v>12227</v>
      </c>
      <c r="B115" s="80">
        <v>370</v>
      </c>
      <c r="C115" s="82"/>
    </row>
    <row r="116" spans="1:3" x14ac:dyDescent="0.25">
      <c r="A116" s="82" t="s">
        <v>12228</v>
      </c>
      <c r="B116" s="80">
        <v>335</v>
      </c>
      <c r="C116" s="82"/>
    </row>
    <row r="117" spans="1:3" x14ac:dyDescent="0.25">
      <c r="A117" s="82" t="s">
        <v>12229</v>
      </c>
      <c r="B117" s="80">
        <v>0</v>
      </c>
      <c r="C117" s="82" t="s">
        <v>14488</v>
      </c>
    </row>
    <row r="118" spans="1:3" x14ac:dyDescent="0.25">
      <c r="A118" s="82" t="s">
        <v>12230</v>
      </c>
      <c r="B118" s="80">
        <v>0</v>
      </c>
      <c r="C118" s="82" t="s">
        <v>14488</v>
      </c>
    </row>
    <row r="119" spans="1:3" x14ac:dyDescent="0.25">
      <c r="A119" s="82" t="s">
        <v>12231</v>
      </c>
      <c r="B119" s="80">
        <v>241</v>
      </c>
      <c r="C119" s="82"/>
    </row>
    <row r="120" spans="1:3" x14ac:dyDescent="0.25">
      <c r="A120" s="82" t="s">
        <v>12232</v>
      </c>
      <c r="B120" s="80">
        <v>522</v>
      </c>
      <c r="C120" s="82"/>
    </row>
    <row r="121" spans="1:3" x14ac:dyDescent="0.25">
      <c r="A121" s="82" t="s">
        <v>11986</v>
      </c>
      <c r="B121" s="80">
        <v>4654</v>
      </c>
      <c r="C121" s="82"/>
    </row>
    <row r="122" spans="1:3" x14ac:dyDescent="0.25">
      <c r="A122" s="82" t="s">
        <v>12233</v>
      </c>
      <c r="B122" s="80">
        <v>1693</v>
      </c>
      <c r="C122" s="82"/>
    </row>
    <row r="123" spans="1:3" x14ac:dyDescent="0.25">
      <c r="A123" s="82" t="s">
        <v>12234</v>
      </c>
      <c r="B123" s="80">
        <v>147</v>
      </c>
      <c r="C123" s="82"/>
    </row>
    <row r="124" spans="1:3" x14ac:dyDescent="0.25">
      <c r="A124" s="82" t="s">
        <v>11987</v>
      </c>
      <c r="B124" s="80">
        <v>6708</v>
      </c>
      <c r="C124" s="82"/>
    </row>
    <row r="125" spans="1:3" x14ac:dyDescent="0.25">
      <c r="A125" s="82" t="s">
        <v>11988</v>
      </c>
      <c r="B125" s="80">
        <v>7719</v>
      </c>
      <c r="C125" s="82"/>
    </row>
    <row r="126" spans="1:3" x14ac:dyDescent="0.25">
      <c r="A126" s="82" t="s">
        <v>12235</v>
      </c>
      <c r="B126" s="80">
        <v>375</v>
      </c>
      <c r="C126" s="82"/>
    </row>
    <row r="127" spans="1:3" x14ac:dyDescent="0.25">
      <c r="A127" s="82" t="s">
        <v>12236</v>
      </c>
      <c r="B127" s="80">
        <v>802</v>
      </c>
      <c r="C127" s="82"/>
    </row>
    <row r="128" spans="1:3" x14ac:dyDescent="0.25">
      <c r="A128" s="82" t="s">
        <v>12237</v>
      </c>
      <c r="B128" s="80">
        <v>375</v>
      </c>
      <c r="C128" s="82"/>
    </row>
    <row r="129" spans="1:3" x14ac:dyDescent="0.25">
      <c r="A129" s="82" t="s">
        <v>3000</v>
      </c>
      <c r="B129" s="80">
        <v>102</v>
      </c>
      <c r="C129" s="82"/>
    </row>
    <row r="130" spans="1:3" x14ac:dyDescent="0.25">
      <c r="A130" s="82" t="s">
        <v>3000</v>
      </c>
      <c r="B130" s="80">
        <v>111</v>
      </c>
      <c r="C130" s="82"/>
    </row>
    <row r="131" spans="1:3" x14ac:dyDescent="0.25">
      <c r="A131" s="82" t="s">
        <v>3000</v>
      </c>
      <c r="B131" s="80">
        <v>111</v>
      </c>
      <c r="C131" s="82"/>
    </row>
    <row r="132" spans="1:3" x14ac:dyDescent="0.25">
      <c r="A132" s="82" t="s">
        <v>3000</v>
      </c>
      <c r="B132" s="80">
        <v>114</v>
      </c>
      <c r="C132" s="82"/>
    </row>
    <row r="133" spans="1:3" x14ac:dyDescent="0.25">
      <c r="A133" s="82" t="s">
        <v>3000</v>
      </c>
      <c r="B133" s="80">
        <v>114</v>
      </c>
      <c r="C133" s="82"/>
    </row>
    <row r="134" spans="1:3" x14ac:dyDescent="0.25">
      <c r="A134" s="82" t="s">
        <v>3000</v>
      </c>
      <c r="B134" s="80">
        <v>146</v>
      </c>
      <c r="C134" s="82"/>
    </row>
    <row r="135" spans="1:3" x14ac:dyDescent="0.25">
      <c r="A135" s="82" t="s">
        <v>3000</v>
      </c>
      <c r="B135" s="80">
        <v>156</v>
      </c>
      <c r="C135" s="82"/>
    </row>
    <row r="136" spans="1:3" x14ac:dyDescent="0.25">
      <c r="A136" s="82" t="s">
        <v>3000</v>
      </c>
      <c r="B136" s="80">
        <v>156</v>
      </c>
      <c r="C136" s="82"/>
    </row>
    <row r="137" spans="1:3" x14ac:dyDescent="0.25">
      <c r="A137" s="82" t="s">
        <v>3001</v>
      </c>
      <c r="B137" s="80">
        <v>1728</v>
      </c>
      <c r="C137" s="82"/>
    </row>
    <row r="138" spans="1:3" x14ac:dyDescent="0.25">
      <c r="A138" s="82" t="s">
        <v>3002</v>
      </c>
      <c r="B138" s="80">
        <v>1514</v>
      </c>
      <c r="C138" s="82"/>
    </row>
    <row r="139" spans="1:3" x14ac:dyDescent="0.25">
      <c r="A139" s="82" t="s">
        <v>3003</v>
      </c>
      <c r="B139" s="80">
        <v>564</v>
      </c>
      <c r="C139" s="82"/>
    </row>
    <row r="140" spans="1:3" x14ac:dyDescent="0.25">
      <c r="A140" s="82" t="s">
        <v>3003</v>
      </c>
      <c r="B140" s="80">
        <v>632</v>
      </c>
      <c r="C140" s="82"/>
    </row>
    <row r="141" spans="1:3" x14ac:dyDescent="0.25">
      <c r="A141" s="82" t="s">
        <v>3003</v>
      </c>
      <c r="B141" s="80">
        <v>632</v>
      </c>
      <c r="C141" s="82"/>
    </row>
    <row r="142" spans="1:3" x14ac:dyDescent="0.25">
      <c r="A142" s="82" t="s">
        <v>3003</v>
      </c>
      <c r="B142" s="80">
        <v>632</v>
      </c>
      <c r="C142" s="82"/>
    </row>
    <row r="143" spans="1:3" x14ac:dyDescent="0.25">
      <c r="A143" s="82" t="s">
        <v>3003</v>
      </c>
      <c r="B143" s="80">
        <v>744</v>
      </c>
      <c r="C143" s="82"/>
    </row>
    <row r="144" spans="1:3" x14ac:dyDescent="0.25">
      <c r="A144" s="82" t="s">
        <v>14495</v>
      </c>
      <c r="B144" s="80">
        <v>3678</v>
      </c>
      <c r="C144" s="82"/>
    </row>
    <row r="145" spans="1:3" x14ac:dyDescent="0.25">
      <c r="A145" s="82" t="s">
        <v>14496</v>
      </c>
      <c r="B145" s="80">
        <v>3001</v>
      </c>
      <c r="C145" s="82"/>
    </row>
    <row r="146" spans="1:3" x14ac:dyDescent="0.25">
      <c r="A146" s="82" t="s">
        <v>14497</v>
      </c>
      <c r="B146" s="80">
        <v>14615</v>
      </c>
      <c r="C146" s="82"/>
    </row>
    <row r="147" spans="1:3" x14ac:dyDescent="0.25">
      <c r="A147" s="82" t="s">
        <v>14498</v>
      </c>
      <c r="B147" s="80">
        <v>13840</v>
      </c>
      <c r="C147" s="82"/>
    </row>
    <row r="148" spans="1:3" x14ac:dyDescent="0.25">
      <c r="A148" s="82" t="s">
        <v>7878</v>
      </c>
      <c r="B148" s="80">
        <v>16391</v>
      </c>
      <c r="C148" s="82"/>
    </row>
    <row r="149" spans="1:3" x14ac:dyDescent="0.25">
      <c r="A149" s="82" t="s">
        <v>14499</v>
      </c>
      <c r="B149" s="80">
        <v>6156</v>
      </c>
      <c r="C149" s="82"/>
    </row>
    <row r="150" spans="1:3" x14ac:dyDescent="0.25">
      <c r="A150" s="82" t="s">
        <v>14500</v>
      </c>
      <c r="B150" s="80">
        <v>6926</v>
      </c>
      <c r="C150" s="82"/>
    </row>
    <row r="151" spans="1:3" x14ac:dyDescent="0.25">
      <c r="A151" s="82" t="s">
        <v>14501</v>
      </c>
      <c r="B151" s="80">
        <v>11395</v>
      </c>
      <c r="C151" s="82"/>
    </row>
    <row r="152" spans="1:3" x14ac:dyDescent="0.25">
      <c r="A152" s="82" t="s">
        <v>14502</v>
      </c>
      <c r="B152" s="80">
        <v>11442</v>
      </c>
      <c r="C152" s="82"/>
    </row>
    <row r="153" spans="1:3" x14ac:dyDescent="0.25">
      <c r="A153" s="82" t="s">
        <v>14503</v>
      </c>
      <c r="B153" s="80">
        <v>18006</v>
      </c>
      <c r="C153" s="82"/>
    </row>
    <row r="154" spans="1:3" x14ac:dyDescent="0.25">
      <c r="A154" s="82" t="s">
        <v>14504</v>
      </c>
      <c r="B154" s="80">
        <v>6902</v>
      </c>
      <c r="C154" s="82"/>
    </row>
    <row r="155" spans="1:3" x14ac:dyDescent="0.25">
      <c r="A155" s="82" t="s">
        <v>14505</v>
      </c>
      <c r="B155" s="80">
        <v>8743</v>
      </c>
      <c r="C155" s="82"/>
    </row>
    <row r="156" spans="1:3" x14ac:dyDescent="0.25">
      <c r="A156" s="82" t="s">
        <v>14506</v>
      </c>
      <c r="B156" s="80">
        <v>7784</v>
      </c>
      <c r="C156" s="82"/>
    </row>
    <row r="157" spans="1:3" x14ac:dyDescent="0.25">
      <c r="A157" s="82" t="s">
        <v>14507</v>
      </c>
      <c r="B157" s="80">
        <v>5541</v>
      </c>
      <c r="C157" s="82"/>
    </row>
    <row r="158" spans="1:3" x14ac:dyDescent="0.25">
      <c r="A158" s="82" t="s">
        <v>14508</v>
      </c>
      <c r="B158" s="80">
        <v>6156</v>
      </c>
      <c r="C158" s="82"/>
    </row>
    <row r="159" spans="1:3" x14ac:dyDescent="0.25">
      <c r="A159" s="82" t="s">
        <v>14509</v>
      </c>
      <c r="B159" s="80">
        <v>5982</v>
      </c>
      <c r="C159" s="82"/>
    </row>
    <row r="160" spans="1:3" x14ac:dyDescent="0.25">
      <c r="A160" s="82" t="s">
        <v>14510</v>
      </c>
      <c r="B160" s="80">
        <v>13383</v>
      </c>
      <c r="C160" s="82"/>
    </row>
    <row r="161" spans="1:3" x14ac:dyDescent="0.25">
      <c r="A161" s="82" t="s">
        <v>14511</v>
      </c>
      <c r="B161" s="80">
        <v>4427</v>
      </c>
      <c r="C161" s="82"/>
    </row>
    <row r="162" spans="1:3" x14ac:dyDescent="0.25">
      <c r="A162" s="82" t="s">
        <v>14512</v>
      </c>
      <c r="B162" s="80">
        <v>14325</v>
      </c>
      <c r="C162" s="82"/>
    </row>
    <row r="163" spans="1:3" x14ac:dyDescent="0.25">
      <c r="A163" s="82" t="s">
        <v>14513</v>
      </c>
      <c r="B163" s="80">
        <v>14325</v>
      </c>
      <c r="C163" s="82"/>
    </row>
    <row r="164" spans="1:3" x14ac:dyDescent="0.25">
      <c r="A164" s="82" t="s">
        <v>14514</v>
      </c>
      <c r="B164" s="80">
        <v>14370</v>
      </c>
      <c r="C164" s="82"/>
    </row>
    <row r="165" spans="1:3" x14ac:dyDescent="0.25">
      <c r="A165" s="82" t="s">
        <v>14515</v>
      </c>
      <c r="B165" s="80">
        <v>14370</v>
      </c>
      <c r="C165" s="82"/>
    </row>
    <row r="166" spans="1:3" x14ac:dyDescent="0.25">
      <c r="A166" s="82" t="s">
        <v>14516</v>
      </c>
      <c r="B166" s="80">
        <v>19389</v>
      </c>
      <c r="C166" s="82"/>
    </row>
    <row r="167" spans="1:3" x14ac:dyDescent="0.25">
      <c r="A167" s="82" t="s">
        <v>14517</v>
      </c>
      <c r="B167" s="80">
        <v>15191</v>
      </c>
      <c r="C167" s="82"/>
    </row>
    <row r="168" spans="1:3" x14ac:dyDescent="0.25">
      <c r="A168" s="82" t="s">
        <v>14518</v>
      </c>
      <c r="B168" s="80">
        <v>5079</v>
      </c>
      <c r="C168" s="82"/>
    </row>
    <row r="169" spans="1:3" x14ac:dyDescent="0.25">
      <c r="A169" s="82" t="s">
        <v>14519</v>
      </c>
      <c r="B169" s="80">
        <v>5903</v>
      </c>
      <c r="C169" s="82"/>
    </row>
    <row r="170" spans="1:3" x14ac:dyDescent="0.25">
      <c r="A170" s="82" t="s">
        <v>14520</v>
      </c>
      <c r="B170" s="80">
        <v>4617</v>
      </c>
      <c r="C170" s="82"/>
    </row>
    <row r="171" spans="1:3" x14ac:dyDescent="0.25">
      <c r="A171" s="82" t="s">
        <v>14521</v>
      </c>
      <c r="B171" s="80">
        <v>15191</v>
      </c>
      <c r="C171" s="82"/>
    </row>
    <row r="172" spans="1:3" x14ac:dyDescent="0.25">
      <c r="A172" s="82" t="s">
        <v>14522</v>
      </c>
      <c r="B172" s="80">
        <v>5387</v>
      </c>
      <c r="C172" s="82"/>
    </row>
    <row r="173" spans="1:3" x14ac:dyDescent="0.25">
      <c r="A173" s="82" t="s">
        <v>14523</v>
      </c>
      <c r="B173" s="80">
        <v>5387</v>
      </c>
      <c r="C173" s="82"/>
    </row>
    <row r="174" spans="1:3" x14ac:dyDescent="0.25">
      <c r="A174" s="82" t="s">
        <v>14524</v>
      </c>
      <c r="B174" s="80">
        <v>16930</v>
      </c>
      <c r="C174" s="82"/>
    </row>
    <row r="175" spans="1:3" x14ac:dyDescent="0.25">
      <c r="A175" s="82" t="s">
        <v>14524</v>
      </c>
      <c r="B175" s="80">
        <v>17945</v>
      </c>
      <c r="C175" s="82"/>
    </row>
    <row r="176" spans="1:3" x14ac:dyDescent="0.25">
      <c r="A176" s="82" t="s">
        <v>14525</v>
      </c>
      <c r="B176" s="80">
        <v>17945</v>
      </c>
      <c r="C176" s="82"/>
    </row>
    <row r="177" spans="1:3" x14ac:dyDescent="0.25">
      <c r="A177" s="82" t="s">
        <v>14526</v>
      </c>
      <c r="B177" s="80">
        <v>23492</v>
      </c>
      <c r="C177" s="82"/>
    </row>
    <row r="178" spans="1:3" x14ac:dyDescent="0.25">
      <c r="A178" s="82" t="s">
        <v>14527</v>
      </c>
      <c r="B178" s="80">
        <v>23492</v>
      </c>
      <c r="C178" s="82"/>
    </row>
    <row r="179" spans="1:3" x14ac:dyDescent="0.25">
      <c r="A179" s="82" t="s">
        <v>14528</v>
      </c>
      <c r="B179" s="80">
        <v>20553</v>
      </c>
      <c r="C179" s="82"/>
    </row>
    <row r="180" spans="1:3" x14ac:dyDescent="0.25">
      <c r="A180" s="82" t="s">
        <v>14529</v>
      </c>
      <c r="B180" s="80">
        <v>23492</v>
      </c>
      <c r="C180" s="82"/>
    </row>
    <row r="181" spans="1:3" x14ac:dyDescent="0.25">
      <c r="A181" s="82" t="s">
        <v>14530</v>
      </c>
      <c r="B181" s="80">
        <v>7534</v>
      </c>
      <c r="C181" s="82"/>
    </row>
    <row r="182" spans="1:3" x14ac:dyDescent="0.25">
      <c r="A182" s="82" t="s">
        <v>14531</v>
      </c>
      <c r="B182" s="80">
        <v>4603</v>
      </c>
      <c r="C182" s="82"/>
    </row>
    <row r="183" spans="1:3" x14ac:dyDescent="0.25">
      <c r="A183" s="82" t="s">
        <v>14532</v>
      </c>
      <c r="B183" s="80">
        <v>2749</v>
      </c>
      <c r="C183" s="82"/>
    </row>
    <row r="184" spans="1:3" x14ac:dyDescent="0.25">
      <c r="A184" s="82" t="s">
        <v>14533</v>
      </c>
      <c r="B184" s="80">
        <v>13027</v>
      </c>
      <c r="C184" s="82"/>
    </row>
    <row r="185" spans="1:3" x14ac:dyDescent="0.25">
      <c r="A185" s="82" t="s">
        <v>14534</v>
      </c>
      <c r="B185" s="80">
        <v>18989</v>
      </c>
      <c r="C185" s="82"/>
    </row>
    <row r="186" spans="1:3" x14ac:dyDescent="0.25">
      <c r="A186" s="82" t="s">
        <v>14535</v>
      </c>
      <c r="B186" s="80">
        <v>6398</v>
      </c>
      <c r="C186" s="82"/>
    </row>
    <row r="187" spans="1:3" x14ac:dyDescent="0.25">
      <c r="A187" s="82" t="s">
        <v>14536</v>
      </c>
      <c r="B187" s="80">
        <v>5639</v>
      </c>
      <c r="C187" s="82"/>
    </row>
    <row r="188" spans="1:3" x14ac:dyDescent="0.25">
      <c r="A188" s="82" t="s">
        <v>14537</v>
      </c>
      <c r="B188" s="80">
        <v>2309</v>
      </c>
      <c r="C188" s="82"/>
    </row>
    <row r="189" spans="1:3" x14ac:dyDescent="0.25">
      <c r="A189" s="82" t="s">
        <v>14538</v>
      </c>
      <c r="B189" s="80">
        <v>817</v>
      </c>
      <c r="C189" s="82"/>
    </row>
    <row r="190" spans="1:3" x14ac:dyDescent="0.25">
      <c r="A190" s="82" t="s">
        <v>14539</v>
      </c>
      <c r="B190" s="80">
        <v>655</v>
      </c>
      <c r="C190" s="82"/>
    </row>
    <row r="191" spans="1:3" x14ac:dyDescent="0.25">
      <c r="A191" s="82" t="s">
        <v>14540</v>
      </c>
      <c r="B191" s="80">
        <v>3001</v>
      </c>
      <c r="C191" s="82"/>
    </row>
    <row r="192" spans="1:3" x14ac:dyDescent="0.25">
      <c r="A192" s="82" t="s">
        <v>14541</v>
      </c>
      <c r="B192" s="80">
        <v>2309</v>
      </c>
      <c r="C192" s="82"/>
    </row>
    <row r="193" spans="1:3" x14ac:dyDescent="0.25">
      <c r="A193" s="82" t="s">
        <v>14542</v>
      </c>
      <c r="B193" s="80">
        <v>3202</v>
      </c>
      <c r="C193" s="82"/>
    </row>
    <row r="194" spans="1:3" x14ac:dyDescent="0.25">
      <c r="A194" s="82" t="s">
        <v>14543</v>
      </c>
      <c r="B194" s="80">
        <v>2003</v>
      </c>
      <c r="C194" s="82"/>
    </row>
    <row r="195" spans="1:3" x14ac:dyDescent="0.25">
      <c r="A195" s="82" t="s">
        <v>14544</v>
      </c>
      <c r="B195" s="80">
        <v>2003</v>
      </c>
      <c r="C195" s="82"/>
    </row>
    <row r="196" spans="1:3" x14ac:dyDescent="0.25">
      <c r="A196" s="82" t="s">
        <v>14545</v>
      </c>
      <c r="B196" s="80">
        <v>2003</v>
      </c>
      <c r="C196" s="82"/>
    </row>
    <row r="197" spans="1:3" x14ac:dyDescent="0.25">
      <c r="A197" s="82" t="s">
        <v>14546</v>
      </c>
      <c r="B197" s="80">
        <v>1846</v>
      </c>
      <c r="C197" s="82"/>
    </row>
    <row r="198" spans="1:3" x14ac:dyDescent="0.25">
      <c r="A198" s="82" t="s">
        <v>14547</v>
      </c>
      <c r="B198" s="80">
        <v>2217</v>
      </c>
      <c r="C198" s="82"/>
    </row>
    <row r="199" spans="1:3" x14ac:dyDescent="0.25">
      <c r="A199" s="82" t="s">
        <v>14548</v>
      </c>
      <c r="B199" s="80">
        <v>2778</v>
      </c>
      <c r="C199" s="82"/>
    </row>
    <row r="200" spans="1:3" x14ac:dyDescent="0.25">
      <c r="A200" s="82" t="s">
        <v>14549</v>
      </c>
      <c r="B200" s="80">
        <v>3008</v>
      </c>
      <c r="C200" s="82"/>
    </row>
    <row r="201" spans="1:3" x14ac:dyDescent="0.25">
      <c r="A201" s="82" t="s">
        <v>14550</v>
      </c>
      <c r="B201" s="80">
        <v>3785</v>
      </c>
      <c r="C201" s="82"/>
    </row>
    <row r="202" spans="1:3" x14ac:dyDescent="0.25">
      <c r="A202" s="82" t="s">
        <v>14551</v>
      </c>
      <c r="B202" s="80">
        <v>692</v>
      </c>
      <c r="C202" s="82"/>
    </row>
    <row r="203" spans="1:3" x14ac:dyDescent="0.25">
      <c r="A203" s="82" t="s">
        <v>14552</v>
      </c>
      <c r="B203" s="80">
        <v>7059</v>
      </c>
      <c r="C203" s="82"/>
    </row>
    <row r="204" spans="1:3" x14ac:dyDescent="0.25">
      <c r="A204" s="82" t="s">
        <v>14553</v>
      </c>
      <c r="B204" s="80">
        <v>9406</v>
      </c>
      <c r="C204" s="82"/>
    </row>
    <row r="205" spans="1:3" x14ac:dyDescent="0.25">
      <c r="A205" s="82" t="s">
        <v>14554</v>
      </c>
      <c r="B205" s="80">
        <v>10069</v>
      </c>
      <c r="C205" s="82"/>
    </row>
    <row r="206" spans="1:3" x14ac:dyDescent="0.25">
      <c r="A206" s="82" t="s">
        <v>14555</v>
      </c>
      <c r="B206" s="80">
        <v>11394</v>
      </c>
      <c r="C206" s="82"/>
    </row>
    <row r="207" spans="1:3" x14ac:dyDescent="0.25">
      <c r="A207" s="82" t="s">
        <v>14556</v>
      </c>
      <c r="B207" s="80">
        <v>9938</v>
      </c>
      <c r="C207" s="82"/>
    </row>
    <row r="208" spans="1:3" x14ac:dyDescent="0.25">
      <c r="A208" s="82" t="s">
        <v>14557</v>
      </c>
      <c r="B208" s="80">
        <v>11482</v>
      </c>
      <c r="C208" s="82"/>
    </row>
    <row r="209" spans="1:3" x14ac:dyDescent="0.25">
      <c r="A209" s="82" t="s">
        <v>14558</v>
      </c>
      <c r="B209" s="80">
        <v>4063</v>
      </c>
      <c r="C209" s="82"/>
    </row>
    <row r="210" spans="1:3" x14ac:dyDescent="0.25">
      <c r="A210" s="82" t="s">
        <v>14559</v>
      </c>
      <c r="B210" s="80">
        <v>7286</v>
      </c>
      <c r="C210" s="82"/>
    </row>
    <row r="211" spans="1:3" x14ac:dyDescent="0.25">
      <c r="A211" s="82" t="s">
        <v>14560</v>
      </c>
      <c r="B211" s="80">
        <v>3088</v>
      </c>
      <c r="C211" s="82"/>
    </row>
    <row r="212" spans="1:3" x14ac:dyDescent="0.25">
      <c r="A212" s="82" t="s">
        <v>14561</v>
      </c>
      <c r="B212" s="80">
        <v>3202</v>
      </c>
      <c r="C212" s="82"/>
    </row>
    <row r="213" spans="1:3" x14ac:dyDescent="0.25">
      <c r="A213" s="82" t="s">
        <v>14562</v>
      </c>
      <c r="B213" s="80">
        <v>3402</v>
      </c>
      <c r="C213" s="82"/>
    </row>
    <row r="214" spans="1:3" x14ac:dyDescent="0.25">
      <c r="A214" s="82" t="s">
        <v>14563</v>
      </c>
      <c r="B214" s="80">
        <v>692</v>
      </c>
      <c r="C214" s="82"/>
    </row>
    <row r="215" spans="1:3" x14ac:dyDescent="0.25">
      <c r="A215" s="82" t="s">
        <v>14564</v>
      </c>
      <c r="B215" s="80">
        <v>7488</v>
      </c>
      <c r="C215" s="82"/>
    </row>
    <row r="216" spans="1:3" x14ac:dyDescent="0.25">
      <c r="A216" s="82" t="s">
        <v>14565</v>
      </c>
      <c r="B216" s="80">
        <v>9218</v>
      </c>
      <c r="C216" s="82"/>
    </row>
    <row r="217" spans="1:3" x14ac:dyDescent="0.25">
      <c r="A217" s="82" t="s">
        <v>14566</v>
      </c>
      <c r="B217" s="80">
        <v>8612</v>
      </c>
      <c r="C217" s="82"/>
    </row>
    <row r="218" spans="1:3" x14ac:dyDescent="0.25">
      <c r="A218" s="82" t="s">
        <v>14567</v>
      </c>
      <c r="B218" s="80">
        <v>8959</v>
      </c>
      <c r="C218" s="82"/>
    </row>
    <row r="219" spans="1:3" x14ac:dyDescent="0.25">
      <c r="A219" s="82" t="s">
        <v>14568</v>
      </c>
      <c r="B219" s="80">
        <v>616</v>
      </c>
      <c r="C219" s="82"/>
    </row>
    <row r="220" spans="1:3" x14ac:dyDescent="0.25">
      <c r="A220" s="82" t="s">
        <v>14569</v>
      </c>
      <c r="B220" s="80">
        <v>2618</v>
      </c>
      <c r="C220" s="82"/>
    </row>
    <row r="221" spans="1:3" x14ac:dyDescent="0.25">
      <c r="A221" s="82" t="s">
        <v>14570</v>
      </c>
      <c r="B221" s="80">
        <v>4791</v>
      </c>
      <c r="C221" s="82"/>
    </row>
    <row r="222" spans="1:3" x14ac:dyDescent="0.25">
      <c r="A222" s="82" t="s">
        <v>14571</v>
      </c>
      <c r="B222" s="80">
        <v>5849</v>
      </c>
      <c r="C222" s="82"/>
    </row>
    <row r="223" spans="1:3" x14ac:dyDescent="0.25">
      <c r="A223" s="82" t="s">
        <v>14572</v>
      </c>
      <c r="B223" s="80">
        <v>8852</v>
      </c>
      <c r="C223" s="82"/>
    </row>
    <row r="224" spans="1:3" x14ac:dyDescent="0.25">
      <c r="A224" s="82" t="s">
        <v>14573</v>
      </c>
      <c r="B224" s="80">
        <v>7092</v>
      </c>
      <c r="C224" s="82"/>
    </row>
    <row r="225" spans="1:3" x14ac:dyDescent="0.25">
      <c r="A225" s="82" t="s">
        <v>14574</v>
      </c>
      <c r="B225" s="80">
        <v>8725</v>
      </c>
      <c r="C225" s="82"/>
    </row>
    <row r="226" spans="1:3" x14ac:dyDescent="0.25">
      <c r="A226" s="82" t="s">
        <v>14575</v>
      </c>
      <c r="B226" s="80">
        <v>5387</v>
      </c>
      <c r="C226" s="82"/>
    </row>
    <row r="227" spans="1:3" x14ac:dyDescent="0.25">
      <c r="A227" s="82" t="s">
        <v>14576</v>
      </c>
      <c r="B227" s="80">
        <v>1000</v>
      </c>
      <c r="C227" s="82"/>
    </row>
    <row r="228" spans="1:3" x14ac:dyDescent="0.25">
      <c r="A228" s="82" t="s">
        <v>14577</v>
      </c>
      <c r="B228" s="80">
        <v>17601</v>
      </c>
      <c r="C228" s="82"/>
    </row>
    <row r="229" spans="1:3" x14ac:dyDescent="0.25">
      <c r="A229" s="82" t="s">
        <v>14578</v>
      </c>
      <c r="B229" s="80">
        <v>13383</v>
      </c>
      <c r="C229" s="82"/>
    </row>
    <row r="230" spans="1:3" x14ac:dyDescent="0.25">
      <c r="A230" s="82" t="s">
        <v>14578</v>
      </c>
      <c r="B230" s="80">
        <v>5734</v>
      </c>
      <c r="C230" s="82"/>
    </row>
    <row r="231" spans="1:3" x14ac:dyDescent="0.25">
      <c r="A231" s="82" t="s">
        <v>14578</v>
      </c>
      <c r="B231" s="80">
        <v>9765</v>
      </c>
      <c r="C231" s="82"/>
    </row>
    <row r="232" spans="1:3" x14ac:dyDescent="0.25">
      <c r="A232" s="82" t="s">
        <v>14579</v>
      </c>
      <c r="B232" s="80">
        <v>10037</v>
      </c>
      <c r="C232" s="82"/>
    </row>
    <row r="233" spans="1:3" x14ac:dyDescent="0.25">
      <c r="A233" s="82" t="s">
        <v>14580</v>
      </c>
      <c r="B233" s="80">
        <v>12044</v>
      </c>
      <c r="C233" s="82"/>
    </row>
    <row r="234" spans="1:3" x14ac:dyDescent="0.25">
      <c r="A234" s="82" t="s">
        <v>14580</v>
      </c>
      <c r="B234" s="80">
        <v>12044</v>
      </c>
      <c r="C234" s="82"/>
    </row>
    <row r="235" spans="1:3" x14ac:dyDescent="0.25">
      <c r="A235" s="82" t="s">
        <v>14581</v>
      </c>
      <c r="B235" s="80">
        <v>10051</v>
      </c>
      <c r="C235" s="82"/>
    </row>
    <row r="236" spans="1:3" x14ac:dyDescent="0.25">
      <c r="A236" s="82" t="s">
        <v>14581</v>
      </c>
      <c r="B236" s="80">
        <v>10051</v>
      </c>
      <c r="C236" s="82"/>
    </row>
    <row r="237" spans="1:3" x14ac:dyDescent="0.25">
      <c r="A237" s="82" t="s">
        <v>14582</v>
      </c>
      <c r="B237" s="80">
        <v>8096</v>
      </c>
      <c r="C237" s="82"/>
    </row>
    <row r="238" spans="1:3" x14ac:dyDescent="0.25">
      <c r="A238" s="82" t="s">
        <v>14582</v>
      </c>
      <c r="B238" s="80">
        <v>8096</v>
      </c>
      <c r="C238" s="82"/>
    </row>
    <row r="239" spans="1:3" x14ac:dyDescent="0.25">
      <c r="A239" s="82" t="s">
        <v>14583</v>
      </c>
      <c r="B239" s="80">
        <v>9583</v>
      </c>
      <c r="C239" s="82"/>
    </row>
    <row r="240" spans="1:3" x14ac:dyDescent="0.25">
      <c r="A240" s="82" t="s">
        <v>14584</v>
      </c>
      <c r="B240" s="80">
        <v>2001</v>
      </c>
      <c r="C240" s="82"/>
    </row>
    <row r="241" spans="1:3" x14ac:dyDescent="0.25">
      <c r="A241" s="82" t="s">
        <v>14585</v>
      </c>
      <c r="B241" s="80">
        <v>3747</v>
      </c>
      <c r="C241" s="82"/>
    </row>
    <row r="242" spans="1:3" x14ac:dyDescent="0.25">
      <c r="A242" s="82" t="s">
        <v>14586</v>
      </c>
      <c r="B242" s="80">
        <v>11349</v>
      </c>
      <c r="C242" s="82"/>
    </row>
    <row r="243" spans="1:3" x14ac:dyDescent="0.25">
      <c r="A243" s="82" t="s">
        <v>14587</v>
      </c>
      <c r="B243" s="80">
        <v>10023</v>
      </c>
      <c r="C243" s="82"/>
    </row>
    <row r="244" spans="1:3" x14ac:dyDescent="0.25">
      <c r="A244" s="82" t="s">
        <v>14588</v>
      </c>
      <c r="B244" s="80">
        <v>7669</v>
      </c>
      <c r="C244" s="82"/>
    </row>
    <row r="245" spans="1:3" x14ac:dyDescent="0.25">
      <c r="A245" s="82" t="s">
        <v>14589</v>
      </c>
      <c r="B245" s="80">
        <v>5639</v>
      </c>
      <c r="C245" s="82"/>
    </row>
    <row r="246" spans="1:3" x14ac:dyDescent="0.25">
      <c r="A246" s="82" t="s">
        <v>14590</v>
      </c>
      <c r="B246" s="80">
        <v>8464</v>
      </c>
      <c r="C246" s="82"/>
    </row>
    <row r="247" spans="1:3" x14ac:dyDescent="0.25">
      <c r="A247" s="82" t="s">
        <v>14591</v>
      </c>
      <c r="B247" s="80">
        <v>7695</v>
      </c>
      <c r="C247" s="82"/>
    </row>
    <row r="248" spans="1:3" x14ac:dyDescent="0.25">
      <c r="A248" s="82" t="s">
        <v>14592</v>
      </c>
      <c r="B248" s="80">
        <v>14721</v>
      </c>
      <c r="C248" s="82"/>
    </row>
    <row r="249" spans="1:3" x14ac:dyDescent="0.25">
      <c r="A249" s="82" t="s">
        <v>14593</v>
      </c>
      <c r="B249" s="80">
        <v>26764</v>
      </c>
      <c r="C249" s="82"/>
    </row>
    <row r="250" spans="1:3" x14ac:dyDescent="0.25">
      <c r="A250" s="82" t="s">
        <v>14594</v>
      </c>
      <c r="B250" s="80">
        <v>17536</v>
      </c>
      <c r="C250" s="82"/>
    </row>
    <row r="251" spans="1:3" x14ac:dyDescent="0.25">
      <c r="A251" s="82" t="s">
        <v>14595</v>
      </c>
      <c r="B251" s="80">
        <v>29109</v>
      </c>
      <c r="C251" s="82"/>
    </row>
    <row r="252" spans="1:3" x14ac:dyDescent="0.25">
      <c r="A252" s="82" t="s">
        <v>14596</v>
      </c>
      <c r="B252" s="80">
        <v>16728</v>
      </c>
      <c r="C252" s="82"/>
    </row>
    <row r="253" spans="1:3" x14ac:dyDescent="0.25">
      <c r="A253" s="82" t="s">
        <v>14597</v>
      </c>
      <c r="B253" s="80">
        <v>16728</v>
      </c>
      <c r="C253" s="82"/>
    </row>
    <row r="254" spans="1:3" x14ac:dyDescent="0.25">
      <c r="A254" s="82" t="s">
        <v>14598</v>
      </c>
      <c r="B254" s="80">
        <v>27248</v>
      </c>
      <c r="C254" s="82"/>
    </row>
    <row r="255" spans="1:3" x14ac:dyDescent="0.25">
      <c r="A255" s="82" t="s">
        <v>14599</v>
      </c>
      <c r="B255" s="80">
        <v>29440</v>
      </c>
      <c r="C255" s="82"/>
    </row>
    <row r="256" spans="1:3" x14ac:dyDescent="0.25">
      <c r="A256" s="82" t="s">
        <v>14600</v>
      </c>
      <c r="B256" s="80">
        <v>13946</v>
      </c>
      <c r="C256" s="82"/>
    </row>
    <row r="257" spans="1:3" x14ac:dyDescent="0.25">
      <c r="A257" s="82" t="s">
        <v>14601</v>
      </c>
      <c r="B257" s="80">
        <v>17002</v>
      </c>
      <c r="C257" s="82"/>
    </row>
    <row r="258" spans="1:3" x14ac:dyDescent="0.25">
      <c r="A258" s="82" t="s">
        <v>14602</v>
      </c>
      <c r="B258" s="80">
        <v>26764</v>
      </c>
      <c r="C258" s="82"/>
    </row>
    <row r="259" spans="1:3" x14ac:dyDescent="0.25">
      <c r="A259" s="82" t="s">
        <v>14603</v>
      </c>
      <c r="B259" s="80">
        <v>27918</v>
      </c>
      <c r="C259" s="82"/>
    </row>
    <row r="260" spans="1:3" x14ac:dyDescent="0.25">
      <c r="A260" s="82" t="s">
        <v>14604</v>
      </c>
      <c r="B260" s="80">
        <v>18076</v>
      </c>
      <c r="C260" s="82"/>
    </row>
    <row r="261" spans="1:3" x14ac:dyDescent="0.25">
      <c r="A261" s="82" t="s">
        <v>14605</v>
      </c>
      <c r="B261" s="80">
        <v>17424</v>
      </c>
      <c r="C261" s="82"/>
    </row>
    <row r="262" spans="1:3" x14ac:dyDescent="0.25">
      <c r="A262" s="82" t="s">
        <v>14606</v>
      </c>
      <c r="B262" s="80">
        <v>30216</v>
      </c>
      <c r="C262" s="82"/>
    </row>
    <row r="263" spans="1:3" x14ac:dyDescent="0.25">
      <c r="A263" s="82" t="s">
        <v>14607</v>
      </c>
      <c r="B263" s="80">
        <v>31398</v>
      </c>
      <c r="C263" s="82"/>
    </row>
    <row r="264" spans="1:3" x14ac:dyDescent="0.25">
      <c r="A264" s="82" t="s">
        <v>14608</v>
      </c>
      <c r="B264" s="80">
        <v>45853</v>
      </c>
      <c r="C264" s="82"/>
    </row>
    <row r="265" spans="1:3" x14ac:dyDescent="0.25">
      <c r="A265" s="82" t="s">
        <v>14609</v>
      </c>
      <c r="B265" s="80">
        <v>25501</v>
      </c>
      <c r="C265" s="82"/>
    </row>
    <row r="266" spans="1:3" x14ac:dyDescent="0.25">
      <c r="A266" s="82" t="s">
        <v>14610</v>
      </c>
      <c r="B266" s="80">
        <v>45853</v>
      </c>
      <c r="C266" s="82"/>
    </row>
    <row r="267" spans="1:3" x14ac:dyDescent="0.25">
      <c r="A267" s="82" t="s">
        <v>14611</v>
      </c>
      <c r="B267" s="80">
        <v>25501</v>
      </c>
      <c r="C267" s="82"/>
    </row>
    <row r="268" spans="1:3" x14ac:dyDescent="0.25">
      <c r="A268" s="82" t="s">
        <v>14612</v>
      </c>
      <c r="B268" s="80">
        <v>8565</v>
      </c>
      <c r="C268" s="82"/>
    </row>
    <row r="269" spans="1:3" x14ac:dyDescent="0.25">
      <c r="A269" s="82" t="s">
        <v>14613</v>
      </c>
      <c r="B269" s="80">
        <v>8565</v>
      </c>
      <c r="C269" s="82"/>
    </row>
    <row r="270" spans="1:3" x14ac:dyDescent="0.25">
      <c r="A270" s="82" t="s">
        <v>14614</v>
      </c>
      <c r="B270" s="80">
        <v>7447</v>
      </c>
      <c r="C270" s="82"/>
    </row>
    <row r="271" spans="1:3" x14ac:dyDescent="0.25">
      <c r="A271" s="82" t="s">
        <v>14615</v>
      </c>
      <c r="B271" s="80">
        <v>7447</v>
      </c>
      <c r="C271" s="82"/>
    </row>
    <row r="272" spans="1:3" x14ac:dyDescent="0.25">
      <c r="A272" s="82" t="s">
        <v>14616</v>
      </c>
      <c r="B272" s="80">
        <v>4427</v>
      </c>
      <c r="C272" s="82"/>
    </row>
    <row r="273" spans="1:3" x14ac:dyDescent="0.25">
      <c r="A273" s="82" t="s">
        <v>14617</v>
      </c>
      <c r="B273" s="80">
        <v>3848</v>
      </c>
      <c r="C273" s="82"/>
    </row>
    <row r="274" spans="1:3" x14ac:dyDescent="0.25">
      <c r="A274" s="82" t="s">
        <v>7848</v>
      </c>
      <c r="B274" s="80">
        <v>9005</v>
      </c>
      <c r="C274" s="82"/>
    </row>
    <row r="275" spans="1:3" x14ac:dyDescent="0.25">
      <c r="A275" s="82" t="s">
        <v>11343</v>
      </c>
      <c r="B275" s="80">
        <v>0</v>
      </c>
      <c r="C275" s="82" t="s">
        <v>12399</v>
      </c>
    </row>
    <row r="276" spans="1:3" x14ac:dyDescent="0.25">
      <c r="A276" s="82" t="s">
        <v>11344</v>
      </c>
      <c r="B276" s="80">
        <v>0</v>
      </c>
      <c r="C276" s="82" t="s">
        <v>12399</v>
      </c>
    </row>
    <row r="277" spans="1:3" x14ac:dyDescent="0.25">
      <c r="A277" s="82" t="s">
        <v>12021</v>
      </c>
      <c r="B277" s="80">
        <v>1693</v>
      </c>
      <c r="C277" s="82"/>
    </row>
    <row r="278" spans="1:3" x14ac:dyDescent="0.25">
      <c r="A278" s="82" t="s">
        <v>12022</v>
      </c>
      <c r="B278" s="80">
        <v>602</v>
      </c>
      <c r="C278" s="82"/>
    </row>
    <row r="279" spans="1:3" x14ac:dyDescent="0.25">
      <c r="A279" s="82" t="s">
        <v>12023</v>
      </c>
      <c r="B279" s="80">
        <v>670</v>
      </c>
      <c r="C279" s="82"/>
    </row>
    <row r="280" spans="1:3" x14ac:dyDescent="0.25">
      <c r="A280" s="82" t="s">
        <v>12024</v>
      </c>
      <c r="B280" s="80">
        <v>636</v>
      </c>
      <c r="C280" s="82"/>
    </row>
    <row r="281" spans="1:3" x14ac:dyDescent="0.25">
      <c r="A281" s="82" t="s">
        <v>12025</v>
      </c>
      <c r="B281" s="80">
        <v>3346</v>
      </c>
      <c r="C281" s="82"/>
    </row>
    <row r="282" spans="1:3" x14ac:dyDescent="0.25">
      <c r="A282" s="82" t="s">
        <v>12026</v>
      </c>
      <c r="B282" s="80">
        <v>1137</v>
      </c>
      <c r="C282" s="82"/>
    </row>
    <row r="283" spans="1:3" x14ac:dyDescent="0.25">
      <c r="A283" s="82" t="s">
        <v>12027</v>
      </c>
      <c r="B283" s="80">
        <v>469</v>
      </c>
      <c r="C283" s="82"/>
    </row>
    <row r="284" spans="1:3" x14ac:dyDescent="0.25">
      <c r="A284" s="82" t="s">
        <v>12028</v>
      </c>
      <c r="B284" s="80">
        <v>535</v>
      </c>
      <c r="C284" s="82"/>
    </row>
    <row r="285" spans="1:3" x14ac:dyDescent="0.25">
      <c r="A285" s="82" t="s">
        <v>12029</v>
      </c>
      <c r="B285" s="80">
        <v>869</v>
      </c>
      <c r="C285" s="82"/>
    </row>
    <row r="286" spans="1:3" x14ac:dyDescent="0.25">
      <c r="A286" s="82" t="s">
        <v>12030</v>
      </c>
      <c r="B286" s="80">
        <v>154</v>
      </c>
      <c r="C286" s="82"/>
    </row>
    <row r="287" spans="1:3" x14ac:dyDescent="0.25">
      <c r="A287" s="82" t="s">
        <v>11931</v>
      </c>
      <c r="B287" s="80">
        <v>4654</v>
      </c>
      <c r="C287" s="82"/>
    </row>
    <row r="288" spans="1:3" x14ac:dyDescent="0.25">
      <c r="A288" s="82" t="s">
        <v>12031</v>
      </c>
      <c r="B288" s="80">
        <v>787</v>
      </c>
      <c r="C288" s="82"/>
    </row>
    <row r="289" spans="1:3" x14ac:dyDescent="0.25">
      <c r="A289" s="82" t="s">
        <v>12032</v>
      </c>
      <c r="B289" s="80">
        <v>375</v>
      </c>
      <c r="C289" s="82"/>
    </row>
    <row r="290" spans="1:3" x14ac:dyDescent="0.25">
      <c r="A290" s="82" t="s">
        <v>12033</v>
      </c>
      <c r="B290" s="80">
        <v>147</v>
      </c>
      <c r="C290" s="82"/>
    </row>
    <row r="291" spans="1:3" x14ac:dyDescent="0.25">
      <c r="A291" s="82" t="s">
        <v>12034</v>
      </c>
      <c r="B291" s="80">
        <v>0</v>
      </c>
      <c r="C291" s="82" t="s">
        <v>14488</v>
      </c>
    </row>
    <row r="292" spans="1:3" x14ac:dyDescent="0.25">
      <c r="A292" s="82" t="s">
        <v>12035</v>
      </c>
      <c r="B292" s="80">
        <v>335</v>
      </c>
      <c r="C292" s="82"/>
    </row>
    <row r="293" spans="1:3" x14ac:dyDescent="0.25">
      <c r="A293" s="82" t="s">
        <v>14445</v>
      </c>
      <c r="B293" s="80">
        <v>13442</v>
      </c>
      <c r="C293" s="82"/>
    </row>
    <row r="294" spans="1:3" x14ac:dyDescent="0.25">
      <c r="A294" s="82" t="s">
        <v>12036</v>
      </c>
      <c r="B294" s="80">
        <v>771</v>
      </c>
      <c r="C294" s="82"/>
    </row>
    <row r="295" spans="1:3" x14ac:dyDescent="0.25">
      <c r="A295" s="82" t="s">
        <v>12037</v>
      </c>
      <c r="B295" s="80">
        <v>1983</v>
      </c>
      <c r="C295" s="82"/>
    </row>
    <row r="296" spans="1:3" x14ac:dyDescent="0.25">
      <c r="A296" s="82" t="s">
        <v>12038</v>
      </c>
      <c r="B296" s="80">
        <v>602</v>
      </c>
      <c r="C296" s="82"/>
    </row>
    <row r="297" spans="1:3" x14ac:dyDescent="0.25">
      <c r="A297" s="82" t="s">
        <v>11932</v>
      </c>
      <c r="B297" s="80">
        <v>4654</v>
      </c>
      <c r="C297" s="82"/>
    </row>
    <row r="298" spans="1:3" x14ac:dyDescent="0.25">
      <c r="A298" s="82" t="s">
        <v>11933</v>
      </c>
      <c r="B298" s="80">
        <v>5420</v>
      </c>
      <c r="C298" s="82"/>
    </row>
    <row r="299" spans="1:3" x14ac:dyDescent="0.25">
      <c r="A299" s="82" t="s">
        <v>12039</v>
      </c>
      <c r="B299" s="80">
        <v>2208</v>
      </c>
      <c r="C299" s="82"/>
    </row>
    <row r="300" spans="1:3" x14ac:dyDescent="0.25">
      <c r="A300" s="82" t="s">
        <v>12040</v>
      </c>
      <c r="B300" s="80">
        <v>335</v>
      </c>
      <c r="C300" s="82"/>
    </row>
    <row r="301" spans="1:3" x14ac:dyDescent="0.25">
      <c r="A301" s="82" t="s">
        <v>12041</v>
      </c>
      <c r="B301" s="80">
        <v>428</v>
      </c>
      <c r="C301" s="82"/>
    </row>
    <row r="302" spans="1:3" x14ac:dyDescent="0.25">
      <c r="A302" s="82" t="s">
        <v>12042</v>
      </c>
      <c r="B302" s="80">
        <v>370</v>
      </c>
      <c r="C302" s="82"/>
    </row>
    <row r="303" spans="1:3" x14ac:dyDescent="0.25">
      <c r="A303" s="82" t="s">
        <v>12043</v>
      </c>
      <c r="B303" s="80">
        <v>0</v>
      </c>
      <c r="C303" s="82" t="s">
        <v>14488</v>
      </c>
    </row>
    <row r="304" spans="1:3" x14ac:dyDescent="0.25">
      <c r="A304" s="82" t="s">
        <v>12044</v>
      </c>
      <c r="B304" s="80">
        <v>0</v>
      </c>
      <c r="C304" s="82" t="s">
        <v>14488</v>
      </c>
    </row>
    <row r="305" spans="1:3" x14ac:dyDescent="0.25">
      <c r="A305" s="82" t="s">
        <v>12045</v>
      </c>
      <c r="B305" s="80">
        <v>522</v>
      </c>
      <c r="C305" s="82"/>
    </row>
    <row r="306" spans="1:3" x14ac:dyDescent="0.25">
      <c r="A306" s="82" t="s">
        <v>12046</v>
      </c>
      <c r="B306" s="80">
        <v>241</v>
      </c>
      <c r="C306" s="82"/>
    </row>
    <row r="307" spans="1:3" x14ac:dyDescent="0.25">
      <c r="A307" s="82" t="s">
        <v>12047</v>
      </c>
      <c r="B307" s="80">
        <v>1693</v>
      </c>
      <c r="C307" s="82"/>
    </row>
    <row r="308" spans="1:3" x14ac:dyDescent="0.25">
      <c r="A308" s="82" t="s">
        <v>12048</v>
      </c>
      <c r="B308" s="80">
        <v>147</v>
      </c>
      <c r="C308" s="82"/>
    </row>
    <row r="309" spans="1:3" x14ac:dyDescent="0.25">
      <c r="A309" s="82" t="s">
        <v>12049</v>
      </c>
      <c r="B309" s="80">
        <v>0</v>
      </c>
      <c r="C309" s="82" t="s">
        <v>14488</v>
      </c>
    </row>
    <row r="310" spans="1:3" x14ac:dyDescent="0.25">
      <c r="A310" s="82" t="s">
        <v>12050</v>
      </c>
      <c r="B310" s="80">
        <v>3011</v>
      </c>
      <c r="C310" s="82"/>
    </row>
    <row r="311" spans="1:3" x14ac:dyDescent="0.25">
      <c r="A311" s="82" t="s">
        <v>11934</v>
      </c>
      <c r="B311" s="80">
        <v>6708</v>
      </c>
      <c r="C311" s="82"/>
    </row>
    <row r="312" spans="1:3" x14ac:dyDescent="0.25">
      <c r="A312" s="82" t="s">
        <v>11935</v>
      </c>
      <c r="B312" s="80">
        <v>7719</v>
      </c>
      <c r="C312" s="82"/>
    </row>
    <row r="313" spans="1:3" x14ac:dyDescent="0.25">
      <c r="A313" s="82" t="s">
        <v>12051</v>
      </c>
      <c r="B313" s="80">
        <v>375</v>
      </c>
      <c r="C313" s="82"/>
    </row>
    <row r="314" spans="1:3" x14ac:dyDescent="0.25">
      <c r="A314" s="82" t="s">
        <v>12052</v>
      </c>
      <c r="B314" s="80">
        <v>802</v>
      </c>
      <c r="C314" s="82"/>
    </row>
    <row r="315" spans="1:3" x14ac:dyDescent="0.25">
      <c r="A315" s="82" t="s">
        <v>12053</v>
      </c>
      <c r="B315" s="80">
        <v>375</v>
      </c>
      <c r="C315" s="82"/>
    </row>
    <row r="316" spans="1:3" x14ac:dyDescent="0.25">
      <c r="A316" s="82" t="s">
        <v>12007</v>
      </c>
      <c r="B316" s="80">
        <v>4005</v>
      </c>
      <c r="C316" s="82"/>
    </row>
    <row r="317" spans="1:3" x14ac:dyDescent="0.25">
      <c r="A317" s="82" t="s">
        <v>12008</v>
      </c>
      <c r="B317" s="80">
        <v>4005</v>
      </c>
      <c r="C317" s="82"/>
    </row>
    <row r="318" spans="1:3" x14ac:dyDescent="0.25">
      <c r="A318" s="82" t="s">
        <v>11345</v>
      </c>
      <c r="B318" s="80">
        <v>0</v>
      </c>
      <c r="C318" s="82" t="s">
        <v>12399</v>
      </c>
    </row>
    <row r="319" spans="1:3" x14ac:dyDescent="0.25">
      <c r="A319" s="82" t="s">
        <v>11346</v>
      </c>
      <c r="B319" s="80">
        <v>0</v>
      </c>
      <c r="C319" s="82" t="s">
        <v>12399</v>
      </c>
    </row>
    <row r="320" spans="1:3" x14ac:dyDescent="0.25">
      <c r="A320" s="82" t="s">
        <v>3004</v>
      </c>
      <c r="B320" s="80">
        <v>84</v>
      </c>
      <c r="C320" s="82"/>
    </row>
    <row r="321" spans="1:3" x14ac:dyDescent="0.25">
      <c r="A321" s="82" t="s">
        <v>3004</v>
      </c>
      <c r="B321" s="80">
        <v>84</v>
      </c>
      <c r="C321" s="82"/>
    </row>
    <row r="322" spans="1:3" x14ac:dyDescent="0.25">
      <c r="A322" s="82" t="s">
        <v>3004</v>
      </c>
      <c r="B322" s="80">
        <v>131</v>
      </c>
      <c r="C322" s="82"/>
    </row>
    <row r="323" spans="1:3" x14ac:dyDescent="0.25">
      <c r="A323" s="82" t="s">
        <v>3004</v>
      </c>
      <c r="B323" s="80">
        <v>131</v>
      </c>
      <c r="C323" s="82"/>
    </row>
    <row r="324" spans="1:3" x14ac:dyDescent="0.25">
      <c r="A324" s="82" t="s">
        <v>3005</v>
      </c>
      <c r="B324" s="80">
        <v>80</v>
      </c>
      <c r="C324" s="82"/>
    </row>
    <row r="325" spans="1:3" x14ac:dyDescent="0.25">
      <c r="A325" s="82" t="s">
        <v>3006</v>
      </c>
      <c r="B325" s="80">
        <v>895</v>
      </c>
      <c r="C325" s="82"/>
    </row>
    <row r="326" spans="1:3" x14ac:dyDescent="0.25">
      <c r="A326" s="82" t="s">
        <v>3006</v>
      </c>
      <c r="B326" s="80">
        <v>895</v>
      </c>
      <c r="C326" s="82"/>
    </row>
    <row r="327" spans="1:3" x14ac:dyDescent="0.25">
      <c r="A327" s="82" t="s">
        <v>3006</v>
      </c>
      <c r="B327" s="80">
        <v>1002</v>
      </c>
      <c r="C327" s="82"/>
    </row>
    <row r="328" spans="1:3" x14ac:dyDescent="0.25">
      <c r="A328" s="82" t="s">
        <v>3006</v>
      </c>
      <c r="B328" s="80">
        <v>1308</v>
      </c>
      <c r="C328" s="82"/>
    </row>
    <row r="329" spans="1:3" x14ac:dyDescent="0.25">
      <c r="A329" s="82" t="s">
        <v>3007</v>
      </c>
      <c r="B329" s="80">
        <v>623</v>
      </c>
      <c r="C329" s="82"/>
    </row>
    <row r="330" spans="1:3" x14ac:dyDescent="0.25">
      <c r="A330" s="82" t="s">
        <v>3008</v>
      </c>
      <c r="B330" s="80">
        <v>2476</v>
      </c>
      <c r="C330" s="82"/>
    </row>
    <row r="331" spans="1:3" x14ac:dyDescent="0.25">
      <c r="A331" s="82" t="s">
        <v>3009</v>
      </c>
      <c r="B331" s="80">
        <v>2488</v>
      </c>
      <c r="C331" s="82"/>
    </row>
    <row r="332" spans="1:3" x14ac:dyDescent="0.25">
      <c r="A332" s="82" t="s">
        <v>14618</v>
      </c>
      <c r="B332" s="80">
        <v>8697</v>
      </c>
      <c r="C332" s="82"/>
    </row>
    <row r="333" spans="1:3" x14ac:dyDescent="0.25">
      <c r="A333" s="82" t="s">
        <v>14619</v>
      </c>
      <c r="B333" s="80">
        <v>1117</v>
      </c>
      <c r="C333" s="82"/>
    </row>
    <row r="334" spans="1:3" x14ac:dyDescent="0.25">
      <c r="A334" s="82" t="s">
        <v>14620</v>
      </c>
      <c r="B334" s="80">
        <v>7024</v>
      </c>
      <c r="C334" s="82"/>
    </row>
    <row r="335" spans="1:3" x14ac:dyDescent="0.25">
      <c r="A335" s="82" t="s">
        <v>14621</v>
      </c>
      <c r="B335" s="80">
        <v>1178</v>
      </c>
      <c r="C335" s="82"/>
    </row>
    <row r="336" spans="1:3" x14ac:dyDescent="0.25">
      <c r="A336" s="82" t="s">
        <v>14622</v>
      </c>
      <c r="B336" s="80">
        <v>1598</v>
      </c>
      <c r="C336" s="82"/>
    </row>
    <row r="337" spans="1:3" x14ac:dyDescent="0.25">
      <c r="A337" s="82" t="s">
        <v>14623</v>
      </c>
      <c r="B337" s="80">
        <v>3005</v>
      </c>
      <c r="C337" s="82"/>
    </row>
    <row r="338" spans="1:3" x14ac:dyDescent="0.25">
      <c r="A338" s="82" t="s">
        <v>14624</v>
      </c>
      <c r="B338" s="80">
        <v>3343</v>
      </c>
      <c r="C338" s="82"/>
    </row>
    <row r="339" spans="1:3" x14ac:dyDescent="0.25">
      <c r="A339" s="82" t="s">
        <v>14625</v>
      </c>
      <c r="B339" s="80">
        <v>8666</v>
      </c>
      <c r="C339" s="82"/>
    </row>
    <row r="340" spans="1:3" x14ac:dyDescent="0.25">
      <c r="A340" s="82" t="s">
        <v>14626</v>
      </c>
      <c r="B340" s="80">
        <v>1922</v>
      </c>
      <c r="C340" s="82"/>
    </row>
    <row r="341" spans="1:3" x14ac:dyDescent="0.25">
      <c r="A341" s="82" t="s">
        <v>14627</v>
      </c>
      <c r="B341" s="80">
        <v>1461</v>
      </c>
      <c r="C341" s="82"/>
    </row>
    <row r="342" spans="1:3" x14ac:dyDescent="0.25">
      <c r="A342" s="82" t="s">
        <v>14628</v>
      </c>
      <c r="B342" s="80">
        <v>1461</v>
      </c>
      <c r="C342" s="82"/>
    </row>
    <row r="343" spans="1:3" x14ac:dyDescent="0.25">
      <c r="A343" s="82" t="s">
        <v>14629</v>
      </c>
      <c r="B343" s="80">
        <v>7024</v>
      </c>
      <c r="C343" s="82"/>
    </row>
    <row r="344" spans="1:3" x14ac:dyDescent="0.25">
      <c r="A344" s="82" t="s">
        <v>14630</v>
      </c>
      <c r="B344" s="80">
        <v>4116</v>
      </c>
      <c r="C344" s="82"/>
    </row>
    <row r="345" spans="1:3" x14ac:dyDescent="0.25">
      <c r="A345" s="82" t="s">
        <v>14631</v>
      </c>
      <c r="B345" s="80">
        <v>2770</v>
      </c>
      <c r="C345" s="82"/>
    </row>
    <row r="346" spans="1:3" x14ac:dyDescent="0.25">
      <c r="A346" s="82" t="s">
        <v>12054</v>
      </c>
      <c r="B346" s="80">
        <v>1693</v>
      </c>
      <c r="C346" s="82"/>
    </row>
    <row r="347" spans="1:3" x14ac:dyDescent="0.25">
      <c r="A347" s="82" t="s">
        <v>12055</v>
      </c>
      <c r="B347" s="80">
        <v>602</v>
      </c>
      <c r="C347" s="82"/>
    </row>
    <row r="348" spans="1:3" x14ac:dyDescent="0.25">
      <c r="A348" s="82" t="s">
        <v>12056</v>
      </c>
      <c r="B348" s="80">
        <v>670</v>
      </c>
      <c r="C348" s="82"/>
    </row>
    <row r="349" spans="1:3" x14ac:dyDescent="0.25">
      <c r="A349" s="82" t="s">
        <v>12057</v>
      </c>
      <c r="B349" s="80">
        <v>636</v>
      </c>
      <c r="C349" s="82"/>
    </row>
    <row r="350" spans="1:3" x14ac:dyDescent="0.25">
      <c r="A350" s="82" t="s">
        <v>12058</v>
      </c>
      <c r="B350" s="80">
        <v>3346</v>
      </c>
      <c r="C350" s="82"/>
    </row>
    <row r="351" spans="1:3" x14ac:dyDescent="0.25">
      <c r="A351" s="82" t="s">
        <v>12059</v>
      </c>
      <c r="B351" s="80">
        <v>1137</v>
      </c>
      <c r="C351" s="82"/>
    </row>
    <row r="352" spans="1:3" x14ac:dyDescent="0.25">
      <c r="A352" s="82" t="s">
        <v>12060</v>
      </c>
      <c r="B352" s="80">
        <v>469</v>
      </c>
      <c r="C352" s="82"/>
    </row>
    <row r="353" spans="1:3" x14ac:dyDescent="0.25">
      <c r="A353" s="82" t="s">
        <v>12061</v>
      </c>
      <c r="B353" s="80">
        <v>535</v>
      </c>
      <c r="C353" s="82"/>
    </row>
    <row r="354" spans="1:3" x14ac:dyDescent="0.25">
      <c r="A354" s="82" t="s">
        <v>12062</v>
      </c>
      <c r="B354" s="80">
        <v>869</v>
      </c>
      <c r="C354" s="82"/>
    </row>
    <row r="355" spans="1:3" x14ac:dyDescent="0.25">
      <c r="A355" s="82" t="s">
        <v>12063</v>
      </c>
      <c r="B355" s="80">
        <v>154</v>
      </c>
      <c r="C355" s="82"/>
    </row>
    <row r="356" spans="1:3" x14ac:dyDescent="0.25">
      <c r="A356" s="82" t="s">
        <v>11941</v>
      </c>
      <c r="B356" s="80">
        <v>4654</v>
      </c>
      <c r="C356" s="82"/>
    </row>
    <row r="357" spans="1:3" x14ac:dyDescent="0.25">
      <c r="A357" s="82" t="s">
        <v>12064</v>
      </c>
      <c r="B357" s="80">
        <v>787</v>
      </c>
      <c r="C357" s="82"/>
    </row>
    <row r="358" spans="1:3" x14ac:dyDescent="0.25">
      <c r="A358" s="82" t="s">
        <v>12065</v>
      </c>
      <c r="B358" s="80">
        <v>375</v>
      </c>
      <c r="C358" s="82"/>
    </row>
    <row r="359" spans="1:3" x14ac:dyDescent="0.25">
      <c r="A359" s="82" t="s">
        <v>12066</v>
      </c>
      <c r="B359" s="80">
        <v>147</v>
      </c>
      <c r="C359" s="82"/>
    </row>
    <row r="360" spans="1:3" x14ac:dyDescent="0.25">
      <c r="A360" s="82" t="s">
        <v>12067</v>
      </c>
      <c r="B360" s="80">
        <v>0</v>
      </c>
      <c r="C360" s="82" t="s">
        <v>14488</v>
      </c>
    </row>
    <row r="361" spans="1:3" x14ac:dyDescent="0.25">
      <c r="A361" s="82" t="s">
        <v>12068</v>
      </c>
      <c r="B361" s="80">
        <v>335</v>
      </c>
      <c r="C361" s="82"/>
    </row>
    <row r="362" spans="1:3" x14ac:dyDescent="0.25">
      <c r="A362" s="82" t="s">
        <v>14446</v>
      </c>
      <c r="B362" s="80">
        <v>13442</v>
      </c>
      <c r="C362" s="82"/>
    </row>
    <row r="363" spans="1:3" x14ac:dyDescent="0.25">
      <c r="A363" s="82" t="s">
        <v>12069</v>
      </c>
      <c r="B363" s="80">
        <v>771</v>
      </c>
      <c r="C363" s="82"/>
    </row>
    <row r="364" spans="1:3" x14ac:dyDescent="0.25">
      <c r="A364" s="82" t="s">
        <v>12070</v>
      </c>
      <c r="B364" s="80">
        <v>1983</v>
      </c>
      <c r="C364" s="82"/>
    </row>
    <row r="365" spans="1:3" x14ac:dyDescent="0.25">
      <c r="A365" s="82" t="s">
        <v>12071</v>
      </c>
      <c r="B365" s="80">
        <v>602</v>
      </c>
      <c r="C365" s="82"/>
    </row>
    <row r="366" spans="1:3" x14ac:dyDescent="0.25">
      <c r="A366" s="82" t="s">
        <v>11942</v>
      </c>
      <c r="B366" s="80">
        <v>4654</v>
      </c>
      <c r="C366" s="82"/>
    </row>
    <row r="367" spans="1:3" x14ac:dyDescent="0.25">
      <c r="A367" s="82" t="s">
        <v>11943</v>
      </c>
      <c r="B367" s="80">
        <v>5420</v>
      </c>
      <c r="C367" s="82"/>
    </row>
    <row r="368" spans="1:3" x14ac:dyDescent="0.25">
      <c r="A368" s="82" t="s">
        <v>12072</v>
      </c>
      <c r="B368" s="80">
        <v>335</v>
      </c>
      <c r="C368" s="82"/>
    </row>
    <row r="369" spans="1:3" x14ac:dyDescent="0.25">
      <c r="A369" s="82" t="s">
        <v>12073</v>
      </c>
      <c r="B369" s="80">
        <v>428</v>
      </c>
      <c r="C369" s="82"/>
    </row>
    <row r="370" spans="1:3" x14ac:dyDescent="0.25">
      <c r="A370" s="82" t="s">
        <v>12074</v>
      </c>
      <c r="B370" s="80">
        <v>370</v>
      </c>
      <c r="C370" s="82"/>
    </row>
    <row r="371" spans="1:3" x14ac:dyDescent="0.25">
      <c r="A371" s="82" t="s">
        <v>12075</v>
      </c>
      <c r="B371" s="80">
        <v>0</v>
      </c>
      <c r="C371" s="82" t="s">
        <v>14488</v>
      </c>
    </row>
    <row r="372" spans="1:3" x14ac:dyDescent="0.25">
      <c r="A372" s="82" t="s">
        <v>12076</v>
      </c>
      <c r="B372" s="80">
        <v>0</v>
      </c>
      <c r="C372" s="82" t="s">
        <v>14488</v>
      </c>
    </row>
    <row r="373" spans="1:3" x14ac:dyDescent="0.25">
      <c r="A373" s="82" t="s">
        <v>12077</v>
      </c>
      <c r="B373" s="80">
        <v>522</v>
      </c>
      <c r="C373" s="82"/>
    </row>
    <row r="374" spans="1:3" x14ac:dyDescent="0.25">
      <c r="A374" s="82" t="s">
        <v>12078</v>
      </c>
      <c r="B374" s="80">
        <v>241</v>
      </c>
      <c r="C374" s="82"/>
    </row>
    <row r="375" spans="1:3" x14ac:dyDescent="0.25">
      <c r="A375" s="82" t="s">
        <v>12079</v>
      </c>
      <c r="B375" s="80">
        <v>1693</v>
      </c>
      <c r="C375" s="82"/>
    </row>
    <row r="376" spans="1:3" x14ac:dyDescent="0.25">
      <c r="A376" s="82" t="s">
        <v>12080</v>
      </c>
      <c r="B376" s="80">
        <v>147</v>
      </c>
      <c r="C376" s="82"/>
    </row>
    <row r="377" spans="1:3" x14ac:dyDescent="0.25">
      <c r="A377" s="82" t="s">
        <v>12081</v>
      </c>
      <c r="B377" s="80">
        <v>0</v>
      </c>
      <c r="C377" s="82" t="s">
        <v>14488</v>
      </c>
    </row>
    <row r="378" spans="1:3" x14ac:dyDescent="0.25">
      <c r="A378" s="82" t="s">
        <v>12082</v>
      </c>
      <c r="B378" s="80">
        <v>3011</v>
      </c>
      <c r="C378" s="82"/>
    </row>
    <row r="379" spans="1:3" x14ac:dyDescent="0.25">
      <c r="A379" s="82" t="s">
        <v>11944</v>
      </c>
      <c r="B379" s="80">
        <v>6708</v>
      </c>
      <c r="C379" s="82"/>
    </row>
    <row r="380" spans="1:3" x14ac:dyDescent="0.25">
      <c r="A380" s="82" t="s">
        <v>11945</v>
      </c>
      <c r="B380" s="80">
        <v>7719</v>
      </c>
      <c r="C380" s="82"/>
    </row>
    <row r="381" spans="1:3" x14ac:dyDescent="0.25">
      <c r="A381" s="82" t="s">
        <v>12083</v>
      </c>
      <c r="B381" s="80">
        <v>375</v>
      </c>
      <c r="C381" s="82"/>
    </row>
    <row r="382" spans="1:3" x14ac:dyDescent="0.25">
      <c r="A382" s="82" t="s">
        <v>12084</v>
      </c>
      <c r="B382" s="80">
        <v>802</v>
      </c>
      <c r="C382" s="82"/>
    </row>
    <row r="383" spans="1:3" x14ac:dyDescent="0.25">
      <c r="A383" s="82" t="s">
        <v>12085</v>
      </c>
      <c r="B383" s="80">
        <v>375</v>
      </c>
      <c r="C383" s="82"/>
    </row>
    <row r="384" spans="1:3" x14ac:dyDescent="0.25">
      <c r="A384" s="82" t="s">
        <v>11347</v>
      </c>
      <c r="B384" s="80">
        <v>0</v>
      </c>
      <c r="C384" s="82" t="s">
        <v>12399</v>
      </c>
    </row>
    <row r="385" spans="1:3" x14ac:dyDescent="0.25">
      <c r="A385" s="82" t="s">
        <v>11348</v>
      </c>
      <c r="B385" s="80">
        <v>0</v>
      </c>
      <c r="C385" s="82" t="s">
        <v>12399</v>
      </c>
    </row>
    <row r="386" spans="1:3" x14ac:dyDescent="0.25">
      <c r="A386" s="82" t="s">
        <v>12264</v>
      </c>
      <c r="B386" s="80">
        <v>1693</v>
      </c>
      <c r="C386" s="82"/>
    </row>
    <row r="387" spans="1:3" x14ac:dyDescent="0.25">
      <c r="A387" s="82" t="s">
        <v>12265</v>
      </c>
      <c r="B387" s="80">
        <v>602</v>
      </c>
      <c r="C387" s="82"/>
    </row>
    <row r="388" spans="1:3" x14ac:dyDescent="0.25">
      <c r="A388" s="82" t="s">
        <v>12266</v>
      </c>
      <c r="B388" s="80">
        <v>670</v>
      </c>
      <c r="C388" s="82"/>
    </row>
    <row r="389" spans="1:3" x14ac:dyDescent="0.25">
      <c r="A389" s="82" t="s">
        <v>12267</v>
      </c>
      <c r="B389" s="80">
        <v>636</v>
      </c>
      <c r="C389" s="82"/>
    </row>
    <row r="390" spans="1:3" x14ac:dyDescent="0.25">
      <c r="A390" s="82" t="s">
        <v>12268</v>
      </c>
      <c r="B390" s="80">
        <v>469</v>
      </c>
      <c r="C390" s="82"/>
    </row>
    <row r="391" spans="1:3" x14ac:dyDescent="0.25">
      <c r="A391" s="82" t="s">
        <v>12269</v>
      </c>
      <c r="B391" s="80">
        <v>1137</v>
      </c>
      <c r="C391" s="82"/>
    </row>
    <row r="392" spans="1:3" x14ac:dyDescent="0.25">
      <c r="A392" s="82" t="s">
        <v>12270</v>
      </c>
      <c r="B392" s="80">
        <v>869</v>
      </c>
      <c r="C392" s="82"/>
    </row>
    <row r="393" spans="1:3" x14ac:dyDescent="0.25">
      <c r="A393" s="82" t="s">
        <v>12271</v>
      </c>
      <c r="B393" s="80">
        <v>154</v>
      </c>
      <c r="C393" s="82"/>
    </row>
    <row r="394" spans="1:3" x14ac:dyDescent="0.25">
      <c r="A394" s="82" t="s">
        <v>11997</v>
      </c>
      <c r="B394" s="80">
        <v>4654</v>
      </c>
      <c r="C394" s="82"/>
    </row>
    <row r="395" spans="1:3" x14ac:dyDescent="0.25">
      <c r="A395" s="82" t="s">
        <v>12272</v>
      </c>
      <c r="B395" s="80">
        <v>787</v>
      </c>
      <c r="C395" s="82"/>
    </row>
    <row r="396" spans="1:3" x14ac:dyDescent="0.25">
      <c r="A396" s="82" t="s">
        <v>12273</v>
      </c>
      <c r="B396" s="80">
        <v>375</v>
      </c>
      <c r="C396" s="82"/>
    </row>
    <row r="397" spans="1:3" x14ac:dyDescent="0.25">
      <c r="A397" s="82" t="s">
        <v>12274</v>
      </c>
      <c r="B397" s="80">
        <v>147</v>
      </c>
      <c r="C397" s="82"/>
    </row>
    <row r="398" spans="1:3" x14ac:dyDescent="0.25">
      <c r="A398" s="82" t="s">
        <v>11349</v>
      </c>
      <c r="B398" s="80">
        <v>0</v>
      </c>
      <c r="C398" s="82" t="s">
        <v>12399</v>
      </c>
    </row>
    <row r="399" spans="1:3" x14ac:dyDescent="0.25">
      <c r="A399" s="82" t="s">
        <v>12275</v>
      </c>
      <c r="B399" s="80">
        <v>335</v>
      </c>
      <c r="C399" s="82"/>
    </row>
    <row r="400" spans="1:3" x14ac:dyDescent="0.25">
      <c r="A400" s="82" t="s">
        <v>14459</v>
      </c>
      <c r="B400" s="80">
        <v>13442</v>
      </c>
      <c r="C400" s="82"/>
    </row>
    <row r="401" spans="1:3" x14ac:dyDescent="0.25">
      <c r="A401" s="82" t="s">
        <v>11998</v>
      </c>
      <c r="B401" s="80">
        <v>4654</v>
      </c>
      <c r="C401" s="82"/>
    </row>
    <row r="402" spans="1:3" x14ac:dyDescent="0.25">
      <c r="A402" s="82" t="s">
        <v>11999</v>
      </c>
      <c r="B402" s="80">
        <v>5420</v>
      </c>
      <c r="C402" s="82"/>
    </row>
    <row r="403" spans="1:3" x14ac:dyDescent="0.25">
      <c r="A403" s="82" t="s">
        <v>12276</v>
      </c>
      <c r="B403" s="80">
        <v>428</v>
      </c>
      <c r="C403" s="82"/>
    </row>
    <row r="404" spans="1:3" x14ac:dyDescent="0.25">
      <c r="A404" s="82" t="s">
        <v>11350</v>
      </c>
      <c r="B404" s="80">
        <v>0</v>
      </c>
      <c r="C404" s="82" t="s">
        <v>12399</v>
      </c>
    </row>
    <row r="405" spans="1:3" x14ac:dyDescent="0.25">
      <c r="A405" s="82" t="s">
        <v>12277</v>
      </c>
      <c r="B405" s="80">
        <v>370</v>
      </c>
      <c r="C405" s="82"/>
    </row>
    <row r="406" spans="1:3" x14ac:dyDescent="0.25">
      <c r="A406" s="82" t="s">
        <v>12278</v>
      </c>
      <c r="B406" s="80">
        <v>335</v>
      </c>
      <c r="C406" s="82"/>
    </row>
    <row r="407" spans="1:3" x14ac:dyDescent="0.25">
      <c r="A407" s="82" t="s">
        <v>12279</v>
      </c>
      <c r="B407" s="80">
        <v>0</v>
      </c>
      <c r="C407" s="82" t="s">
        <v>14488</v>
      </c>
    </row>
    <row r="408" spans="1:3" x14ac:dyDescent="0.25">
      <c r="A408" s="82" t="s">
        <v>12280</v>
      </c>
      <c r="B408" s="80">
        <v>0</v>
      </c>
      <c r="C408" s="82" t="s">
        <v>14488</v>
      </c>
    </row>
    <row r="409" spans="1:3" x14ac:dyDescent="0.25">
      <c r="A409" s="82" t="s">
        <v>12281</v>
      </c>
      <c r="B409" s="80">
        <v>241</v>
      </c>
      <c r="C409" s="82"/>
    </row>
    <row r="410" spans="1:3" x14ac:dyDescent="0.25">
      <c r="A410" s="82" t="s">
        <v>12282</v>
      </c>
      <c r="B410" s="80">
        <v>522</v>
      </c>
      <c r="C410" s="82"/>
    </row>
    <row r="411" spans="1:3" x14ac:dyDescent="0.25">
      <c r="A411" s="82" t="s">
        <v>12000</v>
      </c>
      <c r="B411" s="80">
        <v>4654</v>
      </c>
      <c r="C411" s="82"/>
    </row>
    <row r="412" spans="1:3" x14ac:dyDescent="0.25">
      <c r="A412" s="82" t="s">
        <v>12001</v>
      </c>
      <c r="B412" s="80">
        <v>4654</v>
      </c>
      <c r="C412" s="82"/>
    </row>
    <row r="413" spans="1:3" x14ac:dyDescent="0.25">
      <c r="A413" s="82" t="s">
        <v>12283</v>
      </c>
      <c r="B413" s="80">
        <v>1693</v>
      </c>
      <c r="C413" s="82"/>
    </row>
    <row r="414" spans="1:3" x14ac:dyDescent="0.25">
      <c r="A414" s="82" t="s">
        <v>12284</v>
      </c>
      <c r="B414" s="80">
        <v>147</v>
      </c>
      <c r="C414" s="82"/>
    </row>
    <row r="415" spans="1:3" x14ac:dyDescent="0.25">
      <c r="A415" s="82" t="s">
        <v>12002</v>
      </c>
      <c r="B415" s="80">
        <v>6708</v>
      </c>
      <c r="C415" s="82"/>
    </row>
    <row r="416" spans="1:3" x14ac:dyDescent="0.25">
      <c r="A416" s="82" t="s">
        <v>12285</v>
      </c>
      <c r="B416" s="80">
        <v>375</v>
      </c>
      <c r="C416" s="82"/>
    </row>
    <row r="417" spans="1:3" x14ac:dyDescent="0.25">
      <c r="A417" s="82" t="s">
        <v>12286</v>
      </c>
      <c r="B417" s="80">
        <v>802</v>
      </c>
      <c r="C417" s="82"/>
    </row>
    <row r="418" spans="1:3" x14ac:dyDescent="0.25">
      <c r="A418" s="82" t="s">
        <v>12287</v>
      </c>
      <c r="B418" s="80">
        <v>375</v>
      </c>
      <c r="C418" s="82"/>
    </row>
    <row r="419" spans="1:3" x14ac:dyDescent="0.25">
      <c r="A419" s="82" t="s">
        <v>3010</v>
      </c>
      <c r="B419" s="80">
        <v>663</v>
      </c>
      <c r="C419" s="82"/>
    </row>
    <row r="420" spans="1:3" x14ac:dyDescent="0.25">
      <c r="A420" s="82" t="s">
        <v>3010</v>
      </c>
      <c r="B420" s="80">
        <v>663</v>
      </c>
      <c r="C420" s="82"/>
    </row>
    <row r="421" spans="1:3" x14ac:dyDescent="0.25">
      <c r="A421" s="82" t="s">
        <v>3010</v>
      </c>
      <c r="B421" s="80">
        <v>663</v>
      </c>
      <c r="C421" s="82"/>
    </row>
    <row r="422" spans="1:3" x14ac:dyDescent="0.25">
      <c r="A422" s="82" t="s">
        <v>3010</v>
      </c>
      <c r="B422" s="80">
        <v>663</v>
      </c>
      <c r="C422" s="82"/>
    </row>
    <row r="423" spans="1:3" x14ac:dyDescent="0.25">
      <c r="A423" s="82" t="s">
        <v>3010</v>
      </c>
      <c r="B423" s="80">
        <v>663</v>
      </c>
      <c r="C423" s="82"/>
    </row>
    <row r="424" spans="1:3" x14ac:dyDescent="0.25">
      <c r="A424" s="82" t="s">
        <v>3010</v>
      </c>
      <c r="B424" s="80">
        <v>742</v>
      </c>
      <c r="C424" s="82"/>
    </row>
    <row r="425" spans="1:3" x14ac:dyDescent="0.25">
      <c r="A425" s="82" t="s">
        <v>3010</v>
      </c>
      <c r="B425" s="80">
        <v>742</v>
      </c>
      <c r="C425" s="82"/>
    </row>
    <row r="426" spans="1:3" x14ac:dyDescent="0.25">
      <c r="A426" s="82" t="s">
        <v>3010</v>
      </c>
      <c r="B426" s="80">
        <v>742</v>
      </c>
      <c r="C426" s="82"/>
    </row>
    <row r="427" spans="1:3" x14ac:dyDescent="0.25">
      <c r="A427" s="82" t="s">
        <v>3010</v>
      </c>
      <c r="B427" s="80">
        <v>742</v>
      </c>
      <c r="C427" s="82"/>
    </row>
    <row r="428" spans="1:3" x14ac:dyDescent="0.25">
      <c r="A428" s="82" t="s">
        <v>3010</v>
      </c>
      <c r="B428" s="80">
        <v>742</v>
      </c>
      <c r="C428" s="82"/>
    </row>
    <row r="429" spans="1:3" x14ac:dyDescent="0.25">
      <c r="A429" s="82" t="s">
        <v>3010</v>
      </c>
      <c r="B429" s="80">
        <v>742</v>
      </c>
      <c r="C429" s="82"/>
    </row>
    <row r="430" spans="1:3" x14ac:dyDescent="0.25">
      <c r="A430" s="82" t="s">
        <v>2190</v>
      </c>
      <c r="B430" s="80">
        <v>1463</v>
      </c>
      <c r="C430" s="82"/>
    </row>
    <row r="431" spans="1:3" x14ac:dyDescent="0.25">
      <c r="A431" s="82" t="s">
        <v>14632</v>
      </c>
      <c r="B431" s="80">
        <v>2581</v>
      </c>
      <c r="C431" s="82"/>
    </row>
    <row r="432" spans="1:3" x14ac:dyDescent="0.25">
      <c r="A432" s="82" t="s">
        <v>14633</v>
      </c>
      <c r="B432" s="80">
        <v>1137</v>
      </c>
      <c r="C432" s="82"/>
    </row>
    <row r="433" spans="1:3" x14ac:dyDescent="0.25">
      <c r="A433" s="82" t="s">
        <v>14633</v>
      </c>
      <c r="B433" s="80">
        <v>1137</v>
      </c>
      <c r="C433" s="82"/>
    </row>
    <row r="434" spans="1:3" x14ac:dyDescent="0.25">
      <c r="A434" s="82" t="s">
        <v>503</v>
      </c>
      <c r="B434" s="80">
        <v>3346</v>
      </c>
      <c r="C434" s="82"/>
    </row>
    <row r="435" spans="1:3" x14ac:dyDescent="0.25">
      <c r="A435" s="82" t="s">
        <v>504</v>
      </c>
      <c r="B435" s="80">
        <v>3346</v>
      </c>
      <c r="C435" s="82"/>
    </row>
    <row r="436" spans="1:3" x14ac:dyDescent="0.25">
      <c r="A436" s="82" t="s">
        <v>14634</v>
      </c>
      <c r="B436" s="80">
        <v>2087</v>
      </c>
      <c r="C436" s="82"/>
    </row>
    <row r="437" spans="1:3" x14ac:dyDescent="0.25">
      <c r="A437" s="82" t="s">
        <v>14634</v>
      </c>
      <c r="B437" s="80">
        <v>2087</v>
      </c>
      <c r="C437" s="82"/>
    </row>
    <row r="438" spans="1:3" x14ac:dyDescent="0.25">
      <c r="A438" s="82" t="s">
        <v>14635</v>
      </c>
      <c r="B438" s="80">
        <v>8989</v>
      </c>
      <c r="C438" s="82"/>
    </row>
    <row r="439" spans="1:3" x14ac:dyDescent="0.25">
      <c r="A439" s="82" t="s">
        <v>14636</v>
      </c>
      <c r="B439" s="80">
        <v>8989</v>
      </c>
      <c r="C439" s="82"/>
    </row>
    <row r="440" spans="1:3" x14ac:dyDescent="0.25">
      <c r="A440" s="82" t="s">
        <v>12086</v>
      </c>
      <c r="B440" s="80">
        <v>1693</v>
      </c>
      <c r="C440" s="82"/>
    </row>
    <row r="441" spans="1:3" x14ac:dyDescent="0.25">
      <c r="A441" s="82" t="s">
        <v>12087</v>
      </c>
      <c r="B441" s="80">
        <v>602</v>
      </c>
      <c r="C441" s="82"/>
    </row>
    <row r="442" spans="1:3" x14ac:dyDescent="0.25">
      <c r="A442" s="82" t="s">
        <v>12088</v>
      </c>
      <c r="B442" s="80">
        <v>670</v>
      </c>
      <c r="C442" s="82"/>
    </row>
    <row r="443" spans="1:3" x14ac:dyDescent="0.25">
      <c r="A443" s="82" t="s">
        <v>12089</v>
      </c>
      <c r="B443" s="80">
        <v>636</v>
      </c>
      <c r="C443" s="82"/>
    </row>
    <row r="444" spans="1:3" x14ac:dyDescent="0.25">
      <c r="A444" s="82" t="s">
        <v>12090</v>
      </c>
      <c r="B444" s="80">
        <v>3346</v>
      </c>
      <c r="C444" s="82"/>
    </row>
    <row r="445" spans="1:3" x14ac:dyDescent="0.25">
      <c r="A445" s="82" t="s">
        <v>12091</v>
      </c>
      <c r="B445" s="80">
        <v>1137</v>
      </c>
      <c r="C445" s="82"/>
    </row>
    <row r="446" spans="1:3" x14ac:dyDescent="0.25">
      <c r="A446" s="82" t="s">
        <v>12092</v>
      </c>
      <c r="B446" s="80">
        <v>469</v>
      </c>
      <c r="C446" s="82"/>
    </row>
    <row r="447" spans="1:3" x14ac:dyDescent="0.25">
      <c r="A447" s="82" t="s">
        <v>12093</v>
      </c>
      <c r="B447" s="80">
        <v>535</v>
      </c>
      <c r="C447" s="82"/>
    </row>
    <row r="448" spans="1:3" x14ac:dyDescent="0.25">
      <c r="A448" s="82" t="s">
        <v>12094</v>
      </c>
      <c r="B448" s="80">
        <v>869</v>
      </c>
      <c r="C448" s="82"/>
    </row>
    <row r="449" spans="1:3" x14ac:dyDescent="0.25">
      <c r="A449" s="82" t="s">
        <v>12095</v>
      </c>
      <c r="B449" s="80">
        <v>154</v>
      </c>
      <c r="C449" s="82"/>
    </row>
    <row r="450" spans="1:3" x14ac:dyDescent="0.25">
      <c r="A450" s="82" t="s">
        <v>11951</v>
      </c>
      <c r="B450" s="80">
        <v>4654</v>
      </c>
      <c r="C450" s="82"/>
    </row>
    <row r="451" spans="1:3" x14ac:dyDescent="0.25">
      <c r="A451" s="82" t="s">
        <v>12096</v>
      </c>
      <c r="B451" s="80">
        <v>787</v>
      </c>
      <c r="C451" s="82"/>
    </row>
    <row r="452" spans="1:3" x14ac:dyDescent="0.25">
      <c r="A452" s="82" t="s">
        <v>12097</v>
      </c>
      <c r="B452" s="80">
        <v>375</v>
      </c>
      <c r="C452" s="82"/>
    </row>
    <row r="453" spans="1:3" x14ac:dyDescent="0.25">
      <c r="A453" s="82" t="s">
        <v>12098</v>
      </c>
      <c r="B453" s="80">
        <v>147</v>
      </c>
      <c r="C453" s="82"/>
    </row>
    <row r="454" spans="1:3" x14ac:dyDescent="0.25">
      <c r="A454" s="82" t="s">
        <v>12099</v>
      </c>
      <c r="B454" s="80">
        <v>0</v>
      </c>
      <c r="C454" s="82" t="s">
        <v>14488</v>
      </c>
    </row>
    <row r="455" spans="1:3" x14ac:dyDescent="0.25">
      <c r="A455" s="82" t="s">
        <v>12100</v>
      </c>
      <c r="B455" s="80">
        <v>335</v>
      </c>
      <c r="C455" s="82"/>
    </row>
    <row r="456" spans="1:3" x14ac:dyDescent="0.25">
      <c r="A456" s="82" t="s">
        <v>12101</v>
      </c>
      <c r="B456" s="80">
        <v>771</v>
      </c>
      <c r="C456" s="82"/>
    </row>
    <row r="457" spans="1:3" x14ac:dyDescent="0.25">
      <c r="A457" s="82" t="s">
        <v>12102</v>
      </c>
      <c r="B457" s="80">
        <v>1983</v>
      </c>
      <c r="C457" s="82"/>
    </row>
    <row r="458" spans="1:3" x14ac:dyDescent="0.25">
      <c r="A458" s="82" t="s">
        <v>12103</v>
      </c>
      <c r="B458" s="80">
        <v>602</v>
      </c>
      <c r="C458" s="82"/>
    </row>
    <row r="459" spans="1:3" x14ac:dyDescent="0.25">
      <c r="A459" s="82" t="s">
        <v>11952</v>
      </c>
      <c r="B459" s="80">
        <v>4654</v>
      </c>
      <c r="C459" s="82"/>
    </row>
    <row r="460" spans="1:3" x14ac:dyDescent="0.25">
      <c r="A460" s="82" t="s">
        <v>11953</v>
      </c>
      <c r="B460" s="80">
        <v>5420</v>
      </c>
      <c r="C460" s="82"/>
    </row>
    <row r="461" spans="1:3" x14ac:dyDescent="0.25">
      <c r="A461" s="82" t="s">
        <v>12104</v>
      </c>
      <c r="B461" s="80">
        <v>2208</v>
      </c>
      <c r="C461" s="82"/>
    </row>
    <row r="462" spans="1:3" x14ac:dyDescent="0.25">
      <c r="A462" s="82" t="s">
        <v>12105</v>
      </c>
      <c r="B462" s="80">
        <v>335</v>
      </c>
      <c r="C462" s="82"/>
    </row>
    <row r="463" spans="1:3" x14ac:dyDescent="0.25">
      <c r="A463" s="82" t="s">
        <v>12106</v>
      </c>
      <c r="B463" s="80">
        <v>428</v>
      </c>
      <c r="C463" s="82"/>
    </row>
    <row r="464" spans="1:3" x14ac:dyDescent="0.25">
      <c r="A464" s="82" t="s">
        <v>12107</v>
      </c>
      <c r="B464" s="80">
        <v>370</v>
      </c>
      <c r="C464" s="82"/>
    </row>
    <row r="465" spans="1:3" x14ac:dyDescent="0.25">
      <c r="A465" s="82" t="s">
        <v>12108</v>
      </c>
      <c r="B465" s="80">
        <v>0</v>
      </c>
      <c r="C465" s="82" t="s">
        <v>14488</v>
      </c>
    </row>
    <row r="466" spans="1:3" x14ac:dyDescent="0.25">
      <c r="A466" s="82" t="s">
        <v>12109</v>
      </c>
      <c r="B466" s="80">
        <v>0</v>
      </c>
      <c r="C466" s="82" t="s">
        <v>14488</v>
      </c>
    </row>
    <row r="467" spans="1:3" x14ac:dyDescent="0.25">
      <c r="A467" s="82" t="s">
        <v>12110</v>
      </c>
      <c r="B467" s="80">
        <v>522</v>
      </c>
      <c r="C467" s="82"/>
    </row>
    <row r="468" spans="1:3" x14ac:dyDescent="0.25">
      <c r="A468" s="82" t="s">
        <v>12111</v>
      </c>
      <c r="B468" s="80">
        <v>241</v>
      </c>
      <c r="C468" s="82"/>
    </row>
    <row r="469" spans="1:3" x14ac:dyDescent="0.25">
      <c r="A469" s="82" t="s">
        <v>12112</v>
      </c>
      <c r="B469" s="80">
        <v>1693</v>
      </c>
      <c r="C469" s="82"/>
    </row>
    <row r="470" spans="1:3" x14ac:dyDescent="0.25">
      <c r="A470" s="82" t="s">
        <v>12113</v>
      </c>
      <c r="B470" s="80">
        <v>147</v>
      </c>
      <c r="C470" s="82"/>
    </row>
    <row r="471" spans="1:3" x14ac:dyDescent="0.25">
      <c r="A471" s="82" t="s">
        <v>12114</v>
      </c>
      <c r="B471" s="80">
        <v>0</v>
      </c>
      <c r="C471" s="82" t="s">
        <v>14488</v>
      </c>
    </row>
    <row r="472" spans="1:3" x14ac:dyDescent="0.25">
      <c r="A472" s="82" t="s">
        <v>12115</v>
      </c>
      <c r="B472" s="80">
        <v>3011</v>
      </c>
      <c r="C472" s="82"/>
    </row>
    <row r="473" spans="1:3" x14ac:dyDescent="0.25">
      <c r="A473" s="82" t="s">
        <v>11954</v>
      </c>
      <c r="B473" s="80">
        <v>6708</v>
      </c>
      <c r="C473" s="82"/>
    </row>
    <row r="474" spans="1:3" x14ac:dyDescent="0.25">
      <c r="A474" s="82" t="s">
        <v>11955</v>
      </c>
      <c r="B474" s="80">
        <v>7719</v>
      </c>
      <c r="C474" s="82"/>
    </row>
    <row r="475" spans="1:3" x14ac:dyDescent="0.25">
      <c r="A475" s="82" t="s">
        <v>12116</v>
      </c>
      <c r="B475" s="80">
        <v>375</v>
      </c>
      <c r="C475" s="82"/>
    </row>
    <row r="476" spans="1:3" x14ac:dyDescent="0.25">
      <c r="A476" s="82" t="s">
        <v>12117</v>
      </c>
      <c r="B476" s="80">
        <v>802</v>
      </c>
      <c r="C476" s="82"/>
    </row>
    <row r="477" spans="1:3" x14ac:dyDescent="0.25">
      <c r="A477" s="82" t="s">
        <v>12118</v>
      </c>
      <c r="B477" s="80">
        <v>375</v>
      </c>
      <c r="C477" s="82"/>
    </row>
    <row r="478" spans="1:3" x14ac:dyDescent="0.25">
      <c r="A478" s="82" t="s">
        <v>11351</v>
      </c>
      <c r="B478" s="80">
        <v>0</v>
      </c>
      <c r="C478" s="82" t="s">
        <v>12399</v>
      </c>
    </row>
    <row r="479" spans="1:3" x14ac:dyDescent="0.25">
      <c r="A479" s="82" t="s">
        <v>11352</v>
      </c>
      <c r="B479" s="80">
        <v>0</v>
      </c>
      <c r="C479" s="82" t="s">
        <v>12399</v>
      </c>
    </row>
    <row r="480" spans="1:3" x14ac:dyDescent="0.25">
      <c r="A480" s="82" t="s">
        <v>12238</v>
      </c>
      <c r="B480" s="80">
        <v>1693</v>
      </c>
      <c r="C480" s="82"/>
    </row>
    <row r="481" spans="1:3" x14ac:dyDescent="0.25">
      <c r="A481" s="82" t="s">
        <v>12239</v>
      </c>
      <c r="B481" s="80">
        <v>1466</v>
      </c>
      <c r="C481" s="82"/>
    </row>
    <row r="482" spans="1:3" x14ac:dyDescent="0.25">
      <c r="A482" s="82" t="s">
        <v>12240</v>
      </c>
      <c r="B482" s="80">
        <v>602</v>
      </c>
      <c r="C482" s="82"/>
    </row>
    <row r="483" spans="1:3" x14ac:dyDescent="0.25">
      <c r="A483" s="82" t="s">
        <v>12241</v>
      </c>
      <c r="B483" s="80">
        <v>670</v>
      </c>
      <c r="C483" s="82"/>
    </row>
    <row r="484" spans="1:3" x14ac:dyDescent="0.25">
      <c r="A484" s="82" t="s">
        <v>12242</v>
      </c>
      <c r="B484" s="80">
        <v>636</v>
      </c>
      <c r="C484" s="82"/>
    </row>
    <row r="485" spans="1:3" x14ac:dyDescent="0.25">
      <c r="A485" s="82" t="s">
        <v>12243</v>
      </c>
      <c r="B485" s="80">
        <v>3346</v>
      </c>
      <c r="C485" s="82"/>
    </row>
    <row r="486" spans="1:3" x14ac:dyDescent="0.25">
      <c r="A486" s="82" t="s">
        <v>12244</v>
      </c>
      <c r="B486" s="80">
        <v>469</v>
      </c>
      <c r="C486" s="82"/>
    </row>
    <row r="487" spans="1:3" x14ac:dyDescent="0.25">
      <c r="A487" s="82" t="s">
        <v>12245</v>
      </c>
      <c r="B487" s="80">
        <v>1137</v>
      </c>
      <c r="C487" s="82"/>
    </row>
    <row r="488" spans="1:3" x14ac:dyDescent="0.25">
      <c r="A488" s="82" t="s">
        <v>12246</v>
      </c>
      <c r="B488" s="80">
        <v>869</v>
      </c>
      <c r="C488" s="82"/>
    </row>
    <row r="489" spans="1:3" x14ac:dyDescent="0.25">
      <c r="A489" s="82" t="s">
        <v>12247</v>
      </c>
      <c r="B489" s="80">
        <v>154</v>
      </c>
      <c r="C489" s="82"/>
    </row>
    <row r="490" spans="1:3" x14ac:dyDescent="0.25">
      <c r="A490" s="82" t="s">
        <v>11989</v>
      </c>
      <c r="B490" s="80">
        <v>4654</v>
      </c>
      <c r="C490" s="82"/>
    </row>
    <row r="491" spans="1:3" x14ac:dyDescent="0.25">
      <c r="A491" s="82" t="s">
        <v>12248</v>
      </c>
      <c r="B491" s="80">
        <v>787</v>
      </c>
      <c r="C491" s="82"/>
    </row>
    <row r="492" spans="1:3" x14ac:dyDescent="0.25">
      <c r="A492" s="82" t="s">
        <v>12249</v>
      </c>
      <c r="B492" s="80">
        <v>375</v>
      </c>
      <c r="C492" s="82"/>
    </row>
    <row r="493" spans="1:3" x14ac:dyDescent="0.25">
      <c r="A493" s="82" t="s">
        <v>12250</v>
      </c>
      <c r="B493" s="80">
        <v>147</v>
      </c>
      <c r="C493" s="82"/>
    </row>
    <row r="494" spans="1:3" x14ac:dyDescent="0.25">
      <c r="A494" s="82" t="s">
        <v>11353</v>
      </c>
      <c r="B494" s="80">
        <v>0</v>
      </c>
      <c r="C494" s="82" t="s">
        <v>12399</v>
      </c>
    </row>
    <row r="495" spans="1:3" x14ac:dyDescent="0.25">
      <c r="A495" s="82" t="s">
        <v>12251</v>
      </c>
      <c r="B495" s="80">
        <v>335</v>
      </c>
      <c r="C495" s="82"/>
    </row>
    <row r="496" spans="1:3" x14ac:dyDescent="0.25">
      <c r="A496" s="82" t="s">
        <v>14458</v>
      </c>
      <c r="B496" s="80">
        <v>13442</v>
      </c>
      <c r="C496" s="82"/>
    </row>
    <row r="497" spans="1:3" x14ac:dyDescent="0.25">
      <c r="A497" s="82" t="s">
        <v>11990</v>
      </c>
      <c r="B497" s="80">
        <v>4654</v>
      </c>
      <c r="C497" s="82"/>
    </row>
    <row r="498" spans="1:3" x14ac:dyDescent="0.25">
      <c r="A498" s="82" t="s">
        <v>11991</v>
      </c>
      <c r="B498" s="80">
        <v>5420</v>
      </c>
      <c r="C498" s="82"/>
    </row>
    <row r="499" spans="1:3" x14ac:dyDescent="0.25">
      <c r="A499" s="82" t="s">
        <v>12252</v>
      </c>
      <c r="B499" s="80">
        <v>428</v>
      </c>
      <c r="C499" s="82"/>
    </row>
    <row r="500" spans="1:3" x14ac:dyDescent="0.25">
      <c r="A500" s="82" t="s">
        <v>11354</v>
      </c>
      <c r="B500" s="80">
        <v>0</v>
      </c>
      <c r="C500" s="82" t="s">
        <v>12399</v>
      </c>
    </row>
    <row r="501" spans="1:3" x14ac:dyDescent="0.25">
      <c r="A501" s="82" t="s">
        <v>12253</v>
      </c>
      <c r="B501" s="80">
        <v>370</v>
      </c>
      <c r="C501" s="82"/>
    </row>
    <row r="502" spans="1:3" x14ac:dyDescent="0.25">
      <c r="A502" s="82" t="s">
        <v>12254</v>
      </c>
      <c r="B502" s="80">
        <v>335</v>
      </c>
      <c r="C502" s="82"/>
    </row>
    <row r="503" spans="1:3" x14ac:dyDescent="0.25">
      <c r="A503" s="82" t="s">
        <v>12255</v>
      </c>
      <c r="B503" s="80">
        <v>0</v>
      </c>
      <c r="C503" s="82" t="s">
        <v>14488</v>
      </c>
    </row>
    <row r="504" spans="1:3" x14ac:dyDescent="0.25">
      <c r="A504" s="82" t="s">
        <v>12256</v>
      </c>
      <c r="B504" s="80">
        <v>0</v>
      </c>
      <c r="C504" s="82" t="s">
        <v>14488</v>
      </c>
    </row>
    <row r="505" spans="1:3" x14ac:dyDescent="0.25">
      <c r="A505" s="82" t="s">
        <v>12257</v>
      </c>
      <c r="B505" s="80">
        <v>241</v>
      </c>
      <c r="C505" s="82"/>
    </row>
    <row r="506" spans="1:3" x14ac:dyDescent="0.25">
      <c r="A506" s="82" t="s">
        <v>12258</v>
      </c>
      <c r="B506" s="80">
        <v>522</v>
      </c>
      <c r="C506" s="82"/>
    </row>
    <row r="507" spans="1:3" x14ac:dyDescent="0.25">
      <c r="A507" s="82" t="s">
        <v>11992</v>
      </c>
      <c r="B507" s="80">
        <v>4654</v>
      </c>
      <c r="C507" s="82"/>
    </row>
    <row r="508" spans="1:3" x14ac:dyDescent="0.25">
      <c r="A508" s="82" t="s">
        <v>12259</v>
      </c>
      <c r="B508" s="80">
        <v>1693</v>
      </c>
      <c r="C508" s="82"/>
    </row>
    <row r="509" spans="1:3" x14ac:dyDescent="0.25">
      <c r="A509" s="82" t="s">
        <v>12260</v>
      </c>
      <c r="B509" s="80">
        <v>147</v>
      </c>
      <c r="C509" s="82"/>
    </row>
    <row r="510" spans="1:3" x14ac:dyDescent="0.25">
      <c r="A510" s="82" t="s">
        <v>11993</v>
      </c>
      <c r="B510" s="80">
        <v>6708</v>
      </c>
      <c r="C510" s="82"/>
    </row>
    <row r="511" spans="1:3" x14ac:dyDescent="0.25">
      <c r="A511" s="82" t="s">
        <v>11994</v>
      </c>
      <c r="B511" s="80">
        <v>7719</v>
      </c>
      <c r="C511" s="82"/>
    </row>
    <row r="512" spans="1:3" x14ac:dyDescent="0.25">
      <c r="A512" s="82" t="s">
        <v>12261</v>
      </c>
      <c r="B512" s="80">
        <v>375</v>
      </c>
      <c r="C512" s="82"/>
    </row>
    <row r="513" spans="1:3" x14ac:dyDescent="0.25">
      <c r="A513" s="82" t="s">
        <v>12262</v>
      </c>
      <c r="B513" s="80">
        <v>802</v>
      </c>
      <c r="C513" s="82"/>
    </row>
    <row r="514" spans="1:3" x14ac:dyDescent="0.25">
      <c r="A514" s="82" t="s">
        <v>12263</v>
      </c>
      <c r="B514" s="80">
        <v>375</v>
      </c>
      <c r="C514" s="82"/>
    </row>
    <row r="515" spans="1:3" x14ac:dyDescent="0.25">
      <c r="A515" s="82" t="s">
        <v>3011</v>
      </c>
      <c r="B515" s="80">
        <v>2511</v>
      </c>
      <c r="C515" s="82"/>
    </row>
    <row r="516" spans="1:3" x14ac:dyDescent="0.25">
      <c r="A516" s="82" t="s">
        <v>3012</v>
      </c>
      <c r="B516" s="80">
        <v>230</v>
      </c>
      <c r="C516" s="82"/>
    </row>
    <row r="517" spans="1:3" x14ac:dyDescent="0.25">
      <c r="A517" s="82" t="s">
        <v>3013</v>
      </c>
      <c r="B517" s="80">
        <v>1179</v>
      </c>
      <c r="C517" s="82"/>
    </row>
    <row r="518" spans="1:3" x14ac:dyDescent="0.25">
      <c r="A518" s="82" t="s">
        <v>3013</v>
      </c>
      <c r="B518" s="80">
        <v>1179</v>
      </c>
      <c r="C518" s="82"/>
    </row>
    <row r="519" spans="1:3" x14ac:dyDescent="0.25">
      <c r="A519" s="82" t="s">
        <v>3013</v>
      </c>
      <c r="B519" s="80">
        <v>1712</v>
      </c>
      <c r="C519" s="82"/>
    </row>
    <row r="520" spans="1:3" x14ac:dyDescent="0.25">
      <c r="A520" s="82" t="s">
        <v>3013</v>
      </c>
      <c r="B520" s="80">
        <v>1712</v>
      </c>
      <c r="C520" s="82"/>
    </row>
    <row r="521" spans="1:3" x14ac:dyDescent="0.25">
      <c r="A521" s="82" t="s">
        <v>3014</v>
      </c>
      <c r="B521" s="80">
        <v>1179</v>
      </c>
      <c r="C521" s="82"/>
    </row>
    <row r="522" spans="1:3" x14ac:dyDescent="0.25">
      <c r="A522" s="82" t="s">
        <v>3014</v>
      </c>
      <c r="B522" s="80">
        <v>1179</v>
      </c>
      <c r="C522" s="82"/>
    </row>
    <row r="523" spans="1:3" x14ac:dyDescent="0.25">
      <c r="A523" s="82" t="s">
        <v>3014</v>
      </c>
      <c r="B523" s="80">
        <v>1600</v>
      </c>
      <c r="C523" s="82"/>
    </row>
    <row r="524" spans="1:3" x14ac:dyDescent="0.25">
      <c r="A524" s="82" t="s">
        <v>14637</v>
      </c>
      <c r="B524" s="80">
        <v>26764</v>
      </c>
      <c r="C524" s="82"/>
    </row>
    <row r="525" spans="1:3" x14ac:dyDescent="0.25">
      <c r="A525" s="82" t="s">
        <v>14638</v>
      </c>
      <c r="B525" s="80">
        <v>21412</v>
      </c>
      <c r="C525" s="82"/>
    </row>
    <row r="526" spans="1:3" x14ac:dyDescent="0.25">
      <c r="A526" s="82" t="s">
        <v>14639</v>
      </c>
      <c r="B526" s="80">
        <v>11383</v>
      </c>
      <c r="C526" s="82"/>
    </row>
    <row r="527" spans="1:3" x14ac:dyDescent="0.25">
      <c r="A527" s="82" t="s">
        <v>14640</v>
      </c>
      <c r="B527" s="80">
        <v>1613</v>
      </c>
      <c r="C527" s="82"/>
    </row>
    <row r="528" spans="1:3" x14ac:dyDescent="0.25">
      <c r="A528" s="82" t="s">
        <v>14641</v>
      </c>
      <c r="B528" s="80">
        <v>1902</v>
      </c>
      <c r="C528" s="82"/>
    </row>
    <row r="529" spans="1:3" x14ac:dyDescent="0.25">
      <c r="A529" s="82" t="s">
        <v>14642</v>
      </c>
      <c r="B529" s="80">
        <v>3747</v>
      </c>
      <c r="C529" s="82"/>
    </row>
    <row r="530" spans="1:3" x14ac:dyDescent="0.25">
      <c r="A530" s="82" t="s">
        <v>14642</v>
      </c>
      <c r="B530" s="80">
        <v>2276</v>
      </c>
      <c r="C530" s="82"/>
    </row>
    <row r="531" spans="1:3" x14ac:dyDescent="0.25">
      <c r="A531" s="82" t="s">
        <v>14643</v>
      </c>
      <c r="B531" s="80">
        <v>5930</v>
      </c>
      <c r="C531" s="82"/>
    </row>
    <row r="532" spans="1:3" x14ac:dyDescent="0.25">
      <c r="A532" s="82" t="s">
        <v>14643</v>
      </c>
      <c r="B532" s="80">
        <v>5540</v>
      </c>
      <c r="C532" s="82"/>
    </row>
    <row r="533" spans="1:3" x14ac:dyDescent="0.25">
      <c r="A533" s="82" t="s">
        <v>14643</v>
      </c>
      <c r="B533" s="80">
        <v>5300</v>
      </c>
      <c r="C533" s="82"/>
    </row>
    <row r="534" spans="1:3" x14ac:dyDescent="0.25">
      <c r="A534" s="82" t="s">
        <v>302</v>
      </c>
      <c r="B534" s="80">
        <v>797</v>
      </c>
      <c r="C534" s="82"/>
    </row>
    <row r="535" spans="1:3" x14ac:dyDescent="0.25">
      <c r="A535" s="82" t="s">
        <v>7577</v>
      </c>
      <c r="B535" s="80">
        <v>3317</v>
      </c>
      <c r="C535" s="82"/>
    </row>
    <row r="536" spans="1:3" x14ac:dyDescent="0.25">
      <c r="A536" s="82" t="s">
        <v>3015</v>
      </c>
      <c r="B536" s="80">
        <v>1179</v>
      </c>
      <c r="C536" s="82"/>
    </row>
    <row r="537" spans="1:3" x14ac:dyDescent="0.25">
      <c r="A537" s="82" t="s">
        <v>3015</v>
      </c>
      <c r="B537" s="80">
        <v>1320</v>
      </c>
      <c r="C537" s="82"/>
    </row>
    <row r="538" spans="1:3" x14ac:dyDescent="0.25">
      <c r="A538" s="82" t="s">
        <v>3015</v>
      </c>
      <c r="B538" s="80">
        <v>1320</v>
      </c>
      <c r="C538" s="82"/>
    </row>
    <row r="539" spans="1:3" x14ac:dyDescent="0.25">
      <c r="A539" s="82" t="s">
        <v>3016</v>
      </c>
      <c r="B539" s="80">
        <v>1179</v>
      </c>
      <c r="C539" s="82"/>
    </row>
    <row r="540" spans="1:3" x14ac:dyDescent="0.25">
      <c r="A540" s="82" t="s">
        <v>3016</v>
      </c>
      <c r="B540" s="80">
        <v>1179</v>
      </c>
      <c r="C540" s="82"/>
    </row>
    <row r="541" spans="1:3" x14ac:dyDescent="0.25">
      <c r="A541" s="82" t="s">
        <v>14644</v>
      </c>
      <c r="B541" s="80">
        <v>5620</v>
      </c>
      <c r="C541" s="82"/>
    </row>
    <row r="542" spans="1:3" x14ac:dyDescent="0.25">
      <c r="A542" s="82" t="s">
        <v>14645</v>
      </c>
      <c r="B542" s="80">
        <v>5620</v>
      </c>
      <c r="C542" s="82"/>
    </row>
    <row r="543" spans="1:3" x14ac:dyDescent="0.25">
      <c r="A543" s="82" t="s">
        <v>14646</v>
      </c>
      <c r="B543" s="80">
        <v>6156</v>
      </c>
      <c r="C543" s="82"/>
    </row>
    <row r="544" spans="1:3" x14ac:dyDescent="0.25">
      <c r="A544" s="82" t="s">
        <v>14647</v>
      </c>
      <c r="B544" s="80">
        <v>22306</v>
      </c>
      <c r="C544" s="82"/>
    </row>
    <row r="545" spans="1:3" x14ac:dyDescent="0.25">
      <c r="A545" s="82" t="s">
        <v>14648</v>
      </c>
      <c r="B545" s="80">
        <v>5086</v>
      </c>
      <c r="C545" s="82"/>
    </row>
    <row r="546" spans="1:3" x14ac:dyDescent="0.25">
      <c r="A546" s="82" t="s">
        <v>14649</v>
      </c>
      <c r="B546" s="80">
        <v>6424</v>
      </c>
      <c r="C546" s="82"/>
    </row>
    <row r="547" spans="1:3" x14ac:dyDescent="0.25">
      <c r="A547" s="82" t="s">
        <v>14650</v>
      </c>
      <c r="B547" s="80">
        <v>6424</v>
      </c>
      <c r="C547" s="82"/>
    </row>
    <row r="548" spans="1:3" x14ac:dyDescent="0.25">
      <c r="A548" s="82" t="s">
        <v>14651</v>
      </c>
      <c r="B548" s="80">
        <v>5541</v>
      </c>
      <c r="C548" s="82"/>
    </row>
    <row r="549" spans="1:3" x14ac:dyDescent="0.25">
      <c r="A549" s="82" t="s">
        <v>14652</v>
      </c>
      <c r="B549" s="80">
        <v>3747</v>
      </c>
      <c r="C549" s="82"/>
    </row>
    <row r="550" spans="1:3" x14ac:dyDescent="0.25">
      <c r="A550" s="82" t="s">
        <v>14653</v>
      </c>
      <c r="B550" s="80">
        <v>3479</v>
      </c>
      <c r="C550" s="82"/>
    </row>
    <row r="551" spans="1:3" x14ac:dyDescent="0.25">
      <c r="A551" s="82" t="s">
        <v>14654</v>
      </c>
      <c r="B551" s="80">
        <v>2408</v>
      </c>
      <c r="C551" s="82"/>
    </row>
    <row r="552" spans="1:3" x14ac:dyDescent="0.25">
      <c r="A552" s="82" t="s">
        <v>14655</v>
      </c>
      <c r="B552" s="80">
        <v>2408</v>
      </c>
      <c r="C552" s="82"/>
    </row>
    <row r="553" spans="1:3" x14ac:dyDescent="0.25">
      <c r="A553" s="82" t="s">
        <v>14656</v>
      </c>
      <c r="B553" s="80">
        <v>3198</v>
      </c>
      <c r="C553" s="82"/>
    </row>
    <row r="554" spans="1:3" x14ac:dyDescent="0.25">
      <c r="A554" s="82" t="s">
        <v>14657</v>
      </c>
      <c r="B554" s="80">
        <v>4442</v>
      </c>
      <c r="C554" s="82"/>
    </row>
    <row r="555" spans="1:3" x14ac:dyDescent="0.25">
      <c r="A555" s="82" t="s">
        <v>14658</v>
      </c>
      <c r="B555" s="80">
        <v>3965</v>
      </c>
      <c r="C555" s="82"/>
    </row>
    <row r="556" spans="1:3" x14ac:dyDescent="0.25">
      <c r="A556" s="82" t="s">
        <v>14659</v>
      </c>
      <c r="B556" s="80">
        <v>2320</v>
      </c>
      <c r="C556" s="82"/>
    </row>
    <row r="557" spans="1:3" x14ac:dyDescent="0.25">
      <c r="A557" s="82" t="s">
        <v>14660</v>
      </c>
      <c r="B557" s="80">
        <v>3359</v>
      </c>
      <c r="C557" s="82"/>
    </row>
    <row r="558" spans="1:3" x14ac:dyDescent="0.25">
      <c r="A558" s="82" t="s">
        <v>14661</v>
      </c>
      <c r="B558" s="80">
        <v>4014</v>
      </c>
      <c r="C558" s="82"/>
    </row>
    <row r="559" spans="1:3" x14ac:dyDescent="0.25">
      <c r="A559" s="82" t="s">
        <v>14662</v>
      </c>
      <c r="B559" s="80">
        <v>6437</v>
      </c>
      <c r="C559" s="82"/>
    </row>
    <row r="560" spans="1:3" x14ac:dyDescent="0.25">
      <c r="A560" s="82" t="s">
        <v>14663</v>
      </c>
      <c r="B560" s="80">
        <v>5620</v>
      </c>
      <c r="C560" s="82"/>
    </row>
    <row r="561" spans="1:3" x14ac:dyDescent="0.25">
      <c r="A561" s="82" t="s">
        <v>14664</v>
      </c>
      <c r="B561" s="80">
        <v>1289</v>
      </c>
      <c r="C561" s="82"/>
    </row>
    <row r="562" spans="1:3" x14ac:dyDescent="0.25">
      <c r="A562" s="82" t="s">
        <v>14665</v>
      </c>
      <c r="B562" s="80">
        <v>4349</v>
      </c>
      <c r="C562" s="82"/>
    </row>
    <row r="563" spans="1:3" x14ac:dyDescent="0.25">
      <c r="A563" s="82" t="s">
        <v>14666</v>
      </c>
      <c r="B563" s="80">
        <v>410</v>
      </c>
      <c r="C563" s="82"/>
    </row>
    <row r="564" spans="1:3" x14ac:dyDescent="0.25">
      <c r="A564" s="82" t="s">
        <v>14667</v>
      </c>
      <c r="B564" s="80">
        <v>1286</v>
      </c>
      <c r="C564" s="82"/>
    </row>
    <row r="565" spans="1:3" x14ac:dyDescent="0.25">
      <c r="A565" s="82" t="s">
        <v>14668</v>
      </c>
      <c r="B565" s="80">
        <v>1631</v>
      </c>
      <c r="C565" s="82"/>
    </row>
    <row r="566" spans="1:3" x14ac:dyDescent="0.25">
      <c r="A566" s="82" t="s">
        <v>14669</v>
      </c>
      <c r="B566" s="80">
        <v>1600</v>
      </c>
      <c r="C566" s="82"/>
    </row>
    <row r="567" spans="1:3" x14ac:dyDescent="0.25">
      <c r="A567" s="82" t="s">
        <v>14670</v>
      </c>
      <c r="B567" s="80">
        <v>1319</v>
      </c>
      <c r="C567" s="82"/>
    </row>
    <row r="568" spans="1:3" x14ac:dyDescent="0.25">
      <c r="A568" s="82" t="s">
        <v>14671</v>
      </c>
      <c r="B568" s="80">
        <v>16295</v>
      </c>
      <c r="C568" s="82"/>
    </row>
    <row r="569" spans="1:3" x14ac:dyDescent="0.25">
      <c r="A569" s="82" t="s">
        <v>14672</v>
      </c>
      <c r="B569" s="80">
        <v>6248</v>
      </c>
      <c r="C569" s="82"/>
    </row>
    <row r="570" spans="1:3" x14ac:dyDescent="0.25">
      <c r="A570" s="82" t="s">
        <v>14673</v>
      </c>
      <c r="B570" s="80">
        <v>19386</v>
      </c>
      <c r="C570" s="82"/>
    </row>
    <row r="571" spans="1:3" x14ac:dyDescent="0.25">
      <c r="A571" s="82" t="s">
        <v>14674</v>
      </c>
      <c r="B571" s="80">
        <v>7433</v>
      </c>
      <c r="C571" s="82"/>
    </row>
    <row r="572" spans="1:3" x14ac:dyDescent="0.25">
      <c r="A572" s="82" t="s">
        <v>14675</v>
      </c>
      <c r="B572" s="80">
        <v>18018</v>
      </c>
      <c r="C572" s="82"/>
    </row>
    <row r="573" spans="1:3" x14ac:dyDescent="0.25">
      <c r="A573" s="82" t="s">
        <v>14676</v>
      </c>
      <c r="B573" s="80">
        <v>6907</v>
      </c>
      <c r="C573" s="82"/>
    </row>
    <row r="574" spans="1:3" x14ac:dyDescent="0.25">
      <c r="A574" s="82" t="s">
        <v>14677</v>
      </c>
      <c r="B574" s="80">
        <v>20182</v>
      </c>
      <c r="C574" s="82"/>
    </row>
    <row r="575" spans="1:3" x14ac:dyDescent="0.25">
      <c r="A575" s="82" t="s">
        <v>14678</v>
      </c>
      <c r="B575" s="80">
        <v>7738</v>
      </c>
      <c r="C575" s="82"/>
    </row>
    <row r="576" spans="1:3" x14ac:dyDescent="0.25">
      <c r="A576" s="82" t="s">
        <v>14679</v>
      </c>
      <c r="B576" s="80">
        <v>18018</v>
      </c>
      <c r="C576" s="82"/>
    </row>
    <row r="577" spans="1:3" x14ac:dyDescent="0.25">
      <c r="A577" s="82" t="s">
        <v>14680</v>
      </c>
      <c r="B577" s="80">
        <v>6907</v>
      </c>
      <c r="C577" s="82"/>
    </row>
    <row r="578" spans="1:3" x14ac:dyDescent="0.25">
      <c r="A578" s="82" t="s">
        <v>14681</v>
      </c>
      <c r="B578" s="80">
        <v>20226</v>
      </c>
      <c r="C578" s="82"/>
    </row>
    <row r="579" spans="1:3" x14ac:dyDescent="0.25">
      <c r="A579" s="82" t="s">
        <v>14682</v>
      </c>
      <c r="B579" s="80">
        <v>20226</v>
      </c>
      <c r="C579" s="82"/>
    </row>
    <row r="580" spans="1:3" x14ac:dyDescent="0.25">
      <c r="A580" s="82" t="s">
        <v>14683</v>
      </c>
      <c r="B580" s="80">
        <v>7754</v>
      </c>
      <c r="C580" s="82"/>
    </row>
    <row r="581" spans="1:3" x14ac:dyDescent="0.25">
      <c r="A581" s="82" t="s">
        <v>14684</v>
      </c>
      <c r="B581" s="80">
        <v>2944</v>
      </c>
      <c r="C581" s="82"/>
    </row>
    <row r="582" spans="1:3" x14ac:dyDescent="0.25">
      <c r="A582" s="82" t="s">
        <v>7870</v>
      </c>
      <c r="B582" s="80">
        <v>4140</v>
      </c>
      <c r="C582" s="82"/>
    </row>
    <row r="583" spans="1:3" x14ac:dyDescent="0.25">
      <c r="A583" s="82" t="s">
        <v>14685</v>
      </c>
      <c r="B583" s="80">
        <v>3662</v>
      </c>
      <c r="C583" s="82"/>
    </row>
    <row r="584" spans="1:3" x14ac:dyDescent="0.25">
      <c r="A584" s="82" t="s">
        <v>14686</v>
      </c>
      <c r="B584" s="80">
        <v>6691</v>
      </c>
      <c r="C584" s="82"/>
    </row>
    <row r="585" spans="1:3" x14ac:dyDescent="0.25">
      <c r="A585" s="82" t="s">
        <v>14687</v>
      </c>
      <c r="B585" s="80">
        <v>2309</v>
      </c>
      <c r="C585" s="82"/>
    </row>
    <row r="586" spans="1:3" x14ac:dyDescent="0.25">
      <c r="A586" s="82" t="s">
        <v>14688</v>
      </c>
      <c r="B586" s="80">
        <v>2540</v>
      </c>
      <c r="C586" s="82"/>
    </row>
    <row r="587" spans="1:3" x14ac:dyDescent="0.25">
      <c r="A587" s="82" t="s">
        <v>14689</v>
      </c>
      <c r="B587" s="80">
        <v>4334</v>
      </c>
      <c r="C587" s="82"/>
    </row>
    <row r="588" spans="1:3" x14ac:dyDescent="0.25">
      <c r="A588" s="82" t="s">
        <v>14690</v>
      </c>
      <c r="B588" s="80">
        <v>4001</v>
      </c>
      <c r="C588" s="82"/>
    </row>
    <row r="589" spans="1:3" x14ac:dyDescent="0.25">
      <c r="A589" s="82" t="s">
        <v>14691</v>
      </c>
      <c r="B589" s="80">
        <v>14006</v>
      </c>
      <c r="C589" s="82"/>
    </row>
    <row r="590" spans="1:3" x14ac:dyDescent="0.25">
      <c r="A590" s="82" t="s">
        <v>14692</v>
      </c>
      <c r="B590" s="80">
        <v>2276</v>
      </c>
      <c r="C590" s="82"/>
    </row>
    <row r="591" spans="1:3" x14ac:dyDescent="0.25">
      <c r="A591" s="82" t="s">
        <v>14693</v>
      </c>
      <c r="B591" s="80">
        <v>670</v>
      </c>
      <c r="C591" s="82"/>
    </row>
    <row r="592" spans="1:3" x14ac:dyDescent="0.25">
      <c r="A592" s="82" t="s">
        <v>14694</v>
      </c>
      <c r="B592" s="80">
        <v>2660</v>
      </c>
      <c r="C592" s="82"/>
    </row>
    <row r="593" spans="1:3" x14ac:dyDescent="0.25">
      <c r="A593" s="82" t="s">
        <v>14695</v>
      </c>
      <c r="B593" s="80">
        <v>101</v>
      </c>
      <c r="C593" s="82"/>
    </row>
    <row r="594" spans="1:3" x14ac:dyDescent="0.25">
      <c r="A594" s="82" t="s">
        <v>14696</v>
      </c>
      <c r="B594" s="80">
        <v>130</v>
      </c>
      <c r="C594" s="82"/>
    </row>
    <row r="595" spans="1:3" x14ac:dyDescent="0.25">
      <c r="A595" s="82" t="s">
        <v>14697</v>
      </c>
      <c r="B595" s="80">
        <v>10002</v>
      </c>
      <c r="C595" s="82"/>
    </row>
    <row r="596" spans="1:3" x14ac:dyDescent="0.25">
      <c r="A596" s="82" t="s">
        <v>14698</v>
      </c>
      <c r="B596" s="80">
        <v>11638</v>
      </c>
      <c r="C596" s="82"/>
    </row>
    <row r="597" spans="1:3" x14ac:dyDescent="0.25">
      <c r="A597" s="82" t="s">
        <v>14699</v>
      </c>
      <c r="B597" s="80">
        <v>12044</v>
      </c>
      <c r="C597" s="82"/>
    </row>
    <row r="598" spans="1:3" x14ac:dyDescent="0.25">
      <c r="A598" s="82" t="s">
        <v>14700</v>
      </c>
      <c r="B598" s="80">
        <v>12044</v>
      </c>
      <c r="C598" s="82"/>
    </row>
    <row r="599" spans="1:3" x14ac:dyDescent="0.25">
      <c r="A599" s="82" t="s">
        <v>14701</v>
      </c>
      <c r="B599" s="80">
        <v>11638</v>
      </c>
      <c r="C599" s="82"/>
    </row>
    <row r="600" spans="1:3" x14ac:dyDescent="0.25">
      <c r="A600" s="82" t="s">
        <v>14702</v>
      </c>
      <c r="B600" s="80">
        <v>15711</v>
      </c>
      <c r="C600" s="82"/>
    </row>
    <row r="601" spans="1:3" x14ac:dyDescent="0.25">
      <c r="A601" s="82" t="s">
        <v>14703</v>
      </c>
      <c r="B601" s="80">
        <v>17455</v>
      </c>
      <c r="C601" s="82"/>
    </row>
    <row r="602" spans="1:3" x14ac:dyDescent="0.25">
      <c r="A602" s="82" t="s">
        <v>14704</v>
      </c>
      <c r="B602" s="80">
        <v>13965</v>
      </c>
      <c r="C602" s="82"/>
    </row>
    <row r="603" spans="1:3" x14ac:dyDescent="0.25">
      <c r="A603" s="82" t="s">
        <v>14705</v>
      </c>
      <c r="B603" s="80">
        <v>17455</v>
      </c>
      <c r="C603" s="82"/>
    </row>
    <row r="604" spans="1:3" x14ac:dyDescent="0.25">
      <c r="A604" s="82" t="s">
        <v>14706</v>
      </c>
      <c r="B604" s="80">
        <v>18620</v>
      </c>
      <c r="C604" s="82"/>
    </row>
    <row r="605" spans="1:3" x14ac:dyDescent="0.25">
      <c r="A605" s="82" t="s">
        <v>14707</v>
      </c>
      <c r="B605" s="80">
        <v>19375</v>
      </c>
      <c r="C605" s="82"/>
    </row>
    <row r="606" spans="1:3" x14ac:dyDescent="0.25">
      <c r="A606" s="82" t="s">
        <v>14708</v>
      </c>
      <c r="B606" s="80">
        <v>2656</v>
      </c>
      <c r="C606" s="82"/>
    </row>
    <row r="607" spans="1:3" x14ac:dyDescent="0.25">
      <c r="A607" s="82" t="s">
        <v>14709</v>
      </c>
      <c r="B607" s="80">
        <v>2309</v>
      </c>
      <c r="C607" s="82"/>
    </row>
    <row r="608" spans="1:3" x14ac:dyDescent="0.25">
      <c r="A608" s="82" t="s">
        <v>14710</v>
      </c>
      <c r="B608" s="80">
        <v>8926</v>
      </c>
      <c r="C608" s="82"/>
    </row>
    <row r="609" spans="1:3" x14ac:dyDescent="0.25">
      <c r="A609" s="82" t="s">
        <v>14711</v>
      </c>
      <c r="B609" s="80">
        <v>9769</v>
      </c>
      <c r="C609" s="82"/>
    </row>
    <row r="610" spans="1:3" x14ac:dyDescent="0.25">
      <c r="A610" s="82" t="s">
        <v>14712</v>
      </c>
      <c r="B610" s="80">
        <v>1121</v>
      </c>
      <c r="C610" s="82"/>
    </row>
    <row r="611" spans="1:3" x14ac:dyDescent="0.25">
      <c r="A611" s="82" t="s">
        <v>14713</v>
      </c>
      <c r="B611" s="80">
        <v>1121</v>
      </c>
      <c r="C611" s="82"/>
    </row>
    <row r="612" spans="1:3" x14ac:dyDescent="0.25">
      <c r="A612" s="82" t="s">
        <v>14714</v>
      </c>
      <c r="B612" s="80">
        <v>245</v>
      </c>
      <c r="C612" s="82"/>
    </row>
    <row r="613" spans="1:3" x14ac:dyDescent="0.25">
      <c r="A613" s="82" t="s">
        <v>14715</v>
      </c>
      <c r="B613" s="80">
        <v>2685</v>
      </c>
      <c r="C613" s="82"/>
    </row>
    <row r="614" spans="1:3" x14ac:dyDescent="0.25">
      <c r="A614" s="82" t="s">
        <v>14716</v>
      </c>
      <c r="B614" s="80">
        <v>1338</v>
      </c>
      <c r="C614" s="82"/>
    </row>
    <row r="615" spans="1:3" x14ac:dyDescent="0.25">
      <c r="A615" s="82" t="s">
        <v>14717</v>
      </c>
      <c r="B615" s="80">
        <v>4393</v>
      </c>
      <c r="C615" s="82"/>
    </row>
    <row r="616" spans="1:3" x14ac:dyDescent="0.25">
      <c r="A616" s="82" t="s">
        <v>14718</v>
      </c>
      <c r="B616" s="80">
        <v>26010</v>
      </c>
      <c r="C616" s="82"/>
    </row>
    <row r="617" spans="1:3" x14ac:dyDescent="0.25">
      <c r="A617" s="82" t="s">
        <v>14719</v>
      </c>
      <c r="B617" s="80">
        <v>34799</v>
      </c>
      <c r="C617" s="82"/>
    </row>
    <row r="618" spans="1:3" x14ac:dyDescent="0.25">
      <c r="A618" s="82" t="s">
        <v>14720</v>
      </c>
      <c r="B618" s="80">
        <v>14982</v>
      </c>
      <c r="C618" s="82"/>
    </row>
    <row r="619" spans="1:3" x14ac:dyDescent="0.25">
      <c r="A619" s="82" t="s">
        <v>14721</v>
      </c>
      <c r="B619" s="80">
        <v>34755</v>
      </c>
      <c r="C619" s="82"/>
    </row>
    <row r="620" spans="1:3" x14ac:dyDescent="0.25">
      <c r="A620" s="82" t="s">
        <v>14722</v>
      </c>
      <c r="B620" s="80">
        <v>13324</v>
      </c>
      <c r="C620" s="82"/>
    </row>
    <row r="621" spans="1:3" x14ac:dyDescent="0.25">
      <c r="A621" s="82" t="s">
        <v>14723</v>
      </c>
      <c r="B621" s="80">
        <v>4750</v>
      </c>
      <c r="C621" s="82"/>
    </row>
    <row r="622" spans="1:3" x14ac:dyDescent="0.25">
      <c r="A622" s="82" t="s">
        <v>14724</v>
      </c>
      <c r="B622" s="80">
        <v>541</v>
      </c>
      <c r="C622" s="82"/>
    </row>
    <row r="623" spans="1:3" x14ac:dyDescent="0.25">
      <c r="A623" s="82" t="s">
        <v>14725</v>
      </c>
      <c r="B623" s="80">
        <v>888</v>
      </c>
      <c r="C623" s="82"/>
    </row>
    <row r="624" spans="1:3" x14ac:dyDescent="0.25">
      <c r="A624" s="82" t="s">
        <v>226</v>
      </c>
      <c r="B624" s="80">
        <v>3848</v>
      </c>
      <c r="C624" s="82"/>
    </row>
    <row r="625" spans="1:3" x14ac:dyDescent="0.25">
      <c r="A625" s="82" t="s">
        <v>7578</v>
      </c>
      <c r="B625" s="80">
        <v>3820</v>
      </c>
      <c r="C625" s="82"/>
    </row>
    <row r="626" spans="1:3" x14ac:dyDescent="0.25">
      <c r="A626" s="82" t="s">
        <v>9471</v>
      </c>
      <c r="B626" s="80">
        <v>5118</v>
      </c>
      <c r="C626" s="82"/>
    </row>
    <row r="627" spans="1:3" x14ac:dyDescent="0.25">
      <c r="A627" s="82" t="s">
        <v>14263</v>
      </c>
      <c r="B627" s="80">
        <v>3105</v>
      </c>
      <c r="C627" s="82"/>
    </row>
    <row r="628" spans="1:3" x14ac:dyDescent="0.25">
      <c r="A628" s="82" t="s">
        <v>8676</v>
      </c>
      <c r="B628" s="80">
        <v>1983</v>
      </c>
      <c r="C628" s="82"/>
    </row>
    <row r="629" spans="1:3" x14ac:dyDescent="0.25">
      <c r="A629" s="82" t="s">
        <v>8677</v>
      </c>
      <c r="B629" s="80">
        <v>5387</v>
      </c>
      <c r="C629" s="82"/>
    </row>
    <row r="630" spans="1:3" x14ac:dyDescent="0.25">
      <c r="A630" s="82" t="s">
        <v>5305</v>
      </c>
      <c r="B630" s="80">
        <v>90</v>
      </c>
      <c r="C630" s="82"/>
    </row>
    <row r="631" spans="1:3" x14ac:dyDescent="0.25">
      <c r="A631" s="82" t="s">
        <v>11355</v>
      </c>
      <c r="B631" s="80">
        <v>0</v>
      </c>
      <c r="C631" s="82" t="s">
        <v>12399</v>
      </c>
    </row>
    <row r="632" spans="1:3" x14ac:dyDescent="0.25">
      <c r="A632" s="82" t="s">
        <v>7849</v>
      </c>
      <c r="B632" s="80">
        <v>13752</v>
      </c>
      <c r="C632" s="82"/>
    </row>
    <row r="633" spans="1:3" x14ac:dyDescent="0.25">
      <c r="A633" s="82" t="s">
        <v>5306</v>
      </c>
      <c r="B633" s="80">
        <v>840</v>
      </c>
      <c r="C633" s="82"/>
    </row>
    <row r="634" spans="1:3" x14ac:dyDescent="0.25">
      <c r="A634" s="82" t="s">
        <v>1016</v>
      </c>
      <c r="B634" s="80">
        <v>153</v>
      </c>
      <c r="C634" s="82"/>
    </row>
    <row r="635" spans="1:3" x14ac:dyDescent="0.25">
      <c r="A635" s="82" t="s">
        <v>5307</v>
      </c>
      <c r="B635" s="80">
        <v>147</v>
      </c>
      <c r="C635" s="82"/>
    </row>
    <row r="636" spans="1:3" x14ac:dyDescent="0.25">
      <c r="A636" s="82" t="s">
        <v>11580</v>
      </c>
      <c r="B636" s="80">
        <v>0</v>
      </c>
      <c r="C636" s="82" t="s">
        <v>12399</v>
      </c>
    </row>
    <row r="637" spans="1:3" x14ac:dyDescent="0.25">
      <c r="A637" s="82" t="s">
        <v>7841</v>
      </c>
      <c r="B637" s="80">
        <v>180</v>
      </c>
      <c r="C637" s="82"/>
    </row>
    <row r="638" spans="1:3" x14ac:dyDescent="0.25">
      <c r="A638" s="82" t="s">
        <v>8325</v>
      </c>
      <c r="B638" s="80">
        <v>0</v>
      </c>
      <c r="C638" s="82" t="s">
        <v>14487</v>
      </c>
    </row>
    <row r="639" spans="1:3" x14ac:dyDescent="0.25">
      <c r="A639" s="82" t="s">
        <v>14390</v>
      </c>
      <c r="B639" s="80">
        <v>188</v>
      </c>
      <c r="C639" s="82"/>
    </row>
    <row r="640" spans="1:3" x14ac:dyDescent="0.25">
      <c r="A640" s="82" t="s">
        <v>1825</v>
      </c>
      <c r="B640" s="80">
        <v>11101</v>
      </c>
      <c r="C640" s="82"/>
    </row>
    <row r="641" spans="1:3" x14ac:dyDescent="0.25">
      <c r="A641" s="82" t="s">
        <v>2191</v>
      </c>
      <c r="B641" s="80">
        <v>8980</v>
      </c>
      <c r="C641" s="82"/>
    </row>
    <row r="642" spans="1:3" x14ac:dyDescent="0.25">
      <c r="A642" s="82" t="s">
        <v>10142</v>
      </c>
      <c r="B642" s="80">
        <v>22</v>
      </c>
      <c r="C642" s="82"/>
    </row>
    <row r="643" spans="1:3" x14ac:dyDescent="0.25">
      <c r="A643" s="82" t="s">
        <v>10143</v>
      </c>
      <c r="B643" s="80">
        <v>18</v>
      </c>
      <c r="C643" s="82"/>
    </row>
    <row r="644" spans="1:3" x14ac:dyDescent="0.25">
      <c r="A644" s="82" t="s">
        <v>9472</v>
      </c>
      <c r="B644" s="80">
        <v>3</v>
      </c>
      <c r="C644" s="82"/>
    </row>
    <row r="645" spans="1:3" x14ac:dyDescent="0.25">
      <c r="A645" s="82" t="s">
        <v>1017</v>
      </c>
      <c r="B645" s="80">
        <v>547</v>
      </c>
      <c r="C645" s="82"/>
    </row>
    <row r="646" spans="1:3" x14ac:dyDescent="0.25">
      <c r="A646" s="82" t="s">
        <v>10144</v>
      </c>
      <c r="B646" s="80">
        <v>22</v>
      </c>
      <c r="C646" s="82"/>
    </row>
    <row r="647" spans="1:3" x14ac:dyDescent="0.25">
      <c r="A647" s="82" t="s">
        <v>9148</v>
      </c>
      <c r="B647" s="80">
        <v>24</v>
      </c>
      <c r="C647" s="82"/>
    </row>
    <row r="648" spans="1:3" x14ac:dyDescent="0.25">
      <c r="A648" s="82" t="s">
        <v>9149</v>
      </c>
      <c r="B648" s="80">
        <v>24</v>
      </c>
      <c r="C648" s="82"/>
    </row>
    <row r="649" spans="1:3" x14ac:dyDescent="0.25">
      <c r="A649" s="82" t="s">
        <v>9150</v>
      </c>
      <c r="B649" s="80">
        <v>24</v>
      </c>
      <c r="C649" s="82"/>
    </row>
    <row r="650" spans="1:3" x14ac:dyDescent="0.25">
      <c r="A650" s="82" t="s">
        <v>10316</v>
      </c>
      <c r="B650" s="80">
        <v>17</v>
      </c>
      <c r="C650" s="82" t="s">
        <v>12401</v>
      </c>
    </row>
    <row r="651" spans="1:3" x14ac:dyDescent="0.25">
      <c r="A651" s="82" t="s">
        <v>10317</v>
      </c>
      <c r="B651" s="80">
        <v>17</v>
      </c>
      <c r="C651" s="82" t="s">
        <v>12401</v>
      </c>
    </row>
    <row r="652" spans="1:3" x14ac:dyDescent="0.25">
      <c r="A652" s="82" t="s">
        <v>10318</v>
      </c>
      <c r="B652" s="80">
        <v>29</v>
      </c>
      <c r="C652" s="82"/>
    </row>
    <row r="653" spans="1:3" x14ac:dyDescent="0.25">
      <c r="A653" s="82" t="s">
        <v>9473</v>
      </c>
      <c r="B653" s="80">
        <v>159</v>
      </c>
      <c r="C653" s="82"/>
    </row>
    <row r="654" spans="1:3" x14ac:dyDescent="0.25">
      <c r="A654" s="82" t="s">
        <v>10319</v>
      </c>
      <c r="B654" s="80">
        <v>20</v>
      </c>
      <c r="C654" s="82"/>
    </row>
    <row r="655" spans="1:3" x14ac:dyDescent="0.25">
      <c r="A655" s="82" t="s">
        <v>11023</v>
      </c>
      <c r="B655" s="80">
        <v>36</v>
      </c>
      <c r="C655" s="82"/>
    </row>
    <row r="656" spans="1:3" x14ac:dyDescent="0.25">
      <c r="A656" s="82" t="s">
        <v>9167</v>
      </c>
      <c r="B656" s="80">
        <v>123</v>
      </c>
      <c r="C656" s="82"/>
    </row>
    <row r="657" spans="1:3" x14ac:dyDescent="0.25">
      <c r="A657" s="82" t="s">
        <v>9168</v>
      </c>
      <c r="B657" s="80">
        <v>95</v>
      </c>
      <c r="C657" s="82"/>
    </row>
    <row r="658" spans="1:3" x14ac:dyDescent="0.25">
      <c r="A658" s="82" t="s">
        <v>9474</v>
      </c>
      <c r="B658" s="80">
        <v>336</v>
      </c>
      <c r="C658" s="82"/>
    </row>
    <row r="659" spans="1:3" x14ac:dyDescent="0.25">
      <c r="A659" s="82" t="s">
        <v>1223</v>
      </c>
      <c r="B659" s="80">
        <v>43</v>
      </c>
      <c r="C659" s="82"/>
    </row>
    <row r="660" spans="1:3" x14ac:dyDescent="0.25">
      <c r="A660" s="82" t="s">
        <v>9169</v>
      </c>
      <c r="B660" s="80">
        <v>61</v>
      </c>
      <c r="C660" s="82"/>
    </row>
    <row r="661" spans="1:3" x14ac:dyDescent="0.25">
      <c r="A661" s="82" t="s">
        <v>9475</v>
      </c>
      <c r="B661" s="80">
        <v>6</v>
      </c>
      <c r="C661" s="82"/>
    </row>
    <row r="662" spans="1:3" x14ac:dyDescent="0.25">
      <c r="A662" s="82" t="s">
        <v>9170</v>
      </c>
      <c r="B662" s="80">
        <v>48</v>
      </c>
      <c r="C662" s="82"/>
    </row>
    <row r="663" spans="1:3" x14ac:dyDescent="0.25">
      <c r="A663" s="82" t="s">
        <v>9171</v>
      </c>
      <c r="B663" s="80">
        <v>53</v>
      </c>
      <c r="C663" s="82"/>
    </row>
    <row r="664" spans="1:3" x14ac:dyDescent="0.25">
      <c r="A664" s="82" t="s">
        <v>2192</v>
      </c>
      <c r="B664" s="80">
        <v>7038</v>
      </c>
      <c r="C664" s="82"/>
    </row>
    <row r="665" spans="1:3" x14ac:dyDescent="0.25">
      <c r="A665" s="82" t="s">
        <v>10320</v>
      </c>
      <c r="B665" s="80">
        <v>17</v>
      </c>
      <c r="C665" s="82"/>
    </row>
    <row r="666" spans="1:3" x14ac:dyDescent="0.25">
      <c r="A666" s="82" t="s">
        <v>1826</v>
      </c>
      <c r="B666" s="80">
        <v>90</v>
      </c>
      <c r="C666" s="82"/>
    </row>
    <row r="667" spans="1:3" x14ac:dyDescent="0.25">
      <c r="A667" s="82" t="s">
        <v>1827</v>
      </c>
      <c r="B667" s="80">
        <v>72</v>
      </c>
      <c r="C667" s="82"/>
    </row>
    <row r="668" spans="1:3" x14ac:dyDescent="0.25">
      <c r="A668" s="82" t="s">
        <v>5308</v>
      </c>
      <c r="B668" s="80">
        <v>939</v>
      </c>
      <c r="C668" s="82"/>
    </row>
    <row r="669" spans="1:3" x14ac:dyDescent="0.25">
      <c r="A669" s="82" t="s">
        <v>5309</v>
      </c>
      <c r="B669" s="80">
        <v>1303</v>
      </c>
      <c r="C669" s="82"/>
    </row>
    <row r="670" spans="1:3" x14ac:dyDescent="0.25">
      <c r="A670" s="82" t="s">
        <v>6353</v>
      </c>
      <c r="B670" s="80">
        <v>1160</v>
      </c>
      <c r="C670" s="82"/>
    </row>
    <row r="671" spans="1:3" x14ac:dyDescent="0.25">
      <c r="A671" s="82" t="s">
        <v>9172</v>
      </c>
      <c r="B671" s="80">
        <v>259</v>
      </c>
      <c r="C671" s="82"/>
    </row>
    <row r="672" spans="1:3" x14ac:dyDescent="0.25">
      <c r="A672" s="82" t="s">
        <v>14410</v>
      </c>
      <c r="B672" s="80">
        <v>681</v>
      </c>
      <c r="C672" s="82"/>
    </row>
    <row r="673" spans="1:3" x14ac:dyDescent="0.25">
      <c r="A673" s="82" t="s">
        <v>11356</v>
      </c>
      <c r="B673" s="80">
        <v>0</v>
      </c>
      <c r="C673" s="82" t="s">
        <v>12399</v>
      </c>
    </row>
    <row r="674" spans="1:3" x14ac:dyDescent="0.25">
      <c r="A674" s="82" t="s">
        <v>1224</v>
      </c>
      <c r="B674" s="80">
        <v>42</v>
      </c>
      <c r="C674" s="82"/>
    </row>
    <row r="675" spans="1:3" x14ac:dyDescent="0.25">
      <c r="A675" s="82" t="s">
        <v>3017</v>
      </c>
      <c r="B675" s="80">
        <v>56</v>
      </c>
      <c r="C675" s="82"/>
    </row>
    <row r="676" spans="1:3" x14ac:dyDescent="0.25">
      <c r="A676" s="82" t="s">
        <v>2193</v>
      </c>
      <c r="B676" s="80">
        <v>3604</v>
      </c>
      <c r="C676" s="82"/>
    </row>
    <row r="677" spans="1:3" x14ac:dyDescent="0.25">
      <c r="A677" s="82" t="s">
        <v>2194</v>
      </c>
      <c r="B677" s="80">
        <v>10176</v>
      </c>
      <c r="C677" s="82"/>
    </row>
    <row r="678" spans="1:3" x14ac:dyDescent="0.25">
      <c r="A678" s="82" t="s">
        <v>12445</v>
      </c>
      <c r="B678" s="80">
        <v>12000</v>
      </c>
      <c r="C678" s="82"/>
    </row>
    <row r="679" spans="1:3" x14ac:dyDescent="0.25">
      <c r="A679" s="82" t="s">
        <v>1018</v>
      </c>
      <c r="B679" s="80">
        <v>176</v>
      </c>
      <c r="C679" s="82"/>
    </row>
    <row r="680" spans="1:3" x14ac:dyDescent="0.25">
      <c r="A680" s="82" t="s">
        <v>11106</v>
      </c>
      <c r="B680" s="80">
        <v>481</v>
      </c>
      <c r="C680" s="82"/>
    </row>
    <row r="681" spans="1:3" x14ac:dyDescent="0.25">
      <c r="A681" s="82" t="s">
        <v>7892</v>
      </c>
      <c r="B681" s="80">
        <v>4570</v>
      </c>
      <c r="C681" s="82"/>
    </row>
    <row r="682" spans="1:3" x14ac:dyDescent="0.25">
      <c r="A682" s="82" t="s">
        <v>974</v>
      </c>
      <c r="B682" s="80">
        <v>75</v>
      </c>
      <c r="C682" s="82"/>
    </row>
    <row r="683" spans="1:3" x14ac:dyDescent="0.25">
      <c r="A683" s="82" t="s">
        <v>10321</v>
      </c>
      <c r="B683" s="80">
        <v>17</v>
      </c>
      <c r="C683" s="82"/>
    </row>
    <row r="684" spans="1:3" x14ac:dyDescent="0.25">
      <c r="A684" s="82" t="s">
        <v>9476</v>
      </c>
      <c r="B684" s="80">
        <v>2</v>
      </c>
      <c r="C684" s="82"/>
    </row>
    <row r="685" spans="1:3" x14ac:dyDescent="0.25">
      <c r="A685" s="82" t="s">
        <v>9477</v>
      </c>
      <c r="B685" s="80">
        <v>1</v>
      </c>
      <c r="C685" s="82"/>
    </row>
    <row r="686" spans="1:3" x14ac:dyDescent="0.25">
      <c r="A686" s="82" t="s">
        <v>9478</v>
      </c>
      <c r="B686" s="80">
        <v>117</v>
      </c>
      <c r="C686" s="82"/>
    </row>
    <row r="687" spans="1:3" x14ac:dyDescent="0.25">
      <c r="A687" s="82" t="s">
        <v>10322</v>
      </c>
      <c r="B687" s="80">
        <v>17</v>
      </c>
      <c r="C687" s="82"/>
    </row>
    <row r="688" spans="1:3" x14ac:dyDescent="0.25">
      <c r="A688" s="82" t="s">
        <v>10323</v>
      </c>
      <c r="B688" s="80">
        <v>19</v>
      </c>
      <c r="C688" s="82"/>
    </row>
    <row r="689" spans="1:3" x14ac:dyDescent="0.25">
      <c r="A689" s="82" t="s">
        <v>3018</v>
      </c>
      <c r="B689" s="80">
        <v>402</v>
      </c>
      <c r="C689" s="82"/>
    </row>
    <row r="690" spans="1:3" x14ac:dyDescent="0.25">
      <c r="A690" s="82" t="s">
        <v>5131</v>
      </c>
      <c r="B690" s="80">
        <v>2</v>
      </c>
      <c r="C690" s="82"/>
    </row>
    <row r="691" spans="1:3" x14ac:dyDescent="0.25">
      <c r="A691" s="82" t="s">
        <v>6354</v>
      </c>
      <c r="B691" s="80">
        <v>140</v>
      </c>
      <c r="C691" s="82"/>
    </row>
    <row r="692" spans="1:3" x14ac:dyDescent="0.25">
      <c r="A692" s="82" t="s">
        <v>6355</v>
      </c>
      <c r="B692" s="80">
        <v>140</v>
      </c>
      <c r="C692" s="82"/>
    </row>
    <row r="693" spans="1:3" x14ac:dyDescent="0.25">
      <c r="A693" s="82" t="s">
        <v>6356</v>
      </c>
      <c r="B693" s="80">
        <v>140</v>
      </c>
      <c r="C693" s="82"/>
    </row>
    <row r="694" spans="1:3" x14ac:dyDescent="0.25">
      <c r="A694" s="82" t="s">
        <v>12446</v>
      </c>
      <c r="B694" s="80">
        <v>6</v>
      </c>
      <c r="C694" s="82"/>
    </row>
    <row r="695" spans="1:3" x14ac:dyDescent="0.25">
      <c r="A695" s="82" t="s">
        <v>12447</v>
      </c>
      <c r="B695" s="80">
        <v>4</v>
      </c>
      <c r="C695" s="82"/>
    </row>
    <row r="696" spans="1:3" x14ac:dyDescent="0.25">
      <c r="A696" s="82" t="s">
        <v>3019</v>
      </c>
      <c r="B696" s="80">
        <v>280</v>
      </c>
      <c r="C696" s="82"/>
    </row>
    <row r="697" spans="1:3" x14ac:dyDescent="0.25">
      <c r="A697" s="82" t="s">
        <v>3020</v>
      </c>
      <c r="B697" s="80">
        <v>3389</v>
      </c>
      <c r="C697" s="82"/>
    </row>
    <row r="698" spans="1:3" x14ac:dyDescent="0.25">
      <c r="A698" s="82" t="s">
        <v>2037</v>
      </c>
      <c r="B698" s="80">
        <v>6</v>
      </c>
      <c r="C698" s="82"/>
    </row>
    <row r="699" spans="1:3" x14ac:dyDescent="0.25">
      <c r="A699" s="82" t="s">
        <v>2195</v>
      </c>
      <c r="B699" s="80">
        <v>1709</v>
      </c>
      <c r="C699" s="82"/>
    </row>
    <row r="700" spans="1:3" x14ac:dyDescent="0.25">
      <c r="A700" s="82" t="s">
        <v>7748</v>
      </c>
      <c r="B700" s="80">
        <v>1</v>
      </c>
      <c r="C700" s="82"/>
    </row>
    <row r="701" spans="1:3" x14ac:dyDescent="0.25">
      <c r="A701" s="82" t="s">
        <v>2196</v>
      </c>
      <c r="B701" s="80">
        <v>631</v>
      </c>
      <c r="C701" s="82"/>
    </row>
    <row r="702" spans="1:3" x14ac:dyDescent="0.25">
      <c r="A702" s="82" t="s">
        <v>2197</v>
      </c>
      <c r="B702" s="80">
        <v>958</v>
      </c>
      <c r="C702" s="82"/>
    </row>
    <row r="703" spans="1:3" x14ac:dyDescent="0.25">
      <c r="A703" s="82" t="s">
        <v>2198</v>
      </c>
      <c r="B703" s="80">
        <v>466</v>
      </c>
      <c r="C703" s="82"/>
    </row>
    <row r="704" spans="1:3" x14ac:dyDescent="0.25">
      <c r="A704" s="82" t="s">
        <v>12448</v>
      </c>
      <c r="B704" s="80">
        <v>1128</v>
      </c>
      <c r="C704" s="82"/>
    </row>
    <row r="705" spans="1:3" x14ac:dyDescent="0.25">
      <c r="A705" s="82" t="s">
        <v>8326</v>
      </c>
      <c r="B705" s="80">
        <v>415</v>
      </c>
      <c r="C705" s="82"/>
    </row>
    <row r="706" spans="1:3" x14ac:dyDescent="0.25">
      <c r="A706" s="82" t="s">
        <v>9479</v>
      </c>
      <c r="B706" s="80">
        <v>21</v>
      </c>
      <c r="C706" s="82"/>
    </row>
    <row r="707" spans="1:3" x14ac:dyDescent="0.25">
      <c r="A707" s="82" t="s">
        <v>9480</v>
      </c>
      <c r="B707" s="80">
        <v>4</v>
      </c>
      <c r="C707" s="82"/>
    </row>
    <row r="708" spans="1:3" x14ac:dyDescent="0.25">
      <c r="A708" s="82" t="s">
        <v>9481</v>
      </c>
      <c r="B708" s="80">
        <v>7</v>
      </c>
      <c r="C708" s="82"/>
    </row>
    <row r="709" spans="1:3" x14ac:dyDescent="0.25">
      <c r="A709" s="82" t="s">
        <v>6357</v>
      </c>
      <c r="B709" s="80">
        <v>3816</v>
      </c>
      <c r="C709" s="82"/>
    </row>
    <row r="710" spans="1:3" x14ac:dyDescent="0.25">
      <c r="A710" s="82" t="s">
        <v>2199</v>
      </c>
      <c r="B710" s="80">
        <v>2809</v>
      </c>
      <c r="C710" s="82"/>
    </row>
    <row r="711" spans="1:3" x14ac:dyDescent="0.25">
      <c r="A711" s="82" t="s">
        <v>6358</v>
      </c>
      <c r="B711" s="80">
        <v>3232</v>
      </c>
      <c r="C711" s="82"/>
    </row>
    <row r="712" spans="1:3" x14ac:dyDescent="0.25">
      <c r="A712" s="82" t="s">
        <v>3021</v>
      </c>
      <c r="B712" s="80">
        <v>114</v>
      </c>
      <c r="C712" s="82"/>
    </row>
    <row r="713" spans="1:3" x14ac:dyDescent="0.25">
      <c r="A713" s="82" t="s">
        <v>8679</v>
      </c>
      <c r="B713" s="80">
        <v>5620</v>
      </c>
      <c r="C713" s="82"/>
    </row>
    <row r="714" spans="1:3" x14ac:dyDescent="0.25">
      <c r="A714" s="82" t="s">
        <v>8678</v>
      </c>
      <c r="B714" s="80">
        <v>6156</v>
      </c>
      <c r="C714" s="82"/>
    </row>
    <row r="715" spans="1:3" x14ac:dyDescent="0.25">
      <c r="A715" s="82" t="s">
        <v>14264</v>
      </c>
      <c r="B715" s="80">
        <v>5620</v>
      </c>
      <c r="C715" s="82"/>
    </row>
    <row r="716" spans="1:3" x14ac:dyDescent="0.25">
      <c r="A716" s="82" t="s">
        <v>1759</v>
      </c>
      <c r="B716" s="80">
        <v>2120</v>
      </c>
      <c r="C716" s="82"/>
    </row>
    <row r="717" spans="1:3" x14ac:dyDescent="0.25">
      <c r="A717" s="82" t="s">
        <v>12449</v>
      </c>
      <c r="B717" s="80">
        <v>27400</v>
      </c>
      <c r="C717" s="82"/>
    </row>
    <row r="718" spans="1:3" x14ac:dyDescent="0.25">
      <c r="A718" s="82" t="s">
        <v>11581</v>
      </c>
      <c r="B718" s="80">
        <v>0</v>
      </c>
      <c r="C718" s="82" t="s">
        <v>12399</v>
      </c>
    </row>
    <row r="719" spans="1:3" x14ac:dyDescent="0.25">
      <c r="A719" s="82" t="s">
        <v>7786</v>
      </c>
      <c r="B719" s="80">
        <v>301</v>
      </c>
      <c r="C719" s="82"/>
    </row>
    <row r="720" spans="1:3" x14ac:dyDescent="0.25">
      <c r="A720" s="82" t="s">
        <v>7785</v>
      </c>
      <c r="B720" s="80">
        <v>301</v>
      </c>
      <c r="C720" s="82"/>
    </row>
    <row r="721" spans="1:3" x14ac:dyDescent="0.25">
      <c r="A721" s="82" t="s">
        <v>1019</v>
      </c>
      <c r="B721" s="80">
        <v>125</v>
      </c>
      <c r="C721" s="82"/>
    </row>
    <row r="722" spans="1:3" x14ac:dyDescent="0.25">
      <c r="A722" s="82" t="s">
        <v>11582</v>
      </c>
      <c r="B722" s="80">
        <v>0</v>
      </c>
      <c r="C722" s="82" t="s">
        <v>12399</v>
      </c>
    </row>
    <row r="723" spans="1:3" x14ac:dyDescent="0.25">
      <c r="A723" s="82" t="s">
        <v>961</v>
      </c>
      <c r="B723" s="80">
        <v>272</v>
      </c>
      <c r="C723" s="82"/>
    </row>
    <row r="724" spans="1:3" x14ac:dyDescent="0.25">
      <c r="A724" s="82" t="s">
        <v>8327</v>
      </c>
      <c r="B724" s="80">
        <v>2151</v>
      </c>
      <c r="C724" s="82"/>
    </row>
    <row r="725" spans="1:3" x14ac:dyDescent="0.25">
      <c r="A725" s="82" t="s">
        <v>8328</v>
      </c>
      <c r="B725" s="80">
        <v>1199</v>
      </c>
      <c r="C725" s="82"/>
    </row>
    <row r="726" spans="1:3" x14ac:dyDescent="0.25">
      <c r="A726" s="82" t="s">
        <v>1020</v>
      </c>
      <c r="B726" s="80">
        <v>311</v>
      </c>
      <c r="C726" s="82"/>
    </row>
    <row r="727" spans="1:3" x14ac:dyDescent="0.25">
      <c r="A727" s="82" t="s">
        <v>7893</v>
      </c>
      <c r="B727" s="80">
        <v>4266</v>
      </c>
      <c r="C727" s="82"/>
    </row>
    <row r="728" spans="1:3" x14ac:dyDescent="0.25">
      <c r="A728" s="82" t="s">
        <v>7579</v>
      </c>
      <c r="B728" s="80">
        <v>2009</v>
      </c>
      <c r="C728" s="82"/>
    </row>
    <row r="729" spans="1:3" x14ac:dyDescent="0.25">
      <c r="A729" s="82" t="s">
        <v>1828</v>
      </c>
      <c r="B729" s="80">
        <v>2009</v>
      </c>
      <c r="C729" s="82"/>
    </row>
    <row r="730" spans="1:3" x14ac:dyDescent="0.25">
      <c r="A730" s="82" t="s">
        <v>2200</v>
      </c>
      <c r="B730" s="80">
        <v>4193</v>
      </c>
      <c r="C730" s="82"/>
    </row>
    <row r="731" spans="1:3" x14ac:dyDescent="0.25">
      <c r="A731" s="82" t="s">
        <v>7894</v>
      </c>
      <c r="B731" s="80">
        <v>79101</v>
      </c>
      <c r="C731" s="82"/>
    </row>
    <row r="732" spans="1:3" x14ac:dyDescent="0.25">
      <c r="A732" s="82" t="s">
        <v>7895</v>
      </c>
      <c r="B732" s="80">
        <v>79101</v>
      </c>
      <c r="C732" s="82"/>
    </row>
    <row r="733" spans="1:3" x14ac:dyDescent="0.25">
      <c r="A733" s="82" t="s">
        <v>7896</v>
      </c>
      <c r="B733" s="80">
        <v>79101</v>
      </c>
      <c r="C733" s="82"/>
    </row>
    <row r="734" spans="1:3" x14ac:dyDescent="0.25">
      <c r="A734" s="82" t="s">
        <v>7897</v>
      </c>
      <c r="B734" s="80">
        <v>79101</v>
      </c>
      <c r="C734" s="82"/>
    </row>
    <row r="735" spans="1:3" x14ac:dyDescent="0.25">
      <c r="A735" s="82" t="s">
        <v>7898</v>
      </c>
      <c r="B735" s="80">
        <v>79101</v>
      </c>
      <c r="C735" s="82"/>
    </row>
    <row r="736" spans="1:3" x14ac:dyDescent="0.25">
      <c r="A736" s="82" t="s">
        <v>7899</v>
      </c>
      <c r="B736" s="80">
        <v>70113</v>
      </c>
      <c r="C736" s="82"/>
    </row>
    <row r="737" spans="1:3" x14ac:dyDescent="0.25">
      <c r="A737" s="82" t="s">
        <v>7900</v>
      </c>
      <c r="B737" s="80">
        <v>70113</v>
      </c>
      <c r="C737" s="82"/>
    </row>
    <row r="738" spans="1:3" x14ac:dyDescent="0.25">
      <c r="A738" s="82" t="s">
        <v>7901</v>
      </c>
      <c r="B738" s="80">
        <v>70113</v>
      </c>
      <c r="C738" s="82"/>
    </row>
    <row r="739" spans="1:3" x14ac:dyDescent="0.25">
      <c r="A739" s="82" t="s">
        <v>7902</v>
      </c>
      <c r="B739" s="80">
        <v>70113</v>
      </c>
      <c r="C739" s="82"/>
    </row>
    <row r="740" spans="1:3" x14ac:dyDescent="0.25">
      <c r="A740" s="82" t="s">
        <v>7903</v>
      </c>
      <c r="B740" s="80">
        <v>70113</v>
      </c>
      <c r="C740" s="82"/>
    </row>
    <row r="741" spans="1:3" x14ac:dyDescent="0.25">
      <c r="A741" s="82" t="s">
        <v>7904</v>
      </c>
      <c r="B741" s="80">
        <v>4023</v>
      </c>
      <c r="C741" s="82"/>
    </row>
    <row r="742" spans="1:3" x14ac:dyDescent="0.25">
      <c r="A742" s="82" t="s">
        <v>8329</v>
      </c>
      <c r="B742" s="80">
        <v>0</v>
      </c>
      <c r="C742" s="82" t="s">
        <v>14487</v>
      </c>
    </row>
    <row r="743" spans="1:3" x14ac:dyDescent="0.25">
      <c r="A743" s="82" t="s">
        <v>7842</v>
      </c>
      <c r="B743" s="80">
        <v>0</v>
      </c>
      <c r="C743" s="82" t="s">
        <v>14488</v>
      </c>
    </row>
    <row r="744" spans="1:3" x14ac:dyDescent="0.25">
      <c r="A744" s="82" t="s">
        <v>8330</v>
      </c>
      <c r="B744" s="80">
        <v>44</v>
      </c>
      <c r="C744" s="82"/>
    </row>
    <row r="745" spans="1:3" x14ac:dyDescent="0.25">
      <c r="A745" s="82" t="s">
        <v>8331</v>
      </c>
      <c r="B745" s="80">
        <v>0</v>
      </c>
      <c r="C745" s="82" t="s">
        <v>14487</v>
      </c>
    </row>
    <row r="746" spans="1:3" x14ac:dyDescent="0.25">
      <c r="A746" s="82" t="s">
        <v>8332</v>
      </c>
      <c r="B746" s="80">
        <v>44</v>
      </c>
      <c r="C746" s="82"/>
    </row>
    <row r="747" spans="1:3" x14ac:dyDescent="0.25">
      <c r="A747" s="82" t="s">
        <v>8333</v>
      </c>
      <c r="B747" s="80">
        <v>44</v>
      </c>
      <c r="C747" s="82"/>
    </row>
    <row r="748" spans="1:3" x14ac:dyDescent="0.25">
      <c r="A748" s="82" t="s">
        <v>8334</v>
      </c>
      <c r="B748" s="80">
        <v>0</v>
      </c>
      <c r="C748" s="82" t="s">
        <v>14487</v>
      </c>
    </row>
    <row r="749" spans="1:3" x14ac:dyDescent="0.25">
      <c r="A749" s="82" t="s">
        <v>10324</v>
      </c>
      <c r="B749" s="80">
        <v>463</v>
      </c>
      <c r="C749" s="82"/>
    </row>
    <row r="750" spans="1:3" x14ac:dyDescent="0.25">
      <c r="A750" s="82" t="s">
        <v>14269</v>
      </c>
      <c r="B750" s="80">
        <v>64</v>
      </c>
      <c r="C750" s="82"/>
    </row>
    <row r="751" spans="1:3" x14ac:dyDescent="0.25">
      <c r="A751" s="82" t="s">
        <v>14270</v>
      </c>
      <c r="B751" s="80">
        <v>199</v>
      </c>
      <c r="C751" s="82"/>
    </row>
    <row r="752" spans="1:3" x14ac:dyDescent="0.25">
      <c r="A752" s="82" t="s">
        <v>14271</v>
      </c>
      <c r="B752" s="80">
        <v>255</v>
      </c>
      <c r="C752" s="82"/>
    </row>
    <row r="753" spans="1:3" x14ac:dyDescent="0.25">
      <c r="A753" s="82" t="s">
        <v>14272</v>
      </c>
      <c r="B753" s="80">
        <v>206</v>
      </c>
      <c r="C753" s="82"/>
    </row>
    <row r="754" spans="1:3" x14ac:dyDescent="0.25">
      <c r="A754" s="82" t="s">
        <v>11357</v>
      </c>
      <c r="B754" s="80">
        <v>0</v>
      </c>
      <c r="C754" s="82" t="s">
        <v>12399</v>
      </c>
    </row>
    <row r="755" spans="1:3" x14ac:dyDescent="0.25">
      <c r="A755" s="82" t="s">
        <v>9173</v>
      </c>
      <c r="B755" s="80">
        <v>0</v>
      </c>
      <c r="C755" s="82" t="s">
        <v>14487</v>
      </c>
    </row>
    <row r="756" spans="1:3" x14ac:dyDescent="0.25">
      <c r="A756" s="82" t="s">
        <v>1021</v>
      </c>
      <c r="B756" s="80">
        <v>156</v>
      </c>
      <c r="C756" s="82"/>
    </row>
    <row r="757" spans="1:3" x14ac:dyDescent="0.25">
      <c r="A757" s="82" t="s">
        <v>11358</v>
      </c>
      <c r="B757" s="80">
        <v>0</v>
      </c>
      <c r="C757" s="82" t="s">
        <v>12399</v>
      </c>
    </row>
    <row r="758" spans="1:3" x14ac:dyDescent="0.25">
      <c r="A758" s="82" t="s">
        <v>9174</v>
      </c>
      <c r="B758" s="80">
        <v>96</v>
      </c>
      <c r="C758" s="82"/>
    </row>
    <row r="759" spans="1:3" x14ac:dyDescent="0.25">
      <c r="A759" s="82" t="s">
        <v>9175</v>
      </c>
      <c r="B759" s="80">
        <v>200</v>
      </c>
      <c r="C759" s="82"/>
    </row>
    <row r="760" spans="1:3" x14ac:dyDescent="0.25">
      <c r="A760" s="82" t="s">
        <v>14273</v>
      </c>
      <c r="B760" s="80">
        <v>32</v>
      </c>
      <c r="C760" s="82"/>
    </row>
    <row r="761" spans="1:3" x14ac:dyDescent="0.25">
      <c r="A761" s="82" t="s">
        <v>14274</v>
      </c>
      <c r="B761" s="80">
        <v>16</v>
      </c>
      <c r="C761" s="82"/>
    </row>
    <row r="762" spans="1:3" x14ac:dyDescent="0.25">
      <c r="A762" s="82" t="s">
        <v>14275</v>
      </c>
      <c r="B762" s="80">
        <v>16</v>
      </c>
      <c r="C762" s="82"/>
    </row>
    <row r="763" spans="1:3" x14ac:dyDescent="0.25">
      <c r="A763" s="82" t="s">
        <v>9176</v>
      </c>
      <c r="B763" s="80">
        <v>20</v>
      </c>
      <c r="C763" s="82"/>
    </row>
    <row r="764" spans="1:3" x14ac:dyDescent="0.25">
      <c r="A764" s="82" t="s">
        <v>10145</v>
      </c>
      <c r="B764" s="80">
        <v>19</v>
      </c>
      <c r="C764" s="82"/>
    </row>
    <row r="765" spans="1:3" x14ac:dyDescent="0.25">
      <c r="A765" s="82" t="s">
        <v>9177</v>
      </c>
      <c r="B765" s="80">
        <v>39</v>
      </c>
      <c r="C765" s="82"/>
    </row>
    <row r="766" spans="1:3" x14ac:dyDescent="0.25">
      <c r="A766" s="82" t="s">
        <v>9482</v>
      </c>
      <c r="B766" s="80">
        <v>574</v>
      </c>
      <c r="C766" s="82"/>
    </row>
    <row r="767" spans="1:3" x14ac:dyDescent="0.25">
      <c r="A767" s="82" t="s">
        <v>9483</v>
      </c>
      <c r="B767" s="80">
        <v>145</v>
      </c>
      <c r="C767" s="82"/>
    </row>
    <row r="768" spans="1:3" x14ac:dyDescent="0.25">
      <c r="A768" s="82" t="s">
        <v>1022</v>
      </c>
      <c r="B768" s="80">
        <v>357</v>
      </c>
      <c r="C768" s="82"/>
    </row>
    <row r="769" spans="1:3" x14ac:dyDescent="0.25">
      <c r="A769" s="82" t="s">
        <v>9178</v>
      </c>
      <c r="B769" s="80">
        <v>0</v>
      </c>
      <c r="C769" s="82" t="s">
        <v>14487</v>
      </c>
    </row>
    <row r="770" spans="1:3" x14ac:dyDescent="0.25">
      <c r="A770" s="82" t="s">
        <v>1225</v>
      </c>
      <c r="B770" s="80">
        <v>9</v>
      </c>
      <c r="C770" s="82"/>
    </row>
    <row r="771" spans="1:3" x14ac:dyDescent="0.25">
      <c r="A771" s="82" t="s">
        <v>1226</v>
      </c>
      <c r="B771" s="80">
        <v>44</v>
      </c>
      <c r="C771" s="82"/>
    </row>
    <row r="772" spans="1:3" x14ac:dyDescent="0.25">
      <c r="A772" s="82" t="s">
        <v>1227</v>
      </c>
      <c r="B772" s="80">
        <v>19</v>
      </c>
      <c r="C772" s="82"/>
    </row>
    <row r="773" spans="1:3" x14ac:dyDescent="0.25">
      <c r="A773" s="82" t="s">
        <v>12450</v>
      </c>
      <c r="B773" s="80">
        <v>1300</v>
      </c>
      <c r="C773" s="82"/>
    </row>
    <row r="774" spans="1:3" x14ac:dyDescent="0.25">
      <c r="A774" s="82" t="s">
        <v>1023</v>
      </c>
      <c r="B774" s="80">
        <v>149</v>
      </c>
      <c r="C774" s="82"/>
    </row>
    <row r="775" spans="1:3" x14ac:dyDescent="0.25">
      <c r="A775" s="82" t="s">
        <v>1228</v>
      </c>
      <c r="B775" s="80">
        <v>22</v>
      </c>
      <c r="C775" s="82"/>
    </row>
    <row r="776" spans="1:3" x14ac:dyDescent="0.25">
      <c r="A776" s="82" t="s">
        <v>11583</v>
      </c>
      <c r="B776" s="80">
        <v>0</v>
      </c>
      <c r="C776" s="82" t="s">
        <v>12399</v>
      </c>
    </row>
    <row r="777" spans="1:3" x14ac:dyDescent="0.25">
      <c r="A777" s="82" t="s">
        <v>11584</v>
      </c>
      <c r="B777" s="80">
        <v>0</v>
      </c>
      <c r="C777" s="82" t="s">
        <v>12399</v>
      </c>
    </row>
    <row r="778" spans="1:3" x14ac:dyDescent="0.25">
      <c r="A778" s="82" t="s">
        <v>11585</v>
      </c>
      <c r="B778" s="80">
        <v>0</v>
      </c>
      <c r="C778" s="82" t="s">
        <v>12399</v>
      </c>
    </row>
    <row r="779" spans="1:3" x14ac:dyDescent="0.25">
      <c r="A779" s="82" t="s">
        <v>11586</v>
      </c>
      <c r="B779" s="80">
        <v>0</v>
      </c>
      <c r="C779" s="82" t="s">
        <v>12399</v>
      </c>
    </row>
    <row r="780" spans="1:3" x14ac:dyDescent="0.25">
      <c r="A780" s="82" t="s">
        <v>11587</v>
      </c>
      <c r="B780" s="80">
        <v>0</v>
      </c>
      <c r="C780" s="82" t="s">
        <v>12399</v>
      </c>
    </row>
    <row r="781" spans="1:3" x14ac:dyDescent="0.25">
      <c r="A781" s="82" t="s">
        <v>11588</v>
      </c>
      <c r="B781" s="80">
        <v>0</v>
      </c>
      <c r="C781" s="82" t="s">
        <v>12399</v>
      </c>
    </row>
    <row r="782" spans="1:3" x14ac:dyDescent="0.25">
      <c r="A782" s="82" t="s">
        <v>2201</v>
      </c>
      <c r="B782" s="80">
        <v>12402</v>
      </c>
      <c r="C782" s="82"/>
    </row>
    <row r="783" spans="1:3" x14ac:dyDescent="0.25">
      <c r="A783" s="82" t="s">
        <v>2202</v>
      </c>
      <c r="B783" s="80">
        <v>53922</v>
      </c>
      <c r="C783" s="82"/>
    </row>
    <row r="784" spans="1:3" x14ac:dyDescent="0.25">
      <c r="A784" s="82" t="s">
        <v>2203</v>
      </c>
      <c r="B784" s="80">
        <v>6703</v>
      </c>
      <c r="C784" s="82"/>
    </row>
    <row r="785" spans="1:3" x14ac:dyDescent="0.25">
      <c r="A785" s="82" t="s">
        <v>2204</v>
      </c>
      <c r="B785" s="80">
        <v>1526</v>
      </c>
      <c r="C785" s="82"/>
    </row>
    <row r="786" spans="1:3" x14ac:dyDescent="0.25">
      <c r="A786" s="82" t="s">
        <v>2205</v>
      </c>
      <c r="B786" s="80">
        <v>16939</v>
      </c>
      <c r="C786" s="82"/>
    </row>
    <row r="787" spans="1:3" x14ac:dyDescent="0.25">
      <c r="A787" s="82" t="s">
        <v>2206</v>
      </c>
      <c r="B787" s="80">
        <v>26966</v>
      </c>
      <c r="C787" s="82"/>
    </row>
    <row r="788" spans="1:3" x14ac:dyDescent="0.25">
      <c r="A788" s="82" t="s">
        <v>12451</v>
      </c>
      <c r="B788" s="80">
        <v>20400</v>
      </c>
      <c r="C788" s="82"/>
    </row>
    <row r="789" spans="1:3" x14ac:dyDescent="0.25">
      <c r="A789" s="82" t="s">
        <v>5310</v>
      </c>
      <c r="B789" s="80">
        <v>6306</v>
      </c>
      <c r="C789" s="82"/>
    </row>
    <row r="790" spans="1:3" x14ac:dyDescent="0.25">
      <c r="A790" s="82" t="s">
        <v>3022</v>
      </c>
      <c r="B790" s="80">
        <v>8800</v>
      </c>
      <c r="C790" s="82"/>
    </row>
    <row r="791" spans="1:3" x14ac:dyDescent="0.25">
      <c r="A791" s="82" t="s">
        <v>3023</v>
      </c>
      <c r="B791" s="80">
        <v>5980</v>
      </c>
      <c r="C791" s="82"/>
    </row>
    <row r="792" spans="1:3" x14ac:dyDescent="0.25">
      <c r="A792" s="82" t="s">
        <v>3024</v>
      </c>
      <c r="B792" s="80">
        <v>5980</v>
      </c>
      <c r="C792" s="82"/>
    </row>
    <row r="793" spans="1:3" x14ac:dyDescent="0.25">
      <c r="A793" s="82" t="s">
        <v>3025</v>
      </c>
      <c r="B793" s="80">
        <v>5980</v>
      </c>
      <c r="C793" s="82"/>
    </row>
    <row r="794" spans="1:3" x14ac:dyDescent="0.25">
      <c r="A794" s="82" t="s">
        <v>3026</v>
      </c>
      <c r="B794" s="80">
        <v>5980</v>
      </c>
      <c r="C794" s="82"/>
    </row>
    <row r="795" spans="1:3" x14ac:dyDescent="0.25">
      <c r="A795" s="82" t="s">
        <v>2207</v>
      </c>
      <c r="B795" s="80">
        <v>9459</v>
      </c>
      <c r="C795" s="82"/>
    </row>
    <row r="796" spans="1:3" x14ac:dyDescent="0.25">
      <c r="A796" s="82" t="s">
        <v>2207</v>
      </c>
      <c r="B796" s="80">
        <v>11800</v>
      </c>
      <c r="C796" s="82"/>
    </row>
    <row r="797" spans="1:3" x14ac:dyDescent="0.25">
      <c r="A797" s="82" t="s">
        <v>3027</v>
      </c>
      <c r="B797" s="80">
        <v>8924</v>
      </c>
      <c r="C797" s="82"/>
    </row>
    <row r="798" spans="1:3" x14ac:dyDescent="0.25">
      <c r="A798" s="82" t="s">
        <v>3028</v>
      </c>
      <c r="B798" s="80">
        <v>8924</v>
      </c>
      <c r="C798" s="82"/>
    </row>
    <row r="799" spans="1:3" x14ac:dyDescent="0.25">
      <c r="A799" s="82" t="s">
        <v>3029</v>
      </c>
      <c r="B799" s="80">
        <v>8924</v>
      </c>
      <c r="C799" s="82"/>
    </row>
    <row r="800" spans="1:3" x14ac:dyDescent="0.25">
      <c r="A800" s="82" t="s">
        <v>3030</v>
      </c>
      <c r="B800" s="80">
        <v>8924</v>
      </c>
      <c r="C800" s="82"/>
    </row>
    <row r="801" spans="1:3" x14ac:dyDescent="0.25">
      <c r="A801" s="82" t="s">
        <v>3031</v>
      </c>
      <c r="B801" s="80">
        <v>8924</v>
      </c>
      <c r="C801" s="82"/>
    </row>
    <row r="802" spans="1:3" x14ac:dyDescent="0.25">
      <c r="A802" s="82" t="s">
        <v>2208</v>
      </c>
      <c r="B802" s="80">
        <v>14840</v>
      </c>
      <c r="C802" s="82"/>
    </row>
    <row r="803" spans="1:3" x14ac:dyDescent="0.25">
      <c r="A803" s="82" t="s">
        <v>5311</v>
      </c>
      <c r="B803" s="80">
        <v>16632</v>
      </c>
      <c r="C803" s="82"/>
    </row>
    <row r="804" spans="1:3" x14ac:dyDescent="0.25">
      <c r="A804" s="82" t="s">
        <v>5312</v>
      </c>
      <c r="B804" s="80">
        <v>20412</v>
      </c>
      <c r="C804" s="82"/>
    </row>
    <row r="805" spans="1:3" x14ac:dyDescent="0.25">
      <c r="A805" s="82" t="s">
        <v>5313</v>
      </c>
      <c r="B805" s="80">
        <v>9540</v>
      </c>
      <c r="C805" s="82"/>
    </row>
    <row r="806" spans="1:3" x14ac:dyDescent="0.25">
      <c r="A806" s="82" t="s">
        <v>2209</v>
      </c>
      <c r="B806" s="80">
        <v>10600</v>
      </c>
      <c r="C806" s="82"/>
    </row>
    <row r="807" spans="1:3" x14ac:dyDescent="0.25">
      <c r="A807" s="82" t="s">
        <v>2210</v>
      </c>
      <c r="B807" s="80">
        <v>13992</v>
      </c>
      <c r="C807" s="82"/>
    </row>
    <row r="808" spans="1:3" x14ac:dyDescent="0.25">
      <c r="A808" s="82" t="s">
        <v>2211</v>
      </c>
      <c r="B808" s="80">
        <v>5512</v>
      </c>
      <c r="C808" s="82"/>
    </row>
    <row r="809" spans="1:3" x14ac:dyDescent="0.25">
      <c r="A809" s="82" t="s">
        <v>12452</v>
      </c>
      <c r="B809" s="80">
        <v>12000</v>
      </c>
      <c r="C809" s="82"/>
    </row>
    <row r="810" spans="1:3" x14ac:dyDescent="0.25">
      <c r="A810" s="82" t="s">
        <v>10325</v>
      </c>
      <c r="B810" s="80">
        <v>17</v>
      </c>
      <c r="C810" s="82"/>
    </row>
    <row r="811" spans="1:3" x14ac:dyDescent="0.25">
      <c r="A811" s="82" t="s">
        <v>10326</v>
      </c>
      <c r="B811" s="80">
        <v>18</v>
      </c>
      <c r="C811" s="82"/>
    </row>
    <row r="812" spans="1:3" x14ac:dyDescent="0.25">
      <c r="A812" s="82" t="s">
        <v>9484</v>
      </c>
      <c r="B812" s="80">
        <v>15</v>
      </c>
      <c r="C812" s="82"/>
    </row>
    <row r="813" spans="1:3" x14ac:dyDescent="0.25">
      <c r="A813" s="82" t="s">
        <v>14291</v>
      </c>
      <c r="B813" s="80">
        <v>19</v>
      </c>
      <c r="C813" s="82"/>
    </row>
    <row r="814" spans="1:3" x14ac:dyDescent="0.25">
      <c r="A814" s="82" t="s">
        <v>10327</v>
      </c>
      <c r="B814" s="80">
        <v>17</v>
      </c>
      <c r="C814" s="82"/>
    </row>
    <row r="815" spans="1:3" x14ac:dyDescent="0.25">
      <c r="A815" s="82" t="s">
        <v>10328</v>
      </c>
      <c r="B815" s="80">
        <v>17</v>
      </c>
      <c r="C815" s="82"/>
    </row>
    <row r="816" spans="1:3" x14ac:dyDescent="0.25">
      <c r="A816" s="82" t="s">
        <v>10329</v>
      </c>
      <c r="B816" s="80">
        <v>17</v>
      </c>
      <c r="C816" s="82"/>
    </row>
    <row r="817" spans="1:3" x14ac:dyDescent="0.25">
      <c r="A817" s="82" t="s">
        <v>9485</v>
      </c>
      <c r="B817" s="80">
        <v>2</v>
      </c>
      <c r="C817" s="82"/>
    </row>
    <row r="818" spans="1:3" x14ac:dyDescent="0.25">
      <c r="A818" s="82" t="s">
        <v>9486</v>
      </c>
      <c r="B818" s="80">
        <v>314.63</v>
      </c>
      <c r="C818" s="82"/>
    </row>
    <row r="819" spans="1:3" x14ac:dyDescent="0.25">
      <c r="A819" s="82" t="s">
        <v>9487</v>
      </c>
      <c r="B819" s="80">
        <v>328.64</v>
      </c>
      <c r="C819" s="82"/>
    </row>
    <row r="820" spans="1:3" x14ac:dyDescent="0.25">
      <c r="A820" s="82" t="s">
        <v>9488</v>
      </c>
      <c r="B820" s="80">
        <v>315.75</v>
      </c>
      <c r="C820" s="82"/>
    </row>
    <row r="821" spans="1:3" x14ac:dyDescent="0.25">
      <c r="A821" s="82" t="s">
        <v>14292</v>
      </c>
      <c r="B821" s="80">
        <v>315</v>
      </c>
      <c r="C821" s="82"/>
    </row>
    <row r="822" spans="1:3" x14ac:dyDescent="0.25">
      <c r="A822" s="82" t="s">
        <v>9489</v>
      </c>
      <c r="B822" s="80">
        <v>316</v>
      </c>
      <c r="C822" s="82"/>
    </row>
    <row r="823" spans="1:3" x14ac:dyDescent="0.25">
      <c r="A823" s="82" t="s">
        <v>9179</v>
      </c>
      <c r="B823" s="80">
        <v>124</v>
      </c>
      <c r="C823" s="82"/>
    </row>
    <row r="824" spans="1:3" x14ac:dyDescent="0.25">
      <c r="A824" s="82" t="s">
        <v>10146</v>
      </c>
      <c r="B824" s="80">
        <v>24</v>
      </c>
      <c r="C824" s="82"/>
    </row>
    <row r="825" spans="1:3" x14ac:dyDescent="0.25">
      <c r="A825" s="82" t="s">
        <v>10147</v>
      </c>
      <c r="B825" s="80">
        <v>24</v>
      </c>
      <c r="C825" s="82"/>
    </row>
    <row r="826" spans="1:3" x14ac:dyDescent="0.25">
      <c r="A826" s="82" t="s">
        <v>9180</v>
      </c>
      <c r="B826" s="80">
        <v>17</v>
      </c>
      <c r="C826" s="82"/>
    </row>
    <row r="827" spans="1:3" x14ac:dyDescent="0.25">
      <c r="A827" s="82" t="s">
        <v>10148</v>
      </c>
      <c r="B827" s="80">
        <v>19</v>
      </c>
      <c r="C827" s="82"/>
    </row>
    <row r="828" spans="1:3" x14ac:dyDescent="0.25">
      <c r="A828" s="82" t="s">
        <v>10330</v>
      </c>
      <c r="B828" s="80">
        <v>488.11</v>
      </c>
      <c r="C828" s="82"/>
    </row>
    <row r="829" spans="1:3" x14ac:dyDescent="0.25">
      <c r="A829" s="82" t="s">
        <v>1024</v>
      </c>
      <c r="B829" s="80">
        <v>360</v>
      </c>
      <c r="C829" s="82"/>
    </row>
    <row r="830" spans="1:3" x14ac:dyDescent="0.25">
      <c r="A830" s="82" t="s">
        <v>10331</v>
      </c>
      <c r="B830" s="80">
        <v>20</v>
      </c>
      <c r="C830" s="82"/>
    </row>
    <row r="831" spans="1:3" x14ac:dyDescent="0.25">
      <c r="A831" s="82" t="s">
        <v>10149</v>
      </c>
      <c r="B831" s="80">
        <v>23</v>
      </c>
      <c r="C831" s="82"/>
    </row>
    <row r="832" spans="1:3" x14ac:dyDescent="0.25">
      <c r="A832" s="82" t="s">
        <v>9490</v>
      </c>
      <c r="B832" s="80">
        <v>2506</v>
      </c>
      <c r="C832" s="82"/>
    </row>
    <row r="833" spans="1:3" x14ac:dyDescent="0.25">
      <c r="A833" s="82" t="s">
        <v>9491</v>
      </c>
      <c r="B833" s="80">
        <v>15</v>
      </c>
      <c r="C833" s="82"/>
    </row>
    <row r="834" spans="1:3" x14ac:dyDescent="0.25">
      <c r="A834" s="82" t="s">
        <v>11359</v>
      </c>
      <c r="B834" s="80">
        <v>0</v>
      </c>
      <c r="C834" s="82" t="s">
        <v>12399</v>
      </c>
    </row>
    <row r="835" spans="1:3" x14ac:dyDescent="0.25">
      <c r="A835" s="82" t="s">
        <v>9181</v>
      </c>
      <c r="B835" s="80">
        <v>0</v>
      </c>
      <c r="C835" s="82" t="s">
        <v>14487</v>
      </c>
    </row>
    <row r="836" spans="1:3" x14ac:dyDescent="0.25">
      <c r="A836" s="82" t="s">
        <v>11360</v>
      </c>
      <c r="B836" s="80">
        <v>0</v>
      </c>
      <c r="C836" s="82" t="s">
        <v>12399</v>
      </c>
    </row>
    <row r="837" spans="1:3" x14ac:dyDescent="0.25">
      <c r="A837" s="82" t="s">
        <v>11361</v>
      </c>
      <c r="B837" s="80">
        <v>0</v>
      </c>
      <c r="C837" s="82" t="s">
        <v>12399</v>
      </c>
    </row>
    <row r="838" spans="1:3" x14ac:dyDescent="0.25">
      <c r="A838" s="82" t="s">
        <v>9492</v>
      </c>
      <c r="B838" s="80">
        <v>136</v>
      </c>
      <c r="C838" s="82"/>
    </row>
    <row r="839" spans="1:3" x14ac:dyDescent="0.25">
      <c r="A839" s="82" t="s">
        <v>10332</v>
      </c>
      <c r="B839" s="80">
        <v>22</v>
      </c>
      <c r="C839" s="82"/>
    </row>
    <row r="840" spans="1:3" x14ac:dyDescent="0.25">
      <c r="A840" s="82" t="s">
        <v>9493</v>
      </c>
      <c r="B840" s="80">
        <v>69</v>
      </c>
      <c r="C840" s="82"/>
    </row>
    <row r="841" spans="1:3" x14ac:dyDescent="0.25">
      <c r="A841" s="82" t="s">
        <v>1229</v>
      </c>
      <c r="B841" s="80">
        <v>26</v>
      </c>
      <c r="C841" s="82"/>
    </row>
    <row r="842" spans="1:3" x14ac:dyDescent="0.25">
      <c r="A842" s="82" t="s">
        <v>11589</v>
      </c>
      <c r="B842" s="80">
        <v>0</v>
      </c>
      <c r="C842" s="82" t="s">
        <v>12399</v>
      </c>
    </row>
    <row r="843" spans="1:3" x14ac:dyDescent="0.25">
      <c r="A843" s="82" t="s">
        <v>9494</v>
      </c>
      <c r="B843" s="80">
        <v>25</v>
      </c>
      <c r="C843" s="82"/>
    </row>
    <row r="844" spans="1:3" x14ac:dyDescent="0.25">
      <c r="A844" s="82" t="s">
        <v>9495</v>
      </c>
      <c r="B844" s="80">
        <v>8</v>
      </c>
      <c r="C844" s="82"/>
    </row>
    <row r="845" spans="1:3" x14ac:dyDescent="0.25">
      <c r="A845" s="82" t="s">
        <v>10333</v>
      </c>
      <c r="B845" s="80">
        <v>18</v>
      </c>
      <c r="C845" s="82"/>
    </row>
    <row r="846" spans="1:3" x14ac:dyDescent="0.25">
      <c r="A846" s="82" t="s">
        <v>9496</v>
      </c>
      <c r="B846" s="80">
        <v>48</v>
      </c>
      <c r="C846" s="82"/>
    </row>
    <row r="847" spans="1:3" x14ac:dyDescent="0.25">
      <c r="A847" s="82" t="s">
        <v>10334</v>
      </c>
      <c r="B847" s="80">
        <v>17</v>
      </c>
      <c r="C847" s="82"/>
    </row>
    <row r="848" spans="1:3" x14ac:dyDescent="0.25">
      <c r="A848" s="82" t="s">
        <v>10335</v>
      </c>
      <c r="B848" s="80">
        <v>17</v>
      </c>
      <c r="C848" s="82"/>
    </row>
    <row r="849" spans="1:3" x14ac:dyDescent="0.25">
      <c r="A849" s="82" t="s">
        <v>10336</v>
      </c>
      <c r="B849" s="80">
        <v>18</v>
      </c>
      <c r="C849" s="82"/>
    </row>
    <row r="850" spans="1:3" x14ac:dyDescent="0.25">
      <c r="A850" s="82" t="s">
        <v>10337</v>
      </c>
      <c r="B850" s="80">
        <v>17</v>
      </c>
      <c r="C850" s="82"/>
    </row>
    <row r="851" spans="1:3" x14ac:dyDescent="0.25">
      <c r="A851" s="82" t="s">
        <v>10338</v>
      </c>
      <c r="B851" s="80">
        <v>17</v>
      </c>
      <c r="C851" s="82"/>
    </row>
    <row r="852" spans="1:3" x14ac:dyDescent="0.25">
      <c r="A852" s="82" t="s">
        <v>10339</v>
      </c>
      <c r="B852" s="80">
        <v>17</v>
      </c>
      <c r="C852" s="82"/>
    </row>
    <row r="853" spans="1:3" x14ac:dyDescent="0.25">
      <c r="A853" s="82" t="s">
        <v>1025</v>
      </c>
      <c r="B853" s="80">
        <v>337</v>
      </c>
      <c r="C853" s="82"/>
    </row>
    <row r="854" spans="1:3" x14ac:dyDescent="0.25">
      <c r="A854" s="82" t="s">
        <v>9182</v>
      </c>
      <c r="B854" s="80">
        <v>0</v>
      </c>
      <c r="C854" s="82" t="s">
        <v>14487</v>
      </c>
    </row>
    <row r="855" spans="1:3" x14ac:dyDescent="0.25">
      <c r="A855" s="82" t="s">
        <v>9497</v>
      </c>
      <c r="B855" s="80">
        <v>128</v>
      </c>
      <c r="C855" s="82"/>
    </row>
    <row r="856" spans="1:3" x14ac:dyDescent="0.25">
      <c r="A856" s="82" t="s">
        <v>1717</v>
      </c>
      <c r="B856" s="80">
        <v>940</v>
      </c>
      <c r="C856" s="82"/>
    </row>
    <row r="857" spans="1:3" x14ac:dyDescent="0.25">
      <c r="A857" s="82" t="s">
        <v>5314</v>
      </c>
      <c r="B857" s="80">
        <v>10787</v>
      </c>
      <c r="C857" s="82"/>
    </row>
    <row r="858" spans="1:3" x14ac:dyDescent="0.25">
      <c r="A858" s="82" t="s">
        <v>9498</v>
      </c>
      <c r="B858" s="80">
        <v>727</v>
      </c>
      <c r="C858" s="82"/>
    </row>
    <row r="859" spans="1:3" x14ac:dyDescent="0.25">
      <c r="A859" s="82" t="s">
        <v>10340</v>
      </c>
      <c r="B859" s="80">
        <v>17</v>
      </c>
      <c r="C859" s="82"/>
    </row>
    <row r="860" spans="1:3" x14ac:dyDescent="0.25">
      <c r="A860" s="82" t="s">
        <v>10341</v>
      </c>
      <c r="B860" s="80">
        <v>18</v>
      </c>
      <c r="C860" s="82"/>
    </row>
    <row r="861" spans="1:3" x14ac:dyDescent="0.25">
      <c r="A861" s="82" t="s">
        <v>10342</v>
      </c>
      <c r="B861" s="80">
        <v>17</v>
      </c>
      <c r="C861" s="82"/>
    </row>
    <row r="862" spans="1:3" x14ac:dyDescent="0.25">
      <c r="A862" s="82" t="s">
        <v>10343</v>
      </c>
      <c r="B862" s="80">
        <v>17</v>
      </c>
      <c r="C862" s="82"/>
    </row>
    <row r="863" spans="1:3" x14ac:dyDescent="0.25">
      <c r="A863" s="82" t="s">
        <v>10150</v>
      </c>
      <c r="B863" s="80">
        <v>18</v>
      </c>
      <c r="C863" s="82"/>
    </row>
    <row r="864" spans="1:3" x14ac:dyDescent="0.25">
      <c r="A864" s="82" t="s">
        <v>10151</v>
      </c>
      <c r="B864" s="80">
        <v>18</v>
      </c>
      <c r="C864" s="82"/>
    </row>
    <row r="865" spans="1:3" x14ac:dyDescent="0.25">
      <c r="A865" s="82" t="s">
        <v>10152</v>
      </c>
      <c r="B865" s="80">
        <v>31</v>
      </c>
      <c r="C865" s="82"/>
    </row>
    <row r="866" spans="1:3" x14ac:dyDescent="0.25">
      <c r="A866" s="82" t="s">
        <v>1026</v>
      </c>
      <c r="B866" s="80">
        <v>50</v>
      </c>
      <c r="C866" s="82"/>
    </row>
    <row r="867" spans="1:3" x14ac:dyDescent="0.25">
      <c r="A867" s="82" t="s">
        <v>9499</v>
      </c>
      <c r="B867" s="80">
        <v>254</v>
      </c>
      <c r="C867" s="82"/>
    </row>
    <row r="868" spans="1:3" x14ac:dyDescent="0.25">
      <c r="A868" s="82" t="s">
        <v>9500</v>
      </c>
      <c r="B868" s="80">
        <v>85</v>
      </c>
      <c r="C868" s="82"/>
    </row>
    <row r="869" spans="1:3" x14ac:dyDescent="0.25">
      <c r="A869" s="82" t="s">
        <v>10344</v>
      </c>
      <c r="B869" s="80">
        <v>17</v>
      </c>
      <c r="C869" s="82"/>
    </row>
    <row r="870" spans="1:3" x14ac:dyDescent="0.25">
      <c r="A870" s="82" t="s">
        <v>10345</v>
      </c>
      <c r="B870" s="80">
        <v>17</v>
      </c>
      <c r="C870" s="82"/>
    </row>
    <row r="871" spans="1:3" x14ac:dyDescent="0.25">
      <c r="A871" s="82" t="s">
        <v>9501</v>
      </c>
      <c r="B871" s="80">
        <v>61</v>
      </c>
      <c r="C871" s="82"/>
    </row>
    <row r="872" spans="1:3" x14ac:dyDescent="0.25">
      <c r="A872" s="82" t="s">
        <v>9502</v>
      </c>
      <c r="B872" s="80">
        <v>32</v>
      </c>
      <c r="C872" s="82"/>
    </row>
    <row r="873" spans="1:3" x14ac:dyDescent="0.25">
      <c r="A873" s="82" t="s">
        <v>9503</v>
      </c>
      <c r="B873" s="80">
        <v>127</v>
      </c>
      <c r="C873" s="82"/>
    </row>
    <row r="874" spans="1:3" x14ac:dyDescent="0.25">
      <c r="A874" s="82" t="s">
        <v>14293</v>
      </c>
      <c r="B874" s="80">
        <v>124</v>
      </c>
      <c r="C874" s="82"/>
    </row>
    <row r="875" spans="1:3" x14ac:dyDescent="0.25">
      <c r="A875" s="82" t="s">
        <v>9504</v>
      </c>
      <c r="B875" s="80">
        <v>124</v>
      </c>
      <c r="C875" s="82"/>
    </row>
    <row r="876" spans="1:3" x14ac:dyDescent="0.25">
      <c r="A876" s="82" t="s">
        <v>10153</v>
      </c>
      <c r="B876" s="80">
        <v>19</v>
      </c>
      <c r="C876" s="82"/>
    </row>
    <row r="877" spans="1:3" x14ac:dyDescent="0.25">
      <c r="A877" s="82" t="s">
        <v>9505</v>
      </c>
      <c r="B877" s="80">
        <v>124</v>
      </c>
      <c r="C877" s="82"/>
    </row>
    <row r="878" spans="1:3" x14ac:dyDescent="0.25">
      <c r="A878" s="82" t="s">
        <v>9506</v>
      </c>
      <c r="B878" s="80">
        <v>73</v>
      </c>
      <c r="C878" s="82"/>
    </row>
    <row r="879" spans="1:3" x14ac:dyDescent="0.25">
      <c r="A879" s="82" t="s">
        <v>14294</v>
      </c>
      <c r="B879" s="80">
        <v>67</v>
      </c>
      <c r="C879" s="82"/>
    </row>
    <row r="880" spans="1:3" x14ac:dyDescent="0.25">
      <c r="A880" s="82" t="s">
        <v>7905</v>
      </c>
      <c r="B880" s="80">
        <v>180</v>
      </c>
      <c r="C880" s="82"/>
    </row>
    <row r="881" spans="1:3" x14ac:dyDescent="0.25">
      <c r="A881" s="82" t="s">
        <v>1829</v>
      </c>
      <c r="B881" s="80">
        <v>3820</v>
      </c>
      <c r="C881" s="82"/>
    </row>
    <row r="882" spans="1:3" x14ac:dyDescent="0.25">
      <c r="A882" s="82" t="s">
        <v>7906</v>
      </c>
      <c r="B882" s="80">
        <v>60562</v>
      </c>
      <c r="C882" s="82"/>
    </row>
    <row r="883" spans="1:3" x14ac:dyDescent="0.25">
      <c r="A883" s="82" t="s">
        <v>8680</v>
      </c>
      <c r="B883" s="80">
        <v>6187</v>
      </c>
      <c r="C883" s="82"/>
    </row>
    <row r="884" spans="1:3" x14ac:dyDescent="0.25">
      <c r="A884" s="82" t="s">
        <v>8681</v>
      </c>
      <c r="B884" s="80">
        <v>4801</v>
      </c>
      <c r="C884" s="82"/>
    </row>
    <row r="885" spans="1:3" x14ac:dyDescent="0.25">
      <c r="A885" s="82" t="s">
        <v>11362</v>
      </c>
      <c r="B885" s="80">
        <v>0</v>
      </c>
      <c r="C885" s="82" t="s">
        <v>12399</v>
      </c>
    </row>
    <row r="886" spans="1:3" x14ac:dyDescent="0.25">
      <c r="A886" s="82" t="s">
        <v>11363</v>
      </c>
      <c r="B886" s="80">
        <v>0</v>
      </c>
      <c r="C886" s="82" t="s">
        <v>12399</v>
      </c>
    </row>
    <row r="887" spans="1:3" x14ac:dyDescent="0.25">
      <c r="A887" s="82" t="s">
        <v>11364</v>
      </c>
      <c r="B887" s="80">
        <v>0</v>
      </c>
      <c r="C887" s="82" t="s">
        <v>12399</v>
      </c>
    </row>
    <row r="888" spans="1:3" x14ac:dyDescent="0.25">
      <c r="A888" s="82" t="s">
        <v>1027</v>
      </c>
      <c r="B888" s="80">
        <v>331</v>
      </c>
      <c r="C888" s="82"/>
    </row>
    <row r="889" spans="1:3" x14ac:dyDescent="0.25">
      <c r="A889" s="82" t="s">
        <v>11365</v>
      </c>
      <c r="B889" s="80">
        <v>0</v>
      </c>
      <c r="C889" s="82" t="s">
        <v>12399</v>
      </c>
    </row>
    <row r="890" spans="1:3" x14ac:dyDescent="0.25">
      <c r="A890" s="82" t="s">
        <v>10346</v>
      </c>
      <c r="B890" s="80">
        <v>72</v>
      </c>
      <c r="C890" s="82"/>
    </row>
    <row r="891" spans="1:3" x14ac:dyDescent="0.25">
      <c r="A891" s="82" t="s">
        <v>1230</v>
      </c>
      <c r="B891" s="80">
        <v>11</v>
      </c>
      <c r="C891" s="82"/>
    </row>
    <row r="892" spans="1:3" x14ac:dyDescent="0.25">
      <c r="A892" s="82" t="s">
        <v>12453</v>
      </c>
      <c r="B892" s="80">
        <v>769</v>
      </c>
      <c r="C892" s="82"/>
    </row>
    <row r="893" spans="1:3" x14ac:dyDescent="0.25">
      <c r="A893" s="82" t="s">
        <v>2212</v>
      </c>
      <c r="B893" s="80">
        <v>1221</v>
      </c>
      <c r="C893" s="82"/>
    </row>
    <row r="894" spans="1:3" x14ac:dyDescent="0.25">
      <c r="A894" s="82" t="s">
        <v>12454</v>
      </c>
      <c r="B894" s="80">
        <v>1860</v>
      </c>
      <c r="C894" s="82"/>
    </row>
    <row r="895" spans="1:3" x14ac:dyDescent="0.25">
      <c r="A895" s="82" t="s">
        <v>5315</v>
      </c>
      <c r="B895" s="80">
        <v>1209</v>
      </c>
      <c r="C895" s="82"/>
    </row>
    <row r="896" spans="1:3" x14ac:dyDescent="0.25">
      <c r="A896" s="82" t="s">
        <v>3032</v>
      </c>
      <c r="B896" s="80">
        <v>340</v>
      </c>
      <c r="C896" s="82"/>
    </row>
    <row r="897" spans="1:3" x14ac:dyDescent="0.25">
      <c r="A897" s="82" t="s">
        <v>12455</v>
      </c>
      <c r="B897" s="80">
        <v>4500</v>
      </c>
      <c r="C897" s="82"/>
    </row>
    <row r="898" spans="1:3" x14ac:dyDescent="0.25">
      <c r="A898" s="82" t="s">
        <v>6359</v>
      </c>
      <c r="B898" s="80">
        <v>1446</v>
      </c>
      <c r="C898" s="82"/>
    </row>
    <row r="899" spans="1:3" x14ac:dyDescent="0.25">
      <c r="A899" s="82" t="s">
        <v>6360</v>
      </c>
      <c r="B899" s="80">
        <v>1440</v>
      </c>
      <c r="C899" s="82"/>
    </row>
    <row r="900" spans="1:3" x14ac:dyDescent="0.25">
      <c r="A900" s="82" t="s">
        <v>12456</v>
      </c>
      <c r="B900" s="80">
        <v>1700</v>
      </c>
      <c r="C900" s="82"/>
    </row>
    <row r="901" spans="1:3" x14ac:dyDescent="0.25">
      <c r="A901" s="82" t="s">
        <v>5316</v>
      </c>
      <c r="B901" s="80">
        <v>1011</v>
      </c>
      <c r="C901" s="82"/>
    </row>
    <row r="902" spans="1:3" x14ac:dyDescent="0.25">
      <c r="A902" s="82" t="s">
        <v>12457</v>
      </c>
      <c r="B902" s="80">
        <v>3400</v>
      </c>
      <c r="C902" s="82"/>
    </row>
    <row r="903" spans="1:3" x14ac:dyDescent="0.25">
      <c r="A903" s="82" t="s">
        <v>5317</v>
      </c>
      <c r="B903" s="80">
        <v>3114</v>
      </c>
      <c r="C903" s="82"/>
    </row>
    <row r="904" spans="1:3" x14ac:dyDescent="0.25">
      <c r="A904" s="82" t="s">
        <v>5317</v>
      </c>
      <c r="B904" s="80">
        <v>3487</v>
      </c>
      <c r="C904" s="82"/>
    </row>
    <row r="905" spans="1:3" x14ac:dyDescent="0.25">
      <c r="A905" s="82" t="s">
        <v>7576</v>
      </c>
      <c r="B905" s="80">
        <v>0</v>
      </c>
      <c r="C905" s="82" t="s">
        <v>14487</v>
      </c>
    </row>
    <row r="906" spans="1:3" x14ac:dyDescent="0.25">
      <c r="A906" s="82" t="s">
        <v>1718</v>
      </c>
      <c r="B906" s="80">
        <v>355</v>
      </c>
      <c r="C906" s="82"/>
    </row>
    <row r="907" spans="1:3" x14ac:dyDescent="0.25">
      <c r="A907" s="82" t="s">
        <v>1718</v>
      </c>
      <c r="B907" s="80">
        <v>497</v>
      </c>
      <c r="C907" s="82"/>
    </row>
    <row r="908" spans="1:3" x14ac:dyDescent="0.25">
      <c r="A908" s="82" t="s">
        <v>1719</v>
      </c>
      <c r="B908" s="80">
        <v>1702</v>
      </c>
      <c r="C908" s="82"/>
    </row>
    <row r="909" spans="1:3" x14ac:dyDescent="0.25">
      <c r="A909" s="82" t="s">
        <v>1719</v>
      </c>
      <c r="B909" s="80">
        <v>2269</v>
      </c>
      <c r="C909" s="82"/>
    </row>
    <row r="910" spans="1:3" x14ac:dyDescent="0.25">
      <c r="A910" s="82" t="s">
        <v>7907</v>
      </c>
      <c r="B910" s="80">
        <v>282</v>
      </c>
      <c r="C910" s="82"/>
    </row>
    <row r="911" spans="1:3" x14ac:dyDescent="0.25">
      <c r="A911" s="82" t="s">
        <v>5132</v>
      </c>
      <c r="B911" s="80">
        <v>61</v>
      </c>
      <c r="C911" s="82"/>
    </row>
    <row r="912" spans="1:3" x14ac:dyDescent="0.25">
      <c r="A912" s="82" t="s">
        <v>1830</v>
      </c>
      <c r="B912" s="80">
        <v>41</v>
      </c>
      <c r="C912" s="82"/>
    </row>
    <row r="913" spans="1:3" x14ac:dyDescent="0.25">
      <c r="A913" s="82" t="s">
        <v>227</v>
      </c>
      <c r="B913" s="80">
        <v>5300</v>
      </c>
      <c r="C913" s="82"/>
    </row>
    <row r="914" spans="1:3" x14ac:dyDescent="0.25">
      <c r="A914" s="82" t="s">
        <v>228</v>
      </c>
      <c r="B914" s="80">
        <v>12044</v>
      </c>
      <c r="C914" s="82"/>
    </row>
    <row r="915" spans="1:3" x14ac:dyDescent="0.25">
      <c r="A915" s="82" t="s">
        <v>1831</v>
      </c>
      <c r="B915" s="80">
        <v>1065</v>
      </c>
      <c r="C915" s="82"/>
    </row>
    <row r="916" spans="1:3" x14ac:dyDescent="0.25">
      <c r="A916" s="82" t="s">
        <v>1231</v>
      </c>
      <c r="B916" s="80">
        <v>16</v>
      </c>
      <c r="C916" s="82"/>
    </row>
    <row r="917" spans="1:3" x14ac:dyDescent="0.25">
      <c r="A917" s="82" t="s">
        <v>1232</v>
      </c>
      <c r="B917" s="80">
        <v>11</v>
      </c>
      <c r="C917" s="82"/>
    </row>
    <row r="918" spans="1:3" x14ac:dyDescent="0.25">
      <c r="A918" s="82" t="s">
        <v>8335</v>
      </c>
      <c r="B918" s="80">
        <v>90</v>
      </c>
      <c r="C918" s="82"/>
    </row>
    <row r="919" spans="1:3" x14ac:dyDescent="0.25">
      <c r="A919" s="82" t="s">
        <v>7749</v>
      </c>
      <c r="B919" s="80">
        <v>3343</v>
      </c>
      <c r="C919" s="82"/>
    </row>
    <row r="920" spans="1:3" x14ac:dyDescent="0.25">
      <c r="A920" s="82" t="s">
        <v>11107</v>
      </c>
      <c r="B920" s="80">
        <v>2540</v>
      </c>
      <c r="C920" s="82"/>
    </row>
    <row r="921" spans="1:3" x14ac:dyDescent="0.25">
      <c r="A921" s="82" t="s">
        <v>11108</v>
      </c>
      <c r="B921" s="80">
        <v>190</v>
      </c>
      <c r="C921" s="82"/>
    </row>
    <row r="922" spans="1:3" x14ac:dyDescent="0.25">
      <c r="A922" s="82" t="s">
        <v>11109</v>
      </c>
      <c r="B922" s="80">
        <v>7087</v>
      </c>
      <c r="C922" s="82"/>
    </row>
    <row r="923" spans="1:3" x14ac:dyDescent="0.25">
      <c r="A923" s="82" t="s">
        <v>11110</v>
      </c>
      <c r="B923" s="80">
        <v>5401</v>
      </c>
      <c r="C923" s="82"/>
    </row>
    <row r="924" spans="1:3" x14ac:dyDescent="0.25">
      <c r="A924" s="82" t="s">
        <v>11111</v>
      </c>
      <c r="B924" s="80">
        <v>2540</v>
      </c>
      <c r="C924" s="82"/>
    </row>
    <row r="925" spans="1:3" x14ac:dyDescent="0.25">
      <c r="A925" s="82" t="s">
        <v>8682</v>
      </c>
      <c r="B925" s="80">
        <v>340</v>
      </c>
      <c r="C925" s="82"/>
    </row>
    <row r="926" spans="1:3" x14ac:dyDescent="0.25">
      <c r="A926" s="82" t="s">
        <v>5318</v>
      </c>
      <c r="B926" s="80">
        <v>359</v>
      </c>
      <c r="C926" s="82"/>
    </row>
    <row r="927" spans="1:3" x14ac:dyDescent="0.25">
      <c r="A927" s="82" t="s">
        <v>8683</v>
      </c>
      <c r="B927" s="80">
        <v>2309</v>
      </c>
      <c r="C927" s="82"/>
    </row>
    <row r="928" spans="1:3" x14ac:dyDescent="0.25">
      <c r="A928" s="82" t="s">
        <v>12458</v>
      </c>
      <c r="B928" s="80">
        <v>13400</v>
      </c>
      <c r="C928" s="82"/>
    </row>
    <row r="929" spans="1:3" x14ac:dyDescent="0.25">
      <c r="A929" s="82" t="s">
        <v>1233</v>
      </c>
      <c r="B929" s="80">
        <v>15</v>
      </c>
      <c r="C929" s="82"/>
    </row>
    <row r="930" spans="1:3" x14ac:dyDescent="0.25">
      <c r="A930" s="82" t="s">
        <v>14276</v>
      </c>
      <c r="B930" s="80">
        <v>0</v>
      </c>
      <c r="C930" s="82" t="s">
        <v>14488</v>
      </c>
    </row>
    <row r="931" spans="1:3" x14ac:dyDescent="0.25">
      <c r="A931" s="82" t="s">
        <v>1028</v>
      </c>
      <c r="B931" s="80">
        <v>184</v>
      </c>
      <c r="C931" s="82"/>
    </row>
    <row r="932" spans="1:3" x14ac:dyDescent="0.25">
      <c r="A932" s="82" t="s">
        <v>1029</v>
      </c>
      <c r="B932" s="80">
        <v>177</v>
      </c>
      <c r="C932" s="82"/>
    </row>
    <row r="933" spans="1:3" x14ac:dyDescent="0.25">
      <c r="A933" s="82" t="s">
        <v>1030</v>
      </c>
      <c r="B933" s="80">
        <v>375</v>
      </c>
      <c r="C933" s="82"/>
    </row>
    <row r="934" spans="1:3" x14ac:dyDescent="0.25">
      <c r="A934" s="82" t="s">
        <v>1031</v>
      </c>
      <c r="B934" s="80">
        <v>192</v>
      </c>
      <c r="C934" s="82"/>
    </row>
    <row r="935" spans="1:3" x14ac:dyDescent="0.25">
      <c r="A935" s="82" t="s">
        <v>1234</v>
      </c>
      <c r="B935" s="80">
        <v>20</v>
      </c>
      <c r="C935" s="82"/>
    </row>
    <row r="936" spans="1:3" x14ac:dyDescent="0.25">
      <c r="A936" s="82" t="s">
        <v>1032</v>
      </c>
      <c r="B936" s="80">
        <v>95</v>
      </c>
      <c r="C936" s="82"/>
    </row>
    <row r="937" spans="1:3" x14ac:dyDescent="0.25">
      <c r="A937" s="82" t="s">
        <v>975</v>
      </c>
      <c r="B937" s="80">
        <v>16</v>
      </c>
      <c r="C937" s="82"/>
    </row>
    <row r="938" spans="1:3" x14ac:dyDescent="0.25">
      <c r="A938" s="82" t="s">
        <v>978</v>
      </c>
      <c r="B938" s="80">
        <v>14</v>
      </c>
      <c r="C938" s="82"/>
    </row>
    <row r="939" spans="1:3" x14ac:dyDescent="0.25">
      <c r="A939" s="82" t="s">
        <v>1236</v>
      </c>
      <c r="B939" s="80">
        <v>20</v>
      </c>
      <c r="C939" s="82"/>
    </row>
    <row r="940" spans="1:3" x14ac:dyDescent="0.25">
      <c r="A940" s="82" t="s">
        <v>11590</v>
      </c>
      <c r="B940" s="80">
        <v>0</v>
      </c>
      <c r="C940" s="82" t="s">
        <v>12399</v>
      </c>
    </row>
    <row r="941" spans="1:3" x14ac:dyDescent="0.25">
      <c r="A941" s="82" t="s">
        <v>1237</v>
      </c>
      <c r="B941" s="80">
        <v>59</v>
      </c>
      <c r="C941" s="82"/>
    </row>
    <row r="942" spans="1:3" x14ac:dyDescent="0.25">
      <c r="A942" s="82" t="s">
        <v>976</v>
      </c>
      <c r="B942" s="80">
        <v>18</v>
      </c>
      <c r="C942" s="82"/>
    </row>
    <row r="943" spans="1:3" x14ac:dyDescent="0.25">
      <c r="A943" s="82" t="s">
        <v>1238</v>
      </c>
      <c r="B943" s="80">
        <v>7</v>
      </c>
      <c r="C943" s="82"/>
    </row>
    <row r="944" spans="1:3" x14ac:dyDescent="0.25">
      <c r="A944" s="82" t="s">
        <v>1239</v>
      </c>
      <c r="B944" s="80">
        <v>10</v>
      </c>
      <c r="C944" s="82"/>
    </row>
    <row r="945" spans="1:3" x14ac:dyDescent="0.25">
      <c r="A945" s="82" t="s">
        <v>1240</v>
      </c>
      <c r="B945" s="80">
        <v>12</v>
      </c>
      <c r="C945" s="82"/>
    </row>
    <row r="946" spans="1:3" x14ac:dyDescent="0.25">
      <c r="A946" s="82" t="s">
        <v>977</v>
      </c>
      <c r="B946" s="80">
        <v>23</v>
      </c>
      <c r="C946" s="82"/>
    </row>
    <row r="947" spans="1:3" x14ac:dyDescent="0.25">
      <c r="A947" s="82" t="s">
        <v>1235</v>
      </c>
      <c r="B947" s="80">
        <v>13</v>
      </c>
      <c r="C947" s="82"/>
    </row>
    <row r="948" spans="1:3" x14ac:dyDescent="0.25">
      <c r="A948" s="82" t="s">
        <v>8684</v>
      </c>
      <c r="B948" s="80">
        <v>1232</v>
      </c>
      <c r="C948" s="82"/>
    </row>
    <row r="949" spans="1:3" x14ac:dyDescent="0.25">
      <c r="A949" s="82" t="s">
        <v>10347</v>
      </c>
      <c r="B949" s="80">
        <v>18</v>
      </c>
      <c r="C949" s="82"/>
    </row>
    <row r="950" spans="1:3" x14ac:dyDescent="0.25">
      <c r="A950" s="82" t="s">
        <v>10348</v>
      </c>
      <c r="B950" s="80">
        <v>17</v>
      </c>
      <c r="C950" s="82"/>
    </row>
    <row r="951" spans="1:3" x14ac:dyDescent="0.25">
      <c r="A951" s="82" t="s">
        <v>10154</v>
      </c>
      <c r="B951" s="80">
        <v>22</v>
      </c>
      <c r="C951" s="82"/>
    </row>
    <row r="952" spans="1:3" x14ac:dyDescent="0.25">
      <c r="A952" s="82" t="s">
        <v>10349</v>
      </c>
      <c r="B952" s="80">
        <v>17</v>
      </c>
      <c r="C952" s="82"/>
    </row>
    <row r="953" spans="1:3" x14ac:dyDescent="0.25">
      <c r="A953" s="82" t="s">
        <v>10350</v>
      </c>
      <c r="B953" s="80">
        <v>18</v>
      </c>
      <c r="C953" s="82"/>
    </row>
    <row r="954" spans="1:3" x14ac:dyDescent="0.25">
      <c r="A954" s="82" t="s">
        <v>1670</v>
      </c>
      <c r="B954" s="80">
        <v>957</v>
      </c>
      <c r="C954" s="82"/>
    </row>
    <row r="955" spans="1:3" x14ac:dyDescent="0.25">
      <c r="A955" s="82" t="s">
        <v>1241</v>
      </c>
      <c r="B955" s="80">
        <v>17</v>
      </c>
      <c r="C955" s="82"/>
    </row>
    <row r="956" spans="1:3" x14ac:dyDescent="0.25">
      <c r="A956" s="82" t="s">
        <v>11366</v>
      </c>
      <c r="B956" s="80">
        <v>0</v>
      </c>
      <c r="C956" s="82" t="s">
        <v>12399</v>
      </c>
    </row>
    <row r="957" spans="1:3" x14ac:dyDescent="0.25">
      <c r="A957" s="82" t="s">
        <v>7908</v>
      </c>
      <c r="B957" s="80">
        <v>2221</v>
      </c>
      <c r="C957" s="82"/>
    </row>
    <row r="958" spans="1:3" x14ac:dyDescent="0.25">
      <c r="A958" s="82" t="s">
        <v>9459</v>
      </c>
      <c r="B958" s="80">
        <v>0</v>
      </c>
      <c r="C958" s="82" t="s">
        <v>14487</v>
      </c>
    </row>
    <row r="959" spans="1:3" x14ac:dyDescent="0.25">
      <c r="A959" s="82" t="s">
        <v>10351</v>
      </c>
      <c r="B959" s="80">
        <v>21</v>
      </c>
      <c r="C959" s="82"/>
    </row>
    <row r="960" spans="1:3" x14ac:dyDescent="0.25">
      <c r="A960" s="82" t="s">
        <v>10352</v>
      </c>
      <c r="B960" s="80">
        <v>21</v>
      </c>
      <c r="C960" s="82"/>
    </row>
    <row r="961" spans="1:3" x14ac:dyDescent="0.25">
      <c r="A961" s="82" t="s">
        <v>3033</v>
      </c>
      <c r="B961" s="80">
        <v>5180</v>
      </c>
      <c r="C961" s="82"/>
    </row>
    <row r="962" spans="1:3" x14ac:dyDescent="0.25">
      <c r="A962" s="82" t="s">
        <v>2213</v>
      </c>
      <c r="B962" s="80">
        <v>5669</v>
      </c>
      <c r="C962" s="82"/>
    </row>
    <row r="963" spans="1:3" x14ac:dyDescent="0.25">
      <c r="A963" s="82" t="s">
        <v>8336</v>
      </c>
      <c r="B963" s="80">
        <v>0</v>
      </c>
      <c r="C963" s="82" t="s">
        <v>14487</v>
      </c>
    </row>
    <row r="964" spans="1:3" x14ac:dyDescent="0.25">
      <c r="A964" s="82" t="s">
        <v>8685</v>
      </c>
      <c r="B964" s="80">
        <v>368</v>
      </c>
      <c r="C964" s="82"/>
    </row>
    <row r="965" spans="1:3" x14ac:dyDescent="0.25">
      <c r="A965" s="82" t="s">
        <v>8686</v>
      </c>
      <c r="B965" s="80">
        <v>455</v>
      </c>
      <c r="C965" s="82"/>
    </row>
    <row r="966" spans="1:3" x14ac:dyDescent="0.25">
      <c r="A966" s="82" t="s">
        <v>8195</v>
      </c>
      <c r="B966" s="80">
        <v>850</v>
      </c>
      <c r="C966" s="82"/>
    </row>
    <row r="967" spans="1:3" x14ac:dyDescent="0.25">
      <c r="A967" s="82" t="s">
        <v>8195</v>
      </c>
      <c r="B967" s="80">
        <v>850</v>
      </c>
      <c r="C967" s="82"/>
    </row>
    <row r="968" spans="1:3" x14ac:dyDescent="0.25">
      <c r="A968" s="82" t="s">
        <v>8337</v>
      </c>
      <c r="B968" s="80">
        <v>0</v>
      </c>
      <c r="C968" s="82" t="s">
        <v>14487</v>
      </c>
    </row>
    <row r="969" spans="1:3" x14ac:dyDescent="0.25">
      <c r="A969" s="82" t="s">
        <v>3034</v>
      </c>
      <c r="B969" s="80">
        <v>217</v>
      </c>
      <c r="C969" s="82"/>
    </row>
    <row r="970" spans="1:3" x14ac:dyDescent="0.25">
      <c r="A970" s="82" t="s">
        <v>12459</v>
      </c>
      <c r="B970" s="80">
        <v>124</v>
      </c>
      <c r="C970" s="82"/>
    </row>
    <row r="971" spans="1:3" x14ac:dyDescent="0.25">
      <c r="A971" s="82" t="s">
        <v>6361</v>
      </c>
      <c r="B971" s="80">
        <v>170</v>
      </c>
      <c r="C971" s="82"/>
    </row>
    <row r="972" spans="1:3" x14ac:dyDescent="0.25">
      <c r="A972" s="82" t="s">
        <v>5133</v>
      </c>
      <c r="B972" s="80">
        <v>28</v>
      </c>
      <c r="C972" s="82"/>
    </row>
    <row r="973" spans="1:3" x14ac:dyDescent="0.25">
      <c r="A973" s="82" t="s">
        <v>5319</v>
      </c>
      <c r="B973" s="80">
        <v>7908</v>
      </c>
      <c r="C973" s="82"/>
    </row>
    <row r="974" spans="1:3" x14ac:dyDescent="0.25">
      <c r="A974" s="82" t="s">
        <v>12460</v>
      </c>
      <c r="B974" s="80">
        <v>396</v>
      </c>
      <c r="C974" s="82"/>
    </row>
    <row r="975" spans="1:3" x14ac:dyDescent="0.25">
      <c r="A975" s="82" t="s">
        <v>5320</v>
      </c>
      <c r="B975" s="80">
        <v>534</v>
      </c>
      <c r="C975" s="82"/>
    </row>
    <row r="976" spans="1:3" x14ac:dyDescent="0.25">
      <c r="A976" s="82" t="s">
        <v>6362</v>
      </c>
      <c r="B976" s="80">
        <v>344</v>
      </c>
      <c r="C976" s="82"/>
    </row>
    <row r="977" spans="1:3" x14ac:dyDescent="0.25">
      <c r="A977" s="82" t="s">
        <v>6363</v>
      </c>
      <c r="B977" s="80">
        <v>206</v>
      </c>
      <c r="C977" s="82"/>
    </row>
    <row r="978" spans="1:3" x14ac:dyDescent="0.25">
      <c r="A978" s="82" t="s">
        <v>6364</v>
      </c>
      <c r="B978" s="80">
        <v>203</v>
      </c>
      <c r="C978" s="82"/>
    </row>
    <row r="979" spans="1:3" x14ac:dyDescent="0.25">
      <c r="A979" s="82" t="s">
        <v>3035</v>
      </c>
      <c r="B979" s="80">
        <v>1542</v>
      </c>
      <c r="C979" s="82"/>
    </row>
    <row r="980" spans="1:3" x14ac:dyDescent="0.25">
      <c r="A980" s="82" t="s">
        <v>3036</v>
      </c>
      <c r="B980" s="80">
        <v>357</v>
      </c>
      <c r="C980" s="82"/>
    </row>
    <row r="981" spans="1:3" x14ac:dyDescent="0.25">
      <c r="A981" s="82" t="s">
        <v>3037</v>
      </c>
      <c r="B981" s="80">
        <v>19000</v>
      </c>
      <c r="C981" s="82"/>
    </row>
    <row r="982" spans="1:3" x14ac:dyDescent="0.25">
      <c r="A982" s="82" t="s">
        <v>5321</v>
      </c>
      <c r="B982" s="80">
        <v>984</v>
      </c>
      <c r="C982" s="82"/>
    </row>
    <row r="983" spans="1:3" x14ac:dyDescent="0.25">
      <c r="A983" s="82" t="s">
        <v>5322</v>
      </c>
      <c r="B983" s="80">
        <v>413</v>
      </c>
      <c r="C983" s="82"/>
    </row>
    <row r="984" spans="1:3" x14ac:dyDescent="0.25">
      <c r="A984" s="82" t="s">
        <v>8196</v>
      </c>
      <c r="B984" s="80">
        <v>923</v>
      </c>
      <c r="C984" s="82"/>
    </row>
    <row r="985" spans="1:3" x14ac:dyDescent="0.25">
      <c r="A985" s="82" t="s">
        <v>9183</v>
      </c>
      <c r="B985" s="80">
        <v>479</v>
      </c>
      <c r="C985" s="82"/>
    </row>
    <row r="986" spans="1:3" x14ac:dyDescent="0.25">
      <c r="A986" s="82" t="s">
        <v>10353</v>
      </c>
      <c r="B986" s="80">
        <v>26</v>
      </c>
      <c r="C986" s="82"/>
    </row>
    <row r="987" spans="1:3" x14ac:dyDescent="0.25">
      <c r="A987" s="82" t="s">
        <v>10354</v>
      </c>
      <c r="B987" s="80">
        <v>25</v>
      </c>
      <c r="C987" s="82"/>
    </row>
    <row r="988" spans="1:3" x14ac:dyDescent="0.25">
      <c r="A988" s="82" t="s">
        <v>12461</v>
      </c>
      <c r="B988" s="80">
        <v>400</v>
      </c>
      <c r="C988" s="82"/>
    </row>
    <row r="989" spans="1:3" x14ac:dyDescent="0.25">
      <c r="A989" s="82" t="s">
        <v>5323</v>
      </c>
      <c r="B989" s="80">
        <v>418</v>
      </c>
      <c r="C989" s="82"/>
    </row>
    <row r="990" spans="1:3" x14ac:dyDescent="0.25">
      <c r="A990" s="82" t="s">
        <v>9460</v>
      </c>
      <c r="B990" s="80">
        <v>53</v>
      </c>
      <c r="C990" s="82"/>
    </row>
    <row r="991" spans="1:3" x14ac:dyDescent="0.25">
      <c r="A991" s="82" t="s">
        <v>9461</v>
      </c>
      <c r="B991" s="80">
        <v>0</v>
      </c>
      <c r="C991" s="82" t="s">
        <v>14487</v>
      </c>
    </row>
    <row r="992" spans="1:3" x14ac:dyDescent="0.25">
      <c r="A992" s="82" t="s">
        <v>14295</v>
      </c>
      <c r="B992" s="80">
        <v>9</v>
      </c>
      <c r="C992" s="82"/>
    </row>
    <row r="993" spans="1:3" x14ac:dyDescent="0.25">
      <c r="A993" s="82" t="s">
        <v>9507</v>
      </c>
      <c r="B993" s="80">
        <v>439</v>
      </c>
      <c r="C993" s="82"/>
    </row>
    <row r="994" spans="1:3" x14ac:dyDescent="0.25">
      <c r="A994" s="82" t="s">
        <v>9508</v>
      </c>
      <c r="B994" s="80">
        <v>281</v>
      </c>
      <c r="C994" s="82"/>
    </row>
    <row r="995" spans="1:3" x14ac:dyDescent="0.25">
      <c r="A995" s="82" t="s">
        <v>5324</v>
      </c>
      <c r="B995" s="80">
        <v>0</v>
      </c>
      <c r="C995" s="82" t="s">
        <v>14487</v>
      </c>
    </row>
    <row r="996" spans="1:3" x14ac:dyDescent="0.25">
      <c r="A996" s="82" t="s">
        <v>10355</v>
      </c>
      <c r="B996" s="80">
        <v>18</v>
      </c>
      <c r="C996" s="82"/>
    </row>
    <row r="997" spans="1:3" x14ac:dyDescent="0.25">
      <c r="A997" s="82" t="s">
        <v>10356</v>
      </c>
      <c r="B997" s="80">
        <v>101</v>
      </c>
      <c r="C997" s="82"/>
    </row>
    <row r="998" spans="1:3" x14ac:dyDescent="0.25">
      <c r="A998" s="82" t="s">
        <v>10357</v>
      </c>
      <c r="B998" s="80">
        <v>18</v>
      </c>
      <c r="C998" s="82"/>
    </row>
    <row r="999" spans="1:3" x14ac:dyDescent="0.25">
      <c r="A999" s="82" t="s">
        <v>8338</v>
      </c>
      <c r="B999" s="80">
        <v>0</v>
      </c>
      <c r="C999" s="82" t="s">
        <v>14487</v>
      </c>
    </row>
    <row r="1000" spans="1:3" x14ac:dyDescent="0.25">
      <c r="A1000" s="82" t="s">
        <v>5134</v>
      </c>
      <c r="B1000" s="80">
        <v>19</v>
      </c>
      <c r="C1000" s="82"/>
    </row>
    <row r="1001" spans="1:3" x14ac:dyDescent="0.25">
      <c r="A1001" s="82" t="s">
        <v>8339</v>
      </c>
      <c r="B1001" s="80">
        <v>0</v>
      </c>
      <c r="C1001" s="82" t="s">
        <v>14487</v>
      </c>
    </row>
    <row r="1002" spans="1:3" x14ac:dyDescent="0.25">
      <c r="A1002" s="82" t="s">
        <v>8340</v>
      </c>
      <c r="B1002" s="80">
        <v>0</v>
      </c>
      <c r="C1002" s="82" t="s">
        <v>14487</v>
      </c>
    </row>
    <row r="1003" spans="1:3" x14ac:dyDescent="0.25">
      <c r="A1003" s="82" t="s">
        <v>8341</v>
      </c>
      <c r="B1003" s="80">
        <v>0</v>
      </c>
      <c r="C1003" s="82" t="s">
        <v>14487</v>
      </c>
    </row>
    <row r="1004" spans="1:3" x14ac:dyDescent="0.25">
      <c r="A1004" s="82" t="s">
        <v>8342</v>
      </c>
      <c r="B1004" s="80">
        <v>0</v>
      </c>
      <c r="C1004" s="82" t="s">
        <v>14487</v>
      </c>
    </row>
    <row r="1005" spans="1:3" x14ac:dyDescent="0.25">
      <c r="A1005" s="82" t="s">
        <v>8343</v>
      </c>
      <c r="B1005" s="80">
        <v>0</v>
      </c>
      <c r="C1005" s="82" t="s">
        <v>14487</v>
      </c>
    </row>
    <row r="1006" spans="1:3" x14ac:dyDescent="0.25">
      <c r="A1006" s="82" t="s">
        <v>8344</v>
      </c>
      <c r="B1006" s="80">
        <v>0</v>
      </c>
      <c r="C1006" s="82" t="s">
        <v>14487</v>
      </c>
    </row>
    <row r="1007" spans="1:3" x14ac:dyDescent="0.25">
      <c r="A1007" s="82" t="s">
        <v>10358</v>
      </c>
      <c r="B1007" s="80">
        <v>46</v>
      </c>
      <c r="C1007" s="82"/>
    </row>
    <row r="1008" spans="1:3" x14ac:dyDescent="0.25">
      <c r="A1008" s="82" t="s">
        <v>10359</v>
      </c>
      <c r="B1008" s="80">
        <v>20</v>
      </c>
      <c r="C1008" s="82"/>
    </row>
    <row r="1009" spans="1:3" x14ac:dyDescent="0.25">
      <c r="A1009" s="82" t="s">
        <v>10360</v>
      </c>
      <c r="B1009" s="80">
        <v>20</v>
      </c>
      <c r="C1009" s="82"/>
    </row>
    <row r="1010" spans="1:3" x14ac:dyDescent="0.25">
      <c r="A1010" s="82" t="s">
        <v>10361</v>
      </c>
      <c r="B1010" s="80">
        <v>40</v>
      </c>
      <c r="C1010" s="82"/>
    </row>
    <row r="1011" spans="1:3" x14ac:dyDescent="0.25">
      <c r="A1011" s="82" t="s">
        <v>1832</v>
      </c>
      <c r="B1011" s="80">
        <v>9352</v>
      </c>
      <c r="C1011" s="82"/>
    </row>
    <row r="1012" spans="1:3" x14ac:dyDescent="0.25">
      <c r="A1012" s="82" t="s">
        <v>11367</v>
      </c>
      <c r="B1012" s="80">
        <v>0</v>
      </c>
      <c r="C1012" s="82" t="s">
        <v>12399</v>
      </c>
    </row>
    <row r="1013" spans="1:3" x14ac:dyDescent="0.25">
      <c r="A1013" s="82" t="s">
        <v>1242</v>
      </c>
      <c r="B1013" s="80">
        <v>20</v>
      </c>
      <c r="C1013" s="82"/>
    </row>
    <row r="1014" spans="1:3" x14ac:dyDescent="0.25">
      <c r="A1014" s="82" t="s">
        <v>6365</v>
      </c>
      <c r="B1014" s="80">
        <v>2772</v>
      </c>
      <c r="C1014" s="82"/>
    </row>
    <row r="1015" spans="1:3" x14ac:dyDescent="0.25">
      <c r="A1015" s="82" t="s">
        <v>6366</v>
      </c>
      <c r="B1015" s="80">
        <v>2772</v>
      </c>
      <c r="C1015" s="82"/>
    </row>
    <row r="1016" spans="1:3" x14ac:dyDescent="0.25">
      <c r="A1016" s="82" t="s">
        <v>6367</v>
      </c>
      <c r="B1016" s="80">
        <v>12828</v>
      </c>
      <c r="C1016" s="82"/>
    </row>
    <row r="1017" spans="1:3" x14ac:dyDescent="0.25">
      <c r="A1017" s="82" t="s">
        <v>6368</v>
      </c>
      <c r="B1017" s="80">
        <v>3767</v>
      </c>
      <c r="C1017" s="82"/>
    </row>
    <row r="1018" spans="1:3" x14ac:dyDescent="0.25">
      <c r="A1018" s="82" t="s">
        <v>6369</v>
      </c>
      <c r="B1018" s="80">
        <v>4104</v>
      </c>
      <c r="C1018" s="82"/>
    </row>
    <row r="1019" spans="1:3" x14ac:dyDescent="0.25">
      <c r="A1019" s="82" t="s">
        <v>11368</v>
      </c>
      <c r="B1019" s="80">
        <v>0</v>
      </c>
      <c r="C1019" s="82" t="s">
        <v>12399</v>
      </c>
    </row>
    <row r="1020" spans="1:3" x14ac:dyDescent="0.25">
      <c r="A1020" s="82" t="s">
        <v>12291</v>
      </c>
      <c r="B1020" s="80">
        <v>0</v>
      </c>
      <c r="C1020" s="82" t="s">
        <v>14487</v>
      </c>
    </row>
    <row r="1021" spans="1:3" x14ac:dyDescent="0.25">
      <c r="A1021" s="82" t="s">
        <v>1833</v>
      </c>
      <c r="B1021" s="80">
        <v>233</v>
      </c>
      <c r="C1021" s="82"/>
    </row>
    <row r="1022" spans="1:3" x14ac:dyDescent="0.25">
      <c r="A1022" s="82" t="s">
        <v>5325</v>
      </c>
      <c r="B1022" s="80">
        <v>49</v>
      </c>
      <c r="C1022" s="82"/>
    </row>
    <row r="1023" spans="1:3" x14ac:dyDescent="0.25">
      <c r="A1023" s="82" t="s">
        <v>8687</v>
      </c>
      <c r="B1023" s="80">
        <v>732</v>
      </c>
      <c r="C1023" s="82"/>
    </row>
    <row r="1024" spans="1:3" x14ac:dyDescent="0.25">
      <c r="A1024" s="82" t="s">
        <v>2214</v>
      </c>
      <c r="B1024" s="80">
        <v>208</v>
      </c>
      <c r="C1024" s="82"/>
    </row>
    <row r="1025" spans="1:3" x14ac:dyDescent="0.25">
      <c r="A1025" s="82" t="s">
        <v>8688</v>
      </c>
      <c r="B1025" s="80">
        <v>1156</v>
      </c>
      <c r="C1025" s="82"/>
    </row>
    <row r="1026" spans="1:3" x14ac:dyDescent="0.25">
      <c r="A1026" s="82" t="s">
        <v>8689</v>
      </c>
      <c r="B1026" s="80">
        <v>1156</v>
      </c>
      <c r="C1026" s="82"/>
    </row>
    <row r="1027" spans="1:3" x14ac:dyDescent="0.25">
      <c r="A1027" s="82" t="s">
        <v>8690</v>
      </c>
      <c r="B1027" s="80">
        <v>1156</v>
      </c>
      <c r="C1027" s="82"/>
    </row>
    <row r="1028" spans="1:3" x14ac:dyDescent="0.25">
      <c r="A1028" s="82" t="s">
        <v>8691</v>
      </c>
      <c r="B1028" s="80">
        <v>3695</v>
      </c>
      <c r="C1028" s="82"/>
    </row>
    <row r="1029" spans="1:3" x14ac:dyDescent="0.25">
      <c r="A1029" s="82" t="s">
        <v>8692</v>
      </c>
      <c r="B1029" s="80">
        <v>6463</v>
      </c>
      <c r="C1029" s="82"/>
    </row>
    <row r="1030" spans="1:3" x14ac:dyDescent="0.25">
      <c r="A1030" s="82" t="s">
        <v>6370</v>
      </c>
      <c r="B1030" s="80">
        <v>436</v>
      </c>
      <c r="C1030" s="82"/>
    </row>
    <row r="1031" spans="1:3" x14ac:dyDescent="0.25">
      <c r="A1031" s="82" t="s">
        <v>2215</v>
      </c>
      <c r="B1031" s="80">
        <v>7036</v>
      </c>
      <c r="C1031" s="82"/>
    </row>
    <row r="1032" spans="1:3" x14ac:dyDescent="0.25">
      <c r="A1032" s="82" t="s">
        <v>2216</v>
      </c>
      <c r="B1032" s="80">
        <v>4350</v>
      </c>
      <c r="C1032" s="82"/>
    </row>
    <row r="1033" spans="1:3" x14ac:dyDescent="0.25">
      <c r="A1033" s="82" t="s">
        <v>8345</v>
      </c>
      <c r="B1033" s="80">
        <v>2937</v>
      </c>
      <c r="C1033" s="82"/>
    </row>
    <row r="1034" spans="1:3" x14ac:dyDescent="0.25">
      <c r="A1034" s="82" t="s">
        <v>9462</v>
      </c>
      <c r="B1034" s="80">
        <v>64</v>
      </c>
      <c r="C1034" s="82"/>
    </row>
    <row r="1035" spans="1:3" x14ac:dyDescent="0.25">
      <c r="A1035" s="82" t="s">
        <v>9184</v>
      </c>
      <c r="B1035" s="80">
        <v>59</v>
      </c>
      <c r="C1035" s="82"/>
    </row>
    <row r="1036" spans="1:3" x14ac:dyDescent="0.25">
      <c r="A1036" s="82" t="s">
        <v>3038</v>
      </c>
      <c r="B1036" s="80">
        <v>4752</v>
      </c>
      <c r="C1036" s="82"/>
    </row>
    <row r="1037" spans="1:3" x14ac:dyDescent="0.25">
      <c r="A1037" s="82" t="s">
        <v>3039</v>
      </c>
      <c r="B1037" s="80">
        <v>3384</v>
      </c>
      <c r="C1037" s="82"/>
    </row>
    <row r="1038" spans="1:3" x14ac:dyDescent="0.25">
      <c r="A1038" s="82" t="s">
        <v>12462</v>
      </c>
      <c r="B1038" s="80">
        <v>3384</v>
      </c>
      <c r="C1038" s="82"/>
    </row>
    <row r="1039" spans="1:3" x14ac:dyDescent="0.25">
      <c r="A1039" s="82" t="s">
        <v>1033</v>
      </c>
      <c r="B1039" s="80">
        <v>298</v>
      </c>
      <c r="C1039" s="82"/>
    </row>
    <row r="1040" spans="1:3" x14ac:dyDescent="0.25">
      <c r="A1040" s="82" t="s">
        <v>10362</v>
      </c>
      <c r="B1040" s="80">
        <v>20</v>
      </c>
      <c r="C1040" s="82"/>
    </row>
    <row r="1041" spans="1:3" x14ac:dyDescent="0.25">
      <c r="A1041" s="82" t="s">
        <v>10363</v>
      </c>
      <c r="B1041" s="80">
        <v>31</v>
      </c>
      <c r="C1041" s="82"/>
    </row>
    <row r="1042" spans="1:3" x14ac:dyDescent="0.25">
      <c r="A1042" s="82" t="s">
        <v>10364</v>
      </c>
      <c r="B1042" s="80">
        <v>17</v>
      </c>
      <c r="C1042" s="82"/>
    </row>
    <row r="1043" spans="1:3" x14ac:dyDescent="0.25">
      <c r="A1043" s="82" t="s">
        <v>10365</v>
      </c>
      <c r="B1043" s="80">
        <v>17</v>
      </c>
      <c r="C1043" s="82"/>
    </row>
    <row r="1044" spans="1:3" x14ac:dyDescent="0.25">
      <c r="A1044" s="82" t="s">
        <v>11112</v>
      </c>
      <c r="B1044" s="80">
        <v>523</v>
      </c>
      <c r="C1044" s="82"/>
    </row>
    <row r="1045" spans="1:3" x14ac:dyDescent="0.25">
      <c r="A1045" s="82" t="s">
        <v>8693</v>
      </c>
      <c r="B1045" s="80">
        <v>5754</v>
      </c>
      <c r="C1045" s="82"/>
    </row>
    <row r="1046" spans="1:3" x14ac:dyDescent="0.25">
      <c r="A1046" s="82" t="s">
        <v>1243</v>
      </c>
      <c r="B1046" s="80">
        <v>10</v>
      </c>
      <c r="C1046" s="82"/>
    </row>
    <row r="1047" spans="1:3" x14ac:dyDescent="0.25">
      <c r="A1047" s="82" t="s">
        <v>1244</v>
      </c>
      <c r="B1047" s="80">
        <v>9</v>
      </c>
      <c r="C1047" s="82"/>
    </row>
    <row r="1048" spans="1:3" x14ac:dyDescent="0.25">
      <c r="A1048" s="82" t="s">
        <v>7580</v>
      </c>
      <c r="B1048" s="80">
        <v>2651</v>
      </c>
      <c r="C1048" s="82"/>
    </row>
    <row r="1049" spans="1:3" x14ac:dyDescent="0.25">
      <c r="A1049" s="82" t="s">
        <v>5326</v>
      </c>
      <c r="B1049" s="80">
        <v>1347</v>
      </c>
      <c r="C1049" s="82"/>
    </row>
    <row r="1050" spans="1:3" x14ac:dyDescent="0.25">
      <c r="A1050" s="82" t="s">
        <v>10366</v>
      </c>
      <c r="B1050" s="80">
        <v>0</v>
      </c>
      <c r="C1050" s="82" t="s">
        <v>14487</v>
      </c>
    </row>
    <row r="1051" spans="1:3" x14ac:dyDescent="0.25">
      <c r="A1051" s="82" t="s">
        <v>10367</v>
      </c>
      <c r="B1051" s="80">
        <v>0</v>
      </c>
      <c r="C1051" s="82" t="s">
        <v>14487</v>
      </c>
    </row>
    <row r="1052" spans="1:3" x14ac:dyDescent="0.25">
      <c r="A1052" s="82" t="s">
        <v>10368</v>
      </c>
      <c r="B1052" s="80">
        <v>17</v>
      </c>
      <c r="C1052" s="82"/>
    </row>
    <row r="1053" spans="1:3" x14ac:dyDescent="0.25">
      <c r="A1053" s="82" t="s">
        <v>10369</v>
      </c>
      <c r="B1053" s="80">
        <v>17</v>
      </c>
      <c r="C1053" s="82"/>
    </row>
    <row r="1054" spans="1:3" x14ac:dyDescent="0.25">
      <c r="A1054" s="82" t="s">
        <v>9151</v>
      </c>
      <c r="B1054" s="80">
        <v>24</v>
      </c>
      <c r="C1054" s="82"/>
    </row>
    <row r="1055" spans="1:3" x14ac:dyDescent="0.25">
      <c r="A1055" s="82" t="s">
        <v>9152</v>
      </c>
      <c r="B1055" s="80">
        <v>23</v>
      </c>
      <c r="C1055" s="82"/>
    </row>
    <row r="1056" spans="1:3" x14ac:dyDescent="0.25">
      <c r="A1056" s="82" t="s">
        <v>10370</v>
      </c>
      <c r="B1056" s="80">
        <v>0</v>
      </c>
      <c r="C1056" s="82" t="s">
        <v>14487</v>
      </c>
    </row>
    <row r="1057" spans="1:3" x14ac:dyDescent="0.25">
      <c r="A1057" s="82" t="s">
        <v>1245</v>
      </c>
      <c r="B1057" s="80">
        <v>19</v>
      </c>
      <c r="C1057" s="82"/>
    </row>
    <row r="1058" spans="1:3" x14ac:dyDescent="0.25">
      <c r="A1058" s="82" t="s">
        <v>1246</v>
      </c>
      <c r="B1058" s="80">
        <v>3</v>
      </c>
      <c r="C1058" s="82"/>
    </row>
    <row r="1059" spans="1:3" x14ac:dyDescent="0.25">
      <c r="A1059" s="82" t="s">
        <v>1247</v>
      </c>
      <c r="B1059" s="80">
        <v>5</v>
      </c>
      <c r="C1059" s="82"/>
    </row>
    <row r="1060" spans="1:3" x14ac:dyDescent="0.25">
      <c r="A1060" s="82" t="s">
        <v>6371</v>
      </c>
      <c r="B1060" s="80">
        <v>1004</v>
      </c>
      <c r="C1060" s="82"/>
    </row>
    <row r="1061" spans="1:3" x14ac:dyDescent="0.25">
      <c r="A1061" s="82" t="s">
        <v>3040</v>
      </c>
      <c r="B1061" s="80">
        <v>320</v>
      </c>
      <c r="C1061" s="82"/>
    </row>
    <row r="1062" spans="1:3" x14ac:dyDescent="0.25">
      <c r="A1062" s="82" t="s">
        <v>6372</v>
      </c>
      <c r="B1062" s="80">
        <v>23862</v>
      </c>
      <c r="C1062" s="82"/>
    </row>
    <row r="1063" spans="1:3" x14ac:dyDescent="0.25">
      <c r="A1063" s="82" t="s">
        <v>10371</v>
      </c>
      <c r="B1063" s="80">
        <v>17</v>
      </c>
      <c r="C1063" s="82"/>
    </row>
    <row r="1064" spans="1:3" x14ac:dyDescent="0.25">
      <c r="A1064" s="82" t="s">
        <v>10372</v>
      </c>
      <c r="B1064" s="80">
        <v>17</v>
      </c>
      <c r="C1064" s="82"/>
    </row>
    <row r="1065" spans="1:3" x14ac:dyDescent="0.25">
      <c r="A1065" s="82" t="s">
        <v>7581</v>
      </c>
      <c r="B1065" s="80">
        <v>3721</v>
      </c>
      <c r="C1065" s="82"/>
    </row>
    <row r="1066" spans="1:3" x14ac:dyDescent="0.25">
      <c r="A1066" s="82" t="s">
        <v>7581</v>
      </c>
      <c r="B1066" s="80">
        <v>5086</v>
      </c>
      <c r="C1066" s="82"/>
    </row>
    <row r="1067" spans="1:3" x14ac:dyDescent="0.25">
      <c r="A1067" s="82" t="s">
        <v>10373</v>
      </c>
      <c r="B1067" s="80">
        <v>17</v>
      </c>
      <c r="C1067" s="82"/>
    </row>
    <row r="1068" spans="1:3" x14ac:dyDescent="0.25">
      <c r="A1068" s="82" t="s">
        <v>10374</v>
      </c>
      <c r="B1068" s="80">
        <v>39</v>
      </c>
      <c r="C1068" s="82"/>
    </row>
    <row r="1069" spans="1:3" x14ac:dyDescent="0.25">
      <c r="A1069" s="82" t="s">
        <v>10375</v>
      </c>
      <c r="B1069" s="80">
        <v>18</v>
      </c>
      <c r="C1069" s="82"/>
    </row>
    <row r="1070" spans="1:3" x14ac:dyDescent="0.25">
      <c r="A1070" s="82" t="s">
        <v>10376</v>
      </c>
      <c r="B1070" s="80">
        <v>18</v>
      </c>
      <c r="C1070" s="82"/>
    </row>
    <row r="1071" spans="1:3" x14ac:dyDescent="0.25">
      <c r="A1071" s="82" t="s">
        <v>10155</v>
      </c>
      <c r="B1071" s="80">
        <v>105</v>
      </c>
      <c r="C1071" s="82"/>
    </row>
    <row r="1072" spans="1:3" x14ac:dyDescent="0.25">
      <c r="A1072" s="82" t="s">
        <v>7733</v>
      </c>
      <c r="B1072" s="80">
        <v>16513</v>
      </c>
      <c r="C1072" s="82"/>
    </row>
    <row r="1073" spans="1:3" x14ac:dyDescent="0.25">
      <c r="A1073" s="82" t="s">
        <v>10156</v>
      </c>
      <c r="B1073" s="80">
        <v>19</v>
      </c>
      <c r="C1073" s="82"/>
    </row>
    <row r="1074" spans="1:3" x14ac:dyDescent="0.25">
      <c r="A1074" s="82" t="s">
        <v>10377</v>
      </c>
      <c r="B1074" s="80">
        <v>18</v>
      </c>
      <c r="C1074" s="82"/>
    </row>
    <row r="1075" spans="1:3" x14ac:dyDescent="0.25">
      <c r="A1075" s="82" t="s">
        <v>11369</v>
      </c>
      <c r="B1075" s="80">
        <v>0</v>
      </c>
      <c r="C1075" s="82" t="s">
        <v>12399</v>
      </c>
    </row>
    <row r="1076" spans="1:3" x14ac:dyDescent="0.25">
      <c r="A1076" s="82" t="s">
        <v>11370</v>
      </c>
      <c r="B1076" s="80">
        <v>0</v>
      </c>
      <c r="C1076" s="82" t="s">
        <v>12399</v>
      </c>
    </row>
    <row r="1077" spans="1:3" x14ac:dyDescent="0.25">
      <c r="A1077" s="82" t="s">
        <v>9509</v>
      </c>
      <c r="B1077" s="80">
        <v>2</v>
      </c>
      <c r="C1077" s="82"/>
    </row>
    <row r="1078" spans="1:3" x14ac:dyDescent="0.25">
      <c r="A1078" s="82" t="s">
        <v>9510</v>
      </c>
      <c r="B1078" s="80">
        <v>4</v>
      </c>
      <c r="C1078" s="82"/>
    </row>
    <row r="1079" spans="1:3" x14ac:dyDescent="0.25">
      <c r="A1079" s="82" t="s">
        <v>9185</v>
      </c>
      <c r="B1079" s="80">
        <v>39</v>
      </c>
      <c r="C1079" s="82"/>
    </row>
    <row r="1080" spans="1:3" x14ac:dyDescent="0.25">
      <c r="A1080" s="82" t="s">
        <v>9186</v>
      </c>
      <c r="B1080" s="80">
        <v>194</v>
      </c>
      <c r="C1080" s="82"/>
    </row>
    <row r="1081" spans="1:3" x14ac:dyDescent="0.25">
      <c r="A1081" s="82" t="s">
        <v>9511</v>
      </c>
      <c r="B1081" s="80">
        <v>2</v>
      </c>
      <c r="C1081" s="82"/>
    </row>
    <row r="1082" spans="1:3" x14ac:dyDescent="0.25">
      <c r="A1082" s="82" t="s">
        <v>11371</v>
      </c>
      <c r="B1082" s="80">
        <v>0</v>
      </c>
      <c r="C1082" s="82" t="s">
        <v>12399</v>
      </c>
    </row>
    <row r="1083" spans="1:3" x14ac:dyDescent="0.25">
      <c r="A1083" s="82" t="s">
        <v>12292</v>
      </c>
      <c r="B1083" s="80">
        <v>0</v>
      </c>
      <c r="C1083" s="82" t="s">
        <v>14488</v>
      </c>
    </row>
    <row r="1084" spans="1:3" x14ac:dyDescent="0.25">
      <c r="A1084" s="82" t="s">
        <v>7762</v>
      </c>
      <c r="B1084" s="80">
        <v>131</v>
      </c>
      <c r="C1084" s="82"/>
    </row>
    <row r="1085" spans="1:3" x14ac:dyDescent="0.25">
      <c r="A1085" s="82" t="s">
        <v>12293</v>
      </c>
      <c r="B1085" s="80">
        <v>0</v>
      </c>
      <c r="C1085" s="82" t="s">
        <v>14488</v>
      </c>
    </row>
    <row r="1086" spans="1:3" x14ac:dyDescent="0.25">
      <c r="A1086" s="82" t="s">
        <v>1615</v>
      </c>
      <c r="B1086" s="80">
        <v>1271</v>
      </c>
      <c r="C1086" s="82"/>
    </row>
    <row r="1087" spans="1:3" x14ac:dyDescent="0.25">
      <c r="A1087" s="82" t="s">
        <v>12463</v>
      </c>
      <c r="B1087" s="80">
        <v>4776</v>
      </c>
      <c r="C1087" s="82"/>
    </row>
    <row r="1088" spans="1:3" x14ac:dyDescent="0.25">
      <c r="A1088" s="82" t="s">
        <v>12464</v>
      </c>
      <c r="B1088" s="80">
        <v>4776</v>
      </c>
      <c r="C1088" s="82"/>
    </row>
    <row r="1089" spans="1:3" x14ac:dyDescent="0.25">
      <c r="A1089" s="82" t="s">
        <v>12465</v>
      </c>
      <c r="B1089" s="80">
        <v>5122</v>
      </c>
      <c r="C1089" s="82"/>
    </row>
    <row r="1090" spans="1:3" x14ac:dyDescent="0.25">
      <c r="A1090" s="82" t="s">
        <v>12465</v>
      </c>
      <c r="B1090" s="80">
        <v>5122</v>
      </c>
      <c r="C1090" s="82"/>
    </row>
    <row r="1091" spans="1:3" x14ac:dyDescent="0.25">
      <c r="A1091" s="82" t="s">
        <v>8694</v>
      </c>
      <c r="B1091" s="80">
        <v>4617</v>
      </c>
      <c r="C1091" s="82"/>
    </row>
    <row r="1092" spans="1:3" x14ac:dyDescent="0.25">
      <c r="A1092" s="82" t="s">
        <v>8197</v>
      </c>
      <c r="B1092" s="80">
        <v>6180</v>
      </c>
      <c r="C1092" s="82"/>
    </row>
    <row r="1093" spans="1:3" x14ac:dyDescent="0.25">
      <c r="A1093" s="82" t="s">
        <v>5327</v>
      </c>
      <c r="B1093" s="80">
        <v>606</v>
      </c>
      <c r="C1093" s="82"/>
    </row>
    <row r="1094" spans="1:3" x14ac:dyDescent="0.25">
      <c r="A1094" s="82" t="s">
        <v>8198</v>
      </c>
      <c r="B1094" s="80">
        <v>732</v>
      </c>
      <c r="C1094" s="82"/>
    </row>
    <row r="1095" spans="1:3" x14ac:dyDescent="0.25">
      <c r="A1095" s="82" t="s">
        <v>8198</v>
      </c>
      <c r="B1095" s="80">
        <v>732</v>
      </c>
      <c r="C1095" s="82"/>
    </row>
    <row r="1096" spans="1:3" x14ac:dyDescent="0.25">
      <c r="A1096" s="82" t="s">
        <v>8199</v>
      </c>
      <c r="B1096" s="80">
        <v>310</v>
      </c>
      <c r="C1096" s="82"/>
    </row>
    <row r="1097" spans="1:3" x14ac:dyDescent="0.25">
      <c r="A1097" s="82" t="s">
        <v>8199</v>
      </c>
      <c r="B1097" s="80">
        <v>310</v>
      </c>
      <c r="C1097" s="82"/>
    </row>
    <row r="1098" spans="1:3" x14ac:dyDescent="0.25">
      <c r="A1098" s="82" t="s">
        <v>12466</v>
      </c>
      <c r="B1098" s="80">
        <v>158.08000000000001</v>
      </c>
      <c r="C1098" s="82"/>
    </row>
    <row r="1099" spans="1:3" x14ac:dyDescent="0.25">
      <c r="A1099" s="82" t="s">
        <v>2121</v>
      </c>
      <c r="B1099" s="80">
        <v>4554</v>
      </c>
      <c r="C1099" s="82"/>
    </row>
    <row r="1100" spans="1:3" x14ac:dyDescent="0.25">
      <c r="A1100" s="82" t="s">
        <v>2217</v>
      </c>
      <c r="B1100" s="80">
        <v>2290</v>
      </c>
      <c r="C1100" s="82"/>
    </row>
    <row r="1101" spans="1:3" x14ac:dyDescent="0.25">
      <c r="A1101" s="82" t="s">
        <v>9512</v>
      </c>
      <c r="B1101" s="80">
        <v>10</v>
      </c>
      <c r="C1101" s="82"/>
    </row>
    <row r="1102" spans="1:3" x14ac:dyDescent="0.25">
      <c r="A1102" s="82" t="s">
        <v>10378</v>
      </c>
      <c r="B1102" s="80">
        <v>18</v>
      </c>
      <c r="C1102" s="82"/>
    </row>
    <row r="1103" spans="1:3" x14ac:dyDescent="0.25">
      <c r="A1103" s="82" t="s">
        <v>9513</v>
      </c>
      <c r="B1103" s="80">
        <v>124</v>
      </c>
      <c r="C1103" s="82"/>
    </row>
    <row r="1104" spans="1:3" x14ac:dyDescent="0.25">
      <c r="A1104" s="82" t="s">
        <v>10157</v>
      </c>
      <c r="B1104" s="80">
        <v>288</v>
      </c>
      <c r="C1104" s="82"/>
    </row>
    <row r="1105" spans="1:3" x14ac:dyDescent="0.25">
      <c r="A1105" s="82" t="s">
        <v>10379</v>
      </c>
      <c r="B1105" s="80">
        <v>17</v>
      </c>
      <c r="C1105" s="82"/>
    </row>
    <row r="1106" spans="1:3" x14ac:dyDescent="0.25">
      <c r="A1106" s="82" t="s">
        <v>14370</v>
      </c>
      <c r="B1106" s="80">
        <v>19</v>
      </c>
      <c r="C1106" s="82"/>
    </row>
    <row r="1107" spans="1:3" x14ac:dyDescent="0.25">
      <c r="A1107" s="82" t="s">
        <v>9514</v>
      </c>
      <c r="B1107" s="80">
        <v>110</v>
      </c>
      <c r="C1107" s="82"/>
    </row>
    <row r="1108" spans="1:3" x14ac:dyDescent="0.25">
      <c r="A1108" s="82" t="s">
        <v>9515</v>
      </c>
      <c r="B1108" s="80">
        <v>82</v>
      </c>
      <c r="C1108" s="82"/>
    </row>
    <row r="1109" spans="1:3" x14ac:dyDescent="0.25">
      <c r="A1109" s="82" t="s">
        <v>9516</v>
      </c>
      <c r="B1109" s="80">
        <v>122</v>
      </c>
      <c r="C1109" s="82"/>
    </row>
    <row r="1110" spans="1:3" x14ac:dyDescent="0.25">
      <c r="A1110" s="82" t="s">
        <v>9517</v>
      </c>
      <c r="B1110" s="80">
        <v>94</v>
      </c>
      <c r="C1110" s="82"/>
    </row>
    <row r="1111" spans="1:3" x14ac:dyDescent="0.25">
      <c r="A1111" s="82" t="s">
        <v>1248</v>
      </c>
      <c r="B1111" s="80">
        <v>43</v>
      </c>
      <c r="C1111" s="82"/>
    </row>
    <row r="1112" spans="1:3" x14ac:dyDescent="0.25">
      <c r="A1112" s="82" t="s">
        <v>5328</v>
      </c>
      <c r="B1112" s="80">
        <v>876</v>
      </c>
      <c r="C1112" s="82"/>
    </row>
    <row r="1113" spans="1:3" x14ac:dyDescent="0.25">
      <c r="A1113" s="82" t="s">
        <v>9187</v>
      </c>
      <c r="B1113" s="80">
        <v>204</v>
      </c>
      <c r="C1113" s="82"/>
    </row>
    <row r="1114" spans="1:3" x14ac:dyDescent="0.25">
      <c r="A1114" s="82" t="s">
        <v>9188</v>
      </c>
      <c r="B1114" s="80">
        <v>337</v>
      </c>
      <c r="C1114" s="82"/>
    </row>
    <row r="1115" spans="1:3" x14ac:dyDescent="0.25">
      <c r="A1115" s="82" t="s">
        <v>9518</v>
      </c>
      <c r="B1115" s="80">
        <v>1182</v>
      </c>
      <c r="C1115" s="82"/>
    </row>
    <row r="1116" spans="1:3" x14ac:dyDescent="0.25">
      <c r="A1116" s="82" t="s">
        <v>9189</v>
      </c>
      <c r="B1116" s="80">
        <v>225</v>
      </c>
      <c r="C1116" s="82"/>
    </row>
    <row r="1117" spans="1:3" x14ac:dyDescent="0.25">
      <c r="A1117" s="82" t="s">
        <v>9190</v>
      </c>
      <c r="B1117" s="80">
        <v>17</v>
      </c>
      <c r="C1117" s="82"/>
    </row>
    <row r="1118" spans="1:3" x14ac:dyDescent="0.25">
      <c r="A1118" s="82" t="s">
        <v>9191</v>
      </c>
      <c r="B1118" s="80">
        <v>47</v>
      </c>
      <c r="C1118" s="82"/>
    </row>
    <row r="1119" spans="1:3" x14ac:dyDescent="0.25">
      <c r="A1119" s="82" t="s">
        <v>9192</v>
      </c>
      <c r="B1119" s="80">
        <v>145</v>
      </c>
      <c r="C1119" s="82"/>
    </row>
    <row r="1120" spans="1:3" x14ac:dyDescent="0.25">
      <c r="A1120" s="82" t="s">
        <v>9193</v>
      </c>
      <c r="B1120" s="80">
        <v>17</v>
      </c>
      <c r="C1120" s="82"/>
    </row>
    <row r="1121" spans="1:3" x14ac:dyDescent="0.25">
      <c r="A1121" s="82" t="s">
        <v>9194</v>
      </c>
      <c r="B1121" s="80">
        <v>55</v>
      </c>
      <c r="C1121" s="82"/>
    </row>
    <row r="1122" spans="1:3" x14ac:dyDescent="0.25">
      <c r="A1122" s="82" t="s">
        <v>14277</v>
      </c>
      <c r="B1122" s="80">
        <v>47</v>
      </c>
      <c r="C1122" s="82"/>
    </row>
    <row r="1123" spans="1:3" x14ac:dyDescent="0.25">
      <c r="A1123" s="82" t="s">
        <v>9519</v>
      </c>
      <c r="B1123" s="80">
        <v>130</v>
      </c>
      <c r="C1123" s="82"/>
    </row>
    <row r="1124" spans="1:3" x14ac:dyDescent="0.25">
      <c r="A1124" s="82" t="s">
        <v>9195</v>
      </c>
      <c r="B1124" s="80">
        <v>335</v>
      </c>
      <c r="C1124" s="82"/>
    </row>
    <row r="1125" spans="1:3" x14ac:dyDescent="0.25">
      <c r="A1125" s="82" t="s">
        <v>9196</v>
      </c>
      <c r="B1125" s="80">
        <v>17</v>
      </c>
      <c r="C1125" s="82"/>
    </row>
    <row r="1126" spans="1:3" x14ac:dyDescent="0.25">
      <c r="A1126" s="82" t="s">
        <v>9197</v>
      </c>
      <c r="B1126" s="80">
        <v>17</v>
      </c>
      <c r="C1126" s="82"/>
    </row>
    <row r="1127" spans="1:3" x14ac:dyDescent="0.25">
      <c r="A1127" s="82" t="s">
        <v>9198</v>
      </c>
      <c r="B1127" s="80">
        <v>46</v>
      </c>
      <c r="C1127" s="82"/>
    </row>
    <row r="1128" spans="1:3" x14ac:dyDescent="0.25">
      <c r="A1128" s="82" t="s">
        <v>9199</v>
      </c>
      <c r="B1128" s="80">
        <v>54</v>
      </c>
      <c r="C1128" s="82"/>
    </row>
    <row r="1129" spans="1:3" x14ac:dyDescent="0.25">
      <c r="A1129" s="82" t="s">
        <v>8346</v>
      </c>
      <c r="B1129" s="80">
        <v>2050</v>
      </c>
      <c r="C1129" s="82"/>
    </row>
    <row r="1130" spans="1:3" x14ac:dyDescent="0.25">
      <c r="A1130" s="82" t="s">
        <v>10380</v>
      </c>
      <c r="B1130" s="80">
        <v>17</v>
      </c>
      <c r="C1130" s="82"/>
    </row>
    <row r="1131" spans="1:3" x14ac:dyDescent="0.25">
      <c r="A1131" s="82" t="s">
        <v>10381</v>
      </c>
      <c r="B1131" s="80">
        <v>18</v>
      </c>
      <c r="C1131" s="82"/>
    </row>
    <row r="1132" spans="1:3" x14ac:dyDescent="0.25">
      <c r="A1132" s="82" t="s">
        <v>9520</v>
      </c>
      <c r="B1132" s="80">
        <v>418</v>
      </c>
      <c r="C1132" s="82"/>
    </row>
    <row r="1133" spans="1:3" x14ac:dyDescent="0.25">
      <c r="A1133" s="82" t="s">
        <v>9521</v>
      </c>
      <c r="B1133" s="80">
        <v>5</v>
      </c>
      <c r="C1133" s="82"/>
    </row>
    <row r="1134" spans="1:3" x14ac:dyDescent="0.25">
      <c r="A1134" s="82" t="s">
        <v>9522</v>
      </c>
      <c r="B1134" s="80">
        <v>3</v>
      </c>
      <c r="C1134" s="82"/>
    </row>
    <row r="1135" spans="1:3" x14ac:dyDescent="0.25">
      <c r="A1135" s="82" t="s">
        <v>12467</v>
      </c>
      <c r="B1135" s="80">
        <v>3000</v>
      </c>
      <c r="C1135" s="82"/>
    </row>
    <row r="1136" spans="1:3" x14ac:dyDescent="0.25">
      <c r="A1136" s="82" t="s">
        <v>8347</v>
      </c>
      <c r="B1136" s="80">
        <v>64</v>
      </c>
      <c r="C1136" s="82"/>
    </row>
    <row r="1137" spans="1:3" x14ac:dyDescent="0.25">
      <c r="A1137" s="82" t="s">
        <v>9200</v>
      </c>
      <c r="B1137" s="80">
        <v>2.1</v>
      </c>
      <c r="C1137" s="82"/>
    </row>
    <row r="1138" spans="1:3" x14ac:dyDescent="0.25">
      <c r="A1138" s="82" t="s">
        <v>5135</v>
      </c>
      <c r="B1138" s="80">
        <v>23</v>
      </c>
      <c r="C1138" s="82"/>
    </row>
    <row r="1139" spans="1:3" x14ac:dyDescent="0.25">
      <c r="A1139" s="82" t="s">
        <v>8348</v>
      </c>
      <c r="B1139" s="80">
        <v>0</v>
      </c>
      <c r="C1139" s="82" t="s">
        <v>14487</v>
      </c>
    </row>
    <row r="1140" spans="1:3" x14ac:dyDescent="0.25">
      <c r="A1140" s="82" t="s">
        <v>8349</v>
      </c>
      <c r="B1140" s="80">
        <v>5</v>
      </c>
      <c r="C1140" s="82"/>
    </row>
    <row r="1141" spans="1:3" x14ac:dyDescent="0.25">
      <c r="A1141" s="82" t="s">
        <v>2038</v>
      </c>
      <c r="B1141" s="80">
        <v>36</v>
      </c>
      <c r="C1141" s="82"/>
    </row>
    <row r="1142" spans="1:3" x14ac:dyDescent="0.25">
      <c r="A1142" s="82" t="s">
        <v>826</v>
      </c>
      <c r="B1142" s="80">
        <v>370</v>
      </c>
      <c r="C1142" s="82"/>
    </row>
    <row r="1143" spans="1:3" x14ac:dyDescent="0.25">
      <c r="A1143" s="82" t="s">
        <v>826</v>
      </c>
      <c r="B1143" s="80">
        <v>370</v>
      </c>
      <c r="C1143" s="82"/>
    </row>
    <row r="1144" spans="1:3" x14ac:dyDescent="0.25">
      <c r="A1144" s="82" t="s">
        <v>8350</v>
      </c>
      <c r="B1144" s="80">
        <v>33</v>
      </c>
      <c r="C1144" s="82"/>
    </row>
    <row r="1145" spans="1:3" x14ac:dyDescent="0.25">
      <c r="A1145" s="82" t="s">
        <v>5136</v>
      </c>
      <c r="B1145" s="80">
        <v>38</v>
      </c>
      <c r="C1145" s="82"/>
    </row>
    <row r="1146" spans="1:3" x14ac:dyDescent="0.25">
      <c r="A1146" s="82" t="s">
        <v>8351</v>
      </c>
      <c r="B1146" s="80">
        <v>16</v>
      </c>
      <c r="C1146" s="82"/>
    </row>
    <row r="1147" spans="1:3" x14ac:dyDescent="0.25">
      <c r="A1147" s="82" t="s">
        <v>8352</v>
      </c>
      <c r="B1147" s="80">
        <v>5</v>
      </c>
      <c r="C1147" s="82"/>
    </row>
    <row r="1148" spans="1:3" x14ac:dyDescent="0.25">
      <c r="A1148" s="82" t="s">
        <v>8353</v>
      </c>
      <c r="B1148" s="80">
        <v>0</v>
      </c>
      <c r="C1148" s="82" t="s">
        <v>14487</v>
      </c>
    </row>
    <row r="1149" spans="1:3" x14ac:dyDescent="0.25">
      <c r="A1149" s="82" t="s">
        <v>8354</v>
      </c>
      <c r="B1149" s="80">
        <v>71</v>
      </c>
      <c r="C1149" s="82"/>
    </row>
    <row r="1150" spans="1:3" x14ac:dyDescent="0.25">
      <c r="A1150" s="82" t="s">
        <v>8355</v>
      </c>
      <c r="B1150" s="80">
        <v>34</v>
      </c>
      <c r="C1150" s="82"/>
    </row>
    <row r="1151" spans="1:3" x14ac:dyDescent="0.25">
      <c r="A1151" s="82" t="s">
        <v>9201</v>
      </c>
      <c r="B1151" s="80">
        <v>80</v>
      </c>
      <c r="C1151" s="82"/>
    </row>
    <row r="1152" spans="1:3" x14ac:dyDescent="0.25">
      <c r="A1152" s="82" t="s">
        <v>9202</v>
      </c>
      <c r="B1152" s="80">
        <v>151</v>
      </c>
      <c r="C1152" s="82"/>
    </row>
    <row r="1153" spans="1:3" x14ac:dyDescent="0.25">
      <c r="A1153" s="82" t="s">
        <v>6373</v>
      </c>
      <c r="B1153" s="80">
        <v>500</v>
      </c>
      <c r="C1153" s="82"/>
    </row>
    <row r="1154" spans="1:3" x14ac:dyDescent="0.25">
      <c r="A1154" s="82" t="s">
        <v>6374</v>
      </c>
      <c r="B1154" s="80">
        <v>512</v>
      </c>
      <c r="C1154" s="82"/>
    </row>
    <row r="1155" spans="1:3" x14ac:dyDescent="0.25">
      <c r="A1155" s="82" t="s">
        <v>6375</v>
      </c>
      <c r="B1155" s="80">
        <v>528</v>
      </c>
      <c r="C1155" s="82"/>
    </row>
    <row r="1156" spans="1:3" x14ac:dyDescent="0.25">
      <c r="A1156" s="82" t="s">
        <v>5329</v>
      </c>
      <c r="B1156" s="80">
        <v>404</v>
      </c>
      <c r="C1156" s="82"/>
    </row>
    <row r="1157" spans="1:3" x14ac:dyDescent="0.25">
      <c r="A1157" s="82" t="s">
        <v>1834</v>
      </c>
      <c r="B1157" s="80">
        <v>831</v>
      </c>
      <c r="C1157" s="82"/>
    </row>
    <row r="1158" spans="1:3" x14ac:dyDescent="0.25">
      <c r="A1158" s="82" t="s">
        <v>1835</v>
      </c>
      <c r="B1158" s="80">
        <v>3596</v>
      </c>
      <c r="C1158" s="82"/>
    </row>
    <row r="1159" spans="1:3" x14ac:dyDescent="0.25">
      <c r="A1159" s="82" t="s">
        <v>1836</v>
      </c>
      <c r="B1159" s="80">
        <v>854</v>
      </c>
      <c r="C1159" s="82"/>
    </row>
    <row r="1160" spans="1:3" x14ac:dyDescent="0.25">
      <c r="A1160" s="82" t="s">
        <v>1837</v>
      </c>
      <c r="B1160" s="80">
        <v>809</v>
      </c>
      <c r="C1160" s="82"/>
    </row>
    <row r="1161" spans="1:3" x14ac:dyDescent="0.25">
      <c r="A1161" s="82" t="s">
        <v>12468</v>
      </c>
      <c r="B1161" s="80">
        <v>854</v>
      </c>
      <c r="C1161" s="82"/>
    </row>
    <row r="1162" spans="1:3" x14ac:dyDescent="0.25">
      <c r="A1162" s="82" t="s">
        <v>12469</v>
      </c>
      <c r="B1162" s="80">
        <v>878</v>
      </c>
      <c r="C1162" s="82"/>
    </row>
    <row r="1163" spans="1:3" x14ac:dyDescent="0.25">
      <c r="A1163" s="82" t="s">
        <v>12470</v>
      </c>
      <c r="B1163" s="80">
        <v>878</v>
      </c>
      <c r="C1163" s="82"/>
    </row>
    <row r="1164" spans="1:3" x14ac:dyDescent="0.25">
      <c r="A1164" s="82" t="s">
        <v>12471</v>
      </c>
      <c r="B1164" s="80">
        <v>878</v>
      </c>
      <c r="C1164" s="82"/>
    </row>
    <row r="1165" spans="1:3" x14ac:dyDescent="0.25">
      <c r="A1165" s="82" t="s">
        <v>6376</v>
      </c>
      <c r="B1165" s="80">
        <v>1009</v>
      </c>
      <c r="C1165" s="82"/>
    </row>
    <row r="1166" spans="1:3" x14ac:dyDescent="0.25">
      <c r="A1166" s="82" t="s">
        <v>6377</v>
      </c>
      <c r="B1166" s="80">
        <v>1009</v>
      </c>
      <c r="C1166" s="82"/>
    </row>
    <row r="1167" spans="1:3" x14ac:dyDescent="0.25">
      <c r="A1167" s="82" t="s">
        <v>12472</v>
      </c>
      <c r="B1167" s="80">
        <v>780</v>
      </c>
      <c r="C1167" s="82"/>
    </row>
    <row r="1168" spans="1:3" x14ac:dyDescent="0.25">
      <c r="A1168" s="82" t="s">
        <v>1671</v>
      </c>
      <c r="B1168" s="80">
        <v>377</v>
      </c>
      <c r="C1168" s="82"/>
    </row>
    <row r="1169" spans="1:3" x14ac:dyDescent="0.25">
      <c r="A1169" s="82" t="s">
        <v>3041</v>
      </c>
      <c r="B1169" s="80">
        <v>744</v>
      </c>
      <c r="C1169" s="82"/>
    </row>
    <row r="1170" spans="1:3" x14ac:dyDescent="0.25">
      <c r="A1170" s="82" t="s">
        <v>3041</v>
      </c>
      <c r="B1170" s="80">
        <v>3616</v>
      </c>
      <c r="C1170" s="82"/>
    </row>
    <row r="1171" spans="1:3" x14ac:dyDescent="0.25">
      <c r="A1171" s="82" t="s">
        <v>3042</v>
      </c>
      <c r="B1171" s="80">
        <v>900</v>
      </c>
      <c r="C1171" s="82"/>
    </row>
    <row r="1172" spans="1:3" x14ac:dyDescent="0.25">
      <c r="A1172" s="82" t="s">
        <v>3043</v>
      </c>
      <c r="B1172" s="80">
        <v>1780</v>
      </c>
      <c r="C1172" s="82"/>
    </row>
    <row r="1173" spans="1:3" x14ac:dyDescent="0.25">
      <c r="A1173" s="82" t="s">
        <v>5330</v>
      </c>
      <c r="B1173" s="80">
        <v>500</v>
      </c>
      <c r="C1173" s="82"/>
    </row>
    <row r="1174" spans="1:3" x14ac:dyDescent="0.25">
      <c r="A1174" s="82" t="s">
        <v>12473</v>
      </c>
      <c r="B1174" s="80">
        <v>1180</v>
      </c>
      <c r="C1174" s="82"/>
    </row>
    <row r="1175" spans="1:3" x14ac:dyDescent="0.25">
      <c r="A1175" s="82" t="s">
        <v>12474</v>
      </c>
      <c r="B1175" s="80">
        <v>1180</v>
      </c>
      <c r="C1175" s="82"/>
    </row>
    <row r="1176" spans="1:3" x14ac:dyDescent="0.25">
      <c r="A1176" s="82" t="s">
        <v>3044</v>
      </c>
      <c r="B1176" s="80">
        <v>1440</v>
      </c>
      <c r="C1176" s="82"/>
    </row>
    <row r="1177" spans="1:3" x14ac:dyDescent="0.25">
      <c r="A1177" s="82" t="s">
        <v>5331</v>
      </c>
      <c r="B1177" s="80">
        <v>3532</v>
      </c>
      <c r="C1177" s="82"/>
    </row>
    <row r="1178" spans="1:3" x14ac:dyDescent="0.25">
      <c r="A1178" s="82" t="s">
        <v>3045</v>
      </c>
      <c r="B1178" s="80">
        <v>1872</v>
      </c>
      <c r="C1178" s="82"/>
    </row>
    <row r="1179" spans="1:3" x14ac:dyDescent="0.25">
      <c r="A1179" s="82" t="s">
        <v>1791</v>
      </c>
      <c r="B1179" s="80">
        <v>7671</v>
      </c>
      <c r="C1179" s="82"/>
    </row>
    <row r="1180" spans="1:3" x14ac:dyDescent="0.25">
      <c r="A1180" s="82" t="s">
        <v>9203</v>
      </c>
      <c r="B1180" s="80">
        <v>122</v>
      </c>
      <c r="C1180" s="82"/>
    </row>
    <row r="1181" spans="1:3" x14ac:dyDescent="0.25">
      <c r="A1181" s="82" t="s">
        <v>8356</v>
      </c>
      <c r="B1181" s="80">
        <v>190</v>
      </c>
      <c r="C1181" s="82"/>
    </row>
    <row r="1182" spans="1:3" x14ac:dyDescent="0.25">
      <c r="A1182" s="82" t="s">
        <v>8357</v>
      </c>
      <c r="B1182" s="80">
        <v>2</v>
      </c>
      <c r="C1182" s="82"/>
    </row>
    <row r="1183" spans="1:3" x14ac:dyDescent="0.25">
      <c r="A1183" s="82" t="s">
        <v>8358</v>
      </c>
      <c r="B1183" s="80">
        <v>3</v>
      </c>
      <c r="C1183" s="82"/>
    </row>
    <row r="1184" spans="1:3" x14ac:dyDescent="0.25">
      <c r="A1184" s="82" t="s">
        <v>8359</v>
      </c>
      <c r="B1184" s="80">
        <v>3</v>
      </c>
      <c r="C1184" s="82"/>
    </row>
    <row r="1185" spans="1:3" x14ac:dyDescent="0.25">
      <c r="A1185" s="82" t="s">
        <v>5333</v>
      </c>
      <c r="B1185" s="80">
        <v>33</v>
      </c>
      <c r="C1185" s="82"/>
    </row>
    <row r="1186" spans="1:3" x14ac:dyDescent="0.25">
      <c r="A1186" s="82" t="s">
        <v>8360</v>
      </c>
      <c r="B1186" s="80">
        <v>5</v>
      </c>
      <c r="C1186" s="82"/>
    </row>
    <row r="1187" spans="1:3" x14ac:dyDescent="0.25">
      <c r="A1187" s="82" t="s">
        <v>5334</v>
      </c>
      <c r="B1187" s="80">
        <v>38</v>
      </c>
      <c r="C1187" s="82"/>
    </row>
    <row r="1188" spans="1:3" x14ac:dyDescent="0.25">
      <c r="A1188" s="82" t="s">
        <v>5335</v>
      </c>
      <c r="B1188" s="80">
        <v>49</v>
      </c>
      <c r="C1188" s="82"/>
    </row>
    <row r="1189" spans="1:3" x14ac:dyDescent="0.25">
      <c r="A1189" s="82" t="s">
        <v>8361</v>
      </c>
      <c r="B1189" s="80">
        <v>4</v>
      </c>
      <c r="C1189" s="82"/>
    </row>
    <row r="1190" spans="1:3" x14ac:dyDescent="0.25">
      <c r="A1190" s="82" t="s">
        <v>8362</v>
      </c>
      <c r="B1190" s="80">
        <v>3</v>
      </c>
      <c r="C1190" s="82"/>
    </row>
    <row r="1191" spans="1:3" x14ac:dyDescent="0.25">
      <c r="A1191" s="82" t="s">
        <v>8363</v>
      </c>
      <c r="B1191" s="80">
        <v>0</v>
      </c>
      <c r="C1191" s="82" t="s">
        <v>14487</v>
      </c>
    </row>
    <row r="1192" spans="1:3" x14ac:dyDescent="0.25">
      <c r="A1192" s="82" t="s">
        <v>5336</v>
      </c>
      <c r="B1192" s="80">
        <v>0</v>
      </c>
      <c r="C1192" s="82" t="s">
        <v>14487</v>
      </c>
    </row>
    <row r="1193" spans="1:3" x14ac:dyDescent="0.25">
      <c r="A1193" s="82" t="s">
        <v>8364</v>
      </c>
      <c r="B1193" s="80">
        <v>2</v>
      </c>
      <c r="C1193" s="82"/>
    </row>
    <row r="1194" spans="1:3" x14ac:dyDescent="0.25">
      <c r="A1194" s="82" t="s">
        <v>8365</v>
      </c>
      <c r="B1194" s="80">
        <v>1</v>
      </c>
      <c r="C1194" s="82"/>
    </row>
    <row r="1195" spans="1:3" x14ac:dyDescent="0.25">
      <c r="A1195" s="82" t="s">
        <v>8366</v>
      </c>
      <c r="B1195" s="80">
        <v>1</v>
      </c>
      <c r="C1195" s="82"/>
    </row>
    <row r="1196" spans="1:3" x14ac:dyDescent="0.25">
      <c r="A1196" s="82" t="s">
        <v>8367</v>
      </c>
      <c r="B1196" s="80">
        <v>1</v>
      </c>
      <c r="C1196" s="82"/>
    </row>
    <row r="1197" spans="1:3" x14ac:dyDescent="0.25">
      <c r="A1197" s="82" t="s">
        <v>8368</v>
      </c>
      <c r="B1197" s="80">
        <v>2</v>
      </c>
      <c r="C1197" s="82"/>
    </row>
    <row r="1198" spans="1:3" x14ac:dyDescent="0.25">
      <c r="A1198" s="82" t="s">
        <v>8369</v>
      </c>
      <c r="B1198" s="80">
        <v>0</v>
      </c>
      <c r="C1198" s="82" t="s">
        <v>14487</v>
      </c>
    </row>
    <row r="1199" spans="1:3" x14ac:dyDescent="0.25">
      <c r="A1199" s="82" t="s">
        <v>5332</v>
      </c>
      <c r="B1199" s="80">
        <v>12840</v>
      </c>
      <c r="C1199" s="82"/>
    </row>
    <row r="1200" spans="1:3" x14ac:dyDescent="0.25">
      <c r="A1200" s="82" t="s">
        <v>1034</v>
      </c>
      <c r="B1200" s="80">
        <v>50</v>
      </c>
      <c r="C1200" s="82"/>
    </row>
    <row r="1201" spans="1:3" x14ac:dyDescent="0.25">
      <c r="A1201" s="82" t="s">
        <v>10158</v>
      </c>
      <c r="B1201" s="80">
        <v>149</v>
      </c>
      <c r="C1201" s="82"/>
    </row>
    <row r="1202" spans="1:3" x14ac:dyDescent="0.25">
      <c r="A1202" s="82" t="s">
        <v>9204</v>
      </c>
      <c r="B1202" s="80">
        <v>165</v>
      </c>
      <c r="C1202" s="82"/>
    </row>
    <row r="1203" spans="1:3" x14ac:dyDescent="0.25">
      <c r="A1203" s="82" t="s">
        <v>10159</v>
      </c>
      <c r="B1203" s="80">
        <v>29</v>
      </c>
      <c r="C1203" s="82"/>
    </row>
    <row r="1204" spans="1:3" x14ac:dyDescent="0.25">
      <c r="A1204" s="82" t="s">
        <v>10160</v>
      </c>
      <c r="B1204" s="80">
        <v>35</v>
      </c>
      <c r="C1204" s="82"/>
    </row>
    <row r="1205" spans="1:3" x14ac:dyDescent="0.25">
      <c r="A1205" s="82" t="s">
        <v>9523</v>
      </c>
      <c r="B1205" s="80">
        <v>46</v>
      </c>
      <c r="C1205" s="82"/>
    </row>
    <row r="1206" spans="1:3" x14ac:dyDescent="0.25">
      <c r="A1206" s="82" t="s">
        <v>10161</v>
      </c>
      <c r="B1206" s="80">
        <v>127</v>
      </c>
      <c r="C1206" s="82"/>
    </row>
    <row r="1207" spans="1:3" x14ac:dyDescent="0.25">
      <c r="A1207" s="82" t="s">
        <v>10162</v>
      </c>
      <c r="B1207" s="80">
        <v>134</v>
      </c>
      <c r="C1207" s="82"/>
    </row>
    <row r="1208" spans="1:3" x14ac:dyDescent="0.25">
      <c r="A1208" s="82" t="s">
        <v>10163</v>
      </c>
      <c r="B1208" s="80">
        <v>32</v>
      </c>
      <c r="C1208" s="82"/>
    </row>
    <row r="1209" spans="1:3" x14ac:dyDescent="0.25">
      <c r="A1209" s="82" t="s">
        <v>10164</v>
      </c>
      <c r="B1209" s="80">
        <v>58</v>
      </c>
      <c r="C1209" s="82"/>
    </row>
    <row r="1210" spans="1:3" x14ac:dyDescent="0.25">
      <c r="A1210" s="82" t="s">
        <v>10165</v>
      </c>
      <c r="B1210" s="80">
        <v>31</v>
      </c>
      <c r="C1210" s="82"/>
    </row>
    <row r="1211" spans="1:3" x14ac:dyDescent="0.25">
      <c r="A1211" s="82" t="s">
        <v>10166</v>
      </c>
      <c r="B1211" s="80">
        <v>29</v>
      </c>
      <c r="C1211" s="82"/>
    </row>
    <row r="1212" spans="1:3" x14ac:dyDescent="0.25">
      <c r="A1212" s="82" t="s">
        <v>8370</v>
      </c>
      <c r="B1212" s="80">
        <v>0</v>
      </c>
      <c r="C1212" s="82" t="s">
        <v>14487</v>
      </c>
    </row>
    <row r="1213" spans="1:3" x14ac:dyDescent="0.25">
      <c r="A1213" s="82" t="s">
        <v>2218</v>
      </c>
      <c r="B1213" s="80">
        <v>4613</v>
      </c>
      <c r="C1213" s="82"/>
    </row>
    <row r="1214" spans="1:3" x14ac:dyDescent="0.25">
      <c r="A1214" s="82" t="s">
        <v>6378</v>
      </c>
      <c r="B1214" s="80">
        <v>2847</v>
      </c>
      <c r="C1214" s="82"/>
    </row>
    <row r="1215" spans="1:3" x14ac:dyDescent="0.25">
      <c r="A1215" s="82" t="s">
        <v>6379</v>
      </c>
      <c r="B1215" s="80">
        <v>1164</v>
      </c>
      <c r="C1215" s="82"/>
    </row>
    <row r="1216" spans="1:3" x14ac:dyDescent="0.25">
      <c r="A1216" s="82" t="s">
        <v>1249</v>
      </c>
      <c r="B1216" s="80">
        <v>38</v>
      </c>
      <c r="C1216" s="82"/>
    </row>
    <row r="1217" spans="1:3" x14ac:dyDescent="0.25">
      <c r="A1217" s="82" t="s">
        <v>3046</v>
      </c>
      <c r="B1217" s="80">
        <v>6776</v>
      </c>
      <c r="C1217" s="82"/>
    </row>
    <row r="1218" spans="1:3" x14ac:dyDescent="0.25">
      <c r="A1218" s="82" t="s">
        <v>3047</v>
      </c>
      <c r="B1218" s="80">
        <v>33584</v>
      </c>
      <c r="C1218" s="82"/>
    </row>
    <row r="1219" spans="1:3" x14ac:dyDescent="0.25">
      <c r="A1219" s="82" t="s">
        <v>12475</v>
      </c>
      <c r="B1219" s="80">
        <v>7280</v>
      </c>
      <c r="C1219" s="82"/>
    </row>
    <row r="1220" spans="1:3" x14ac:dyDescent="0.25">
      <c r="A1220" s="82" t="s">
        <v>2219</v>
      </c>
      <c r="B1220" s="80">
        <v>8179</v>
      </c>
      <c r="C1220" s="82"/>
    </row>
    <row r="1221" spans="1:3" x14ac:dyDescent="0.25">
      <c r="A1221" s="82" t="s">
        <v>3048</v>
      </c>
      <c r="B1221" s="80">
        <v>7800</v>
      </c>
      <c r="C1221" s="82"/>
    </row>
    <row r="1222" spans="1:3" x14ac:dyDescent="0.25">
      <c r="A1222" s="82" t="s">
        <v>3049</v>
      </c>
      <c r="B1222" s="80">
        <v>8346</v>
      </c>
      <c r="C1222" s="82"/>
    </row>
    <row r="1223" spans="1:3" x14ac:dyDescent="0.25">
      <c r="A1223" s="82" t="s">
        <v>3050</v>
      </c>
      <c r="B1223" s="80">
        <v>10374</v>
      </c>
      <c r="C1223" s="82"/>
    </row>
    <row r="1224" spans="1:3" x14ac:dyDescent="0.25">
      <c r="A1224" s="82" t="s">
        <v>12476</v>
      </c>
      <c r="B1224" s="80">
        <v>6860</v>
      </c>
      <c r="C1224" s="82"/>
    </row>
    <row r="1225" spans="1:3" x14ac:dyDescent="0.25">
      <c r="A1225" s="82" t="s">
        <v>2220</v>
      </c>
      <c r="B1225" s="80">
        <v>11516</v>
      </c>
      <c r="C1225" s="82"/>
    </row>
    <row r="1226" spans="1:3" x14ac:dyDescent="0.25">
      <c r="A1226" s="82" t="s">
        <v>3051</v>
      </c>
      <c r="B1226" s="80">
        <v>12311</v>
      </c>
      <c r="C1226" s="82"/>
    </row>
    <row r="1227" spans="1:3" x14ac:dyDescent="0.25">
      <c r="A1227" s="82" t="s">
        <v>2221</v>
      </c>
      <c r="B1227" s="80">
        <v>6809</v>
      </c>
      <c r="C1227" s="82"/>
    </row>
    <row r="1228" spans="1:3" x14ac:dyDescent="0.25">
      <c r="A1228" s="82" t="s">
        <v>12477</v>
      </c>
      <c r="B1228" s="80">
        <v>7000</v>
      </c>
      <c r="C1228" s="82"/>
    </row>
    <row r="1229" spans="1:3" x14ac:dyDescent="0.25">
      <c r="A1229" s="82" t="s">
        <v>2986</v>
      </c>
      <c r="B1229" s="80">
        <v>8077</v>
      </c>
      <c r="C1229" s="82"/>
    </row>
    <row r="1230" spans="1:3" x14ac:dyDescent="0.25">
      <c r="A1230" s="82" t="s">
        <v>3052</v>
      </c>
      <c r="B1230" s="80">
        <v>4428</v>
      </c>
      <c r="C1230" s="82"/>
    </row>
    <row r="1231" spans="1:3" x14ac:dyDescent="0.25">
      <c r="A1231" s="82" t="s">
        <v>12478</v>
      </c>
      <c r="B1231" s="80">
        <v>6460</v>
      </c>
      <c r="C1231" s="82"/>
    </row>
    <row r="1232" spans="1:3" x14ac:dyDescent="0.25">
      <c r="A1232" s="82" t="s">
        <v>2222</v>
      </c>
      <c r="B1232" s="80">
        <v>11236</v>
      </c>
      <c r="C1232" s="82"/>
    </row>
    <row r="1233" spans="1:3" x14ac:dyDescent="0.25">
      <c r="A1233" s="82" t="s">
        <v>2012</v>
      </c>
      <c r="B1233" s="80">
        <v>5171</v>
      </c>
      <c r="C1233" s="82"/>
    </row>
    <row r="1234" spans="1:3" x14ac:dyDescent="0.25">
      <c r="A1234" s="82" t="s">
        <v>3053</v>
      </c>
      <c r="B1234" s="80">
        <v>14679</v>
      </c>
      <c r="C1234" s="82"/>
    </row>
    <row r="1235" spans="1:3" x14ac:dyDescent="0.25">
      <c r="A1235" s="82" t="s">
        <v>6380</v>
      </c>
      <c r="B1235" s="80">
        <v>9621</v>
      </c>
      <c r="C1235" s="82"/>
    </row>
    <row r="1236" spans="1:3" x14ac:dyDescent="0.25">
      <c r="A1236" s="82" t="s">
        <v>6381</v>
      </c>
      <c r="B1236" s="80">
        <v>13520</v>
      </c>
      <c r="C1236" s="82"/>
    </row>
    <row r="1237" spans="1:3" x14ac:dyDescent="0.25">
      <c r="A1237" s="82" t="s">
        <v>6382</v>
      </c>
      <c r="B1237" s="80">
        <v>9340</v>
      </c>
      <c r="C1237" s="82"/>
    </row>
    <row r="1238" spans="1:3" x14ac:dyDescent="0.25">
      <c r="A1238" s="82" t="s">
        <v>6383</v>
      </c>
      <c r="B1238" s="80">
        <v>9621</v>
      </c>
      <c r="C1238" s="82"/>
    </row>
    <row r="1239" spans="1:3" x14ac:dyDescent="0.25">
      <c r="A1239" s="82" t="s">
        <v>6384</v>
      </c>
      <c r="B1239" s="80">
        <v>15143</v>
      </c>
      <c r="C1239" s="82"/>
    </row>
    <row r="1240" spans="1:3" x14ac:dyDescent="0.25">
      <c r="A1240" s="82" t="s">
        <v>3054</v>
      </c>
      <c r="B1240" s="80">
        <v>23296</v>
      </c>
      <c r="C1240" s="82"/>
    </row>
    <row r="1241" spans="1:3" x14ac:dyDescent="0.25">
      <c r="A1241" s="82" t="s">
        <v>6385</v>
      </c>
      <c r="B1241" s="80">
        <v>9340</v>
      </c>
      <c r="C1241" s="82"/>
    </row>
    <row r="1242" spans="1:3" x14ac:dyDescent="0.25">
      <c r="A1242" s="82" t="s">
        <v>2013</v>
      </c>
      <c r="B1242" s="80">
        <v>5896</v>
      </c>
      <c r="C1242" s="82"/>
    </row>
    <row r="1243" spans="1:3" x14ac:dyDescent="0.25">
      <c r="A1243" s="82" t="s">
        <v>2013</v>
      </c>
      <c r="B1243" s="80">
        <v>9180</v>
      </c>
      <c r="C1243" s="82"/>
    </row>
    <row r="1244" spans="1:3" x14ac:dyDescent="0.25">
      <c r="A1244" s="82" t="s">
        <v>2013</v>
      </c>
      <c r="B1244" s="80">
        <v>9180</v>
      </c>
      <c r="C1244" s="82"/>
    </row>
    <row r="1245" spans="1:3" x14ac:dyDescent="0.25">
      <c r="A1245" s="82" t="s">
        <v>2013</v>
      </c>
      <c r="B1245" s="80">
        <v>11083</v>
      </c>
      <c r="C1245" s="82"/>
    </row>
    <row r="1246" spans="1:3" x14ac:dyDescent="0.25">
      <c r="A1246" s="82" t="s">
        <v>2223</v>
      </c>
      <c r="B1246" s="80">
        <v>8887</v>
      </c>
      <c r="C1246" s="82"/>
    </row>
    <row r="1247" spans="1:3" x14ac:dyDescent="0.25">
      <c r="A1247" s="82" t="s">
        <v>3055</v>
      </c>
      <c r="B1247" s="80">
        <v>7280</v>
      </c>
      <c r="C1247" s="82"/>
    </row>
    <row r="1248" spans="1:3" x14ac:dyDescent="0.25">
      <c r="A1248" s="82" t="s">
        <v>2224</v>
      </c>
      <c r="B1248" s="80">
        <v>10982</v>
      </c>
      <c r="C1248" s="82"/>
    </row>
    <row r="1249" spans="1:3" x14ac:dyDescent="0.25">
      <c r="A1249" s="82" t="s">
        <v>12479</v>
      </c>
      <c r="B1249" s="80">
        <v>7765</v>
      </c>
      <c r="C1249" s="82"/>
    </row>
    <row r="1250" spans="1:3" x14ac:dyDescent="0.25">
      <c r="A1250" s="82" t="s">
        <v>12480</v>
      </c>
      <c r="B1250" s="80">
        <v>7992</v>
      </c>
      <c r="C1250" s="82"/>
    </row>
    <row r="1251" spans="1:3" x14ac:dyDescent="0.25">
      <c r="A1251" s="82" t="s">
        <v>2225</v>
      </c>
      <c r="B1251" s="80">
        <v>7619</v>
      </c>
      <c r="C1251" s="82"/>
    </row>
    <row r="1252" spans="1:3" x14ac:dyDescent="0.25">
      <c r="A1252" s="82" t="s">
        <v>2225</v>
      </c>
      <c r="B1252" s="80">
        <v>9774</v>
      </c>
      <c r="C1252" s="82"/>
    </row>
    <row r="1253" spans="1:3" x14ac:dyDescent="0.25">
      <c r="A1253" s="82" t="s">
        <v>3056</v>
      </c>
      <c r="B1253" s="80">
        <v>6860</v>
      </c>
      <c r="C1253" s="82"/>
    </row>
    <row r="1254" spans="1:3" x14ac:dyDescent="0.25">
      <c r="A1254" s="82" t="s">
        <v>11324</v>
      </c>
      <c r="B1254" s="80">
        <v>239</v>
      </c>
      <c r="C1254" s="82"/>
    </row>
    <row r="1255" spans="1:3" x14ac:dyDescent="0.25">
      <c r="A1255" s="82" t="s">
        <v>1035</v>
      </c>
      <c r="B1255" s="80">
        <v>538</v>
      </c>
      <c r="C1255" s="82"/>
    </row>
    <row r="1256" spans="1:3" x14ac:dyDescent="0.25">
      <c r="A1256" s="82" t="s">
        <v>11325</v>
      </c>
      <c r="B1256" s="80">
        <v>314</v>
      </c>
      <c r="C1256" s="82"/>
    </row>
    <row r="1257" spans="1:3" x14ac:dyDescent="0.25">
      <c r="A1257" s="82" t="s">
        <v>5337</v>
      </c>
      <c r="B1257" s="80">
        <v>562</v>
      </c>
      <c r="C1257" s="82"/>
    </row>
    <row r="1258" spans="1:3" x14ac:dyDescent="0.25">
      <c r="A1258" s="82" t="s">
        <v>5137</v>
      </c>
      <c r="B1258" s="80">
        <v>0</v>
      </c>
      <c r="C1258" s="82" t="s">
        <v>14487</v>
      </c>
    </row>
    <row r="1259" spans="1:3" x14ac:dyDescent="0.25">
      <c r="A1259" s="82" t="s">
        <v>5338</v>
      </c>
      <c r="B1259" s="80">
        <v>341</v>
      </c>
      <c r="C1259" s="82"/>
    </row>
    <row r="1260" spans="1:3" x14ac:dyDescent="0.25">
      <c r="A1260" s="82" t="s">
        <v>1672</v>
      </c>
      <c r="B1260" s="80">
        <v>1296</v>
      </c>
      <c r="C1260" s="82"/>
    </row>
    <row r="1261" spans="1:3" x14ac:dyDescent="0.25">
      <c r="A1261" s="82" t="s">
        <v>3057</v>
      </c>
      <c r="B1261" s="80">
        <v>960</v>
      </c>
      <c r="C1261" s="82"/>
    </row>
    <row r="1262" spans="1:3" x14ac:dyDescent="0.25">
      <c r="A1262" s="82" t="s">
        <v>1673</v>
      </c>
      <c r="B1262" s="80">
        <v>1296</v>
      </c>
      <c r="C1262" s="82"/>
    </row>
    <row r="1263" spans="1:3" x14ac:dyDescent="0.25">
      <c r="A1263" s="82" t="s">
        <v>6386</v>
      </c>
      <c r="B1263" s="80">
        <v>712</v>
      </c>
      <c r="C1263" s="82"/>
    </row>
    <row r="1264" spans="1:3" x14ac:dyDescent="0.25">
      <c r="A1264" s="82" t="s">
        <v>3058</v>
      </c>
      <c r="B1264" s="80">
        <v>698</v>
      </c>
      <c r="C1264" s="82"/>
    </row>
    <row r="1265" spans="1:3" x14ac:dyDescent="0.25">
      <c r="A1265" s="82" t="s">
        <v>3059</v>
      </c>
      <c r="B1265" s="80">
        <v>504</v>
      </c>
      <c r="C1265" s="82"/>
    </row>
    <row r="1266" spans="1:3" x14ac:dyDescent="0.25">
      <c r="A1266" s="82" t="s">
        <v>6387</v>
      </c>
      <c r="B1266" s="80">
        <v>806</v>
      </c>
      <c r="C1266" s="82"/>
    </row>
    <row r="1267" spans="1:3" x14ac:dyDescent="0.25">
      <c r="A1267" s="82" t="s">
        <v>3060</v>
      </c>
      <c r="B1267" s="80">
        <v>1000</v>
      </c>
      <c r="C1267" s="82"/>
    </row>
    <row r="1268" spans="1:3" x14ac:dyDescent="0.25">
      <c r="A1268" s="82" t="s">
        <v>5339</v>
      </c>
      <c r="B1268" s="80">
        <v>937</v>
      </c>
      <c r="C1268" s="82"/>
    </row>
    <row r="1269" spans="1:3" x14ac:dyDescent="0.25">
      <c r="A1269" s="82" t="s">
        <v>6388</v>
      </c>
      <c r="B1269" s="80">
        <v>1408</v>
      </c>
      <c r="C1269" s="82"/>
    </row>
    <row r="1270" spans="1:3" x14ac:dyDescent="0.25">
      <c r="A1270" s="82" t="s">
        <v>5340</v>
      </c>
      <c r="B1270" s="80">
        <v>1009</v>
      </c>
      <c r="C1270" s="82"/>
    </row>
    <row r="1271" spans="1:3" x14ac:dyDescent="0.25">
      <c r="A1271" s="82" t="s">
        <v>5341</v>
      </c>
      <c r="B1271" s="80">
        <v>0</v>
      </c>
      <c r="C1271" s="82" t="s">
        <v>14487</v>
      </c>
    </row>
    <row r="1272" spans="1:3" x14ac:dyDescent="0.25">
      <c r="A1272" s="82" t="s">
        <v>10167</v>
      </c>
      <c r="B1272" s="80">
        <v>20</v>
      </c>
      <c r="C1272" s="82"/>
    </row>
    <row r="1273" spans="1:3" x14ac:dyDescent="0.25">
      <c r="A1273" s="82" t="s">
        <v>6389</v>
      </c>
      <c r="B1273" s="80">
        <v>200</v>
      </c>
      <c r="C1273" s="82"/>
    </row>
    <row r="1274" spans="1:3" x14ac:dyDescent="0.25">
      <c r="A1274" s="82" t="s">
        <v>6390</v>
      </c>
      <c r="B1274" s="80">
        <v>340</v>
      </c>
      <c r="C1274" s="82"/>
    </row>
    <row r="1275" spans="1:3" x14ac:dyDescent="0.25">
      <c r="A1275" s="82" t="s">
        <v>12481</v>
      </c>
      <c r="B1275" s="80">
        <v>6232</v>
      </c>
      <c r="C1275" s="82"/>
    </row>
    <row r="1276" spans="1:3" x14ac:dyDescent="0.25">
      <c r="A1276" s="82" t="s">
        <v>12482</v>
      </c>
      <c r="B1276" s="80">
        <v>6800</v>
      </c>
      <c r="C1276" s="82"/>
    </row>
    <row r="1277" spans="1:3" x14ac:dyDescent="0.25">
      <c r="A1277" s="82" t="s">
        <v>3061</v>
      </c>
      <c r="B1277" s="80">
        <v>5600</v>
      </c>
      <c r="C1277" s="82"/>
    </row>
    <row r="1278" spans="1:3" x14ac:dyDescent="0.25">
      <c r="A1278" s="82" t="s">
        <v>3062</v>
      </c>
      <c r="B1278" s="80">
        <v>6800</v>
      </c>
      <c r="C1278" s="82"/>
    </row>
    <row r="1279" spans="1:3" x14ac:dyDescent="0.25">
      <c r="A1279" s="82" t="s">
        <v>12483</v>
      </c>
      <c r="B1279" s="80">
        <v>6720</v>
      </c>
      <c r="C1279" s="82"/>
    </row>
    <row r="1280" spans="1:3" x14ac:dyDescent="0.25">
      <c r="A1280" s="82" t="s">
        <v>12484</v>
      </c>
      <c r="B1280" s="80">
        <v>5174</v>
      </c>
      <c r="C1280" s="82"/>
    </row>
    <row r="1281" spans="1:3" x14ac:dyDescent="0.25">
      <c r="A1281" s="82" t="s">
        <v>12485</v>
      </c>
      <c r="B1281" s="80">
        <v>6000</v>
      </c>
      <c r="C1281" s="82"/>
    </row>
    <row r="1282" spans="1:3" x14ac:dyDescent="0.25">
      <c r="A1282" s="82" t="s">
        <v>12486</v>
      </c>
      <c r="B1282" s="80">
        <v>6000</v>
      </c>
      <c r="C1282" s="82"/>
    </row>
    <row r="1283" spans="1:3" x14ac:dyDescent="0.25">
      <c r="A1283" s="82" t="s">
        <v>12487</v>
      </c>
      <c r="B1283" s="80">
        <v>6000</v>
      </c>
      <c r="C1283" s="82"/>
    </row>
    <row r="1284" spans="1:3" x14ac:dyDescent="0.25">
      <c r="A1284" s="82" t="s">
        <v>3063</v>
      </c>
      <c r="B1284" s="80">
        <v>6000</v>
      </c>
      <c r="C1284" s="82"/>
    </row>
    <row r="1285" spans="1:3" x14ac:dyDescent="0.25">
      <c r="A1285" s="82" t="s">
        <v>12488</v>
      </c>
      <c r="B1285" s="80">
        <v>10216</v>
      </c>
      <c r="C1285" s="82"/>
    </row>
    <row r="1286" spans="1:3" x14ac:dyDescent="0.25">
      <c r="A1286" s="82" t="s">
        <v>12489</v>
      </c>
      <c r="B1286" s="80">
        <v>624</v>
      </c>
      <c r="C1286" s="82"/>
    </row>
    <row r="1287" spans="1:3" x14ac:dyDescent="0.25">
      <c r="A1287" s="82" t="s">
        <v>2154</v>
      </c>
      <c r="B1287" s="80">
        <v>4533</v>
      </c>
      <c r="C1287" s="82"/>
    </row>
    <row r="1288" spans="1:3" x14ac:dyDescent="0.25">
      <c r="A1288" s="82" t="s">
        <v>12490</v>
      </c>
      <c r="B1288" s="80">
        <v>6720</v>
      </c>
      <c r="C1288" s="82"/>
    </row>
    <row r="1289" spans="1:3" x14ac:dyDescent="0.25">
      <c r="A1289" s="82" t="s">
        <v>3064</v>
      </c>
      <c r="B1289" s="80">
        <v>7200</v>
      </c>
      <c r="C1289" s="82"/>
    </row>
    <row r="1290" spans="1:3" x14ac:dyDescent="0.25">
      <c r="A1290" s="82" t="s">
        <v>8371</v>
      </c>
      <c r="B1290" s="80">
        <v>0</v>
      </c>
      <c r="C1290" s="82" t="s">
        <v>14488</v>
      </c>
    </row>
    <row r="1291" spans="1:3" x14ac:dyDescent="0.25">
      <c r="A1291" s="82" t="s">
        <v>8695</v>
      </c>
      <c r="B1291" s="80">
        <v>107</v>
      </c>
      <c r="C1291" s="82"/>
    </row>
    <row r="1292" spans="1:3" x14ac:dyDescent="0.25">
      <c r="A1292" s="82" t="s">
        <v>9524</v>
      </c>
      <c r="B1292" s="80">
        <v>179</v>
      </c>
      <c r="C1292" s="82"/>
    </row>
    <row r="1293" spans="1:3" x14ac:dyDescent="0.25">
      <c r="A1293" s="82" t="s">
        <v>9153</v>
      </c>
      <c r="B1293" s="80">
        <v>82</v>
      </c>
      <c r="C1293" s="82"/>
    </row>
    <row r="1294" spans="1:3" x14ac:dyDescent="0.25">
      <c r="A1294" s="82" t="s">
        <v>9154</v>
      </c>
      <c r="B1294" s="80">
        <v>116</v>
      </c>
      <c r="C1294" s="82"/>
    </row>
    <row r="1295" spans="1:3" x14ac:dyDescent="0.25">
      <c r="A1295" s="82" t="s">
        <v>14359</v>
      </c>
      <c r="B1295" s="80">
        <v>47</v>
      </c>
      <c r="C1295" s="82"/>
    </row>
    <row r="1296" spans="1:3" x14ac:dyDescent="0.25">
      <c r="A1296" s="82" t="s">
        <v>10382</v>
      </c>
      <c r="B1296" s="80">
        <v>34</v>
      </c>
      <c r="C1296" s="82"/>
    </row>
    <row r="1297" spans="1:3" x14ac:dyDescent="0.25">
      <c r="A1297" s="82" t="s">
        <v>11591</v>
      </c>
      <c r="B1297" s="80">
        <v>0</v>
      </c>
      <c r="C1297" s="82" t="s">
        <v>12399</v>
      </c>
    </row>
    <row r="1298" spans="1:3" x14ac:dyDescent="0.25">
      <c r="A1298" s="82" t="s">
        <v>1838</v>
      </c>
      <c r="B1298" s="80">
        <v>4427</v>
      </c>
      <c r="C1298" s="82"/>
    </row>
    <row r="1299" spans="1:3" x14ac:dyDescent="0.25">
      <c r="A1299" s="82" t="s">
        <v>9525</v>
      </c>
      <c r="B1299" s="80">
        <v>119</v>
      </c>
      <c r="C1299" s="82"/>
    </row>
    <row r="1300" spans="1:3" x14ac:dyDescent="0.25">
      <c r="A1300" s="82" t="s">
        <v>9526</v>
      </c>
      <c r="B1300" s="80">
        <v>137</v>
      </c>
      <c r="C1300" s="82"/>
    </row>
    <row r="1301" spans="1:3" x14ac:dyDescent="0.25">
      <c r="A1301" s="82" t="s">
        <v>3065</v>
      </c>
      <c r="B1301" s="80">
        <v>501</v>
      </c>
      <c r="C1301" s="82"/>
    </row>
    <row r="1302" spans="1:3" x14ac:dyDescent="0.25">
      <c r="A1302" s="82" t="s">
        <v>3066</v>
      </c>
      <c r="B1302" s="80">
        <v>155</v>
      </c>
      <c r="C1302" s="82"/>
    </row>
    <row r="1303" spans="1:3" x14ac:dyDescent="0.25">
      <c r="A1303" s="82" t="s">
        <v>3067</v>
      </c>
      <c r="B1303" s="80">
        <v>146</v>
      </c>
      <c r="C1303" s="82"/>
    </row>
    <row r="1304" spans="1:3" x14ac:dyDescent="0.25">
      <c r="A1304" s="82" t="s">
        <v>7582</v>
      </c>
      <c r="B1304" s="80">
        <v>336</v>
      </c>
      <c r="C1304" s="82"/>
    </row>
    <row r="1305" spans="1:3" x14ac:dyDescent="0.25">
      <c r="A1305" s="82" t="s">
        <v>9205</v>
      </c>
      <c r="B1305" s="80">
        <v>182</v>
      </c>
      <c r="C1305" s="82"/>
    </row>
    <row r="1306" spans="1:3" x14ac:dyDescent="0.25">
      <c r="A1306" s="82" t="s">
        <v>9206</v>
      </c>
      <c r="B1306" s="80">
        <v>192</v>
      </c>
      <c r="C1306" s="82"/>
    </row>
    <row r="1307" spans="1:3" x14ac:dyDescent="0.25">
      <c r="A1307" s="82" t="s">
        <v>9207</v>
      </c>
      <c r="B1307" s="80">
        <v>258</v>
      </c>
      <c r="C1307" s="82"/>
    </row>
    <row r="1308" spans="1:3" x14ac:dyDescent="0.25">
      <c r="A1308" s="82" t="s">
        <v>9208</v>
      </c>
      <c r="B1308" s="80">
        <v>55</v>
      </c>
      <c r="C1308" s="82"/>
    </row>
    <row r="1309" spans="1:3" x14ac:dyDescent="0.25">
      <c r="A1309" s="82" t="s">
        <v>9209</v>
      </c>
      <c r="B1309" s="80">
        <v>48</v>
      </c>
      <c r="C1309" s="82"/>
    </row>
    <row r="1310" spans="1:3" x14ac:dyDescent="0.25">
      <c r="A1310" s="82" t="s">
        <v>9210</v>
      </c>
      <c r="B1310" s="80">
        <v>133</v>
      </c>
      <c r="C1310" s="82"/>
    </row>
    <row r="1311" spans="1:3" x14ac:dyDescent="0.25">
      <c r="A1311" s="82" t="s">
        <v>9211</v>
      </c>
      <c r="B1311" s="80">
        <v>92</v>
      </c>
      <c r="C1311" s="82"/>
    </row>
    <row r="1312" spans="1:3" x14ac:dyDescent="0.25">
      <c r="A1312" s="82" t="s">
        <v>10383</v>
      </c>
      <c r="B1312" s="80">
        <v>17</v>
      </c>
      <c r="C1312" s="82"/>
    </row>
    <row r="1313" spans="1:3" x14ac:dyDescent="0.25">
      <c r="A1313" s="82" t="s">
        <v>10384</v>
      </c>
      <c r="B1313" s="80">
        <v>17</v>
      </c>
      <c r="C1313" s="82"/>
    </row>
    <row r="1314" spans="1:3" x14ac:dyDescent="0.25">
      <c r="A1314" s="82" t="s">
        <v>10385</v>
      </c>
      <c r="B1314" s="80">
        <v>21</v>
      </c>
      <c r="C1314" s="82"/>
    </row>
    <row r="1315" spans="1:3" x14ac:dyDescent="0.25">
      <c r="A1315" s="82" t="s">
        <v>1036</v>
      </c>
      <c r="B1315" s="80">
        <v>50</v>
      </c>
      <c r="C1315" s="82"/>
    </row>
    <row r="1316" spans="1:3" x14ac:dyDescent="0.25">
      <c r="A1316" s="82" t="s">
        <v>9212</v>
      </c>
      <c r="B1316" s="80">
        <v>69</v>
      </c>
      <c r="C1316" s="82"/>
    </row>
    <row r="1317" spans="1:3" x14ac:dyDescent="0.25">
      <c r="A1317" s="82" t="s">
        <v>10386</v>
      </c>
      <c r="B1317" s="80">
        <v>17</v>
      </c>
      <c r="C1317" s="82"/>
    </row>
    <row r="1318" spans="1:3" x14ac:dyDescent="0.25">
      <c r="A1318" s="82" t="s">
        <v>9527</v>
      </c>
      <c r="B1318" s="80">
        <v>152</v>
      </c>
      <c r="C1318" s="82"/>
    </row>
    <row r="1319" spans="1:3" x14ac:dyDescent="0.25">
      <c r="A1319" s="82" t="s">
        <v>10387</v>
      </c>
      <c r="B1319" s="80">
        <v>17</v>
      </c>
      <c r="C1319" s="82"/>
    </row>
    <row r="1320" spans="1:3" x14ac:dyDescent="0.25">
      <c r="A1320" s="82" t="s">
        <v>10388</v>
      </c>
      <c r="B1320" s="80">
        <v>18</v>
      </c>
      <c r="C1320" s="82"/>
    </row>
    <row r="1321" spans="1:3" x14ac:dyDescent="0.25">
      <c r="A1321" s="82" t="s">
        <v>1250</v>
      </c>
      <c r="B1321" s="80">
        <v>15</v>
      </c>
      <c r="C1321" s="82"/>
    </row>
    <row r="1322" spans="1:3" x14ac:dyDescent="0.25">
      <c r="A1322" s="82" t="s">
        <v>1251</v>
      </c>
      <c r="B1322" s="80">
        <v>14</v>
      </c>
      <c r="C1322" s="82"/>
    </row>
    <row r="1323" spans="1:3" x14ac:dyDescent="0.25">
      <c r="A1323" s="82" t="s">
        <v>1252</v>
      </c>
      <c r="B1323" s="80">
        <v>16</v>
      </c>
      <c r="C1323" s="82"/>
    </row>
    <row r="1324" spans="1:3" x14ac:dyDescent="0.25">
      <c r="A1324" s="82" t="s">
        <v>9528</v>
      </c>
      <c r="B1324" s="80">
        <v>49</v>
      </c>
      <c r="C1324" s="82"/>
    </row>
    <row r="1325" spans="1:3" x14ac:dyDescent="0.25">
      <c r="A1325" s="82" t="s">
        <v>9213</v>
      </c>
      <c r="B1325" s="80">
        <v>62</v>
      </c>
      <c r="C1325" s="82"/>
    </row>
    <row r="1326" spans="1:3" x14ac:dyDescent="0.25">
      <c r="A1326" s="82" t="s">
        <v>9214</v>
      </c>
      <c r="B1326" s="80">
        <v>254</v>
      </c>
      <c r="C1326" s="82"/>
    </row>
    <row r="1327" spans="1:3" x14ac:dyDescent="0.25">
      <c r="A1327" s="82" t="s">
        <v>9215</v>
      </c>
      <c r="B1327" s="80">
        <v>667</v>
      </c>
      <c r="C1327" s="82"/>
    </row>
    <row r="1328" spans="1:3" x14ac:dyDescent="0.25">
      <c r="A1328" s="82" t="s">
        <v>10389</v>
      </c>
      <c r="B1328" s="80">
        <v>18</v>
      </c>
      <c r="C1328" s="82"/>
    </row>
    <row r="1329" spans="1:3" x14ac:dyDescent="0.25">
      <c r="A1329" s="82" t="s">
        <v>10390</v>
      </c>
      <c r="B1329" s="80">
        <v>17</v>
      </c>
      <c r="C1329" s="82"/>
    </row>
    <row r="1330" spans="1:3" x14ac:dyDescent="0.25">
      <c r="A1330" s="82" t="s">
        <v>1253</v>
      </c>
      <c r="B1330" s="80">
        <v>21</v>
      </c>
      <c r="C1330" s="82"/>
    </row>
    <row r="1331" spans="1:3" x14ac:dyDescent="0.25">
      <c r="A1331" s="82" t="s">
        <v>9529</v>
      </c>
      <c r="B1331" s="80">
        <v>362</v>
      </c>
      <c r="C1331" s="82"/>
    </row>
    <row r="1332" spans="1:3" x14ac:dyDescent="0.25">
      <c r="A1332" s="82" t="s">
        <v>9530</v>
      </c>
      <c r="B1332" s="80">
        <v>318</v>
      </c>
      <c r="C1332" s="82"/>
    </row>
    <row r="1333" spans="1:3" x14ac:dyDescent="0.25">
      <c r="A1333" s="82" t="s">
        <v>10391</v>
      </c>
      <c r="B1333" s="80">
        <v>32</v>
      </c>
      <c r="C1333" s="82"/>
    </row>
    <row r="1334" spans="1:3" x14ac:dyDescent="0.25">
      <c r="A1334" s="82" t="s">
        <v>2226</v>
      </c>
      <c r="B1334" s="80">
        <v>2912</v>
      </c>
      <c r="C1334" s="82"/>
    </row>
    <row r="1335" spans="1:3" x14ac:dyDescent="0.25">
      <c r="A1335" s="82" t="s">
        <v>2227</v>
      </c>
      <c r="B1335" s="80">
        <v>15182</v>
      </c>
      <c r="C1335" s="82"/>
    </row>
    <row r="1336" spans="1:3" x14ac:dyDescent="0.25">
      <c r="A1336" s="82" t="s">
        <v>1254</v>
      </c>
      <c r="B1336" s="80">
        <v>16</v>
      </c>
      <c r="C1336" s="82"/>
    </row>
    <row r="1337" spans="1:3" x14ac:dyDescent="0.25">
      <c r="A1337" s="82" t="s">
        <v>1037</v>
      </c>
      <c r="B1337" s="80">
        <v>195</v>
      </c>
      <c r="C1337" s="82"/>
    </row>
    <row r="1338" spans="1:3" x14ac:dyDescent="0.25">
      <c r="A1338" s="82" t="s">
        <v>1038</v>
      </c>
      <c r="B1338" s="80">
        <v>195</v>
      </c>
      <c r="C1338" s="82"/>
    </row>
    <row r="1339" spans="1:3" x14ac:dyDescent="0.25">
      <c r="A1339" s="82" t="s">
        <v>11592</v>
      </c>
      <c r="B1339" s="80">
        <v>0</v>
      </c>
      <c r="C1339" s="82" t="s">
        <v>12399</v>
      </c>
    </row>
    <row r="1340" spans="1:3" x14ac:dyDescent="0.25">
      <c r="A1340" s="82" t="s">
        <v>9216</v>
      </c>
      <c r="B1340" s="80">
        <v>645</v>
      </c>
      <c r="C1340" s="82"/>
    </row>
    <row r="1341" spans="1:3" x14ac:dyDescent="0.25">
      <c r="A1341" s="82" t="s">
        <v>5342</v>
      </c>
      <c r="B1341" s="80">
        <v>179</v>
      </c>
      <c r="C1341" s="82"/>
    </row>
    <row r="1342" spans="1:3" x14ac:dyDescent="0.25">
      <c r="A1342" s="82" t="s">
        <v>2228</v>
      </c>
      <c r="B1342" s="80">
        <v>3197</v>
      </c>
      <c r="C1342" s="82"/>
    </row>
    <row r="1343" spans="1:3" x14ac:dyDescent="0.25">
      <c r="A1343" s="82" t="s">
        <v>5138</v>
      </c>
      <c r="B1343" s="80">
        <v>107</v>
      </c>
      <c r="C1343" s="82"/>
    </row>
    <row r="1344" spans="1:3" x14ac:dyDescent="0.25">
      <c r="A1344" s="82" t="s">
        <v>6333</v>
      </c>
      <c r="B1344" s="80">
        <v>1080</v>
      </c>
      <c r="C1344" s="82"/>
    </row>
    <row r="1345" spans="1:3" x14ac:dyDescent="0.25">
      <c r="A1345" s="82" t="s">
        <v>8072</v>
      </c>
      <c r="B1345" s="80">
        <v>538</v>
      </c>
      <c r="C1345" s="82"/>
    </row>
    <row r="1346" spans="1:3" x14ac:dyDescent="0.25">
      <c r="A1346" s="82" t="s">
        <v>8072</v>
      </c>
      <c r="B1346" s="80">
        <v>538</v>
      </c>
      <c r="C1346" s="82"/>
    </row>
    <row r="1347" spans="1:3" x14ac:dyDescent="0.25">
      <c r="A1347" s="82" t="s">
        <v>8073</v>
      </c>
      <c r="B1347" s="80">
        <v>676</v>
      </c>
      <c r="C1347" s="82"/>
    </row>
    <row r="1348" spans="1:3" x14ac:dyDescent="0.25">
      <c r="A1348" s="82" t="s">
        <v>8073</v>
      </c>
      <c r="B1348" s="80">
        <v>676</v>
      </c>
      <c r="C1348" s="82"/>
    </row>
    <row r="1349" spans="1:3" x14ac:dyDescent="0.25">
      <c r="A1349" s="82" t="s">
        <v>8074</v>
      </c>
      <c r="B1349" s="80">
        <v>1014</v>
      </c>
      <c r="C1349" s="82"/>
    </row>
    <row r="1350" spans="1:3" x14ac:dyDescent="0.25">
      <c r="A1350" s="82" t="s">
        <v>8074</v>
      </c>
      <c r="B1350" s="80">
        <v>1014</v>
      </c>
      <c r="C1350" s="82"/>
    </row>
    <row r="1351" spans="1:3" x14ac:dyDescent="0.25">
      <c r="A1351" s="82" t="s">
        <v>2229</v>
      </c>
      <c r="B1351" s="80">
        <v>10698</v>
      </c>
      <c r="C1351" s="82"/>
    </row>
    <row r="1352" spans="1:3" x14ac:dyDescent="0.25">
      <c r="A1352" s="82" t="s">
        <v>11183</v>
      </c>
      <c r="B1352" s="80">
        <v>1205</v>
      </c>
      <c r="C1352" s="82"/>
    </row>
    <row r="1353" spans="1:3" x14ac:dyDescent="0.25">
      <c r="A1353" s="82" t="s">
        <v>5139</v>
      </c>
      <c r="B1353" s="80">
        <v>28</v>
      </c>
      <c r="C1353" s="82"/>
    </row>
    <row r="1354" spans="1:3" x14ac:dyDescent="0.25">
      <c r="A1354" s="82" t="s">
        <v>5343</v>
      </c>
      <c r="B1354" s="80">
        <v>331</v>
      </c>
      <c r="C1354" s="82"/>
    </row>
    <row r="1355" spans="1:3" x14ac:dyDescent="0.25">
      <c r="A1355" s="82" t="s">
        <v>11113</v>
      </c>
      <c r="B1355" s="80">
        <v>4628</v>
      </c>
      <c r="C1355" s="82"/>
    </row>
    <row r="1356" spans="1:3" x14ac:dyDescent="0.25">
      <c r="A1356" s="82" t="s">
        <v>11184</v>
      </c>
      <c r="B1356" s="80">
        <v>194</v>
      </c>
      <c r="C1356" s="82"/>
    </row>
    <row r="1357" spans="1:3" x14ac:dyDescent="0.25">
      <c r="A1357" s="82" t="s">
        <v>11185</v>
      </c>
      <c r="B1357" s="80">
        <v>1205</v>
      </c>
      <c r="C1357" s="82"/>
    </row>
    <row r="1358" spans="1:3" x14ac:dyDescent="0.25">
      <c r="A1358" s="82" t="s">
        <v>7915</v>
      </c>
      <c r="B1358" s="80">
        <v>1610</v>
      </c>
      <c r="C1358" s="82"/>
    </row>
    <row r="1359" spans="1:3" x14ac:dyDescent="0.25">
      <c r="A1359" s="82" t="s">
        <v>7916</v>
      </c>
      <c r="B1359" s="80">
        <v>1610</v>
      </c>
      <c r="C1359" s="82"/>
    </row>
    <row r="1360" spans="1:3" x14ac:dyDescent="0.25">
      <c r="A1360" s="82" t="s">
        <v>6391</v>
      </c>
      <c r="B1360" s="80">
        <v>1020</v>
      </c>
      <c r="C1360" s="82"/>
    </row>
    <row r="1361" spans="1:3" x14ac:dyDescent="0.25">
      <c r="A1361" s="82" t="s">
        <v>12491</v>
      </c>
      <c r="B1361" s="80">
        <v>18600</v>
      </c>
      <c r="C1361" s="82"/>
    </row>
    <row r="1362" spans="1:3" x14ac:dyDescent="0.25">
      <c r="A1362" s="82" t="s">
        <v>2014</v>
      </c>
      <c r="B1362" s="80">
        <v>3769</v>
      </c>
      <c r="C1362" s="82"/>
    </row>
    <row r="1363" spans="1:3" x14ac:dyDescent="0.25">
      <c r="A1363" s="82" t="s">
        <v>9155</v>
      </c>
      <c r="B1363" s="80">
        <v>23</v>
      </c>
      <c r="C1363" s="82"/>
    </row>
    <row r="1364" spans="1:3" x14ac:dyDescent="0.25">
      <c r="A1364" s="82" t="s">
        <v>10392</v>
      </c>
      <c r="B1364" s="80">
        <v>17</v>
      </c>
      <c r="C1364" s="82"/>
    </row>
    <row r="1365" spans="1:3" x14ac:dyDescent="0.25">
      <c r="A1365" s="82" t="s">
        <v>10393</v>
      </c>
      <c r="B1365" s="80">
        <v>17</v>
      </c>
      <c r="C1365" s="82"/>
    </row>
    <row r="1366" spans="1:3" x14ac:dyDescent="0.25">
      <c r="A1366" s="82" t="s">
        <v>10168</v>
      </c>
      <c r="B1366" s="80">
        <v>22</v>
      </c>
      <c r="C1366" s="82"/>
    </row>
    <row r="1367" spans="1:3" x14ac:dyDescent="0.25">
      <c r="A1367" s="82" t="s">
        <v>10394</v>
      </c>
      <c r="B1367" s="80">
        <v>17</v>
      </c>
      <c r="C1367" s="82"/>
    </row>
    <row r="1368" spans="1:3" x14ac:dyDescent="0.25">
      <c r="A1368" s="82" t="s">
        <v>10395</v>
      </c>
      <c r="B1368" s="80">
        <v>17</v>
      </c>
      <c r="C1368" s="82"/>
    </row>
    <row r="1369" spans="1:3" x14ac:dyDescent="0.25">
      <c r="A1369" s="82" t="s">
        <v>12492</v>
      </c>
      <c r="B1369" s="80">
        <v>756</v>
      </c>
      <c r="C1369" s="82"/>
    </row>
    <row r="1370" spans="1:3" x14ac:dyDescent="0.25">
      <c r="A1370" s="82" t="s">
        <v>12493</v>
      </c>
      <c r="B1370" s="80">
        <v>192</v>
      </c>
      <c r="C1370" s="82"/>
    </row>
    <row r="1371" spans="1:3" x14ac:dyDescent="0.25">
      <c r="A1371" s="82" t="s">
        <v>12494</v>
      </c>
      <c r="B1371" s="80">
        <v>400</v>
      </c>
      <c r="C1371" s="82"/>
    </row>
    <row r="1372" spans="1:3" x14ac:dyDescent="0.25">
      <c r="A1372" s="82" t="s">
        <v>12495</v>
      </c>
      <c r="B1372" s="80">
        <v>756</v>
      </c>
      <c r="C1372" s="82"/>
    </row>
    <row r="1373" spans="1:3" x14ac:dyDescent="0.25">
      <c r="A1373" s="82" t="s">
        <v>12496</v>
      </c>
      <c r="B1373" s="80">
        <v>960</v>
      </c>
      <c r="C1373" s="82"/>
    </row>
    <row r="1374" spans="1:3" x14ac:dyDescent="0.25">
      <c r="A1374" s="82" t="s">
        <v>12497</v>
      </c>
      <c r="B1374" s="80">
        <v>990</v>
      </c>
      <c r="C1374" s="82"/>
    </row>
    <row r="1375" spans="1:3" x14ac:dyDescent="0.25">
      <c r="A1375" s="82" t="s">
        <v>12498</v>
      </c>
      <c r="B1375" s="80">
        <v>1035</v>
      </c>
      <c r="C1375" s="82"/>
    </row>
    <row r="1376" spans="1:3" x14ac:dyDescent="0.25">
      <c r="A1376" s="82" t="s">
        <v>12499</v>
      </c>
      <c r="B1376" s="80">
        <v>960</v>
      </c>
      <c r="C1376" s="82"/>
    </row>
    <row r="1377" spans="1:3" x14ac:dyDescent="0.25">
      <c r="A1377" s="82" t="s">
        <v>12500</v>
      </c>
      <c r="B1377" s="80">
        <v>510</v>
      </c>
      <c r="C1377" s="82"/>
    </row>
    <row r="1378" spans="1:3" x14ac:dyDescent="0.25">
      <c r="A1378" s="82" t="s">
        <v>12501</v>
      </c>
      <c r="B1378" s="80">
        <v>1428</v>
      </c>
      <c r="C1378" s="82"/>
    </row>
    <row r="1379" spans="1:3" x14ac:dyDescent="0.25">
      <c r="A1379" s="82" t="s">
        <v>12502</v>
      </c>
      <c r="B1379" s="80">
        <v>810</v>
      </c>
      <c r="C1379" s="82"/>
    </row>
    <row r="1380" spans="1:3" x14ac:dyDescent="0.25">
      <c r="A1380" s="82" t="s">
        <v>3068</v>
      </c>
      <c r="B1380" s="80">
        <v>1784</v>
      </c>
      <c r="C1380" s="82"/>
    </row>
    <row r="1381" spans="1:3" x14ac:dyDescent="0.25">
      <c r="A1381" s="82" t="s">
        <v>12503</v>
      </c>
      <c r="B1381" s="80">
        <v>480</v>
      </c>
      <c r="C1381" s="82"/>
    </row>
    <row r="1382" spans="1:3" x14ac:dyDescent="0.25">
      <c r="A1382" s="82" t="s">
        <v>12504</v>
      </c>
      <c r="B1382" s="80">
        <v>540</v>
      </c>
      <c r="C1382" s="82"/>
    </row>
    <row r="1383" spans="1:3" x14ac:dyDescent="0.25">
      <c r="A1383" s="82" t="s">
        <v>3069</v>
      </c>
      <c r="B1383" s="80">
        <v>580</v>
      </c>
      <c r="C1383" s="82"/>
    </row>
    <row r="1384" spans="1:3" x14ac:dyDescent="0.25">
      <c r="A1384" s="82" t="s">
        <v>3069</v>
      </c>
      <c r="B1384" s="80">
        <v>756</v>
      </c>
      <c r="C1384" s="82"/>
    </row>
    <row r="1385" spans="1:3" x14ac:dyDescent="0.25">
      <c r="A1385" s="82" t="s">
        <v>3069</v>
      </c>
      <c r="B1385" s="80">
        <v>860</v>
      </c>
      <c r="C1385" s="82"/>
    </row>
    <row r="1386" spans="1:3" x14ac:dyDescent="0.25">
      <c r="A1386" s="82" t="s">
        <v>3069</v>
      </c>
      <c r="B1386" s="80">
        <v>880</v>
      </c>
      <c r="C1386" s="82"/>
    </row>
    <row r="1387" spans="1:3" x14ac:dyDescent="0.25">
      <c r="A1387" s="82" t="s">
        <v>3069</v>
      </c>
      <c r="B1387" s="80">
        <v>1203</v>
      </c>
      <c r="C1387" s="82"/>
    </row>
    <row r="1388" spans="1:3" x14ac:dyDescent="0.25">
      <c r="A1388" s="82" t="s">
        <v>5344</v>
      </c>
      <c r="B1388" s="80">
        <v>390</v>
      </c>
      <c r="C1388" s="82"/>
    </row>
    <row r="1389" spans="1:3" x14ac:dyDescent="0.25">
      <c r="A1389" s="82" t="s">
        <v>5344</v>
      </c>
      <c r="B1389" s="80">
        <v>692</v>
      </c>
      <c r="C1389" s="82"/>
    </row>
    <row r="1390" spans="1:3" x14ac:dyDescent="0.25">
      <c r="A1390" s="82" t="s">
        <v>3070</v>
      </c>
      <c r="B1390" s="80">
        <v>300</v>
      </c>
      <c r="C1390" s="82"/>
    </row>
    <row r="1391" spans="1:3" x14ac:dyDescent="0.25">
      <c r="A1391" s="82" t="s">
        <v>5345</v>
      </c>
      <c r="B1391" s="80">
        <v>1798</v>
      </c>
      <c r="C1391" s="82"/>
    </row>
    <row r="1392" spans="1:3" x14ac:dyDescent="0.25">
      <c r="A1392" s="82" t="s">
        <v>12505</v>
      </c>
      <c r="B1392" s="80">
        <v>2864</v>
      </c>
      <c r="C1392" s="82"/>
    </row>
    <row r="1393" spans="1:3" x14ac:dyDescent="0.25">
      <c r="A1393" s="82" t="s">
        <v>5346</v>
      </c>
      <c r="B1393" s="80">
        <v>847</v>
      </c>
      <c r="C1393" s="82"/>
    </row>
    <row r="1394" spans="1:3" x14ac:dyDescent="0.25">
      <c r="A1394" s="82" t="s">
        <v>12506</v>
      </c>
      <c r="B1394" s="80">
        <v>1140</v>
      </c>
      <c r="C1394" s="82"/>
    </row>
    <row r="1395" spans="1:3" x14ac:dyDescent="0.25">
      <c r="A1395" s="82" t="s">
        <v>12507</v>
      </c>
      <c r="B1395" s="80">
        <v>504</v>
      </c>
      <c r="C1395" s="82"/>
    </row>
    <row r="1396" spans="1:3" x14ac:dyDescent="0.25">
      <c r="A1396" s="82" t="s">
        <v>12508</v>
      </c>
      <c r="B1396" s="80">
        <v>1540</v>
      </c>
      <c r="C1396" s="82"/>
    </row>
    <row r="1397" spans="1:3" x14ac:dyDescent="0.25">
      <c r="A1397" s="82" t="s">
        <v>12509</v>
      </c>
      <c r="B1397" s="80">
        <v>395</v>
      </c>
      <c r="C1397" s="82"/>
    </row>
    <row r="1398" spans="1:3" x14ac:dyDescent="0.25">
      <c r="A1398" s="82" t="s">
        <v>12510</v>
      </c>
      <c r="B1398" s="80">
        <v>1556</v>
      </c>
      <c r="C1398" s="82"/>
    </row>
    <row r="1399" spans="1:3" x14ac:dyDescent="0.25">
      <c r="A1399" s="82" t="s">
        <v>12511</v>
      </c>
      <c r="B1399" s="80">
        <v>764</v>
      </c>
      <c r="C1399" s="82"/>
    </row>
    <row r="1400" spans="1:3" x14ac:dyDescent="0.25">
      <c r="A1400" s="82" t="s">
        <v>5347</v>
      </c>
      <c r="B1400" s="80">
        <v>404</v>
      </c>
      <c r="C1400" s="82"/>
    </row>
    <row r="1401" spans="1:3" x14ac:dyDescent="0.25">
      <c r="A1401" s="82" t="s">
        <v>12512</v>
      </c>
      <c r="B1401" s="80">
        <v>700</v>
      </c>
      <c r="C1401" s="82"/>
    </row>
    <row r="1402" spans="1:3" x14ac:dyDescent="0.25">
      <c r="A1402" s="82" t="s">
        <v>12513</v>
      </c>
      <c r="B1402" s="80">
        <v>1369</v>
      </c>
      <c r="C1402" s="82"/>
    </row>
    <row r="1403" spans="1:3" x14ac:dyDescent="0.25">
      <c r="A1403" s="82" t="s">
        <v>12514</v>
      </c>
      <c r="B1403" s="80">
        <v>360</v>
      </c>
      <c r="C1403" s="82"/>
    </row>
    <row r="1404" spans="1:3" x14ac:dyDescent="0.25">
      <c r="A1404" s="82" t="s">
        <v>12515</v>
      </c>
      <c r="B1404" s="80">
        <v>360</v>
      </c>
      <c r="C1404" s="82"/>
    </row>
    <row r="1405" spans="1:3" x14ac:dyDescent="0.25">
      <c r="A1405" s="82" t="s">
        <v>12516</v>
      </c>
      <c r="B1405" s="80">
        <v>360</v>
      </c>
      <c r="C1405" s="82"/>
    </row>
    <row r="1406" spans="1:3" x14ac:dyDescent="0.25">
      <c r="A1406" s="82" t="s">
        <v>12517</v>
      </c>
      <c r="B1406" s="80">
        <v>1556</v>
      </c>
      <c r="C1406" s="82"/>
    </row>
    <row r="1407" spans="1:3" x14ac:dyDescent="0.25">
      <c r="A1407" s="82" t="s">
        <v>12518</v>
      </c>
      <c r="B1407" s="80">
        <v>630</v>
      </c>
      <c r="C1407" s="82"/>
    </row>
    <row r="1408" spans="1:3" x14ac:dyDescent="0.25">
      <c r="A1408" s="82" t="s">
        <v>12519</v>
      </c>
      <c r="B1408" s="80">
        <v>678</v>
      </c>
      <c r="C1408" s="82"/>
    </row>
    <row r="1409" spans="1:3" x14ac:dyDescent="0.25">
      <c r="A1409" s="82" t="s">
        <v>5348</v>
      </c>
      <c r="B1409" s="80">
        <v>368</v>
      </c>
      <c r="C1409" s="82"/>
    </row>
    <row r="1410" spans="1:3" x14ac:dyDescent="0.25">
      <c r="A1410" s="82" t="s">
        <v>12520</v>
      </c>
      <c r="B1410" s="80">
        <v>700</v>
      </c>
      <c r="C1410" s="82"/>
    </row>
    <row r="1411" spans="1:3" x14ac:dyDescent="0.25">
      <c r="A1411" s="82" t="s">
        <v>12521</v>
      </c>
      <c r="B1411" s="80">
        <v>2400</v>
      </c>
      <c r="C1411" s="82"/>
    </row>
    <row r="1412" spans="1:3" x14ac:dyDescent="0.25">
      <c r="A1412" s="82" t="s">
        <v>12522</v>
      </c>
      <c r="B1412" s="80">
        <v>316</v>
      </c>
      <c r="C1412" s="82"/>
    </row>
    <row r="1413" spans="1:3" x14ac:dyDescent="0.25">
      <c r="A1413" s="82" t="s">
        <v>5349</v>
      </c>
      <c r="B1413" s="80">
        <v>1521</v>
      </c>
      <c r="C1413" s="82"/>
    </row>
    <row r="1414" spans="1:3" x14ac:dyDescent="0.25">
      <c r="A1414" s="82" t="s">
        <v>7556</v>
      </c>
      <c r="B1414" s="80">
        <v>297</v>
      </c>
      <c r="C1414" s="82"/>
    </row>
    <row r="1415" spans="1:3" x14ac:dyDescent="0.25">
      <c r="A1415" s="82" t="s">
        <v>5350</v>
      </c>
      <c r="B1415" s="80">
        <v>265</v>
      </c>
      <c r="C1415" s="82"/>
    </row>
    <row r="1416" spans="1:3" x14ac:dyDescent="0.25">
      <c r="A1416" s="82" t="s">
        <v>12523</v>
      </c>
      <c r="B1416" s="80">
        <v>972</v>
      </c>
      <c r="C1416" s="82"/>
    </row>
    <row r="1417" spans="1:3" x14ac:dyDescent="0.25">
      <c r="A1417" s="82" t="s">
        <v>12524</v>
      </c>
      <c r="B1417" s="80">
        <v>780</v>
      </c>
      <c r="C1417" s="82"/>
    </row>
    <row r="1418" spans="1:3" x14ac:dyDescent="0.25">
      <c r="A1418" s="82" t="s">
        <v>12525</v>
      </c>
      <c r="B1418" s="80">
        <v>700</v>
      </c>
      <c r="C1418" s="82"/>
    </row>
    <row r="1419" spans="1:3" x14ac:dyDescent="0.25">
      <c r="A1419" s="82" t="s">
        <v>12526</v>
      </c>
      <c r="B1419" s="80">
        <v>780</v>
      </c>
      <c r="C1419" s="82"/>
    </row>
    <row r="1420" spans="1:3" x14ac:dyDescent="0.25">
      <c r="A1420" s="82" t="s">
        <v>12527</v>
      </c>
      <c r="B1420" s="80">
        <v>1840</v>
      </c>
      <c r="C1420" s="82"/>
    </row>
    <row r="1421" spans="1:3" x14ac:dyDescent="0.25">
      <c r="A1421" s="82" t="s">
        <v>12528</v>
      </c>
      <c r="B1421" s="80">
        <v>180</v>
      </c>
      <c r="C1421" s="82"/>
    </row>
    <row r="1422" spans="1:3" x14ac:dyDescent="0.25">
      <c r="A1422" s="82" t="s">
        <v>5351</v>
      </c>
      <c r="B1422" s="80">
        <v>359</v>
      </c>
      <c r="C1422" s="82"/>
    </row>
    <row r="1423" spans="1:3" x14ac:dyDescent="0.25">
      <c r="A1423" s="82" t="s">
        <v>12529</v>
      </c>
      <c r="B1423" s="80">
        <v>1184</v>
      </c>
      <c r="C1423" s="82"/>
    </row>
    <row r="1424" spans="1:3" x14ac:dyDescent="0.25">
      <c r="A1424" s="82" t="s">
        <v>5352</v>
      </c>
      <c r="B1424" s="80">
        <v>205</v>
      </c>
      <c r="C1424" s="82"/>
    </row>
    <row r="1425" spans="1:3" x14ac:dyDescent="0.25">
      <c r="A1425" s="82" t="s">
        <v>2961</v>
      </c>
      <c r="B1425" s="80">
        <v>880</v>
      </c>
      <c r="C1425" s="82"/>
    </row>
    <row r="1426" spans="1:3" x14ac:dyDescent="0.25">
      <c r="A1426" s="82" t="s">
        <v>12530</v>
      </c>
      <c r="B1426" s="80">
        <v>800</v>
      </c>
      <c r="C1426" s="82"/>
    </row>
    <row r="1427" spans="1:3" x14ac:dyDescent="0.25">
      <c r="A1427" s="82" t="s">
        <v>12532</v>
      </c>
      <c r="B1427" s="80">
        <v>2310</v>
      </c>
      <c r="C1427" s="82"/>
    </row>
    <row r="1428" spans="1:3" x14ac:dyDescent="0.25">
      <c r="A1428" s="82" t="s">
        <v>12531</v>
      </c>
      <c r="B1428" s="80">
        <v>390</v>
      </c>
      <c r="C1428" s="82"/>
    </row>
    <row r="1429" spans="1:3" x14ac:dyDescent="0.25">
      <c r="A1429" s="82" t="s">
        <v>12533</v>
      </c>
      <c r="B1429" s="80">
        <v>640</v>
      </c>
      <c r="C1429" s="82"/>
    </row>
    <row r="1430" spans="1:3" x14ac:dyDescent="0.25">
      <c r="A1430" s="82" t="s">
        <v>12534</v>
      </c>
      <c r="B1430" s="80">
        <v>310</v>
      </c>
      <c r="C1430" s="82"/>
    </row>
    <row r="1431" spans="1:3" x14ac:dyDescent="0.25">
      <c r="A1431" s="82" t="s">
        <v>2962</v>
      </c>
      <c r="B1431" s="80">
        <v>365</v>
      </c>
      <c r="C1431" s="82"/>
    </row>
    <row r="1432" spans="1:3" x14ac:dyDescent="0.25">
      <c r="A1432" s="82" t="s">
        <v>12535</v>
      </c>
      <c r="B1432" s="80">
        <v>570</v>
      </c>
      <c r="C1432" s="82"/>
    </row>
    <row r="1433" spans="1:3" x14ac:dyDescent="0.25">
      <c r="A1433" s="82" t="s">
        <v>12536</v>
      </c>
      <c r="B1433" s="80">
        <v>6968</v>
      </c>
      <c r="C1433" s="82"/>
    </row>
    <row r="1434" spans="1:3" x14ac:dyDescent="0.25">
      <c r="A1434" s="82" t="s">
        <v>12537</v>
      </c>
      <c r="B1434" s="80">
        <v>310</v>
      </c>
      <c r="C1434" s="82"/>
    </row>
    <row r="1435" spans="1:3" x14ac:dyDescent="0.25">
      <c r="A1435" s="82" t="s">
        <v>5353</v>
      </c>
      <c r="B1435" s="80">
        <v>277</v>
      </c>
      <c r="C1435" s="82"/>
    </row>
    <row r="1436" spans="1:3" x14ac:dyDescent="0.25">
      <c r="A1436" s="82" t="s">
        <v>12538</v>
      </c>
      <c r="B1436" s="80">
        <v>360</v>
      </c>
      <c r="C1436" s="82"/>
    </row>
    <row r="1437" spans="1:3" x14ac:dyDescent="0.25">
      <c r="A1437" s="82" t="s">
        <v>12539</v>
      </c>
      <c r="B1437" s="80">
        <v>510</v>
      </c>
      <c r="C1437" s="82"/>
    </row>
    <row r="1438" spans="1:3" x14ac:dyDescent="0.25">
      <c r="A1438" s="82" t="s">
        <v>3071</v>
      </c>
      <c r="B1438" s="80">
        <v>956</v>
      </c>
      <c r="C1438" s="82"/>
    </row>
    <row r="1439" spans="1:3" x14ac:dyDescent="0.25">
      <c r="A1439" s="82" t="s">
        <v>12540</v>
      </c>
      <c r="B1439" s="80">
        <v>270</v>
      </c>
      <c r="C1439" s="82"/>
    </row>
    <row r="1440" spans="1:3" x14ac:dyDescent="0.25">
      <c r="A1440" s="82" t="s">
        <v>12541</v>
      </c>
      <c r="B1440" s="80">
        <v>768</v>
      </c>
      <c r="C1440" s="82"/>
    </row>
    <row r="1441" spans="1:3" x14ac:dyDescent="0.25">
      <c r="A1441" s="82" t="s">
        <v>5354</v>
      </c>
      <c r="B1441" s="80">
        <v>928</v>
      </c>
      <c r="C1441" s="82"/>
    </row>
    <row r="1442" spans="1:3" x14ac:dyDescent="0.25">
      <c r="A1442" s="82" t="s">
        <v>7909</v>
      </c>
      <c r="B1442" s="80">
        <v>102023</v>
      </c>
      <c r="C1442" s="82"/>
    </row>
    <row r="1443" spans="1:3" x14ac:dyDescent="0.25">
      <c r="A1443" s="82" t="s">
        <v>7910</v>
      </c>
      <c r="B1443" s="80">
        <v>102023</v>
      </c>
      <c r="C1443" s="82"/>
    </row>
    <row r="1444" spans="1:3" x14ac:dyDescent="0.25">
      <c r="A1444" s="82" t="s">
        <v>7911</v>
      </c>
      <c r="B1444" s="80">
        <v>107641</v>
      </c>
      <c r="C1444" s="82"/>
    </row>
    <row r="1445" spans="1:3" x14ac:dyDescent="0.25">
      <c r="A1445" s="82" t="s">
        <v>7912</v>
      </c>
      <c r="B1445" s="80">
        <v>35730</v>
      </c>
      <c r="C1445" s="82"/>
    </row>
    <row r="1446" spans="1:3" x14ac:dyDescent="0.25">
      <c r="A1446" s="82" t="s">
        <v>7913</v>
      </c>
      <c r="B1446" s="80">
        <v>48944</v>
      </c>
      <c r="C1446" s="82"/>
    </row>
    <row r="1447" spans="1:3" x14ac:dyDescent="0.25">
      <c r="A1447" s="82" t="s">
        <v>7917</v>
      </c>
      <c r="B1447" s="80">
        <v>74360</v>
      </c>
      <c r="C1447" s="82"/>
    </row>
    <row r="1448" spans="1:3" x14ac:dyDescent="0.25">
      <c r="A1448" s="82" t="s">
        <v>7918</v>
      </c>
      <c r="B1448" s="80">
        <v>35195</v>
      </c>
      <c r="C1448" s="82"/>
    </row>
    <row r="1449" spans="1:3" x14ac:dyDescent="0.25">
      <c r="A1449" s="82" t="s">
        <v>7914</v>
      </c>
      <c r="B1449" s="80">
        <v>87641</v>
      </c>
      <c r="C1449" s="82"/>
    </row>
    <row r="1450" spans="1:3" x14ac:dyDescent="0.25">
      <c r="A1450" s="82" t="s">
        <v>1839</v>
      </c>
      <c r="B1450" s="80">
        <v>231911</v>
      </c>
      <c r="C1450" s="82"/>
    </row>
    <row r="1451" spans="1:3" x14ac:dyDescent="0.25">
      <c r="A1451" s="82" t="s">
        <v>1839</v>
      </c>
      <c r="B1451" s="80">
        <v>231911</v>
      </c>
      <c r="C1451" s="82"/>
    </row>
    <row r="1452" spans="1:3" x14ac:dyDescent="0.25">
      <c r="A1452" s="82" t="s">
        <v>1840</v>
      </c>
      <c r="B1452" s="80">
        <v>242248</v>
      </c>
      <c r="C1452" s="82"/>
    </row>
    <row r="1453" spans="1:3" x14ac:dyDescent="0.25">
      <c r="A1453" s="82" t="s">
        <v>1840</v>
      </c>
      <c r="B1453" s="80">
        <v>242248</v>
      </c>
      <c r="C1453" s="82"/>
    </row>
    <row r="1454" spans="1:3" x14ac:dyDescent="0.25">
      <c r="A1454" s="82" t="s">
        <v>7919</v>
      </c>
      <c r="B1454" s="80">
        <v>234608</v>
      </c>
      <c r="C1454" s="82"/>
    </row>
    <row r="1455" spans="1:3" x14ac:dyDescent="0.25">
      <c r="A1455" s="82" t="s">
        <v>9531</v>
      </c>
      <c r="B1455" s="80">
        <v>15</v>
      </c>
      <c r="C1455" s="82"/>
    </row>
    <row r="1456" spans="1:3" x14ac:dyDescent="0.25">
      <c r="A1456" s="82" t="s">
        <v>9532</v>
      </c>
      <c r="B1456" s="80">
        <v>3</v>
      </c>
      <c r="C1456" s="82"/>
    </row>
    <row r="1457" spans="1:3" x14ac:dyDescent="0.25">
      <c r="A1457" s="82" t="s">
        <v>1255</v>
      </c>
      <c r="B1457" s="80">
        <v>281</v>
      </c>
      <c r="C1457" s="82"/>
    </row>
    <row r="1458" spans="1:3" x14ac:dyDescent="0.25">
      <c r="A1458" s="82" t="s">
        <v>8696</v>
      </c>
      <c r="B1458" s="80">
        <v>688</v>
      </c>
      <c r="C1458" s="82"/>
    </row>
    <row r="1459" spans="1:3" x14ac:dyDescent="0.25">
      <c r="A1459" s="82" t="s">
        <v>8696</v>
      </c>
      <c r="B1459" s="80">
        <v>847</v>
      </c>
      <c r="C1459" s="82"/>
    </row>
    <row r="1460" spans="1:3" x14ac:dyDescent="0.25">
      <c r="A1460" s="82" t="s">
        <v>6392</v>
      </c>
      <c r="B1460" s="80">
        <v>296</v>
      </c>
      <c r="C1460" s="82"/>
    </row>
    <row r="1461" spans="1:3" x14ac:dyDescent="0.25">
      <c r="A1461" s="82" t="s">
        <v>6393</v>
      </c>
      <c r="B1461" s="80">
        <v>269</v>
      </c>
      <c r="C1461" s="82"/>
    </row>
    <row r="1462" spans="1:3" x14ac:dyDescent="0.25">
      <c r="A1462" s="82" t="s">
        <v>12542</v>
      </c>
      <c r="B1462" s="80">
        <v>1552</v>
      </c>
      <c r="C1462" s="82"/>
    </row>
    <row r="1463" spans="1:3" x14ac:dyDescent="0.25">
      <c r="A1463" s="82" t="s">
        <v>12543</v>
      </c>
      <c r="B1463" s="80">
        <v>9200</v>
      </c>
      <c r="C1463" s="82"/>
    </row>
    <row r="1464" spans="1:3" x14ac:dyDescent="0.25">
      <c r="A1464" s="82" t="s">
        <v>5355</v>
      </c>
      <c r="B1464" s="80">
        <v>152</v>
      </c>
      <c r="C1464" s="82"/>
    </row>
    <row r="1465" spans="1:3" x14ac:dyDescent="0.25">
      <c r="A1465" s="82" t="s">
        <v>6394</v>
      </c>
      <c r="B1465" s="80">
        <v>448</v>
      </c>
      <c r="C1465" s="82"/>
    </row>
    <row r="1466" spans="1:3" x14ac:dyDescent="0.25">
      <c r="A1466" s="82" t="s">
        <v>6395</v>
      </c>
      <c r="B1466" s="80">
        <v>448</v>
      </c>
      <c r="C1466" s="82"/>
    </row>
    <row r="1467" spans="1:3" x14ac:dyDescent="0.25">
      <c r="A1467" s="82" t="s">
        <v>3072</v>
      </c>
      <c r="B1467" s="80">
        <v>238</v>
      </c>
      <c r="C1467" s="82"/>
    </row>
    <row r="1468" spans="1:3" x14ac:dyDescent="0.25">
      <c r="A1468" s="82" t="s">
        <v>6396</v>
      </c>
      <c r="B1468" s="80">
        <v>131</v>
      </c>
      <c r="C1468" s="82"/>
    </row>
    <row r="1469" spans="1:3" x14ac:dyDescent="0.25">
      <c r="A1469" s="82" t="s">
        <v>3073</v>
      </c>
      <c r="B1469" s="80">
        <v>238</v>
      </c>
      <c r="C1469" s="82"/>
    </row>
    <row r="1470" spans="1:3" x14ac:dyDescent="0.25">
      <c r="A1470" s="82" t="s">
        <v>3074</v>
      </c>
      <c r="B1470" s="80">
        <v>860</v>
      </c>
      <c r="C1470" s="82"/>
    </row>
    <row r="1471" spans="1:3" x14ac:dyDescent="0.25">
      <c r="A1471" s="82" t="s">
        <v>6397</v>
      </c>
      <c r="B1471" s="80">
        <v>233</v>
      </c>
      <c r="C1471" s="82"/>
    </row>
    <row r="1472" spans="1:3" x14ac:dyDescent="0.25">
      <c r="A1472" s="82" t="s">
        <v>3075</v>
      </c>
      <c r="B1472" s="80">
        <v>212</v>
      </c>
      <c r="C1472" s="82"/>
    </row>
    <row r="1473" spans="1:3" x14ac:dyDescent="0.25">
      <c r="A1473" s="82" t="s">
        <v>6398</v>
      </c>
      <c r="B1473" s="80">
        <v>250</v>
      </c>
      <c r="C1473" s="82"/>
    </row>
    <row r="1474" spans="1:3" x14ac:dyDescent="0.25">
      <c r="A1474" s="82" t="s">
        <v>6399</v>
      </c>
      <c r="B1474" s="80">
        <v>109</v>
      </c>
      <c r="C1474" s="82"/>
    </row>
    <row r="1475" spans="1:3" x14ac:dyDescent="0.25">
      <c r="A1475" s="82" t="s">
        <v>6400</v>
      </c>
      <c r="B1475" s="80">
        <v>108</v>
      </c>
      <c r="C1475" s="82"/>
    </row>
    <row r="1476" spans="1:3" x14ac:dyDescent="0.25">
      <c r="A1476" s="82" t="s">
        <v>6401</v>
      </c>
      <c r="B1476" s="80">
        <v>228</v>
      </c>
      <c r="C1476" s="82"/>
    </row>
    <row r="1477" spans="1:3" x14ac:dyDescent="0.25">
      <c r="A1477" s="82" t="s">
        <v>5356</v>
      </c>
      <c r="B1477" s="80">
        <v>51</v>
      </c>
      <c r="C1477" s="82"/>
    </row>
    <row r="1478" spans="1:3" x14ac:dyDescent="0.25">
      <c r="A1478" s="82" t="s">
        <v>2039</v>
      </c>
      <c r="B1478" s="80">
        <v>44</v>
      </c>
      <c r="C1478" s="82"/>
    </row>
    <row r="1479" spans="1:3" x14ac:dyDescent="0.25">
      <c r="A1479" s="82" t="s">
        <v>3076</v>
      </c>
      <c r="B1479" s="80">
        <v>1520</v>
      </c>
      <c r="C1479" s="82"/>
    </row>
    <row r="1480" spans="1:3" x14ac:dyDescent="0.25">
      <c r="A1480" s="82" t="s">
        <v>3077</v>
      </c>
      <c r="B1480" s="80">
        <v>1712</v>
      </c>
      <c r="C1480" s="82"/>
    </row>
    <row r="1481" spans="1:3" x14ac:dyDescent="0.25">
      <c r="A1481" s="82" t="s">
        <v>3078</v>
      </c>
      <c r="B1481" s="80">
        <v>1508</v>
      </c>
      <c r="C1481" s="82"/>
    </row>
    <row r="1482" spans="1:3" x14ac:dyDescent="0.25">
      <c r="A1482" s="82" t="s">
        <v>3079</v>
      </c>
      <c r="B1482" s="80">
        <v>1412</v>
      </c>
      <c r="C1482" s="82"/>
    </row>
    <row r="1483" spans="1:3" x14ac:dyDescent="0.25">
      <c r="A1483" s="82" t="s">
        <v>12544</v>
      </c>
      <c r="B1483" s="80">
        <v>502</v>
      </c>
      <c r="C1483" s="82"/>
    </row>
    <row r="1484" spans="1:3" x14ac:dyDescent="0.25">
      <c r="A1484" s="82" t="s">
        <v>12545</v>
      </c>
      <c r="B1484" s="80">
        <v>502</v>
      </c>
      <c r="C1484" s="82"/>
    </row>
    <row r="1485" spans="1:3" x14ac:dyDescent="0.25">
      <c r="A1485" s="82" t="s">
        <v>12546</v>
      </c>
      <c r="B1485" s="80">
        <v>479</v>
      </c>
      <c r="C1485" s="82"/>
    </row>
    <row r="1486" spans="1:3" x14ac:dyDescent="0.25">
      <c r="A1486" s="82" t="s">
        <v>3080</v>
      </c>
      <c r="B1486" s="80">
        <v>950</v>
      </c>
      <c r="C1486" s="82"/>
    </row>
    <row r="1487" spans="1:3" x14ac:dyDescent="0.25">
      <c r="A1487" s="82" t="s">
        <v>6402</v>
      </c>
      <c r="B1487" s="80">
        <v>455</v>
      </c>
      <c r="C1487" s="82"/>
    </row>
    <row r="1488" spans="1:3" x14ac:dyDescent="0.25">
      <c r="A1488" s="82" t="s">
        <v>3081</v>
      </c>
      <c r="B1488" s="80">
        <v>482</v>
      </c>
      <c r="C1488" s="82"/>
    </row>
    <row r="1489" spans="1:3" x14ac:dyDescent="0.25">
      <c r="A1489" s="82" t="s">
        <v>3082</v>
      </c>
      <c r="B1489" s="80">
        <v>482</v>
      </c>
      <c r="C1489" s="82"/>
    </row>
    <row r="1490" spans="1:3" x14ac:dyDescent="0.25">
      <c r="A1490" s="82" t="s">
        <v>6403</v>
      </c>
      <c r="B1490" s="80">
        <v>442</v>
      </c>
      <c r="C1490" s="82"/>
    </row>
    <row r="1491" spans="1:3" x14ac:dyDescent="0.25">
      <c r="A1491" s="82" t="s">
        <v>5357</v>
      </c>
      <c r="B1491" s="80">
        <v>230</v>
      </c>
      <c r="C1491" s="82"/>
    </row>
    <row r="1492" spans="1:3" x14ac:dyDescent="0.25">
      <c r="A1492" s="82" t="s">
        <v>5357</v>
      </c>
      <c r="B1492" s="80">
        <v>297</v>
      </c>
      <c r="C1492" s="82"/>
    </row>
    <row r="1493" spans="1:3" x14ac:dyDescent="0.25">
      <c r="A1493" s="82" t="s">
        <v>6404</v>
      </c>
      <c r="B1493" s="80">
        <v>952</v>
      </c>
      <c r="C1493" s="82"/>
    </row>
    <row r="1494" spans="1:3" x14ac:dyDescent="0.25">
      <c r="A1494" s="82" t="s">
        <v>3083</v>
      </c>
      <c r="B1494" s="80">
        <v>318</v>
      </c>
      <c r="C1494" s="82"/>
    </row>
    <row r="1495" spans="1:3" x14ac:dyDescent="0.25">
      <c r="A1495" s="82" t="s">
        <v>12547</v>
      </c>
      <c r="B1495" s="80">
        <v>490</v>
      </c>
      <c r="C1495" s="82"/>
    </row>
    <row r="1496" spans="1:3" x14ac:dyDescent="0.25">
      <c r="A1496" s="82" t="s">
        <v>5358</v>
      </c>
      <c r="B1496" s="80">
        <v>445</v>
      </c>
      <c r="C1496" s="82"/>
    </row>
    <row r="1497" spans="1:3" x14ac:dyDescent="0.25">
      <c r="A1497" s="82" t="s">
        <v>3084</v>
      </c>
      <c r="B1497" s="80">
        <v>177</v>
      </c>
      <c r="C1497" s="82"/>
    </row>
    <row r="1498" spans="1:3" x14ac:dyDescent="0.25">
      <c r="A1498" s="82" t="s">
        <v>12548</v>
      </c>
      <c r="B1498" s="80">
        <v>3580</v>
      </c>
      <c r="C1498" s="82"/>
    </row>
    <row r="1499" spans="1:3" x14ac:dyDescent="0.25">
      <c r="A1499" s="82" t="s">
        <v>3085</v>
      </c>
      <c r="B1499" s="80">
        <v>2592</v>
      </c>
      <c r="C1499" s="82"/>
    </row>
    <row r="1500" spans="1:3" x14ac:dyDescent="0.25">
      <c r="A1500" s="82" t="s">
        <v>5359</v>
      </c>
      <c r="B1500" s="80">
        <v>440</v>
      </c>
      <c r="C1500" s="82"/>
    </row>
    <row r="1501" spans="1:3" x14ac:dyDescent="0.25">
      <c r="A1501" s="82" t="s">
        <v>6405</v>
      </c>
      <c r="B1501" s="80">
        <v>212</v>
      </c>
      <c r="C1501" s="82"/>
    </row>
    <row r="1502" spans="1:3" x14ac:dyDescent="0.25">
      <c r="A1502" s="82" t="s">
        <v>3086</v>
      </c>
      <c r="B1502" s="80">
        <v>214</v>
      </c>
      <c r="C1502" s="82"/>
    </row>
    <row r="1503" spans="1:3" x14ac:dyDescent="0.25">
      <c r="A1503" s="82" t="s">
        <v>3087</v>
      </c>
      <c r="B1503" s="80">
        <v>238</v>
      </c>
      <c r="C1503" s="82"/>
    </row>
    <row r="1504" spans="1:3" x14ac:dyDescent="0.25">
      <c r="A1504" s="82" t="s">
        <v>5360</v>
      </c>
      <c r="B1504" s="80">
        <v>847</v>
      </c>
      <c r="C1504" s="82"/>
    </row>
    <row r="1505" spans="1:3" x14ac:dyDescent="0.25">
      <c r="A1505" s="82" t="s">
        <v>6406</v>
      </c>
      <c r="B1505" s="80">
        <v>104</v>
      </c>
      <c r="C1505" s="82"/>
    </row>
    <row r="1506" spans="1:3" x14ac:dyDescent="0.25">
      <c r="A1506" s="82" t="s">
        <v>5361</v>
      </c>
      <c r="B1506" s="80">
        <v>235</v>
      </c>
      <c r="C1506" s="82"/>
    </row>
    <row r="1507" spans="1:3" x14ac:dyDescent="0.25">
      <c r="A1507" s="82" t="s">
        <v>5362</v>
      </c>
      <c r="B1507" s="80">
        <v>2635</v>
      </c>
      <c r="C1507" s="82"/>
    </row>
    <row r="1508" spans="1:3" x14ac:dyDescent="0.25">
      <c r="A1508" s="82" t="s">
        <v>12549</v>
      </c>
      <c r="B1508" s="80">
        <v>1800</v>
      </c>
      <c r="C1508" s="82"/>
    </row>
    <row r="1509" spans="1:3" x14ac:dyDescent="0.25">
      <c r="A1509" s="82" t="s">
        <v>3088</v>
      </c>
      <c r="B1509" s="80">
        <v>1656</v>
      </c>
      <c r="C1509" s="82"/>
    </row>
    <row r="1510" spans="1:3" x14ac:dyDescent="0.25">
      <c r="A1510" s="82" t="s">
        <v>5363</v>
      </c>
      <c r="B1510" s="80">
        <v>71</v>
      </c>
      <c r="C1510" s="82"/>
    </row>
    <row r="1511" spans="1:3" x14ac:dyDescent="0.25">
      <c r="A1511" s="82" t="s">
        <v>6407</v>
      </c>
      <c r="B1511" s="80">
        <v>343</v>
      </c>
      <c r="C1511" s="82"/>
    </row>
    <row r="1512" spans="1:3" x14ac:dyDescent="0.25">
      <c r="A1512" s="82" t="s">
        <v>3089</v>
      </c>
      <c r="B1512" s="80">
        <v>104</v>
      </c>
      <c r="C1512" s="82"/>
    </row>
    <row r="1513" spans="1:3" x14ac:dyDescent="0.25">
      <c r="A1513" s="82" t="s">
        <v>12550</v>
      </c>
      <c r="B1513" s="80">
        <v>281</v>
      </c>
      <c r="C1513" s="82"/>
    </row>
    <row r="1514" spans="1:3" x14ac:dyDescent="0.25">
      <c r="A1514" s="82" t="s">
        <v>3090</v>
      </c>
      <c r="B1514" s="80">
        <v>322</v>
      </c>
      <c r="C1514" s="82"/>
    </row>
    <row r="1515" spans="1:3" x14ac:dyDescent="0.25">
      <c r="A1515" s="82" t="s">
        <v>6408</v>
      </c>
      <c r="B1515" s="80">
        <v>139</v>
      </c>
      <c r="C1515" s="82"/>
    </row>
    <row r="1516" spans="1:3" x14ac:dyDescent="0.25">
      <c r="A1516" s="82" t="s">
        <v>3091</v>
      </c>
      <c r="B1516" s="80">
        <v>452</v>
      </c>
      <c r="C1516" s="82"/>
    </row>
    <row r="1517" spans="1:3" x14ac:dyDescent="0.25">
      <c r="A1517" s="82" t="s">
        <v>6409</v>
      </c>
      <c r="B1517" s="80">
        <v>139</v>
      </c>
      <c r="C1517" s="82"/>
    </row>
    <row r="1518" spans="1:3" x14ac:dyDescent="0.25">
      <c r="A1518" s="82" t="s">
        <v>6410</v>
      </c>
      <c r="B1518" s="80">
        <v>186</v>
      </c>
      <c r="C1518" s="82"/>
    </row>
    <row r="1519" spans="1:3" x14ac:dyDescent="0.25">
      <c r="A1519" s="82" t="s">
        <v>12551</v>
      </c>
      <c r="B1519" s="80">
        <v>397</v>
      </c>
      <c r="C1519" s="82"/>
    </row>
    <row r="1520" spans="1:3" x14ac:dyDescent="0.25">
      <c r="A1520" s="82" t="s">
        <v>12552</v>
      </c>
      <c r="B1520" s="80">
        <v>418</v>
      </c>
      <c r="C1520" s="82"/>
    </row>
    <row r="1521" spans="1:3" x14ac:dyDescent="0.25">
      <c r="A1521" s="82" t="s">
        <v>5364</v>
      </c>
      <c r="B1521" s="80">
        <v>90</v>
      </c>
      <c r="C1521" s="82"/>
    </row>
    <row r="1522" spans="1:3" x14ac:dyDescent="0.25">
      <c r="A1522" s="82" t="s">
        <v>6411</v>
      </c>
      <c r="B1522" s="80">
        <v>149</v>
      </c>
      <c r="C1522" s="82"/>
    </row>
    <row r="1523" spans="1:3" x14ac:dyDescent="0.25">
      <c r="A1523" s="82" t="s">
        <v>5365</v>
      </c>
      <c r="B1523" s="80">
        <v>148</v>
      </c>
      <c r="C1523" s="82"/>
    </row>
    <row r="1524" spans="1:3" x14ac:dyDescent="0.25">
      <c r="A1524" s="82" t="s">
        <v>6412</v>
      </c>
      <c r="B1524" s="80">
        <v>148</v>
      </c>
      <c r="C1524" s="82"/>
    </row>
    <row r="1525" spans="1:3" x14ac:dyDescent="0.25">
      <c r="A1525" s="82" t="s">
        <v>5366</v>
      </c>
      <c r="B1525" s="80">
        <v>136</v>
      </c>
      <c r="C1525" s="82"/>
    </row>
    <row r="1526" spans="1:3" x14ac:dyDescent="0.25">
      <c r="A1526" s="82" t="s">
        <v>5367</v>
      </c>
      <c r="B1526" s="80">
        <v>112</v>
      </c>
      <c r="C1526" s="82"/>
    </row>
    <row r="1527" spans="1:3" x14ac:dyDescent="0.25">
      <c r="A1527" s="82" t="s">
        <v>3092</v>
      </c>
      <c r="B1527" s="80">
        <v>136</v>
      </c>
      <c r="C1527" s="82"/>
    </row>
    <row r="1528" spans="1:3" x14ac:dyDescent="0.25">
      <c r="A1528" s="82" t="s">
        <v>6413</v>
      </c>
      <c r="B1528" s="80">
        <v>426</v>
      </c>
      <c r="C1528" s="82"/>
    </row>
    <row r="1529" spans="1:3" x14ac:dyDescent="0.25">
      <c r="A1529" s="82" t="s">
        <v>5368</v>
      </c>
      <c r="B1529" s="80">
        <v>117</v>
      </c>
      <c r="C1529" s="82"/>
    </row>
    <row r="1530" spans="1:3" x14ac:dyDescent="0.25">
      <c r="A1530" s="82" t="s">
        <v>3093</v>
      </c>
      <c r="B1530" s="80">
        <v>452</v>
      </c>
      <c r="C1530" s="82"/>
    </row>
    <row r="1531" spans="1:3" x14ac:dyDescent="0.25">
      <c r="A1531" s="82" t="s">
        <v>12553</v>
      </c>
      <c r="B1531" s="80">
        <v>1388</v>
      </c>
      <c r="C1531" s="82"/>
    </row>
    <row r="1532" spans="1:3" x14ac:dyDescent="0.25">
      <c r="A1532" s="82" t="s">
        <v>3094</v>
      </c>
      <c r="B1532" s="80">
        <v>117</v>
      </c>
      <c r="C1532" s="82"/>
    </row>
    <row r="1533" spans="1:3" x14ac:dyDescent="0.25">
      <c r="A1533" s="82" t="s">
        <v>3095</v>
      </c>
      <c r="B1533" s="80">
        <v>104</v>
      </c>
      <c r="C1533" s="82"/>
    </row>
    <row r="1534" spans="1:3" x14ac:dyDescent="0.25">
      <c r="A1534" s="82" t="s">
        <v>5369</v>
      </c>
      <c r="B1534" s="80">
        <v>142</v>
      </c>
      <c r="C1534" s="82"/>
    </row>
    <row r="1535" spans="1:3" x14ac:dyDescent="0.25">
      <c r="A1535" s="82" t="s">
        <v>5370</v>
      </c>
      <c r="B1535" s="80">
        <v>117</v>
      </c>
      <c r="C1535" s="82"/>
    </row>
    <row r="1536" spans="1:3" x14ac:dyDescent="0.25">
      <c r="A1536" s="82" t="s">
        <v>12554</v>
      </c>
      <c r="B1536" s="80">
        <v>2106.4</v>
      </c>
      <c r="C1536" s="82"/>
    </row>
    <row r="1537" spans="1:3" x14ac:dyDescent="0.25">
      <c r="A1537" s="82" t="s">
        <v>6414</v>
      </c>
      <c r="B1537" s="80">
        <v>188</v>
      </c>
      <c r="C1537" s="82"/>
    </row>
    <row r="1538" spans="1:3" x14ac:dyDescent="0.25">
      <c r="A1538" s="82" t="s">
        <v>5371</v>
      </c>
      <c r="B1538" s="80">
        <v>434</v>
      </c>
      <c r="C1538" s="82"/>
    </row>
    <row r="1539" spans="1:3" x14ac:dyDescent="0.25">
      <c r="A1539" s="82" t="s">
        <v>5372</v>
      </c>
      <c r="B1539" s="80">
        <v>204</v>
      </c>
      <c r="C1539" s="82"/>
    </row>
    <row r="1540" spans="1:3" x14ac:dyDescent="0.25">
      <c r="A1540" s="82" t="s">
        <v>3096</v>
      </c>
      <c r="B1540" s="80">
        <v>194</v>
      </c>
      <c r="C1540" s="82"/>
    </row>
    <row r="1541" spans="1:3" x14ac:dyDescent="0.25">
      <c r="A1541" s="82" t="s">
        <v>12555</v>
      </c>
      <c r="B1541" s="80">
        <v>204</v>
      </c>
      <c r="C1541" s="82"/>
    </row>
    <row r="1542" spans="1:3" x14ac:dyDescent="0.25">
      <c r="A1542" s="82" t="s">
        <v>12556</v>
      </c>
      <c r="B1542" s="80">
        <v>204</v>
      </c>
      <c r="C1542" s="82"/>
    </row>
    <row r="1543" spans="1:3" x14ac:dyDescent="0.25">
      <c r="A1543" s="82" t="s">
        <v>3097</v>
      </c>
      <c r="B1543" s="80">
        <v>1314</v>
      </c>
      <c r="C1543" s="82"/>
    </row>
    <row r="1544" spans="1:3" x14ac:dyDescent="0.25">
      <c r="A1544" s="82" t="s">
        <v>12557</v>
      </c>
      <c r="B1544" s="80">
        <v>143</v>
      </c>
      <c r="C1544" s="82"/>
    </row>
    <row r="1545" spans="1:3" x14ac:dyDescent="0.25">
      <c r="A1545" s="82" t="s">
        <v>3098</v>
      </c>
      <c r="B1545" s="80">
        <v>238</v>
      </c>
      <c r="C1545" s="82"/>
    </row>
    <row r="1546" spans="1:3" x14ac:dyDescent="0.25">
      <c r="A1546" s="82" t="s">
        <v>6415</v>
      </c>
      <c r="B1546" s="80">
        <v>315</v>
      </c>
      <c r="C1546" s="82"/>
    </row>
    <row r="1547" spans="1:3" x14ac:dyDescent="0.25">
      <c r="A1547" s="82" t="s">
        <v>6416</v>
      </c>
      <c r="B1547" s="80">
        <v>296</v>
      </c>
      <c r="C1547" s="82"/>
    </row>
    <row r="1548" spans="1:3" x14ac:dyDescent="0.25">
      <c r="A1548" s="82" t="s">
        <v>6416</v>
      </c>
      <c r="B1548" s="80">
        <v>296</v>
      </c>
      <c r="C1548" s="82"/>
    </row>
    <row r="1549" spans="1:3" x14ac:dyDescent="0.25">
      <c r="A1549" s="82" t="s">
        <v>6416</v>
      </c>
      <c r="B1549" s="80">
        <v>296</v>
      </c>
      <c r="C1549" s="82"/>
    </row>
    <row r="1550" spans="1:3" x14ac:dyDescent="0.25">
      <c r="A1550" s="82" t="s">
        <v>12558</v>
      </c>
      <c r="B1550" s="80">
        <v>1388</v>
      </c>
      <c r="C1550" s="82"/>
    </row>
    <row r="1551" spans="1:3" x14ac:dyDescent="0.25">
      <c r="A1551" s="82" t="s">
        <v>6417</v>
      </c>
      <c r="B1551" s="80">
        <v>296</v>
      </c>
      <c r="C1551" s="82"/>
    </row>
    <row r="1552" spans="1:3" x14ac:dyDescent="0.25">
      <c r="A1552" s="82" t="s">
        <v>5373</v>
      </c>
      <c r="B1552" s="80">
        <v>104</v>
      </c>
      <c r="C1552" s="82"/>
    </row>
    <row r="1553" spans="1:3" x14ac:dyDescent="0.25">
      <c r="A1553" s="82" t="s">
        <v>5373</v>
      </c>
      <c r="B1553" s="80">
        <v>104</v>
      </c>
      <c r="C1553" s="82"/>
    </row>
    <row r="1554" spans="1:3" x14ac:dyDescent="0.25">
      <c r="A1554" s="82" t="s">
        <v>5373</v>
      </c>
      <c r="B1554" s="80">
        <v>104</v>
      </c>
      <c r="C1554" s="82"/>
    </row>
    <row r="1555" spans="1:3" x14ac:dyDescent="0.25">
      <c r="A1555" s="82" t="s">
        <v>5373</v>
      </c>
      <c r="B1555" s="80">
        <v>154</v>
      </c>
      <c r="C1555" s="82"/>
    </row>
    <row r="1556" spans="1:3" x14ac:dyDescent="0.25">
      <c r="A1556" s="82" t="s">
        <v>5373</v>
      </c>
      <c r="B1556" s="80">
        <v>163</v>
      </c>
      <c r="C1556" s="82"/>
    </row>
    <row r="1557" spans="1:3" x14ac:dyDescent="0.25">
      <c r="A1557" s="82" t="s">
        <v>3099</v>
      </c>
      <c r="B1557" s="80">
        <v>81</v>
      </c>
      <c r="C1557" s="82"/>
    </row>
    <row r="1558" spans="1:3" x14ac:dyDescent="0.25">
      <c r="A1558" s="82" t="s">
        <v>3100</v>
      </c>
      <c r="B1558" s="80">
        <v>104</v>
      </c>
      <c r="C1558" s="82"/>
    </row>
    <row r="1559" spans="1:3" x14ac:dyDescent="0.25">
      <c r="A1559" s="82" t="s">
        <v>3101</v>
      </c>
      <c r="B1559" s="80">
        <v>2852</v>
      </c>
      <c r="C1559" s="82"/>
    </row>
    <row r="1560" spans="1:3" x14ac:dyDescent="0.25">
      <c r="A1560" s="82" t="s">
        <v>5374</v>
      </c>
      <c r="B1560" s="80">
        <v>116</v>
      </c>
      <c r="C1560" s="82"/>
    </row>
    <row r="1561" spans="1:3" x14ac:dyDescent="0.25">
      <c r="A1561" s="82" t="s">
        <v>5374</v>
      </c>
      <c r="B1561" s="80">
        <v>416</v>
      </c>
      <c r="C1561" s="82"/>
    </row>
    <row r="1562" spans="1:3" x14ac:dyDescent="0.25">
      <c r="A1562" s="82" t="s">
        <v>12559</v>
      </c>
      <c r="B1562" s="80">
        <v>224</v>
      </c>
      <c r="C1562" s="82"/>
    </row>
    <row r="1563" spans="1:3" x14ac:dyDescent="0.25">
      <c r="A1563" s="82" t="s">
        <v>6418</v>
      </c>
      <c r="B1563" s="80">
        <v>109</v>
      </c>
      <c r="C1563" s="82"/>
    </row>
    <row r="1564" spans="1:3" x14ac:dyDescent="0.25">
      <c r="A1564" s="82" t="s">
        <v>6419</v>
      </c>
      <c r="B1564" s="80">
        <v>105</v>
      </c>
      <c r="C1564" s="82"/>
    </row>
    <row r="1565" spans="1:3" x14ac:dyDescent="0.25">
      <c r="A1565" s="82" t="s">
        <v>6420</v>
      </c>
      <c r="B1565" s="80">
        <v>152</v>
      </c>
      <c r="C1565" s="82"/>
    </row>
    <row r="1566" spans="1:3" x14ac:dyDescent="0.25">
      <c r="A1566" s="82" t="s">
        <v>5375</v>
      </c>
      <c r="B1566" s="80">
        <v>163</v>
      </c>
      <c r="C1566" s="82"/>
    </row>
    <row r="1567" spans="1:3" x14ac:dyDescent="0.25">
      <c r="A1567" s="82" t="s">
        <v>5376</v>
      </c>
      <c r="B1567" s="80">
        <v>1800</v>
      </c>
      <c r="C1567" s="82"/>
    </row>
    <row r="1568" spans="1:3" x14ac:dyDescent="0.25">
      <c r="A1568" s="82" t="s">
        <v>5377</v>
      </c>
      <c r="B1568" s="80">
        <v>119</v>
      </c>
      <c r="C1568" s="82"/>
    </row>
    <row r="1569" spans="1:3" x14ac:dyDescent="0.25">
      <c r="A1569" s="82" t="s">
        <v>3102</v>
      </c>
      <c r="B1569" s="80">
        <v>432</v>
      </c>
      <c r="C1569" s="82"/>
    </row>
    <row r="1570" spans="1:3" x14ac:dyDescent="0.25">
      <c r="A1570" s="82" t="s">
        <v>3103</v>
      </c>
      <c r="B1570" s="80">
        <v>142</v>
      </c>
      <c r="C1570" s="82"/>
    </row>
    <row r="1571" spans="1:3" x14ac:dyDescent="0.25">
      <c r="A1571" s="82" t="s">
        <v>5378</v>
      </c>
      <c r="B1571" s="80">
        <v>157</v>
      </c>
      <c r="C1571" s="82"/>
    </row>
    <row r="1572" spans="1:3" x14ac:dyDescent="0.25">
      <c r="A1572" s="82" t="s">
        <v>3104</v>
      </c>
      <c r="B1572" s="80">
        <v>232</v>
      </c>
      <c r="C1572" s="82"/>
    </row>
    <row r="1573" spans="1:3" x14ac:dyDescent="0.25">
      <c r="A1573" s="82" t="s">
        <v>3105</v>
      </c>
      <c r="B1573" s="80">
        <v>81</v>
      </c>
      <c r="C1573" s="82"/>
    </row>
    <row r="1574" spans="1:3" x14ac:dyDescent="0.25">
      <c r="A1574" s="82" t="s">
        <v>5379</v>
      </c>
      <c r="B1574" s="80">
        <v>949</v>
      </c>
      <c r="C1574" s="82"/>
    </row>
    <row r="1575" spans="1:3" x14ac:dyDescent="0.25">
      <c r="A1575" s="82" t="s">
        <v>6421</v>
      </c>
      <c r="B1575" s="80">
        <v>352</v>
      </c>
      <c r="C1575" s="82"/>
    </row>
    <row r="1576" spans="1:3" x14ac:dyDescent="0.25">
      <c r="A1576" s="82" t="s">
        <v>5380</v>
      </c>
      <c r="B1576" s="80">
        <v>340</v>
      </c>
      <c r="C1576" s="82"/>
    </row>
    <row r="1577" spans="1:3" x14ac:dyDescent="0.25">
      <c r="A1577" s="82" t="s">
        <v>5381</v>
      </c>
      <c r="B1577" s="80">
        <v>243</v>
      </c>
      <c r="C1577" s="82"/>
    </row>
    <row r="1578" spans="1:3" x14ac:dyDescent="0.25">
      <c r="A1578" s="82" t="s">
        <v>6422</v>
      </c>
      <c r="B1578" s="80">
        <v>125</v>
      </c>
      <c r="C1578" s="82"/>
    </row>
    <row r="1579" spans="1:3" x14ac:dyDescent="0.25">
      <c r="A1579" s="82" t="s">
        <v>2040</v>
      </c>
      <c r="B1579" s="80">
        <v>81</v>
      </c>
      <c r="C1579" s="82"/>
    </row>
    <row r="1580" spans="1:3" x14ac:dyDescent="0.25">
      <c r="A1580" s="82" t="s">
        <v>12560</v>
      </c>
      <c r="B1580" s="80">
        <v>564</v>
      </c>
      <c r="C1580" s="82"/>
    </row>
    <row r="1581" spans="1:3" x14ac:dyDescent="0.25">
      <c r="A1581" s="82" t="s">
        <v>12561</v>
      </c>
      <c r="B1581" s="80">
        <v>564</v>
      </c>
      <c r="C1581" s="82"/>
    </row>
    <row r="1582" spans="1:3" x14ac:dyDescent="0.25">
      <c r="A1582" s="82" t="s">
        <v>12562</v>
      </c>
      <c r="B1582" s="80">
        <v>952</v>
      </c>
      <c r="C1582" s="82"/>
    </row>
    <row r="1583" spans="1:3" x14ac:dyDescent="0.25">
      <c r="A1583" s="82" t="s">
        <v>3106</v>
      </c>
      <c r="B1583" s="80">
        <v>1844</v>
      </c>
      <c r="C1583" s="82"/>
    </row>
    <row r="1584" spans="1:3" x14ac:dyDescent="0.25">
      <c r="A1584" s="82" t="s">
        <v>6423</v>
      </c>
      <c r="B1584" s="80">
        <v>3083</v>
      </c>
      <c r="C1584" s="82"/>
    </row>
    <row r="1585" spans="1:3" x14ac:dyDescent="0.25">
      <c r="A1585" s="82" t="s">
        <v>3107</v>
      </c>
      <c r="B1585" s="80">
        <v>290</v>
      </c>
      <c r="C1585" s="82"/>
    </row>
    <row r="1586" spans="1:3" x14ac:dyDescent="0.25">
      <c r="A1586" s="82" t="s">
        <v>6424</v>
      </c>
      <c r="B1586" s="80">
        <v>296</v>
      </c>
      <c r="C1586" s="82"/>
    </row>
    <row r="1587" spans="1:3" x14ac:dyDescent="0.25">
      <c r="A1587" s="82" t="s">
        <v>6425</v>
      </c>
      <c r="B1587" s="80">
        <v>149</v>
      </c>
      <c r="C1587" s="82"/>
    </row>
    <row r="1588" spans="1:3" x14ac:dyDescent="0.25">
      <c r="A1588" s="82" t="s">
        <v>6426</v>
      </c>
      <c r="B1588" s="80">
        <v>136</v>
      </c>
      <c r="C1588" s="82"/>
    </row>
    <row r="1589" spans="1:3" x14ac:dyDescent="0.25">
      <c r="A1589" s="82" t="s">
        <v>12563</v>
      </c>
      <c r="B1589" s="80">
        <v>397</v>
      </c>
      <c r="C1589" s="82"/>
    </row>
    <row r="1590" spans="1:3" x14ac:dyDescent="0.25">
      <c r="A1590" s="82" t="s">
        <v>12564</v>
      </c>
      <c r="B1590" s="80">
        <v>418</v>
      </c>
      <c r="C1590" s="82"/>
    </row>
    <row r="1591" spans="1:3" x14ac:dyDescent="0.25">
      <c r="A1591" s="82" t="s">
        <v>6427</v>
      </c>
      <c r="B1591" s="80">
        <v>296</v>
      </c>
      <c r="C1591" s="82"/>
    </row>
    <row r="1592" spans="1:3" x14ac:dyDescent="0.25">
      <c r="A1592" s="82" t="s">
        <v>6428</v>
      </c>
      <c r="B1592" s="80">
        <v>756</v>
      </c>
      <c r="C1592" s="82"/>
    </row>
    <row r="1593" spans="1:3" x14ac:dyDescent="0.25">
      <c r="A1593" s="82" t="s">
        <v>6428</v>
      </c>
      <c r="B1593" s="80">
        <v>796</v>
      </c>
      <c r="C1593" s="82"/>
    </row>
    <row r="1594" spans="1:3" x14ac:dyDescent="0.25">
      <c r="A1594" s="82" t="s">
        <v>3108</v>
      </c>
      <c r="B1594" s="80">
        <v>1906</v>
      </c>
      <c r="C1594" s="82"/>
    </row>
    <row r="1595" spans="1:3" x14ac:dyDescent="0.25">
      <c r="A1595" s="82" t="s">
        <v>12565</v>
      </c>
      <c r="B1595" s="80">
        <v>249</v>
      </c>
      <c r="C1595" s="82"/>
    </row>
    <row r="1596" spans="1:3" x14ac:dyDescent="0.25">
      <c r="A1596" s="82" t="s">
        <v>5382</v>
      </c>
      <c r="B1596" s="80">
        <v>144</v>
      </c>
      <c r="C1596" s="82"/>
    </row>
    <row r="1597" spans="1:3" x14ac:dyDescent="0.25">
      <c r="A1597" s="82" t="s">
        <v>5383</v>
      </c>
      <c r="B1597" s="80">
        <v>117</v>
      </c>
      <c r="C1597" s="82"/>
    </row>
    <row r="1598" spans="1:3" x14ac:dyDescent="0.25">
      <c r="A1598" s="82" t="s">
        <v>3109</v>
      </c>
      <c r="B1598" s="80">
        <v>236</v>
      </c>
      <c r="C1598" s="82"/>
    </row>
    <row r="1599" spans="1:3" x14ac:dyDescent="0.25">
      <c r="A1599" s="82" t="s">
        <v>5384</v>
      </c>
      <c r="B1599" s="80">
        <v>228</v>
      </c>
      <c r="C1599" s="82"/>
    </row>
    <row r="1600" spans="1:3" x14ac:dyDescent="0.25">
      <c r="A1600" s="82" t="s">
        <v>5385</v>
      </c>
      <c r="B1600" s="80">
        <v>1010</v>
      </c>
      <c r="C1600" s="82"/>
    </row>
    <row r="1601" spans="1:3" x14ac:dyDescent="0.25">
      <c r="A1601" s="82" t="s">
        <v>5386</v>
      </c>
      <c r="B1601" s="80">
        <v>144</v>
      </c>
      <c r="C1601" s="82"/>
    </row>
    <row r="1602" spans="1:3" x14ac:dyDescent="0.25">
      <c r="A1602" s="82" t="s">
        <v>5387</v>
      </c>
      <c r="B1602" s="80">
        <v>237</v>
      </c>
      <c r="C1602" s="82"/>
    </row>
    <row r="1603" spans="1:3" x14ac:dyDescent="0.25">
      <c r="A1603" s="82" t="s">
        <v>5388</v>
      </c>
      <c r="B1603" s="80">
        <v>92</v>
      </c>
      <c r="C1603" s="82"/>
    </row>
    <row r="1604" spans="1:3" x14ac:dyDescent="0.25">
      <c r="A1604" s="82" t="s">
        <v>3110</v>
      </c>
      <c r="B1604" s="80">
        <v>4388</v>
      </c>
      <c r="C1604" s="82"/>
    </row>
    <row r="1605" spans="1:3" x14ac:dyDescent="0.25">
      <c r="A1605" s="82" t="s">
        <v>12566</v>
      </c>
      <c r="B1605" s="80">
        <v>4800</v>
      </c>
      <c r="C1605" s="82"/>
    </row>
    <row r="1606" spans="1:3" x14ac:dyDescent="0.25">
      <c r="A1606" s="82" t="s">
        <v>3111</v>
      </c>
      <c r="B1606" s="80">
        <v>4388</v>
      </c>
      <c r="C1606" s="82"/>
    </row>
    <row r="1607" spans="1:3" x14ac:dyDescent="0.25">
      <c r="A1607" s="82" t="s">
        <v>12567</v>
      </c>
      <c r="B1607" s="80">
        <v>1448</v>
      </c>
      <c r="C1607" s="82"/>
    </row>
    <row r="1608" spans="1:3" x14ac:dyDescent="0.25">
      <c r="A1608" s="82" t="s">
        <v>6429</v>
      </c>
      <c r="B1608" s="80">
        <v>296</v>
      </c>
      <c r="C1608" s="82"/>
    </row>
    <row r="1609" spans="1:3" x14ac:dyDescent="0.25">
      <c r="A1609" s="82" t="s">
        <v>3112</v>
      </c>
      <c r="B1609" s="80">
        <v>123</v>
      </c>
      <c r="C1609" s="82"/>
    </row>
    <row r="1610" spans="1:3" x14ac:dyDescent="0.25">
      <c r="A1610" s="82" t="s">
        <v>3113</v>
      </c>
      <c r="B1610" s="80">
        <v>284</v>
      </c>
      <c r="C1610" s="82"/>
    </row>
    <row r="1611" spans="1:3" x14ac:dyDescent="0.25">
      <c r="A1611" s="82" t="s">
        <v>6430</v>
      </c>
      <c r="B1611" s="80">
        <v>929</v>
      </c>
      <c r="C1611" s="82"/>
    </row>
    <row r="1612" spans="1:3" x14ac:dyDescent="0.25">
      <c r="A1612" s="82" t="s">
        <v>3114</v>
      </c>
      <c r="B1612" s="80">
        <v>1268</v>
      </c>
      <c r="C1612" s="82"/>
    </row>
    <row r="1613" spans="1:3" x14ac:dyDescent="0.25">
      <c r="A1613" s="82" t="s">
        <v>3115</v>
      </c>
      <c r="B1613" s="80">
        <v>2396</v>
      </c>
      <c r="C1613" s="82"/>
    </row>
    <row r="1614" spans="1:3" x14ac:dyDescent="0.25">
      <c r="A1614" s="82" t="s">
        <v>3116</v>
      </c>
      <c r="B1614" s="80">
        <v>1892</v>
      </c>
      <c r="C1614" s="82"/>
    </row>
    <row r="1615" spans="1:3" x14ac:dyDescent="0.25">
      <c r="A1615" s="82" t="s">
        <v>3116</v>
      </c>
      <c r="B1615" s="80">
        <v>1892</v>
      </c>
      <c r="C1615" s="82"/>
    </row>
    <row r="1616" spans="1:3" x14ac:dyDescent="0.25">
      <c r="A1616" s="82" t="s">
        <v>3117</v>
      </c>
      <c r="B1616" s="80">
        <v>3196</v>
      </c>
      <c r="C1616" s="82"/>
    </row>
    <row r="1617" spans="1:3" x14ac:dyDescent="0.25">
      <c r="A1617" s="82" t="s">
        <v>3117</v>
      </c>
      <c r="B1617" s="80">
        <v>3196</v>
      </c>
      <c r="C1617" s="82"/>
    </row>
    <row r="1618" spans="1:3" x14ac:dyDescent="0.25">
      <c r="A1618" s="82" t="s">
        <v>3118</v>
      </c>
      <c r="B1618" s="80">
        <v>3160</v>
      </c>
      <c r="C1618" s="82"/>
    </row>
    <row r="1619" spans="1:3" x14ac:dyDescent="0.25">
      <c r="A1619" s="82" t="s">
        <v>3119</v>
      </c>
      <c r="B1619" s="80">
        <v>149</v>
      </c>
      <c r="C1619" s="82"/>
    </row>
    <row r="1620" spans="1:3" x14ac:dyDescent="0.25">
      <c r="A1620" s="82" t="s">
        <v>5389</v>
      </c>
      <c r="B1620" s="80">
        <v>350</v>
      </c>
      <c r="C1620" s="82"/>
    </row>
    <row r="1621" spans="1:3" x14ac:dyDescent="0.25">
      <c r="A1621" s="82" t="s">
        <v>5390</v>
      </c>
      <c r="B1621" s="80">
        <v>368</v>
      </c>
      <c r="C1621" s="82"/>
    </row>
    <row r="1622" spans="1:3" x14ac:dyDescent="0.25">
      <c r="A1622" s="82" t="s">
        <v>5391</v>
      </c>
      <c r="B1622" s="80">
        <v>548</v>
      </c>
      <c r="C1622" s="82"/>
    </row>
    <row r="1623" spans="1:3" x14ac:dyDescent="0.25">
      <c r="A1623" s="82" t="s">
        <v>5392</v>
      </c>
      <c r="B1623" s="80">
        <v>201</v>
      </c>
      <c r="C1623" s="82"/>
    </row>
    <row r="1624" spans="1:3" x14ac:dyDescent="0.25">
      <c r="A1624" s="82" t="s">
        <v>5393</v>
      </c>
      <c r="B1624" s="80">
        <v>112</v>
      </c>
      <c r="C1624" s="82"/>
    </row>
    <row r="1625" spans="1:3" x14ac:dyDescent="0.25">
      <c r="A1625" s="82" t="s">
        <v>5394</v>
      </c>
      <c r="B1625" s="80">
        <v>792</v>
      </c>
      <c r="C1625" s="82"/>
    </row>
    <row r="1626" spans="1:3" x14ac:dyDescent="0.25">
      <c r="A1626" s="82" t="s">
        <v>5395</v>
      </c>
      <c r="B1626" s="80">
        <v>428</v>
      </c>
      <c r="C1626" s="82"/>
    </row>
    <row r="1627" spans="1:3" x14ac:dyDescent="0.25">
      <c r="A1627" s="82" t="s">
        <v>5396</v>
      </c>
      <c r="B1627" s="80">
        <v>89</v>
      </c>
      <c r="C1627" s="82"/>
    </row>
    <row r="1628" spans="1:3" x14ac:dyDescent="0.25">
      <c r="A1628" s="82" t="s">
        <v>5397</v>
      </c>
      <c r="B1628" s="80">
        <v>426</v>
      </c>
      <c r="C1628" s="82"/>
    </row>
    <row r="1629" spans="1:3" x14ac:dyDescent="0.25">
      <c r="A1629" s="82" t="s">
        <v>2041</v>
      </c>
      <c r="B1629" s="80">
        <v>131</v>
      </c>
      <c r="C1629" s="82"/>
    </row>
    <row r="1630" spans="1:3" x14ac:dyDescent="0.25">
      <c r="A1630" s="82" t="s">
        <v>2987</v>
      </c>
      <c r="B1630" s="80">
        <v>267</v>
      </c>
      <c r="C1630" s="82"/>
    </row>
    <row r="1631" spans="1:3" x14ac:dyDescent="0.25">
      <c r="A1631" s="82" t="s">
        <v>5398</v>
      </c>
      <c r="B1631" s="80">
        <v>1241</v>
      </c>
      <c r="C1631" s="82"/>
    </row>
    <row r="1632" spans="1:3" x14ac:dyDescent="0.25">
      <c r="A1632" s="82" t="s">
        <v>6431</v>
      </c>
      <c r="B1632" s="80">
        <v>155</v>
      </c>
      <c r="C1632" s="82"/>
    </row>
    <row r="1633" spans="1:3" x14ac:dyDescent="0.25">
      <c r="A1633" s="82" t="s">
        <v>2042</v>
      </c>
      <c r="B1633" s="80">
        <v>64</v>
      </c>
      <c r="C1633" s="82"/>
    </row>
    <row r="1634" spans="1:3" x14ac:dyDescent="0.25">
      <c r="A1634" s="82" t="s">
        <v>2043</v>
      </c>
      <c r="B1634" s="80">
        <v>264</v>
      </c>
      <c r="C1634" s="82"/>
    </row>
    <row r="1635" spans="1:3" x14ac:dyDescent="0.25">
      <c r="A1635" s="82" t="s">
        <v>5399</v>
      </c>
      <c r="B1635" s="80">
        <v>119</v>
      </c>
      <c r="C1635" s="82"/>
    </row>
    <row r="1636" spans="1:3" x14ac:dyDescent="0.25">
      <c r="A1636" s="82" t="s">
        <v>7750</v>
      </c>
      <c r="B1636" s="80">
        <v>49</v>
      </c>
      <c r="C1636" s="82"/>
    </row>
    <row r="1637" spans="1:3" x14ac:dyDescent="0.25">
      <c r="A1637" s="82" t="s">
        <v>5400</v>
      </c>
      <c r="B1637" s="80">
        <v>51</v>
      </c>
      <c r="C1637" s="82"/>
    </row>
    <row r="1638" spans="1:3" x14ac:dyDescent="0.25">
      <c r="A1638" s="82" t="s">
        <v>11593</v>
      </c>
      <c r="B1638" s="80">
        <v>0</v>
      </c>
      <c r="C1638" s="82" t="s">
        <v>12399</v>
      </c>
    </row>
    <row r="1639" spans="1:3" x14ac:dyDescent="0.25">
      <c r="A1639" s="82" t="s">
        <v>1256</v>
      </c>
      <c r="B1639" s="80">
        <v>18</v>
      </c>
      <c r="C1639" s="82"/>
    </row>
    <row r="1640" spans="1:3" x14ac:dyDescent="0.25">
      <c r="A1640" s="82" t="s">
        <v>7920</v>
      </c>
      <c r="B1640" s="80">
        <v>3187</v>
      </c>
      <c r="C1640" s="82"/>
    </row>
    <row r="1641" spans="1:3" x14ac:dyDescent="0.25">
      <c r="A1641" s="82" t="s">
        <v>7921</v>
      </c>
      <c r="B1641" s="80">
        <v>3242</v>
      </c>
      <c r="C1641" s="82"/>
    </row>
    <row r="1642" spans="1:3" x14ac:dyDescent="0.25">
      <c r="A1642" s="82" t="s">
        <v>7922</v>
      </c>
      <c r="B1642" s="80">
        <v>6142</v>
      </c>
      <c r="C1642" s="82"/>
    </row>
    <row r="1643" spans="1:3" x14ac:dyDescent="0.25">
      <c r="A1643" s="82" t="s">
        <v>7923</v>
      </c>
      <c r="B1643" s="80">
        <v>6142</v>
      </c>
      <c r="C1643" s="82"/>
    </row>
    <row r="1644" spans="1:3" x14ac:dyDescent="0.25">
      <c r="A1644" s="82" t="s">
        <v>7924</v>
      </c>
      <c r="B1644" s="80">
        <v>6358</v>
      </c>
      <c r="C1644" s="82"/>
    </row>
    <row r="1645" spans="1:3" x14ac:dyDescent="0.25">
      <c r="A1645" s="82" t="s">
        <v>7925</v>
      </c>
      <c r="B1645" s="80">
        <v>6358</v>
      </c>
      <c r="C1645" s="82"/>
    </row>
    <row r="1646" spans="1:3" x14ac:dyDescent="0.25">
      <c r="A1646" s="82" t="s">
        <v>7926</v>
      </c>
      <c r="B1646" s="80">
        <v>3242</v>
      </c>
      <c r="C1646" s="82"/>
    </row>
    <row r="1647" spans="1:3" x14ac:dyDescent="0.25">
      <c r="A1647" s="82" t="s">
        <v>7927</v>
      </c>
      <c r="B1647" s="80">
        <v>3191</v>
      </c>
      <c r="C1647" s="82"/>
    </row>
    <row r="1648" spans="1:3" x14ac:dyDescent="0.25">
      <c r="A1648" s="82" t="s">
        <v>7928</v>
      </c>
      <c r="B1648" s="80">
        <v>4266</v>
      </c>
      <c r="C1648" s="82"/>
    </row>
    <row r="1649" spans="1:3" x14ac:dyDescent="0.25">
      <c r="A1649" s="82" t="s">
        <v>7929</v>
      </c>
      <c r="B1649" s="80">
        <v>0</v>
      </c>
      <c r="C1649" s="82" t="s">
        <v>14487</v>
      </c>
    </row>
    <row r="1650" spans="1:3" x14ac:dyDescent="0.25">
      <c r="A1650" s="82" t="s">
        <v>9533</v>
      </c>
      <c r="B1650" s="80">
        <v>695</v>
      </c>
      <c r="C1650" s="82"/>
    </row>
    <row r="1651" spans="1:3" x14ac:dyDescent="0.25">
      <c r="A1651" s="82" t="s">
        <v>9534</v>
      </c>
      <c r="B1651" s="80">
        <v>247</v>
      </c>
      <c r="C1651" s="82"/>
    </row>
    <row r="1652" spans="1:3" x14ac:dyDescent="0.25">
      <c r="A1652" s="82" t="s">
        <v>2015</v>
      </c>
      <c r="B1652" s="80">
        <v>4092</v>
      </c>
      <c r="C1652" s="82"/>
    </row>
    <row r="1653" spans="1:3" x14ac:dyDescent="0.25">
      <c r="A1653" s="82" t="s">
        <v>2155</v>
      </c>
      <c r="B1653" s="80">
        <v>3010</v>
      </c>
      <c r="C1653" s="82"/>
    </row>
    <row r="1654" spans="1:3" x14ac:dyDescent="0.25">
      <c r="A1654" s="82" t="s">
        <v>2230</v>
      </c>
      <c r="B1654" s="80">
        <v>4876</v>
      </c>
      <c r="C1654" s="82"/>
    </row>
    <row r="1655" spans="1:3" x14ac:dyDescent="0.25">
      <c r="A1655" s="82" t="s">
        <v>12568</v>
      </c>
      <c r="B1655" s="80">
        <v>4776</v>
      </c>
      <c r="C1655" s="82"/>
    </row>
    <row r="1656" spans="1:3" x14ac:dyDescent="0.25">
      <c r="A1656" s="82" t="s">
        <v>5401</v>
      </c>
      <c r="B1656" s="80">
        <v>322</v>
      </c>
      <c r="C1656" s="82"/>
    </row>
    <row r="1657" spans="1:3" x14ac:dyDescent="0.25">
      <c r="A1657" s="82" t="s">
        <v>5401</v>
      </c>
      <c r="B1657" s="80">
        <v>384</v>
      </c>
      <c r="C1657" s="82"/>
    </row>
    <row r="1658" spans="1:3" x14ac:dyDescent="0.25">
      <c r="A1658" s="82" t="s">
        <v>2231</v>
      </c>
      <c r="B1658" s="80">
        <v>9540</v>
      </c>
      <c r="C1658" s="82"/>
    </row>
    <row r="1659" spans="1:3" x14ac:dyDescent="0.25">
      <c r="A1659" s="82" t="s">
        <v>12569</v>
      </c>
      <c r="B1659" s="80">
        <v>500</v>
      </c>
      <c r="C1659" s="82"/>
    </row>
    <row r="1660" spans="1:3" x14ac:dyDescent="0.25">
      <c r="A1660" s="82" t="s">
        <v>1039</v>
      </c>
      <c r="B1660" s="80">
        <v>529</v>
      </c>
      <c r="C1660" s="82"/>
    </row>
    <row r="1661" spans="1:3" x14ac:dyDescent="0.25">
      <c r="A1661" s="82" t="s">
        <v>11372</v>
      </c>
      <c r="B1661" s="80">
        <v>0</v>
      </c>
      <c r="C1661" s="82" t="s">
        <v>12399</v>
      </c>
    </row>
    <row r="1662" spans="1:3" x14ac:dyDescent="0.25">
      <c r="A1662" s="82" t="s">
        <v>11373</v>
      </c>
      <c r="B1662" s="80">
        <v>0</v>
      </c>
      <c r="C1662" s="82" t="s">
        <v>12399</v>
      </c>
    </row>
    <row r="1663" spans="1:3" x14ac:dyDescent="0.25">
      <c r="A1663" s="82" t="s">
        <v>11374</v>
      </c>
      <c r="B1663" s="80">
        <v>0</v>
      </c>
      <c r="C1663" s="82" t="s">
        <v>12399</v>
      </c>
    </row>
    <row r="1664" spans="1:3" x14ac:dyDescent="0.25">
      <c r="A1664" s="82" t="s">
        <v>1637</v>
      </c>
      <c r="B1664" s="80">
        <v>69</v>
      </c>
      <c r="C1664" s="82"/>
    </row>
    <row r="1665" spans="1:3" x14ac:dyDescent="0.25">
      <c r="A1665" s="82" t="s">
        <v>11375</v>
      </c>
      <c r="B1665" s="80">
        <v>0</v>
      </c>
      <c r="C1665" s="82" t="s">
        <v>12399</v>
      </c>
    </row>
    <row r="1666" spans="1:3" x14ac:dyDescent="0.25">
      <c r="A1666" s="82" t="s">
        <v>1638</v>
      </c>
      <c r="B1666" s="80">
        <v>101</v>
      </c>
      <c r="C1666" s="82"/>
    </row>
    <row r="1667" spans="1:3" x14ac:dyDescent="0.25">
      <c r="A1667" s="82" t="s">
        <v>1639</v>
      </c>
      <c r="B1667" s="80">
        <v>90</v>
      </c>
      <c r="C1667" s="82"/>
    </row>
    <row r="1668" spans="1:3" x14ac:dyDescent="0.25">
      <c r="A1668" s="82" t="s">
        <v>1640</v>
      </c>
      <c r="B1668" s="80">
        <v>634</v>
      </c>
      <c r="C1668" s="82"/>
    </row>
    <row r="1669" spans="1:3" x14ac:dyDescent="0.25">
      <c r="A1669" s="82" t="s">
        <v>1641</v>
      </c>
      <c r="B1669" s="80">
        <v>879</v>
      </c>
      <c r="C1669" s="82"/>
    </row>
    <row r="1670" spans="1:3" x14ac:dyDescent="0.25">
      <c r="A1670" s="82" t="s">
        <v>1642</v>
      </c>
      <c r="B1670" s="80">
        <v>393</v>
      </c>
      <c r="C1670" s="82"/>
    </row>
    <row r="1671" spans="1:3" x14ac:dyDescent="0.25">
      <c r="A1671" s="82" t="s">
        <v>1643</v>
      </c>
      <c r="B1671" s="80">
        <v>361</v>
      </c>
      <c r="C1671" s="82"/>
    </row>
    <row r="1672" spans="1:3" x14ac:dyDescent="0.25">
      <c r="A1672" s="82" t="s">
        <v>1644</v>
      </c>
      <c r="B1672" s="80">
        <v>412</v>
      </c>
      <c r="C1672" s="82"/>
    </row>
    <row r="1673" spans="1:3" x14ac:dyDescent="0.25">
      <c r="A1673" s="82" t="s">
        <v>1645</v>
      </c>
      <c r="B1673" s="80">
        <v>418</v>
      </c>
      <c r="C1673" s="82"/>
    </row>
    <row r="1674" spans="1:3" x14ac:dyDescent="0.25">
      <c r="A1674" s="82" t="s">
        <v>7840</v>
      </c>
      <c r="B1674" s="80">
        <v>830</v>
      </c>
      <c r="C1674" s="82"/>
    </row>
    <row r="1675" spans="1:3" x14ac:dyDescent="0.25">
      <c r="A1675" s="82" t="s">
        <v>7763</v>
      </c>
      <c r="B1675" s="80">
        <v>830</v>
      </c>
      <c r="C1675" s="82"/>
    </row>
    <row r="1676" spans="1:3" x14ac:dyDescent="0.25">
      <c r="A1676" s="82" t="s">
        <v>1720</v>
      </c>
      <c r="B1676" s="80">
        <v>0</v>
      </c>
      <c r="C1676" s="82" t="s">
        <v>14488</v>
      </c>
    </row>
    <row r="1677" spans="1:3" x14ac:dyDescent="0.25">
      <c r="A1677" s="82" t="s">
        <v>1720</v>
      </c>
      <c r="B1677" s="80">
        <v>45</v>
      </c>
      <c r="C1677" s="82" t="s">
        <v>12400</v>
      </c>
    </row>
    <row r="1678" spans="1:3" x14ac:dyDescent="0.25">
      <c r="A1678" s="82" t="s">
        <v>1198</v>
      </c>
      <c r="B1678" s="80">
        <v>105</v>
      </c>
      <c r="C1678" s="82"/>
    </row>
    <row r="1679" spans="1:3" x14ac:dyDescent="0.25">
      <c r="A1679" s="82" t="s">
        <v>1721</v>
      </c>
      <c r="B1679" s="80">
        <v>1693</v>
      </c>
      <c r="C1679" s="82"/>
    </row>
    <row r="1680" spans="1:3" x14ac:dyDescent="0.25">
      <c r="A1680" s="82" t="s">
        <v>1721</v>
      </c>
      <c r="B1680" s="80">
        <v>1693</v>
      </c>
      <c r="C1680" s="82"/>
    </row>
    <row r="1681" spans="1:3" x14ac:dyDescent="0.25">
      <c r="A1681" s="82" t="s">
        <v>1721</v>
      </c>
      <c r="B1681" s="80">
        <v>1693</v>
      </c>
      <c r="C1681" s="82"/>
    </row>
    <row r="1682" spans="1:3" x14ac:dyDescent="0.25">
      <c r="A1682" s="82" t="s">
        <v>1721</v>
      </c>
      <c r="B1682" s="80">
        <v>1693</v>
      </c>
      <c r="C1682" s="82"/>
    </row>
    <row r="1683" spans="1:3" x14ac:dyDescent="0.25">
      <c r="A1683" s="82" t="s">
        <v>2044</v>
      </c>
      <c r="B1683" s="80">
        <v>94</v>
      </c>
      <c r="C1683" s="82"/>
    </row>
    <row r="1684" spans="1:3" x14ac:dyDescent="0.25">
      <c r="A1684" s="82" t="s">
        <v>1646</v>
      </c>
      <c r="B1684" s="80">
        <v>780</v>
      </c>
      <c r="C1684" s="82"/>
    </row>
    <row r="1685" spans="1:3" x14ac:dyDescent="0.25">
      <c r="A1685" s="82" t="s">
        <v>1040</v>
      </c>
      <c r="B1685" s="80">
        <v>454</v>
      </c>
      <c r="C1685" s="82"/>
    </row>
    <row r="1686" spans="1:3" x14ac:dyDescent="0.25">
      <c r="A1686" s="82" t="s">
        <v>3120</v>
      </c>
      <c r="B1686" s="80">
        <v>16000</v>
      </c>
      <c r="C1686" s="82"/>
    </row>
    <row r="1687" spans="1:3" x14ac:dyDescent="0.25">
      <c r="A1687" s="82" t="s">
        <v>11376</v>
      </c>
      <c r="B1687" s="80">
        <v>0</v>
      </c>
      <c r="C1687" s="82" t="s">
        <v>12399</v>
      </c>
    </row>
    <row r="1688" spans="1:3" x14ac:dyDescent="0.25">
      <c r="A1688" s="82" t="s">
        <v>11377</v>
      </c>
      <c r="B1688" s="80">
        <v>0</v>
      </c>
      <c r="C1688" s="82" t="s">
        <v>12399</v>
      </c>
    </row>
    <row r="1689" spans="1:3" x14ac:dyDescent="0.25">
      <c r="A1689" s="82" t="s">
        <v>12570</v>
      </c>
      <c r="B1689" s="80">
        <v>6148</v>
      </c>
      <c r="C1689" s="82"/>
    </row>
    <row r="1690" spans="1:3" x14ac:dyDescent="0.25">
      <c r="A1690" s="82" t="s">
        <v>3121</v>
      </c>
      <c r="B1690" s="80">
        <v>3660</v>
      </c>
      <c r="C1690" s="82"/>
    </row>
    <row r="1691" spans="1:3" x14ac:dyDescent="0.25">
      <c r="A1691" s="82" t="s">
        <v>2232</v>
      </c>
      <c r="B1691" s="80">
        <v>3812</v>
      </c>
      <c r="C1691" s="82"/>
    </row>
    <row r="1692" spans="1:3" x14ac:dyDescent="0.25">
      <c r="A1692" s="82" t="s">
        <v>3122</v>
      </c>
      <c r="B1692" s="80">
        <v>3020</v>
      </c>
      <c r="C1692" s="82"/>
    </row>
    <row r="1693" spans="1:3" x14ac:dyDescent="0.25">
      <c r="A1693" s="82" t="s">
        <v>3123</v>
      </c>
      <c r="B1693" s="80">
        <v>35</v>
      </c>
      <c r="C1693" s="82"/>
    </row>
    <row r="1694" spans="1:3" x14ac:dyDescent="0.25">
      <c r="A1694" s="82" t="s">
        <v>3124</v>
      </c>
      <c r="B1694" s="80">
        <v>355</v>
      </c>
      <c r="C1694" s="82"/>
    </row>
    <row r="1695" spans="1:3" x14ac:dyDescent="0.25">
      <c r="A1695" s="82" t="s">
        <v>3125</v>
      </c>
      <c r="B1695" s="80">
        <v>2436</v>
      </c>
      <c r="C1695" s="82"/>
    </row>
    <row r="1696" spans="1:3" x14ac:dyDescent="0.25">
      <c r="A1696" s="82" t="s">
        <v>3125</v>
      </c>
      <c r="B1696" s="80">
        <v>2436</v>
      </c>
      <c r="C1696" s="82"/>
    </row>
    <row r="1697" spans="1:3" x14ac:dyDescent="0.25">
      <c r="A1697" s="82" t="s">
        <v>5402</v>
      </c>
      <c r="B1697" s="80">
        <v>312</v>
      </c>
      <c r="C1697" s="82"/>
    </row>
    <row r="1698" spans="1:3" x14ac:dyDescent="0.25">
      <c r="A1698" s="82" t="s">
        <v>3126</v>
      </c>
      <c r="B1698" s="80">
        <v>296</v>
      </c>
      <c r="C1698" s="82"/>
    </row>
    <row r="1699" spans="1:3" x14ac:dyDescent="0.25">
      <c r="A1699" s="82" t="s">
        <v>5403</v>
      </c>
      <c r="B1699" s="80">
        <v>312</v>
      </c>
      <c r="C1699" s="82"/>
    </row>
    <row r="1700" spans="1:3" x14ac:dyDescent="0.25">
      <c r="A1700" s="82" t="s">
        <v>5404</v>
      </c>
      <c r="B1700" s="80">
        <v>379</v>
      </c>
      <c r="C1700" s="82"/>
    </row>
    <row r="1701" spans="1:3" x14ac:dyDescent="0.25">
      <c r="A1701" s="82" t="s">
        <v>3127</v>
      </c>
      <c r="B1701" s="80">
        <v>358</v>
      </c>
      <c r="C1701" s="82"/>
    </row>
    <row r="1702" spans="1:3" x14ac:dyDescent="0.25">
      <c r="A1702" s="82" t="s">
        <v>12571</v>
      </c>
      <c r="B1702" s="80">
        <v>6148</v>
      </c>
      <c r="C1702" s="82"/>
    </row>
    <row r="1703" spans="1:3" x14ac:dyDescent="0.25">
      <c r="A1703" s="82" t="s">
        <v>12572</v>
      </c>
      <c r="B1703" s="80">
        <v>6547</v>
      </c>
      <c r="C1703" s="82"/>
    </row>
    <row r="1704" spans="1:3" x14ac:dyDescent="0.25">
      <c r="A1704" s="82" t="s">
        <v>2233</v>
      </c>
      <c r="B1704" s="80">
        <v>5724</v>
      </c>
      <c r="C1704" s="82"/>
    </row>
    <row r="1705" spans="1:3" x14ac:dyDescent="0.25">
      <c r="A1705" s="82" t="s">
        <v>8200</v>
      </c>
      <c r="B1705" s="80">
        <v>2003</v>
      </c>
      <c r="C1705" s="82"/>
    </row>
    <row r="1706" spans="1:3" x14ac:dyDescent="0.25">
      <c r="A1706" s="82" t="s">
        <v>2234</v>
      </c>
      <c r="B1706" s="80">
        <v>8581</v>
      </c>
      <c r="C1706" s="82"/>
    </row>
    <row r="1707" spans="1:3" x14ac:dyDescent="0.25">
      <c r="A1707" s="82" t="s">
        <v>5405</v>
      </c>
      <c r="B1707" s="80">
        <v>1322</v>
      </c>
      <c r="C1707" s="82"/>
    </row>
    <row r="1708" spans="1:3" x14ac:dyDescent="0.25">
      <c r="A1708" s="82" t="s">
        <v>3128</v>
      </c>
      <c r="B1708" s="80">
        <v>990</v>
      </c>
      <c r="C1708" s="82"/>
    </row>
    <row r="1709" spans="1:3" x14ac:dyDescent="0.25">
      <c r="A1709" s="82" t="s">
        <v>3128</v>
      </c>
      <c r="B1709" s="80">
        <v>1236</v>
      </c>
      <c r="C1709" s="82"/>
    </row>
    <row r="1710" spans="1:3" x14ac:dyDescent="0.25">
      <c r="A1710" s="82" t="s">
        <v>3129</v>
      </c>
      <c r="B1710" s="80">
        <v>1584</v>
      </c>
      <c r="C1710" s="82"/>
    </row>
    <row r="1711" spans="1:3" x14ac:dyDescent="0.25">
      <c r="A1711" s="82" t="s">
        <v>3129</v>
      </c>
      <c r="B1711" s="80">
        <v>2112</v>
      </c>
      <c r="C1711" s="82"/>
    </row>
    <row r="1712" spans="1:3" x14ac:dyDescent="0.25">
      <c r="A1712" s="82" t="s">
        <v>3130</v>
      </c>
      <c r="B1712" s="80">
        <v>653</v>
      </c>
      <c r="C1712" s="82"/>
    </row>
    <row r="1713" spans="1:3" x14ac:dyDescent="0.25">
      <c r="A1713" s="82" t="s">
        <v>3130</v>
      </c>
      <c r="B1713" s="80">
        <v>700</v>
      </c>
      <c r="C1713" s="82"/>
    </row>
    <row r="1714" spans="1:3" x14ac:dyDescent="0.25">
      <c r="A1714" s="82" t="s">
        <v>3131</v>
      </c>
      <c r="B1714" s="80">
        <v>653</v>
      </c>
      <c r="C1714" s="82"/>
    </row>
    <row r="1715" spans="1:3" x14ac:dyDescent="0.25">
      <c r="A1715" s="82" t="s">
        <v>3132</v>
      </c>
      <c r="B1715" s="80">
        <v>990</v>
      </c>
      <c r="C1715" s="82"/>
    </row>
    <row r="1716" spans="1:3" x14ac:dyDescent="0.25">
      <c r="A1716" s="82" t="s">
        <v>6432</v>
      </c>
      <c r="B1716" s="80">
        <v>1584</v>
      </c>
      <c r="C1716" s="82"/>
    </row>
    <row r="1717" spans="1:3" x14ac:dyDescent="0.25">
      <c r="A1717" s="82" t="s">
        <v>5406</v>
      </c>
      <c r="B1717" s="80">
        <v>2534</v>
      </c>
      <c r="C1717" s="82"/>
    </row>
    <row r="1718" spans="1:3" x14ac:dyDescent="0.25">
      <c r="A1718" s="82" t="s">
        <v>2235</v>
      </c>
      <c r="B1718" s="80">
        <v>1030</v>
      </c>
      <c r="C1718" s="82"/>
    </row>
    <row r="1719" spans="1:3" x14ac:dyDescent="0.25">
      <c r="A1719" s="82" t="s">
        <v>2236</v>
      </c>
      <c r="B1719" s="80">
        <v>1679</v>
      </c>
      <c r="C1719" s="82"/>
    </row>
    <row r="1720" spans="1:3" x14ac:dyDescent="0.25">
      <c r="A1720" s="82" t="s">
        <v>2237</v>
      </c>
      <c r="B1720" s="80">
        <v>742</v>
      </c>
      <c r="C1720" s="82"/>
    </row>
    <row r="1721" spans="1:3" x14ac:dyDescent="0.25">
      <c r="A1721" s="82" t="s">
        <v>5407</v>
      </c>
      <c r="B1721" s="80">
        <v>1842</v>
      </c>
      <c r="C1721" s="82"/>
    </row>
    <row r="1722" spans="1:3" x14ac:dyDescent="0.25">
      <c r="A1722" s="82" t="s">
        <v>5408</v>
      </c>
      <c r="B1722" s="80">
        <v>2014</v>
      </c>
      <c r="C1722" s="82"/>
    </row>
    <row r="1723" spans="1:3" x14ac:dyDescent="0.25">
      <c r="A1723" s="82" t="s">
        <v>5408</v>
      </c>
      <c r="B1723" s="80">
        <v>2356</v>
      </c>
      <c r="C1723" s="82"/>
    </row>
    <row r="1724" spans="1:3" x14ac:dyDescent="0.25">
      <c r="A1724" s="82" t="s">
        <v>5408</v>
      </c>
      <c r="B1724" s="80">
        <v>11316</v>
      </c>
      <c r="C1724" s="82"/>
    </row>
    <row r="1725" spans="1:3" x14ac:dyDescent="0.25">
      <c r="A1725" s="82" t="s">
        <v>2238</v>
      </c>
      <c r="B1725" s="80">
        <v>3180</v>
      </c>
      <c r="C1725" s="82"/>
    </row>
    <row r="1726" spans="1:3" x14ac:dyDescent="0.25">
      <c r="A1726" s="82" t="s">
        <v>5409</v>
      </c>
      <c r="B1726" s="80">
        <v>2196</v>
      </c>
      <c r="C1726" s="82"/>
    </row>
    <row r="1727" spans="1:3" x14ac:dyDescent="0.25">
      <c r="A1727" s="82" t="s">
        <v>12573</v>
      </c>
      <c r="B1727" s="80">
        <v>14000</v>
      </c>
      <c r="C1727" s="82"/>
    </row>
    <row r="1728" spans="1:3" x14ac:dyDescent="0.25">
      <c r="A1728" s="82" t="s">
        <v>2239</v>
      </c>
      <c r="B1728" s="80">
        <v>6339</v>
      </c>
      <c r="C1728" s="82"/>
    </row>
    <row r="1729" spans="1:3" x14ac:dyDescent="0.25">
      <c r="A1729" s="82" t="s">
        <v>12574</v>
      </c>
      <c r="B1729" s="80">
        <v>9891</v>
      </c>
      <c r="C1729" s="82"/>
    </row>
    <row r="1730" spans="1:3" x14ac:dyDescent="0.25">
      <c r="A1730" s="82" t="s">
        <v>3133</v>
      </c>
      <c r="B1730" s="80">
        <v>1683</v>
      </c>
      <c r="C1730" s="82"/>
    </row>
    <row r="1731" spans="1:3" x14ac:dyDescent="0.25">
      <c r="A1731" s="82" t="s">
        <v>2240</v>
      </c>
      <c r="B1731" s="80">
        <v>3371</v>
      </c>
      <c r="C1731" s="82"/>
    </row>
    <row r="1732" spans="1:3" x14ac:dyDescent="0.25">
      <c r="A1732" s="82" t="s">
        <v>12575</v>
      </c>
      <c r="B1732" s="80">
        <v>384.24</v>
      </c>
      <c r="C1732" s="82"/>
    </row>
    <row r="1733" spans="1:3" x14ac:dyDescent="0.25">
      <c r="A1733" s="82" t="s">
        <v>1199</v>
      </c>
      <c r="B1733" s="80">
        <v>366</v>
      </c>
      <c r="C1733" s="82"/>
    </row>
    <row r="1734" spans="1:3" x14ac:dyDescent="0.25">
      <c r="A1734" s="82" t="s">
        <v>2241</v>
      </c>
      <c r="B1734" s="80">
        <v>18656</v>
      </c>
      <c r="C1734" s="82"/>
    </row>
    <row r="1735" spans="1:3" x14ac:dyDescent="0.25">
      <c r="A1735" s="82" t="s">
        <v>2242</v>
      </c>
      <c r="B1735" s="80">
        <v>22896</v>
      </c>
      <c r="C1735" s="82"/>
    </row>
    <row r="1736" spans="1:3" x14ac:dyDescent="0.25">
      <c r="A1736" s="82" t="s">
        <v>2243</v>
      </c>
      <c r="B1736" s="80">
        <v>2438</v>
      </c>
      <c r="C1736" s="82"/>
    </row>
    <row r="1737" spans="1:3" x14ac:dyDescent="0.25">
      <c r="A1737" s="82" t="s">
        <v>2244</v>
      </c>
      <c r="B1737" s="80">
        <v>10112</v>
      </c>
      <c r="C1737" s="82"/>
    </row>
    <row r="1738" spans="1:3" x14ac:dyDescent="0.25">
      <c r="A1738" s="82" t="s">
        <v>5410</v>
      </c>
      <c r="B1738" s="80">
        <v>1460</v>
      </c>
      <c r="C1738" s="82"/>
    </row>
    <row r="1739" spans="1:3" x14ac:dyDescent="0.25">
      <c r="A1739" s="82" t="s">
        <v>5411</v>
      </c>
      <c r="B1739" s="80">
        <v>7288</v>
      </c>
      <c r="C1739" s="82"/>
    </row>
    <row r="1740" spans="1:3" x14ac:dyDescent="0.25">
      <c r="A1740" s="82" t="s">
        <v>5411</v>
      </c>
      <c r="B1740" s="80">
        <v>13780</v>
      </c>
      <c r="C1740" s="82"/>
    </row>
    <row r="1741" spans="1:3" x14ac:dyDescent="0.25">
      <c r="A1741" s="82" t="s">
        <v>2245</v>
      </c>
      <c r="B1741" s="80">
        <v>4664</v>
      </c>
      <c r="C1741" s="82"/>
    </row>
    <row r="1742" spans="1:3" x14ac:dyDescent="0.25">
      <c r="A1742" s="82" t="s">
        <v>5140</v>
      </c>
      <c r="B1742" s="80">
        <v>19</v>
      </c>
      <c r="C1742" s="82"/>
    </row>
    <row r="1743" spans="1:3" x14ac:dyDescent="0.25">
      <c r="A1743" s="82" t="s">
        <v>5412</v>
      </c>
      <c r="B1743" s="80">
        <v>3636</v>
      </c>
      <c r="C1743" s="82"/>
    </row>
    <row r="1744" spans="1:3" x14ac:dyDescent="0.25">
      <c r="A1744" s="82" t="s">
        <v>6433</v>
      </c>
      <c r="B1744" s="80">
        <v>70</v>
      </c>
      <c r="C1744" s="82"/>
    </row>
    <row r="1745" spans="1:3" x14ac:dyDescent="0.25">
      <c r="A1745" s="82" t="s">
        <v>11378</v>
      </c>
      <c r="B1745" s="80">
        <v>0</v>
      </c>
      <c r="C1745" s="82" t="s">
        <v>12399</v>
      </c>
    </row>
    <row r="1746" spans="1:3" x14ac:dyDescent="0.25">
      <c r="A1746" s="82" t="s">
        <v>1257</v>
      </c>
      <c r="B1746" s="80">
        <v>23</v>
      </c>
      <c r="C1746" s="82"/>
    </row>
    <row r="1747" spans="1:3" x14ac:dyDescent="0.25">
      <c r="A1747" s="82" t="s">
        <v>1258</v>
      </c>
      <c r="B1747" s="80">
        <v>30</v>
      </c>
      <c r="C1747" s="82"/>
    </row>
    <row r="1748" spans="1:3" x14ac:dyDescent="0.25">
      <c r="A1748" s="82" t="s">
        <v>1259</v>
      </c>
      <c r="B1748" s="80">
        <v>29</v>
      </c>
      <c r="C1748" s="82"/>
    </row>
    <row r="1749" spans="1:3" x14ac:dyDescent="0.25">
      <c r="A1749" s="82" t="s">
        <v>1260</v>
      </c>
      <c r="B1749" s="80">
        <v>49</v>
      </c>
      <c r="C1749" s="82"/>
    </row>
    <row r="1750" spans="1:3" x14ac:dyDescent="0.25">
      <c r="A1750" s="82" t="s">
        <v>9535</v>
      </c>
      <c r="B1750" s="80">
        <v>251</v>
      </c>
      <c r="C1750" s="82"/>
    </row>
    <row r="1751" spans="1:3" x14ac:dyDescent="0.25">
      <c r="A1751" s="82" t="s">
        <v>12576</v>
      </c>
      <c r="B1751" s="80">
        <v>444</v>
      </c>
      <c r="C1751" s="82"/>
    </row>
    <row r="1752" spans="1:3" x14ac:dyDescent="0.25">
      <c r="A1752" s="82" t="s">
        <v>5413</v>
      </c>
      <c r="B1752" s="80">
        <v>360</v>
      </c>
      <c r="C1752" s="82"/>
    </row>
    <row r="1753" spans="1:3" x14ac:dyDescent="0.25">
      <c r="A1753" s="82" t="s">
        <v>12577</v>
      </c>
      <c r="B1753" s="80">
        <v>1215</v>
      </c>
      <c r="C1753" s="82"/>
    </row>
    <row r="1754" spans="1:3" x14ac:dyDescent="0.25">
      <c r="A1754" s="82" t="s">
        <v>5414</v>
      </c>
      <c r="B1754" s="80">
        <v>0</v>
      </c>
      <c r="C1754" s="82" t="s">
        <v>14487</v>
      </c>
    </row>
    <row r="1755" spans="1:3" x14ac:dyDescent="0.25">
      <c r="A1755" s="82" t="s">
        <v>2246</v>
      </c>
      <c r="B1755" s="80">
        <v>198</v>
      </c>
      <c r="C1755" s="82"/>
    </row>
    <row r="1756" spans="1:3" x14ac:dyDescent="0.25">
      <c r="A1756" s="82" t="s">
        <v>8372</v>
      </c>
      <c r="B1756" s="80">
        <v>349</v>
      </c>
      <c r="C1756" s="82"/>
    </row>
    <row r="1757" spans="1:3" x14ac:dyDescent="0.25">
      <c r="A1757" s="82" t="s">
        <v>8373</v>
      </c>
      <c r="B1757" s="80">
        <v>1460</v>
      </c>
      <c r="C1757" s="82"/>
    </row>
    <row r="1758" spans="1:3" x14ac:dyDescent="0.25">
      <c r="A1758" s="82" t="s">
        <v>8374</v>
      </c>
      <c r="B1758" s="80">
        <v>601</v>
      </c>
      <c r="C1758" s="82"/>
    </row>
    <row r="1759" spans="1:3" x14ac:dyDescent="0.25">
      <c r="A1759" s="82" t="s">
        <v>8375</v>
      </c>
      <c r="B1759" s="80">
        <v>304</v>
      </c>
      <c r="C1759" s="82"/>
    </row>
    <row r="1760" spans="1:3" x14ac:dyDescent="0.25">
      <c r="A1760" s="82" t="s">
        <v>8376</v>
      </c>
      <c r="B1760" s="80">
        <v>23</v>
      </c>
      <c r="C1760" s="82"/>
    </row>
    <row r="1761" spans="1:3" x14ac:dyDescent="0.25">
      <c r="A1761" s="82" t="s">
        <v>8377</v>
      </c>
      <c r="B1761" s="80">
        <v>60</v>
      </c>
      <c r="C1761" s="82"/>
    </row>
    <row r="1762" spans="1:3" x14ac:dyDescent="0.25">
      <c r="A1762" s="82" t="s">
        <v>8378</v>
      </c>
      <c r="B1762" s="80">
        <v>60</v>
      </c>
      <c r="C1762" s="82"/>
    </row>
    <row r="1763" spans="1:3" x14ac:dyDescent="0.25">
      <c r="A1763" s="82" t="s">
        <v>8379</v>
      </c>
      <c r="B1763" s="80">
        <v>60</v>
      </c>
      <c r="C1763" s="82"/>
    </row>
    <row r="1764" spans="1:3" x14ac:dyDescent="0.25">
      <c r="A1764" s="82" t="s">
        <v>12578</v>
      </c>
      <c r="B1764" s="80">
        <v>1980</v>
      </c>
      <c r="C1764" s="82"/>
    </row>
    <row r="1765" spans="1:3" x14ac:dyDescent="0.25">
      <c r="A1765" s="82" t="s">
        <v>2247</v>
      </c>
      <c r="B1765" s="80">
        <v>3710</v>
      </c>
      <c r="C1765" s="82"/>
    </row>
    <row r="1766" spans="1:3" x14ac:dyDescent="0.25">
      <c r="A1766" s="82" t="s">
        <v>9217</v>
      </c>
      <c r="B1766" s="80">
        <v>489</v>
      </c>
      <c r="C1766" s="82"/>
    </row>
    <row r="1767" spans="1:3" x14ac:dyDescent="0.25">
      <c r="A1767" s="82" t="s">
        <v>9218</v>
      </c>
      <c r="B1767" s="80">
        <v>61</v>
      </c>
      <c r="C1767" s="82"/>
    </row>
    <row r="1768" spans="1:3" x14ac:dyDescent="0.25">
      <c r="A1768" s="82" t="s">
        <v>10396</v>
      </c>
      <c r="B1768" s="80">
        <v>29</v>
      </c>
      <c r="C1768" s="82"/>
    </row>
    <row r="1769" spans="1:3" x14ac:dyDescent="0.25">
      <c r="A1769" s="82" t="s">
        <v>7787</v>
      </c>
      <c r="B1769" s="80">
        <v>0</v>
      </c>
      <c r="C1769" s="82" t="s">
        <v>14488</v>
      </c>
    </row>
    <row r="1770" spans="1:3" x14ac:dyDescent="0.25">
      <c r="A1770" s="82" t="s">
        <v>7788</v>
      </c>
      <c r="B1770" s="80">
        <v>0</v>
      </c>
      <c r="C1770" s="82" t="s">
        <v>14488</v>
      </c>
    </row>
    <row r="1771" spans="1:3" x14ac:dyDescent="0.25">
      <c r="A1771" s="82" t="s">
        <v>7789</v>
      </c>
      <c r="B1771" s="80">
        <v>0</v>
      </c>
      <c r="C1771" s="82" t="s">
        <v>14488</v>
      </c>
    </row>
    <row r="1772" spans="1:3" x14ac:dyDescent="0.25">
      <c r="A1772" s="82" t="s">
        <v>7790</v>
      </c>
      <c r="B1772" s="80">
        <v>2037</v>
      </c>
      <c r="C1772" s="82"/>
    </row>
    <row r="1773" spans="1:3" x14ac:dyDescent="0.25">
      <c r="A1773" s="82" t="s">
        <v>7791</v>
      </c>
      <c r="B1773" s="80">
        <v>4075</v>
      </c>
      <c r="C1773" s="82"/>
    </row>
    <row r="1774" spans="1:3" x14ac:dyDescent="0.25">
      <c r="A1774" s="82" t="s">
        <v>7792</v>
      </c>
      <c r="B1774" s="80">
        <v>4075</v>
      </c>
      <c r="C1774" s="82"/>
    </row>
    <row r="1775" spans="1:3" x14ac:dyDescent="0.25">
      <c r="A1775" s="82" t="s">
        <v>7793</v>
      </c>
      <c r="B1775" s="80">
        <v>6022</v>
      </c>
      <c r="C1775" s="82"/>
    </row>
    <row r="1776" spans="1:3" x14ac:dyDescent="0.25">
      <c r="A1776" s="82" t="s">
        <v>7794</v>
      </c>
      <c r="B1776" s="80">
        <v>7361</v>
      </c>
      <c r="C1776" s="82"/>
    </row>
    <row r="1777" spans="1:3" x14ac:dyDescent="0.25">
      <c r="A1777" s="82" t="s">
        <v>7795</v>
      </c>
      <c r="B1777" s="80">
        <v>7361</v>
      </c>
      <c r="C1777" s="82"/>
    </row>
    <row r="1778" spans="1:3" x14ac:dyDescent="0.25">
      <c r="A1778" s="82" t="s">
        <v>7796</v>
      </c>
      <c r="B1778" s="80">
        <v>6401</v>
      </c>
      <c r="C1778" s="82"/>
    </row>
    <row r="1779" spans="1:3" x14ac:dyDescent="0.25">
      <c r="A1779" s="82" t="s">
        <v>7797</v>
      </c>
      <c r="B1779" s="80">
        <v>7361</v>
      </c>
      <c r="C1779" s="82"/>
    </row>
    <row r="1780" spans="1:3" x14ac:dyDescent="0.25">
      <c r="A1780" s="82" t="s">
        <v>7798</v>
      </c>
      <c r="B1780" s="80">
        <v>7361</v>
      </c>
      <c r="C1780" s="82"/>
    </row>
    <row r="1781" spans="1:3" x14ac:dyDescent="0.25">
      <c r="A1781" s="82" t="s">
        <v>7799</v>
      </c>
      <c r="B1781" s="80">
        <v>7361</v>
      </c>
      <c r="C1781" s="82"/>
    </row>
    <row r="1782" spans="1:3" x14ac:dyDescent="0.25">
      <c r="A1782" s="82" t="s">
        <v>7800</v>
      </c>
      <c r="B1782" s="80">
        <v>7361</v>
      </c>
      <c r="C1782" s="82"/>
    </row>
    <row r="1783" spans="1:3" x14ac:dyDescent="0.25">
      <c r="A1783" s="82" t="s">
        <v>7801</v>
      </c>
      <c r="B1783" s="80">
        <v>7361</v>
      </c>
      <c r="C1783" s="82"/>
    </row>
    <row r="1784" spans="1:3" x14ac:dyDescent="0.25">
      <c r="A1784" s="82" t="s">
        <v>1649</v>
      </c>
      <c r="B1784" s="80">
        <v>4416</v>
      </c>
      <c r="C1784" s="82"/>
    </row>
    <row r="1785" spans="1:3" x14ac:dyDescent="0.25">
      <c r="A1785" s="82" t="s">
        <v>1650</v>
      </c>
      <c r="B1785" s="80">
        <v>5446</v>
      </c>
      <c r="C1785" s="82"/>
    </row>
    <row r="1786" spans="1:3" x14ac:dyDescent="0.25">
      <c r="A1786" s="82" t="s">
        <v>1651</v>
      </c>
      <c r="B1786" s="80">
        <v>6625</v>
      </c>
      <c r="C1786" s="82"/>
    </row>
    <row r="1787" spans="1:3" x14ac:dyDescent="0.25">
      <c r="A1787" s="82" t="s">
        <v>1652</v>
      </c>
      <c r="B1787" s="80">
        <v>8096</v>
      </c>
      <c r="C1787" s="82"/>
    </row>
    <row r="1788" spans="1:3" x14ac:dyDescent="0.25">
      <c r="A1788" s="82" t="s">
        <v>8697</v>
      </c>
      <c r="B1788" s="80">
        <v>3233</v>
      </c>
      <c r="C1788" s="82"/>
    </row>
    <row r="1789" spans="1:3" x14ac:dyDescent="0.25">
      <c r="A1789" s="82" t="s">
        <v>8698</v>
      </c>
      <c r="B1789" s="80">
        <v>3804</v>
      </c>
      <c r="C1789" s="82"/>
    </row>
    <row r="1790" spans="1:3" x14ac:dyDescent="0.25">
      <c r="A1790" s="82" t="s">
        <v>3134</v>
      </c>
      <c r="B1790" s="80">
        <v>40</v>
      </c>
      <c r="C1790" s="82"/>
    </row>
    <row r="1791" spans="1:3" x14ac:dyDescent="0.25">
      <c r="A1791" s="82" t="s">
        <v>3135</v>
      </c>
      <c r="B1791" s="80">
        <v>278</v>
      </c>
      <c r="C1791" s="82"/>
    </row>
    <row r="1792" spans="1:3" x14ac:dyDescent="0.25">
      <c r="A1792" s="82" t="s">
        <v>12579</v>
      </c>
      <c r="B1792" s="80">
        <v>2520</v>
      </c>
      <c r="C1792" s="82"/>
    </row>
    <row r="1793" spans="1:3" x14ac:dyDescent="0.25">
      <c r="A1793" s="82" t="s">
        <v>5141</v>
      </c>
      <c r="B1793" s="80">
        <v>75</v>
      </c>
      <c r="C1793" s="82"/>
    </row>
    <row r="1794" spans="1:3" x14ac:dyDescent="0.25">
      <c r="A1794" s="82" t="s">
        <v>1674</v>
      </c>
      <c r="B1794" s="80">
        <v>128</v>
      </c>
      <c r="C1794" s="82"/>
    </row>
    <row r="1795" spans="1:3" x14ac:dyDescent="0.25">
      <c r="A1795" s="82" t="s">
        <v>3136</v>
      </c>
      <c r="B1795" s="80">
        <v>810</v>
      </c>
      <c r="C1795" s="82"/>
    </row>
    <row r="1796" spans="1:3" x14ac:dyDescent="0.25">
      <c r="A1796" s="82" t="s">
        <v>9219</v>
      </c>
      <c r="B1796" s="80">
        <v>51</v>
      </c>
      <c r="C1796" s="82"/>
    </row>
    <row r="1797" spans="1:3" x14ac:dyDescent="0.25">
      <c r="A1797" s="82" t="s">
        <v>5415</v>
      </c>
      <c r="B1797" s="80">
        <v>1748</v>
      </c>
      <c r="C1797" s="82"/>
    </row>
    <row r="1798" spans="1:3" x14ac:dyDescent="0.25">
      <c r="A1798" s="82" t="s">
        <v>5416</v>
      </c>
      <c r="B1798" s="80">
        <v>158</v>
      </c>
      <c r="C1798" s="82"/>
    </row>
    <row r="1799" spans="1:3" x14ac:dyDescent="0.25">
      <c r="A1799" s="82" t="s">
        <v>9536</v>
      </c>
      <c r="B1799" s="80">
        <v>124</v>
      </c>
      <c r="C1799" s="82"/>
    </row>
    <row r="1800" spans="1:3" x14ac:dyDescent="0.25">
      <c r="A1800" s="82" t="s">
        <v>9537</v>
      </c>
      <c r="B1800" s="80">
        <v>124</v>
      </c>
      <c r="C1800" s="82"/>
    </row>
    <row r="1801" spans="1:3" x14ac:dyDescent="0.25">
      <c r="A1801" s="82" t="s">
        <v>9538</v>
      </c>
      <c r="B1801" s="80">
        <v>124</v>
      </c>
      <c r="C1801" s="82"/>
    </row>
    <row r="1802" spans="1:3" x14ac:dyDescent="0.25">
      <c r="A1802" s="82" t="s">
        <v>10397</v>
      </c>
      <c r="B1802" s="80">
        <v>17</v>
      </c>
      <c r="C1802" s="82"/>
    </row>
    <row r="1803" spans="1:3" x14ac:dyDescent="0.25">
      <c r="A1803" s="82" t="s">
        <v>10398</v>
      </c>
      <c r="B1803" s="80">
        <v>18</v>
      </c>
      <c r="C1803" s="82"/>
    </row>
    <row r="1804" spans="1:3" x14ac:dyDescent="0.25">
      <c r="A1804" s="82" t="s">
        <v>2122</v>
      </c>
      <c r="B1804" s="80">
        <v>2726</v>
      </c>
      <c r="C1804" s="82"/>
    </row>
    <row r="1805" spans="1:3" x14ac:dyDescent="0.25">
      <c r="A1805" s="82" t="s">
        <v>1041</v>
      </c>
      <c r="B1805" s="80">
        <v>170</v>
      </c>
      <c r="C1805" s="82"/>
    </row>
    <row r="1806" spans="1:3" x14ac:dyDescent="0.25">
      <c r="A1806" s="82" t="s">
        <v>11379</v>
      </c>
      <c r="B1806" s="80">
        <v>0</v>
      </c>
      <c r="C1806" s="82" t="s">
        <v>12399</v>
      </c>
    </row>
    <row r="1807" spans="1:3" x14ac:dyDescent="0.25">
      <c r="A1807" s="82" t="s">
        <v>9539</v>
      </c>
      <c r="B1807" s="80">
        <v>75</v>
      </c>
      <c r="C1807" s="82"/>
    </row>
    <row r="1808" spans="1:3" x14ac:dyDescent="0.25">
      <c r="A1808" s="82" t="s">
        <v>9540</v>
      </c>
      <c r="B1808" s="80">
        <v>5</v>
      </c>
      <c r="C1808" s="82"/>
    </row>
    <row r="1809" spans="1:3" x14ac:dyDescent="0.25">
      <c r="A1809" s="82" t="s">
        <v>9541</v>
      </c>
      <c r="B1809" s="80">
        <v>117</v>
      </c>
      <c r="C1809" s="82"/>
    </row>
    <row r="1810" spans="1:3" x14ac:dyDescent="0.25">
      <c r="A1810" s="82" t="s">
        <v>9542</v>
      </c>
      <c r="B1810" s="80">
        <v>130</v>
      </c>
      <c r="C1810" s="82"/>
    </row>
    <row r="1811" spans="1:3" x14ac:dyDescent="0.25">
      <c r="A1811" s="82" t="s">
        <v>9543</v>
      </c>
      <c r="B1811" s="80">
        <v>75</v>
      </c>
      <c r="C1811" s="82"/>
    </row>
    <row r="1812" spans="1:3" x14ac:dyDescent="0.25">
      <c r="A1812" s="82" t="s">
        <v>9544</v>
      </c>
      <c r="B1812" s="80">
        <v>126</v>
      </c>
      <c r="C1812" s="82"/>
    </row>
    <row r="1813" spans="1:3" x14ac:dyDescent="0.25">
      <c r="A1813" s="82" t="s">
        <v>9544</v>
      </c>
      <c r="B1813" s="80">
        <v>171</v>
      </c>
      <c r="C1813" s="82"/>
    </row>
    <row r="1814" spans="1:3" x14ac:dyDescent="0.25">
      <c r="A1814" s="82" t="s">
        <v>9545</v>
      </c>
      <c r="B1814" s="80">
        <v>149</v>
      </c>
      <c r="C1814" s="82"/>
    </row>
    <row r="1815" spans="1:3" x14ac:dyDescent="0.25">
      <c r="A1815" s="82" t="s">
        <v>9546</v>
      </c>
      <c r="B1815" s="80">
        <v>127</v>
      </c>
      <c r="C1815" s="82"/>
    </row>
    <row r="1816" spans="1:3" x14ac:dyDescent="0.25">
      <c r="A1816" s="82" t="s">
        <v>9547</v>
      </c>
      <c r="B1816" s="80">
        <v>124</v>
      </c>
      <c r="C1816" s="82"/>
    </row>
    <row r="1817" spans="1:3" x14ac:dyDescent="0.25">
      <c r="A1817" s="82" t="s">
        <v>9548</v>
      </c>
      <c r="B1817" s="80">
        <v>124</v>
      </c>
      <c r="C1817" s="82"/>
    </row>
    <row r="1818" spans="1:3" x14ac:dyDescent="0.25">
      <c r="A1818" s="82" t="s">
        <v>14296</v>
      </c>
      <c r="B1818" s="80">
        <v>124</v>
      </c>
      <c r="C1818" s="82"/>
    </row>
    <row r="1819" spans="1:3" x14ac:dyDescent="0.25">
      <c r="A1819" s="82" t="s">
        <v>9549</v>
      </c>
      <c r="B1819" s="80">
        <v>124</v>
      </c>
      <c r="C1819" s="82"/>
    </row>
    <row r="1820" spans="1:3" x14ac:dyDescent="0.25">
      <c r="A1820" s="82" t="s">
        <v>10399</v>
      </c>
      <c r="B1820" s="80">
        <v>18</v>
      </c>
      <c r="C1820" s="82"/>
    </row>
    <row r="1821" spans="1:3" x14ac:dyDescent="0.25">
      <c r="A1821" s="82" t="s">
        <v>10400</v>
      </c>
      <c r="B1821" s="80">
        <v>18</v>
      </c>
      <c r="C1821" s="82"/>
    </row>
    <row r="1822" spans="1:3" x14ac:dyDescent="0.25">
      <c r="A1822" s="82" t="s">
        <v>10401</v>
      </c>
      <c r="B1822" s="80">
        <v>20</v>
      </c>
      <c r="C1822" s="82"/>
    </row>
    <row r="1823" spans="1:3" x14ac:dyDescent="0.25">
      <c r="A1823" s="82" t="s">
        <v>10402</v>
      </c>
      <c r="B1823" s="80">
        <v>17</v>
      </c>
      <c r="C1823" s="82"/>
    </row>
    <row r="1824" spans="1:3" x14ac:dyDescent="0.25">
      <c r="A1824" s="82" t="s">
        <v>10403</v>
      </c>
      <c r="B1824" s="80">
        <v>17</v>
      </c>
      <c r="C1824" s="82"/>
    </row>
    <row r="1825" spans="1:3" x14ac:dyDescent="0.25">
      <c r="A1825" s="82" t="s">
        <v>10404</v>
      </c>
      <c r="B1825" s="80">
        <v>18</v>
      </c>
      <c r="C1825" s="82"/>
    </row>
    <row r="1826" spans="1:3" x14ac:dyDescent="0.25">
      <c r="A1826" s="82" t="s">
        <v>3137</v>
      </c>
      <c r="B1826" s="80">
        <v>304</v>
      </c>
      <c r="C1826" s="82"/>
    </row>
    <row r="1827" spans="1:3" x14ac:dyDescent="0.25">
      <c r="A1827" s="82" t="s">
        <v>6434</v>
      </c>
      <c r="B1827" s="80">
        <v>516</v>
      </c>
      <c r="C1827" s="82"/>
    </row>
    <row r="1828" spans="1:3" x14ac:dyDescent="0.25">
      <c r="A1828" s="82" t="s">
        <v>3138</v>
      </c>
      <c r="B1828" s="80">
        <v>552</v>
      </c>
      <c r="C1828" s="82"/>
    </row>
    <row r="1829" spans="1:3" x14ac:dyDescent="0.25">
      <c r="A1829" s="82" t="s">
        <v>3139</v>
      </c>
      <c r="B1829" s="80">
        <v>612</v>
      </c>
      <c r="C1829" s="82"/>
    </row>
    <row r="1830" spans="1:3" x14ac:dyDescent="0.25">
      <c r="A1830" s="82" t="s">
        <v>6435</v>
      </c>
      <c r="B1830" s="80">
        <v>552</v>
      </c>
      <c r="C1830" s="82"/>
    </row>
    <row r="1831" spans="1:3" x14ac:dyDescent="0.25">
      <c r="A1831" s="82" t="s">
        <v>6436</v>
      </c>
      <c r="B1831" s="80">
        <v>110</v>
      </c>
      <c r="C1831" s="82"/>
    </row>
    <row r="1832" spans="1:3" x14ac:dyDescent="0.25">
      <c r="A1832" s="82" t="s">
        <v>6437</v>
      </c>
      <c r="B1832" s="80">
        <v>116</v>
      </c>
      <c r="C1832" s="82"/>
    </row>
    <row r="1833" spans="1:3" x14ac:dyDescent="0.25">
      <c r="A1833" s="82" t="s">
        <v>6334</v>
      </c>
      <c r="B1833" s="80">
        <v>304</v>
      </c>
      <c r="C1833" s="82"/>
    </row>
    <row r="1834" spans="1:3" x14ac:dyDescent="0.25">
      <c r="A1834" s="82" t="s">
        <v>6438</v>
      </c>
      <c r="B1834" s="80">
        <v>564</v>
      </c>
      <c r="C1834" s="82"/>
    </row>
    <row r="1835" spans="1:3" x14ac:dyDescent="0.25">
      <c r="A1835" s="82" t="s">
        <v>12580</v>
      </c>
      <c r="B1835" s="80">
        <v>697</v>
      </c>
      <c r="C1835" s="82"/>
    </row>
    <row r="1836" spans="1:3" x14ac:dyDescent="0.25">
      <c r="A1836" s="82" t="s">
        <v>6439</v>
      </c>
      <c r="B1836" s="80">
        <v>596</v>
      </c>
      <c r="C1836" s="82"/>
    </row>
    <row r="1837" spans="1:3" x14ac:dyDescent="0.25">
      <c r="A1837" s="82" t="s">
        <v>3140</v>
      </c>
      <c r="B1837" s="80">
        <v>132</v>
      </c>
      <c r="C1837" s="82"/>
    </row>
    <row r="1838" spans="1:3" x14ac:dyDescent="0.25">
      <c r="A1838" s="82" t="s">
        <v>3141</v>
      </c>
      <c r="B1838" s="80">
        <v>360</v>
      </c>
      <c r="C1838" s="82"/>
    </row>
    <row r="1839" spans="1:3" x14ac:dyDescent="0.25">
      <c r="A1839" s="82" t="s">
        <v>3142</v>
      </c>
      <c r="B1839" s="80">
        <v>205</v>
      </c>
      <c r="C1839" s="82"/>
    </row>
    <row r="1840" spans="1:3" x14ac:dyDescent="0.25">
      <c r="A1840" s="82" t="s">
        <v>3143</v>
      </c>
      <c r="B1840" s="80">
        <v>205</v>
      </c>
      <c r="C1840" s="82"/>
    </row>
    <row r="1841" spans="1:3" x14ac:dyDescent="0.25">
      <c r="A1841" s="82" t="s">
        <v>3144</v>
      </c>
      <c r="B1841" s="80">
        <v>205</v>
      </c>
      <c r="C1841" s="82"/>
    </row>
    <row r="1842" spans="1:3" x14ac:dyDescent="0.25">
      <c r="A1842" s="82" t="s">
        <v>2248</v>
      </c>
      <c r="B1842" s="80">
        <v>4770</v>
      </c>
      <c r="C1842" s="82"/>
    </row>
    <row r="1843" spans="1:3" x14ac:dyDescent="0.25">
      <c r="A1843" s="82" t="s">
        <v>8699</v>
      </c>
      <c r="B1843" s="80">
        <v>357</v>
      </c>
      <c r="C1843" s="82"/>
    </row>
    <row r="1844" spans="1:3" x14ac:dyDescent="0.25">
      <c r="A1844" s="82" t="s">
        <v>12581</v>
      </c>
      <c r="B1844" s="80">
        <v>446</v>
      </c>
      <c r="C1844" s="82"/>
    </row>
    <row r="1845" spans="1:3" x14ac:dyDescent="0.25">
      <c r="A1845" s="82" t="s">
        <v>5417</v>
      </c>
      <c r="B1845" s="80">
        <v>195</v>
      </c>
      <c r="C1845" s="82"/>
    </row>
    <row r="1846" spans="1:3" x14ac:dyDescent="0.25">
      <c r="A1846" s="82" t="s">
        <v>5418</v>
      </c>
      <c r="B1846" s="80">
        <v>283</v>
      </c>
      <c r="C1846" s="82"/>
    </row>
    <row r="1847" spans="1:3" x14ac:dyDescent="0.25">
      <c r="A1847" s="82" t="s">
        <v>5419</v>
      </c>
      <c r="B1847" s="80">
        <v>943</v>
      </c>
      <c r="C1847" s="82"/>
    </row>
    <row r="1848" spans="1:3" x14ac:dyDescent="0.25">
      <c r="A1848" s="82" t="s">
        <v>5420</v>
      </c>
      <c r="B1848" s="80">
        <v>386</v>
      </c>
      <c r="C1848" s="82"/>
    </row>
    <row r="1849" spans="1:3" x14ac:dyDescent="0.25">
      <c r="A1849" s="82" t="s">
        <v>2123</v>
      </c>
      <c r="B1849" s="80">
        <v>1327</v>
      </c>
      <c r="C1849" s="82"/>
    </row>
    <row r="1850" spans="1:3" x14ac:dyDescent="0.25">
      <c r="A1850" s="82" t="s">
        <v>10405</v>
      </c>
      <c r="B1850" s="80">
        <v>17</v>
      </c>
      <c r="C1850" s="82"/>
    </row>
    <row r="1851" spans="1:3" x14ac:dyDescent="0.25">
      <c r="A1851" s="82" t="s">
        <v>10406</v>
      </c>
      <c r="B1851" s="80">
        <v>17</v>
      </c>
      <c r="C1851" s="82"/>
    </row>
    <row r="1852" spans="1:3" x14ac:dyDescent="0.25">
      <c r="A1852" s="82" t="s">
        <v>10407</v>
      </c>
      <c r="B1852" s="80">
        <v>100</v>
      </c>
      <c r="C1852" s="82"/>
    </row>
    <row r="1853" spans="1:3" x14ac:dyDescent="0.25">
      <c r="A1853" s="82" t="s">
        <v>9550</v>
      </c>
      <c r="B1853" s="80">
        <v>122</v>
      </c>
      <c r="C1853" s="82"/>
    </row>
    <row r="1854" spans="1:3" x14ac:dyDescent="0.25">
      <c r="A1854" s="82" t="s">
        <v>6440</v>
      </c>
      <c r="B1854" s="80">
        <v>1400</v>
      </c>
      <c r="C1854" s="82"/>
    </row>
    <row r="1855" spans="1:3" x14ac:dyDescent="0.25">
      <c r="A1855" s="82" t="s">
        <v>3145</v>
      </c>
      <c r="B1855" s="80">
        <v>840</v>
      </c>
      <c r="C1855" s="82"/>
    </row>
    <row r="1856" spans="1:3" x14ac:dyDescent="0.25">
      <c r="A1856" s="82" t="s">
        <v>11186</v>
      </c>
      <c r="B1856" s="80">
        <v>1205</v>
      </c>
      <c r="C1856" s="82"/>
    </row>
    <row r="1857" spans="1:3" x14ac:dyDescent="0.25">
      <c r="A1857" s="82" t="s">
        <v>2249</v>
      </c>
      <c r="B1857" s="80">
        <v>7352</v>
      </c>
      <c r="C1857" s="82"/>
    </row>
    <row r="1858" spans="1:3" x14ac:dyDescent="0.25">
      <c r="A1858" s="82" t="s">
        <v>1261</v>
      </c>
      <c r="B1858" s="80">
        <v>18</v>
      </c>
      <c r="C1858" s="82"/>
    </row>
    <row r="1859" spans="1:3" x14ac:dyDescent="0.25">
      <c r="A1859" s="82" t="s">
        <v>1262</v>
      </c>
      <c r="B1859" s="80">
        <v>22</v>
      </c>
      <c r="C1859" s="82"/>
    </row>
    <row r="1860" spans="1:3" x14ac:dyDescent="0.25">
      <c r="A1860" s="82" t="s">
        <v>1263</v>
      </c>
      <c r="B1860" s="80">
        <v>13</v>
      </c>
      <c r="C1860" s="82"/>
    </row>
    <row r="1861" spans="1:3" x14ac:dyDescent="0.25">
      <c r="A1861" s="82" t="s">
        <v>11594</v>
      </c>
      <c r="B1861" s="80">
        <v>0</v>
      </c>
      <c r="C1861" s="82" t="s">
        <v>12399</v>
      </c>
    </row>
    <row r="1862" spans="1:3" x14ac:dyDescent="0.25">
      <c r="A1862" s="82" t="s">
        <v>14726</v>
      </c>
      <c r="B1862" s="80">
        <v>695</v>
      </c>
      <c r="C1862" s="82"/>
    </row>
    <row r="1863" spans="1:3" x14ac:dyDescent="0.25">
      <c r="A1863" s="82" t="s">
        <v>14727</v>
      </c>
      <c r="B1863" s="80">
        <v>21124</v>
      </c>
      <c r="C1863" s="82"/>
    </row>
    <row r="1864" spans="1:3" x14ac:dyDescent="0.25">
      <c r="A1864" s="82" t="s">
        <v>14728</v>
      </c>
      <c r="B1864" s="80">
        <v>20225</v>
      </c>
      <c r="C1864" s="82"/>
    </row>
    <row r="1865" spans="1:3" x14ac:dyDescent="0.25">
      <c r="A1865" s="82" t="s">
        <v>14729</v>
      </c>
      <c r="B1865" s="80">
        <v>106517</v>
      </c>
      <c r="C1865" s="82"/>
    </row>
    <row r="1866" spans="1:3" x14ac:dyDescent="0.25">
      <c r="A1866" s="82" t="s">
        <v>14730</v>
      </c>
      <c r="B1866" s="80">
        <v>105394</v>
      </c>
      <c r="C1866" s="82"/>
    </row>
    <row r="1867" spans="1:3" x14ac:dyDescent="0.25">
      <c r="A1867" s="82" t="s">
        <v>14731</v>
      </c>
      <c r="B1867" s="80">
        <v>4602</v>
      </c>
      <c r="C1867" s="82"/>
    </row>
    <row r="1868" spans="1:3" x14ac:dyDescent="0.25">
      <c r="A1868" s="82" t="s">
        <v>14732</v>
      </c>
      <c r="B1868" s="80">
        <v>3530</v>
      </c>
      <c r="C1868" s="82"/>
    </row>
    <row r="1869" spans="1:3" x14ac:dyDescent="0.25">
      <c r="A1869" s="82" t="s">
        <v>14733</v>
      </c>
      <c r="B1869" s="80">
        <v>10337</v>
      </c>
      <c r="C1869" s="82"/>
    </row>
    <row r="1870" spans="1:3" x14ac:dyDescent="0.25">
      <c r="A1870" s="82" t="s">
        <v>979</v>
      </c>
      <c r="B1870" s="80">
        <v>15</v>
      </c>
      <c r="C1870" s="82"/>
    </row>
    <row r="1871" spans="1:3" x14ac:dyDescent="0.25">
      <c r="A1871" s="82" t="s">
        <v>980</v>
      </c>
      <c r="B1871" s="80">
        <v>15</v>
      </c>
      <c r="C1871" s="82"/>
    </row>
    <row r="1872" spans="1:3" x14ac:dyDescent="0.25">
      <c r="A1872" s="82" t="s">
        <v>1043</v>
      </c>
      <c r="B1872" s="80">
        <v>361</v>
      </c>
      <c r="C1872" s="82"/>
    </row>
    <row r="1873" spans="1:3" x14ac:dyDescent="0.25">
      <c r="A1873" s="82" t="s">
        <v>1044</v>
      </c>
      <c r="B1873" s="80">
        <v>379</v>
      </c>
      <c r="C1873" s="82"/>
    </row>
    <row r="1874" spans="1:3" x14ac:dyDescent="0.25">
      <c r="A1874" s="82" t="s">
        <v>1264</v>
      </c>
      <c r="B1874" s="80">
        <v>19</v>
      </c>
      <c r="C1874" s="82"/>
    </row>
    <row r="1875" spans="1:3" x14ac:dyDescent="0.25">
      <c r="A1875" s="82" t="s">
        <v>10409</v>
      </c>
      <c r="B1875" s="80">
        <v>17</v>
      </c>
      <c r="C1875" s="82"/>
    </row>
    <row r="1876" spans="1:3" x14ac:dyDescent="0.25">
      <c r="A1876" s="82" t="s">
        <v>10408</v>
      </c>
      <c r="B1876" s="80">
        <v>17</v>
      </c>
      <c r="C1876" s="82"/>
    </row>
    <row r="1877" spans="1:3" x14ac:dyDescent="0.25">
      <c r="A1877" s="82" t="s">
        <v>1265</v>
      </c>
      <c r="B1877" s="80">
        <v>15</v>
      </c>
      <c r="C1877" s="82"/>
    </row>
    <row r="1878" spans="1:3" x14ac:dyDescent="0.25">
      <c r="A1878" s="82" t="s">
        <v>1266</v>
      </c>
      <c r="B1878" s="80">
        <v>21</v>
      </c>
      <c r="C1878" s="82"/>
    </row>
    <row r="1879" spans="1:3" x14ac:dyDescent="0.25">
      <c r="A1879" s="82" t="s">
        <v>5422</v>
      </c>
      <c r="B1879" s="80">
        <v>1367</v>
      </c>
      <c r="C1879" s="82"/>
    </row>
    <row r="1880" spans="1:3" x14ac:dyDescent="0.25">
      <c r="A1880" s="82" t="s">
        <v>5423</v>
      </c>
      <c r="B1880" s="80">
        <v>1456</v>
      </c>
      <c r="C1880" s="82"/>
    </row>
    <row r="1881" spans="1:3" x14ac:dyDescent="0.25">
      <c r="A1881" s="82" t="s">
        <v>5424</v>
      </c>
      <c r="B1881" s="80">
        <v>481</v>
      </c>
      <c r="C1881" s="82"/>
    </row>
    <row r="1882" spans="1:3" x14ac:dyDescent="0.25">
      <c r="A1882" s="82" t="s">
        <v>5425</v>
      </c>
      <c r="B1882" s="80">
        <v>1860</v>
      </c>
      <c r="C1882" s="82"/>
    </row>
    <row r="1883" spans="1:3" x14ac:dyDescent="0.25">
      <c r="A1883" s="82" t="s">
        <v>12582</v>
      </c>
      <c r="B1883" s="80">
        <v>520</v>
      </c>
      <c r="C1883" s="82"/>
    </row>
    <row r="1884" spans="1:3" x14ac:dyDescent="0.25">
      <c r="A1884" s="82" t="s">
        <v>5426</v>
      </c>
      <c r="B1884" s="80">
        <v>1088</v>
      </c>
      <c r="C1884" s="82"/>
    </row>
    <row r="1885" spans="1:3" x14ac:dyDescent="0.25">
      <c r="A1885" s="82" t="s">
        <v>2250</v>
      </c>
      <c r="B1885" s="80">
        <v>1376</v>
      </c>
      <c r="C1885" s="82"/>
    </row>
    <row r="1886" spans="1:3" x14ac:dyDescent="0.25">
      <c r="A1886" s="82" t="s">
        <v>6442</v>
      </c>
      <c r="B1886" s="80">
        <v>1596</v>
      </c>
      <c r="C1886" s="82"/>
    </row>
    <row r="1887" spans="1:3" x14ac:dyDescent="0.25">
      <c r="A1887" s="82" t="s">
        <v>5427</v>
      </c>
      <c r="B1887" s="80">
        <v>3042</v>
      </c>
      <c r="C1887" s="82"/>
    </row>
    <row r="1888" spans="1:3" x14ac:dyDescent="0.25">
      <c r="A1888" s="82" t="s">
        <v>2045</v>
      </c>
      <c r="B1888" s="80">
        <v>830</v>
      </c>
      <c r="C1888" s="82"/>
    </row>
    <row r="1889" spans="1:3" x14ac:dyDescent="0.25">
      <c r="A1889" s="82" t="s">
        <v>6443</v>
      </c>
      <c r="B1889" s="80">
        <v>1890</v>
      </c>
      <c r="C1889" s="82"/>
    </row>
    <row r="1890" spans="1:3" x14ac:dyDescent="0.25">
      <c r="A1890" s="82" t="s">
        <v>6444</v>
      </c>
      <c r="B1890" s="80">
        <v>1890</v>
      </c>
      <c r="C1890" s="82"/>
    </row>
    <row r="1891" spans="1:3" x14ac:dyDescent="0.25">
      <c r="A1891" s="82" t="s">
        <v>6445</v>
      </c>
      <c r="B1891" s="80">
        <v>3216</v>
      </c>
      <c r="C1891" s="82"/>
    </row>
    <row r="1892" spans="1:3" x14ac:dyDescent="0.25">
      <c r="A1892" s="82" t="s">
        <v>6446</v>
      </c>
      <c r="B1892" s="80">
        <v>1350</v>
      </c>
      <c r="C1892" s="82"/>
    </row>
    <row r="1893" spans="1:3" x14ac:dyDescent="0.25">
      <c r="A1893" s="82" t="s">
        <v>12583</v>
      </c>
      <c r="B1893" s="80">
        <v>1536</v>
      </c>
      <c r="C1893" s="82"/>
    </row>
    <row r="1894" spans="1:3" x14ac:dyDescent="0.25">
      <c r="A1894" s="82" t="s">
        <v>2046</v>
      </c>
      <c r="B1894" s="80">
        <v>166</v>
      </c>
      <c r="C1894" s="82"/>
    </row>
    <row r="1895" spans="1:3" x14ac:dyDescent="0.25">
      <c r="A1895" s="82" t="s">
        <v>6447</v>
      </c>
      <c r="B1895" s="80">
        <v>1859</v>
      </c>
      <c r="C1895" s="82"/>
    </row>
    <row r="1896" spans="1:3" x14ac:dyDescent="0.25">
      <c r="A1896" s="82" t="s">
        <v>3148</v>
      </c>
      <c r="B1896" s="80">
        <v>4000</v>
      </c>
      <c r="C1896" s="82"/>
    </row>
    <row r="1897" spans="1:3" x14ac:dyDescent="0.25">
      <c r="A1897" s="82" t="s">
        <v>7497</v>
      </c>
      <c r="B1897" s="80">
        <v>1501</v>
      </c>
      <c r="C1897" s="82"/>
    </row>
    <row r="1898" spans="1:3" x14ac:dyDescent="0.25">
      <c r="A1898" s="82" t="s">
        <v>12584</v>
      </c>
      <c r="B1898" s="80">
        <v>2423</v>
      </c>
      <c r="C1898" s="82"/>
    </row>
    <row r="1899" spans="1:3" x14ac:dyDescent="0.25">
      <c r="A1899" s="82" t="s">
        <v>2047</v>
      </c>
      <c r="B1899" s="80">
        <v>177</v>
      </c>
      <c r="C1899" s="82"/>
    </row>
    <row r="1900" spans="1:3" x14ac:dyDescent="0.25">
      <c r="A1900" s="82" t="s">
        <v>2156</v>
      </c>
      <c r="B1900" s="80">
        <v>801</v>
      </c>
      <c r="C1900" s="82"/>
    </row>
    <row r="1901" spans="1:3" x14ac:dyDescent="0.25">
      <c r="A1901" s="82" t="s">
        <v>6448</v>
      </c>
      <c r="B1901" s="80">
        <v>2400</v>
      </c>
      <c r="C1901" s="82"/>
    </row>
    <row r="1902" spans="1:3" x14ac:dyDescent="0.25">
      <c r="A1902" s="82" t="s">
        <v>5428</v>
      </c>
      <c r="B1902" s="80">
        <v>1409</v>
      </c>
      <c r="C1902" s="82"/>
    </row>
    <row r="1903" spans="1:3" x14ac:dyDescent="0.25">
      <c r="A1903" s="82" t="s">
        <v>9551</v>
      </c>
      <c r="B1903" s="80">
        <v>11</v>
      </c>
      <c r="C1903" s="82"/>
    </row>
    <row r="1904" spans="1:3" x14ac:dyDescent="0.25">
      <c r="A1904" s="82" t="s">
        <v>10169</v>
      </c>
      <c r="B1904" s="80">
        <v>59</v>
      </c>
      <c r="C1904" s="82"/>
    </row>
    <row r="1905" spans="1:3" x14ac:dyDescent="0.25">
      <c r="A1905" s="82" t="s">
        <v>9552</v>
      </c>
      <c r="B1905" s="80">
        <v>170</v>
      </c>
      <c r="C1905" s="82"/>
    </row>
    <row r="1906" spans="1:3" x14ac:dyDescent="0.25">
      <c r="A1906" s="82" t="s">
        <v>2251</v>
      </c>
      <c r="B1906" s="80">
        <v>17384</v>
      </c>
      <c r="C1906" s="82"/>
    </row>
    <row r="1907" spans="1:3" x14ac:dyDescent="0.25">
      <c r="A1907" s="82" t="s">
        <v>3149</v>
      </c>
      <c r="B1907" s="80">
        <v>25400</v>
      </c>
      <c r="C1907" s="82"/>
    </row>
    <row r="1908" spans="1:3" x14ac:dyDescent="0.25">
      <c r="A1908" s="82" t="s">
        <v>3150</v>
      </c>
      <c r="B1908" s="80">
        <v>15904</v>
      </c>
      <c r="C1908" s="82"/>
    </row>
    <row r="1909" spans="1:3" x14ac:dyDescent="0.25">
      <c r="A1909" s="82" t="s">
        <v>12585</v>
      </c>
      <c r="B1909" s="80">
        <v>9500</v>
      </c>
      <c r="C1909" s="82"/>
    </row>
    <row r="1910" spans="1:3" x14ac:dyDescent="0.25">
      <c r="A1910" s="82" t="s">
        <v>3151</v>
      </c>
      <c r="B1910" s="80">
        <v>19380</v>
      </c>
      <c r="C1910" s="82"/>
    </row>
    <row r="1911" spans="1:3" x14ac:dyDescent="0.25">
      <c r="A1911" s="82" t="s">
        <v>12586</v>
      </c>
      <c r="B1911" s="80">
        <v>19380</v>
      </c>
      <c r="C1911" s="82"/>
    </row>
    <row r="1912" spans="1:3" x14ac:dyDescent="0.25">
      <c r="A1912" s="82" t="s">
        <v>12587</v>
      </c>
      <c r="B1912" s="80">
        <v>19380</v>
      </c>
      <c r="C1912" s="82"/>
    </row>
    <row r="1913" spans="1:3" x14ac:dyDescent="0.25">
      <c r="A1913" s="82" t="s">
        <v>3152</v>
      </c>
      <c r="B1913" s="80">
        <v>18000</v>
      </c>
      <c r="C1913" s="82"/>
    </row>
    <row r="1914" spans="1:3" x14ac:dyDescent="0.25">
      <c r="A1914" s="82" t="s">
        <v>3153</v>
      </c>
      <c r="B1914" s="80">
        <v>968</v>
      </c>
      <c r="C1914" s="82"/>
    </row>
    <row r="1915" spans="1:3" x14ac:dyDescent="0.25">
      <c r="A1915" s="82" t="s">
        <v>3154</v>
      </c>
      <c r="B1915" s="80">
        <v>1016</v>
      </c>
      <c r="C1915" s="82"/>
    </row>
    <row r="1916" spans="1:3" x14ac:dyDescent="0.25">
      <c r="A1916" s="82" t="s">
        <v>3155</v>
      </c>
      <c r="B1916" s="80">
        <v>25400</v>
      </c>
      <c r="C1916" s="82"/>
    </row>
    <row r="1917" spans="1:3" x14ac:dyDescent="0.25">
      <c r="A1917" s="82" t="s">
        <v>12588</v>
      </c>
      <c r="B1917" s="80">
        <v>11400</v>
      </c>
      <c r="C1917" s="82"/>
    </row>
    <row r="1918" spans="1:3" x14ac:dyDescent="0.25">
      <c r="A1918" s="82" t="s">
        <v>12589</v>
      </c>
      <c r="B1918" s="80">
        <v>5600</v>
      </c>
      <c r="C1918" s="82"/>
    </row>
    <row r="1919" spans="1:3" x14ac:dyDescent="0.25">
      <c r="A1919" s="82" t="s">
        <v>3156</v>
      </c>
      <c r="B1919" s="80">
        <v>7488</v>
      </c>
      <c r="C1919" s="82"/>
    </row>
    <row r="1920" spans="1:3" x14ac:dyDescent="0.25">
      <c r="A1920" s="82" t="s">
        <v>12590</v>
      </c>
      <c r="B1920" s="80">
        <v>5600</v>
      </c>
      <c r="C1920" s="82"/>
    </row>
    <row r="1921" spans="1:3" x14ac:dyDescent="0.25">
      <c r="A1921" s="82" t="s">
        <v>12591</v>
      </c>
      <c r="B1921" s="80">
        <v>11400</v>
      </c>
      <c r="C1921" s="82"/>
    </row>
    <row r="1922" spans="1:3" x14ac:dyDescent="0.25">
      <c r="A1922" s="82" t="s">
        <v>12592</v>
      </c>
      <c r="B1922" s="80">
        <v>6000</v>
      </c>
      <c r="C1922" s="82"/>
    </row>
    <row r="1923" spans="1:3" x14ac:dyDescent="0.25">
      <c r="A1923" s="82" t="s">
        <v>12593</v>
      </c>
      <c r="B1923" s="80">
        <v>35224</v>
      </c>
      <c r="C1923" s="82"/>
    </row>
    <row r="1924" spans="1:3" x14ac:dyDescent="0.25">
      <c r="A1924" s="82" t="s">
        <v>12594</v>
      </c>
      <c r="B1924" s="80">
        <v>35224</v>
      </c>
      <c r="C1924" s="82"/>
    </row>
    <row r="1925" spans="1:3" x14ac:dyDescent="0.25">
      <c r="A1925" s="82" t="s">
        <v>2252</v>
      </c>
      <c r="B1925" s="80">
        <v>22408</v>
      </c>
      <c r="C1925" s="82"/>
    </row>
    <row r="1926" spans="1:3" x14ac:dyDescent="0.25">
      <c r="A1926" s="82" t="s">
        <v>2253</v>
      </c>
      <c r="B1926" s="80">
        <v>16574</v>
      </c>
      <c r="C1926" s="82"/>
    </row>
    <row r="1927" spans="1:3" x14ac:dyDescent="0.25">
      <c r="A1927" s="82" t="s">
        <v>2254</v>
      </c>
      <c r="B1927" s="80">
        <v>18163</v>
      </c>
      <c r="C1927" s="82"/>
    </row>
    <row r="1928" spans="1:3" x14ac:dyDescent="0.25">
      <c r="A1928" s="82" t="s">
        <v>12595</v>
      </c>
      <c r="B1928" s="80">
        <v>7200</v>
      </c>
      <c r="C1928" s="82"/>
    </row>
    <row r="1929" spans="1:3" x14ac:dyDescent="0.25">
      <c r="A1929" s="82" t="s">
        <v>12596</v>
      </c>
      <c r="B1929" s="80">
        <v>9500</v>
      </c>
      <c r="C1929" s="82"/>
    </row>
    <row r="1930" spans="1:3" x14ac:dyDescent="0.25">
      <c r="A1930" s="82" t="s">
        <v>3157</v>
      </c>
      <c r="B1930" s="80">
        <v>9500</v>
      </c>
      <c r="C1930" s="82"/>
    </row>
    <row r="1931" spans="1:3" x14ac:dyDescent="0.25">
      <c r="A1931" s="82" t="s">
        <v>12597</v>
      </c>
      <c r="B1931" s="80">
        <v>7200</v>
      </c>
      <c r="C1931" s="82"/>
    </row>
    <row r="1932" spans="1:3" x14ac:dyDescent="0.25">
      <c r="A1932" s="82" t="s">
        <v>12598</v>
      </c>
      <c r="B1932" s="80">
        <v>9500</v>
      </c>
      <c r="C1932" s="82"/>
    </row>
    <row r="1933" spans="1:3" x14ac:dyDescent="0.25">
      <c r="A1933" s="82" t="s">
        <v>12599</v>
      </c>
      <c r="B1933" s="80">
        <v>11680</v>
      </c>
      <c r="C1933" s="82"/>
    </row>
    <row r="1934" spans="1:3" x14ac:dyDescent="0.25">
      <c r="A1934" s="82" t="s">
        <v>3158</v>
      </c>
      <c r="B1934" s="80">
        <v>16000</v>
      </c>
      <c r="C1934" s="82"/>
    </row>
    <row r="1935" spans="1:3" x14ac:dyDescent="0.25">
      <c r="A1935" s="82" t="s">
        <v>2255</v>
      </c>
      <c r="B1935" s="80">
        <v>11902</v>
      </c>
      <c r="C1935" s="82"/>
    </row>
    <row r="1936" spans="1:3" x14ac:dyDescent="0.25">
      <c r="A1936" s="82" t="s">
        <v>12600</v>
      </c>
      <c r="B1936" s="80">
        <v>28000</v>
      </c>
      <c r="C1936" s="82"/>
    </row>
    <row r="1937" spans="1:3" x14ac:dyDescent="0.25">
      <c r="A1937" s="82" t="s">
        <v>12601</v>
      </c>
      <c r="B1937" s="80">
        <v>28000</v>
      </c>
      <c r="C1937" s="82"/>
    </row>
    <row r="1938" spans="1:3" x14ac:dyDescent="0.25">
      <c r="A1938" s="82" t="s">
        <v>3159</v>
      </c>
      <c r="B1938" s="80">
        <v>22460</v>
      </c>
      <c r="C1938" s="82"/>
    </row>
    <row r="1939" spans="1:3" x14ac:dyDescent="0.25">
      <c r="A1939" s="82" t="s">
        <v>3159</v>
      </c>
      <c r="B1939" s="80">
        <v>22460</v>
      </c>
      <c r="C1939" s="82"/>
    </row>
    <row r="1940" spans="1:3" x14ac:dyDescent="0.25">
      <c r="A1940" s="82" t="s">
        <v>3160</v>
      </c>
      <c r="B1940" s="80">
        <v>15920</v>
      </c>
      <c r="C1940" s="82"/>
    </row>
    <row r="1941" spans="1:3" x14ac:dyDescent="0.25">
      <c r="A1941" s="82" t="s">
        <v>12602</v>
      </c>
      <c r="B1941" s="80">
        <v>35860</v>
      </c>
      <c r="C1941" s="82"/>
    </row>
    <row r="1942" spans="1:3" x14ac:dyDescent="0.25">
      <c r="A1942" s="82" t="s">
        <v>12602</v>
      </c>
      <c r="B1942" s="80">
        <v>38648</v>
      </c>
      <c r="C1942" s="82"/>
    </row>
    <row r="1943" spans="1:3" x14ac:dyDescent="0.25">
      <c r="A1943" s="82" t="s">
        <v>12603</v>
      </c>
      <c r="B1943" s="80">
        <v>40168</v>
      </c>
      <c r="C1943" s="82"/>
    </row>
    <row r="1944" spans="1:3" x14ac:dyDescent="0.25">
      <c r="A1944" s="82" t="s">
        <v>2256</v>
      </c>
      <c r="B1944" s="80">
        <v>22260</v>
      </c>
      <c r="C1944" s="82"/>
    </row>
    <row r="1945" spans="1:3" x14ac:dyDescent="0.25">
      <c r="A1945" s="82" t="s">
        <v>5429</v>
      </c>
      <c r="B1945" s="80">
        <v>28294</v>
      </c>
      <c r="C1945" s="82"/>
    </row>
    <row r="1946" spans="1:3" x14ac:dyDescent="0.25">
      <c r="A1946" s="82" t="s">
        <v>5430</v>
      </c>
      <c r="B1946" s="80">
        <v>28294</v>
      </c>
      <c r="C1946" s="82"/>
    </row>
    <row r="1947" spans="1:3" x14ac:dyDescent="0.25">
      <c r="A1947" s="82" t="s">
        <v>5431</v>
      </c>
      <c r="B1947" s="80">
        <v>28294</v>
      </c>
      <c r="C1947" s="82"/>
    </row>
    <row r="1948" spans="1:3" x14ac:dyDescent="0.25">
      <c r="A1948" s="82" t="s">
        <v>12604</v>
      </c>
      <c r="B1948" s="80">
        <v>27136</v>
      </c>
      <c r="C1948" s="82"/>
    </row>
    <row r="1949" spans="1:3" x14ac:dyDescent="0.25">
      <c r="A1949" s="82" t="s">
        <v>12605</v>
      </c>
      <c r="B1949" s="80">
        <v>11780</v>
      </c>
      <c r="C1949" s="82"/>
    </row>
    <row r="1950" spans="1:3" x14ac:dyDescent="0.25">
      <c r="A1950" s="82" t="s">
        <v>12606</v>
      </c>
      <c r="B1950" s="80">
        <v>11780</v>
      </c>
      <c r="C1950" s="82"/>
    </row>
    <row r="1951" spans="1:3" x14ac:dyDescent="0.25">
      <c r="A1951" s="82" t="s">
        <v>12607</v>
      </c>
      <c r="B1951" s="80">
        <v>35224</v>
      </c>
      <c r="C1951" s="82"/>
    </row>
    <row r="1952" spans="1:3" x14ac:dyDescent="0.25">
      <c r="A1952" s="82" t="s">
        <v>3161</v>
      </c>
      <c r="B1952" s="80">
        <v>19380</v>
      </c>
      <c r="C1952" s="82"/>
    </row>
    <row r="1953" spans="1:3" x14ac:dyDescent="0.25">
      <c r="A1953" s="82" t="s">
        <v>3162</v>
      </c>
      <c r="B1953" s="80">
        <v>19380</v>
      </c>
      <c r="C1953" s="82"/>
    </row>
    <row r="1954" spans="1:3" x14ac:dyDescent="0.25">
      <c r="A1954" s="82" t="s">
        <v>12608</v>
      </c>
      <c r="B1954" s="80">
        <v>34600</v>
      </c>
      <c r="C1954" s="82"/>
    </row>
    <row r="1955" spans="1:3" x14ac:dyDescent="0.25">
      <c r="A1955" s="82" t="s">
        <v>3163</v>
      </c>
      <c r="B1955" s="80">
        <v>7960</v>
      </c>
      <c r="C1955" s="82"/>
    </row>
    <row r="1956" spans="1:3" x14ac:dyDescent="0.25">
      <c r="A1956" s="82" t="s">
        <v>3164</v>
      </c>
      <c r="B1956" s="80">
        <v>29268</v>
      </c>
      <c r="C1956" s="82"/>
    </row>
    <row r="1957" spans="1:3" x14ac:dyDescent="0.25">
      <c r="A1957" s="82" t="s">
        <v>3164</v>
      </c>
      <c r="B1957" s="80">
        <v>30732</v>
      </c>
      <c r="C1957" s="82"/>
    </row>
    <row r="1958" spans="1:3" x14ac:dyDescent="0.25">
      <c r="A1958" s="82" t="s">
        <v>3165</v>
      </c>
      <c r="B1958" s="80">
        <v>21984</v>
      </c>
      <c r="C1958" s="82"/>
    </row>
    <row r="1959" spans="1:3" x14ac:dyDescent="0.25">
      <c r="A1959" s="82" t="s">
        <v>12609</v>
      </c>
      <c r="B1959" s="80">
        <v>25400</v>
      </c>
      <c r="C1959" s="82"/>
    </row>
    <row r="1960" spans="1:3" x14ac:dyDescent="0.25">
      <c r="A1960" s="82" t="s">
        <v>3166</v>
      </c>
      <c r="B1960" s="80">
        <v>35224</v>
      </c>
      <c r="C1960" s="82"/>
    </row>
    <row r="1961" spans="1:3" x14ac:dyDescent="0.25">
      <c r="A1961" s="82" t="s">
        <v>3167</v>
      </c>
      <c r="B1961" s="80">
        <v>17612</v>
      </c>
      <c r="C1961" s="82"/>
    </row>
    <row r="1962" spans="1:3" x14ac:dyDescent="0.25">
      <c r="A1962" s="82" t="s">
        <v>12610</v>
      </c>
      <c r="B1962" s="80">
        <v>28000</v>
      </c>
      <c r="C1962" s="82"/>
    </row>
    <row r="1963" spans="1:3" x14ac:dyDescent="0.25">
      <c r="A1963" s="82" t="s">
        <v>3168</v>
      </c>
      <c r="B1963" s="80">
        <v>20000</v>
      </c>
      <c r="C1963" s="82"/>
    </row>
    <row r="1964" spans="1:3" x14ac:dyDescent="0.25">
      <c r="A1964" s="82" t="s">
        <v>12611</v>
      </c>
      <c r="B1964" s="80">
        <v>35224</v>
      </c>
      <c r="C1964" s="82"/>
    </row>
    <row r="1965" spans="1:3" x14ac:dyDescent="0.25">
      <c r="A1965" s="82" t="s">
        <v>2257</v>
      </c>
      <c r="B1965" s="80">
        <v>27225</v>
      </c>
      <c r="C1965" s="82"/>
    </row>
    <row r="1966" spans="1:3" x14ac:dyDescent="0.25">
      <c r="A1966" s="82" t="s">
        <v>2258</v>
      </c>
      <c r="B1966" s="80">
        <v>8459</v>
      </c>
      <c r="C1966" s="82"/>
    </row>
    <row r="1967" spans="1:3" x14ac:dyDescent="0.25">
      <c r="A1967" s="82" t="s">
        <v>9220</v>
      </c>
      <c r="B1967" s="80">
        <v>101</v>
      </c>
      <c r="C1967" s="82"/>
    </row>
    <row r="1968" spans="1:3" x14ac:dyDescent="0.25">
      <c r="A1968" s="82" t="s">
        <v>1267</v>
      </c>
      <c r="B1968" s="80">
        <v>27</v>
      </c>
      <c r="C1968" s="82"/>
    </row>
    <row r="1969" spans="1:3" x14ac:dyDescent="0.25">
      <c r="A1969" s="82" t="s">
        <v>10410</v>
      </c>
      <c r="B1969" s="80">
        <v>17</v>
      </c>
      <c r="C1969" s="82"/>
    </row>
    <row r="1970" spans="1:3" x14ac:dyDescent="0.25">
      <c r="A1970" s="82" t="s">
        <v>10411</v>
      </c>
      <c r="B1970" s="80">
        <v>18</v>
      </c>
      <c r="C1970" s="82"/>
    </row>
    <row r="1971" spans="1:3" x14ac:dyDescent="0.25">
      <c r="A1971" s="82" t="s">
        <v>10412</v>
      </c>
      <c r="B1971" s="80">
        <v>17</v>
      </c>
      <c r="C1971" s="82"/>
    </row>
    <row r="1972" spans="1:3" x14ac:dyDescent="0.25">
      <c r="A1972" s="82" t="s">
        <v>10413</v>
      </c>
      <c r="B1972" s="80">
        <v>17</v>
      </c>
      <c r="C1972" s="82"/>
    </row>
    <row r="1973" spans="1:3" x14ac:dyDescent="0.25">
      <c r="A1973" s="82" t="s">
        <v>9553</v>
      </c>
      <c r="B1973" s="80">
        <v>144</v>
      </c>
      <c r="C1973" s="82"/>
    </row>
    <row r="1974" spans="1:3" x14ac:dyDescent="0.25">
      <c r="A1974" s="82" t="s">
        <v>10414</v>
      </c>
      <c r="B1974" s="80">
        <v>16</v>
      </c>
      <c r="C1974" s="82"/>
    </row>
    <row r="1975" spans="1:3" x14ac:dyDescent="0.25">
      <c r="A1975" s="82" t="s">
        <v>10170</v>
      </c>
      <c r="B1975" s="80">
        <v>18</v>
      </c>
      <c r="C1975" s="82"/>
    </row>
    <row r="1976" spans="1:3" x14ac:dyDescent="0.25">
      <c r="A1976" s="82" t="s">
        <v>9554</v>
      </c>
      <c r="B1976" s="80">
        <v>129</v>
      </c>
      <c r="C1976" s="82"/>
    </row>
    <row r="1977" spans="1:3" x14ac:dyDescent="0.25">
      <c r="A1977" s="82" t="s">
        <v>9555</v>
      </c>
      <c r="B1977" s="80">
        <v>25</v>
      </c>
      <c r="C1977" s="82"/>
    </row>
    <row r="1978" spans="1:3" x14ac:dyDescent="0.25">
      <c r="A1978" s="82" t="s">
        <v>9555</v>
      </c>
      <c r="B1978" s="80">
        <v>129</v>
      </c>
      <c r="C1978" s="82"/>
    </row>
    <row r="1979" spans="1:3" x14ac:dyDescent="0.25">
      <c r="A1979" s="82" t="s">
        <v>11380</v>
      </c>
      <c r="B1979" s="80">
        <v>0</v>
      </c>
      <c r="C1979" s="82" t="s">
        <v>12399</v>
      </c>
    </row>
    <row r="1980" spans="1:3" x14ac:dyDescent="0.25">
      <c r="A1980" s="82" t="s">
        <v>10415</v>
      </c>
      <c r="B1980" s="80">
        <v>173</v>
      </c>
      <c r="C1980" s="82"/>
    </row>
    <row r="1981" spans="1:3" x14ac:dyDescent="0.25">
      <c r="A1981" s="82" t="s">
        <v>11381</v>
      </c>
      <c r="B1981" s="80">
        <v>0</v>
      </c>
      <c r="C1981" s="82" t="s">
        <v>12399</v>
      </c>
    </row>
    <row r="1982" spans="1:3" x14ac:dyDescent="0.25">
      <c r="A1982" s="82" t="s">
        <v>1045</v>
      </c>
      <c r="B1982" s="80">
        <v>167</v>
      </c>
      <c r="C1982" s="82"/>
    </row>
    <row r="1983" spans="1:3" x14ac:dyDescent="0.25">
      <c r="A1983" s="82" t="s">
        <v>1268</v>
      </c>
      <c r="B1983" s="80">
        <v>7</v>
      </c>
      <c r="C1983" s="82"/>
    </row>
    <row r="1984" spans="1:3" x14ac:dyDescent="0.25">
      <c r="A1984" s="82" t="s">
        <v>1046</v>
      </c>
      <c r="B1984" s="80">
        <v>237</v>
      </c>
      <c r="C1984" s="82"/>
    </row>
    <row r="1985" spans="1:3" x14ac:dyDescent="0.25">
      <c r="A1985" s="82" t="s">
        <v>1269</v>
      </c>
      <c r="B1985" s="80">
        <v>14</v>
      </c>
      <c r="C1985" s="82"/>
    </row>
    <row r="1986" spans="1:3" x14ac:dyDescent="0.25">
      <c r="A1986" s="82" t="s">
        <v>9221</v>
      </c>
      <c r="B1986" s="80">
        <v>0</v>
      </c>
      <c r="C1986" s="82" t="s">
        <v>14487</v>
      </c>
    </row>
    <row r="1987" spans="1:3" x14ac:dyDescent="0.25">
      <c r="A1987" s="82" t="s">
        <v>8380</v>
      </c>
      <c r="B1987" s="80">
        <v>1226</v>
      </c>
      <c r="C1987" s="82"/>
    </row>
    <row r="1988" spans="1:3" x14ac:dyDescent="0.25">
      <c r="A1988" s="82" t="s">
        <v>10416</v>
      </c>
      <c r="B1988" s="80">
        <v>17</v>
      </c>
      <c r="C1988" s="82"/>
    </row>
    <row r="1989" spans="1:3" x14ac:dyDescent="0.25">
      <c r="A1989" s="82" t="s">
        <v>10417</v>
      </c>
      <c r="B1989" s="80">
        <v>21</v>
      </c>
      <c r="C1989" s="82"/>
    </row>
    <row r="1990" spans="1:3" x14ac:dyDescent="0.25">
      <c r="A1990" s="82" t="s">
        <v>8291</v>
      </c>
      <c r="B1990" s="80">
        <v>0</v>
      </c>
      <c r="C1990" s="82" t="s">
        <v>14488</v>
      </c>
    </row>
    <row r="1991" spans="1:3" x14ac:dyDescent="0.25">
      <c r="A1991" s="82" t="s">
        <v>8291</v>
      </c>
      <c r="B1991" s="80">
        <v>0</v>
      </c>
      <c r="C1991" s="82" t="s">
        <v>14488</v>
      </c>
    </row>
    <row r="1992" spans="1:3" x14ac:dyDescent="0.25">
      <c r="A1992" s="82" t="s">
        <v>8292</v>
      </c>
      <c r="B1992" s="80">
        <v>0</v>
      </c>
      <c r="C1992" s="82" t="s">
        <v>14488</v>
      </c>
    </row>
    <row r="1993" spans="1:3" x14ac:dyDescent="0.25">
      <c r="A1993" s="82" t="s">
        <v>8292</v>
      </c>
      <c r="B1993" s="80">
        <v>0</v>
      </c>
      <c r="C1993" s="82" t="s">
        <v>14488</v>
      </c>
    </row>
    <row r="1994" spans="1:3" x14ac:dyDescent="0.25">
      <c r="A1994" s="82" t="s">
        <v>8293</v>
      </c>
      <c r="B1994" s="80">
        <v>0</v>
      </c>
      <c r="C1994" s="82" t="s">
        <v>14488</v>
      </c>
    </row>
    <row r="1995" spans="1:3" x14ac:dyDescent="0.25">
      <c r="A1995" s="82" t="s">
        <v>8293</v>
      </c>
      <c r="B1995" s="80">
        <v>0</v>
      </c>
      <c r="C1995" s="82" t="s">
        <v>14488</v>
      </c>
    </row>
    <row r="1996" spans="1:3" x14ac:dyDescent="0.25">
      <c r="A1996" s="82" t="s">
        <v>2259</v>
      </c>
      <c r="B1996" s="80">
        <v>1049</v>
      </c>
      <c r="C1996" s="82"/>
    </row>
    <row r="1997" spans="1:3" x14ac:dyDescent="0.25">
      <c r="A1997" s="82" t="s">
        <v>2260</v>
      </c>
      <c r="B1997" s="80">
        <v>1680</v>
      </c>
      <c r="C1997" s="82"/>
    </row>
    <row r="1998" spans="1:3" x14ac:dyDescent="0.25">
      <c r="A1998" s="82" t="s">
        <v>9556</v>
      </c>
      <c r="B1998" s="80">
        <v>167</v>
      </c>
      <c r="C1998" s="82"/>
    </row>
    <row r="1999" spans="1:3" x14ac:dyDescent="0.25">
      <c r="A1999" s="82" t="s">
        <v>3169</v>
      </c>
      <c r="B1999" s="80">
        <v>146</v>
      </c>
      <c r="C1999" s="82"/>
    </row>
    <row r="2000" spans="1:3" x14ac:dyDescent="0.25">
      <c r="A2000" s="82" t="s">
        <v>1047</v>
      </c>
      <c r="B2000" s="80">
        <v>50</v>
      </c>
      <c r="C2000" s="82"/>
    </row>
    <row r="2001" spans="1:3" x14ac:dyDescent="0.25">
      <c r="A2001" s="82" t="s">
        <v>12612</v>
      </c>
      <c r="B2001" s="80">
        <v>1798</v>
      </c>
      <c r="C2001" s="82"/>
    </row>
    <row r="2002" spans="1:3" x14ac:dyDescent="0.25">
      <c r="A2002" s="82" t="s">
        <v>12613</v>
      </c>
      <c r="B2002" s="80">
        <v>1080</v>
      </c>
      <c r="C2002" s="82"/>
    </row>
    <row r="2003" spans="1:3" x14ac:dyDescent="0.25">
      <c r="A2003" s="82" t="s">
        <v>8381</v>
      </c>
      <c r="B2003" s="80">
        <v>0</v>
      </c>
      <c r="C2003" s="82" t="s">
        <v>14487</v>
      </c>
    </row>
    <row r="2004" spans="1:3" x14ac:dyDescent="0.25">
      <c r="A2004" s="82" t="s">
        <v>5432</v>
      </c>
      <c r="B2004" s="80">
        <v>154</v>
      </c>
      <c r="C2004" s="82"/>
    </row>
    <row r="2005" spans="1:3" x14ac:dyDescent="0.25">
      <c r="A2005" s="82" t="s">
        <v>8382</v>
      </c>
      <c r="B2005" s="80">
        <v>0</v>
      </c>
      <c r="C2005" s="82" t="s">
        <v>14487</v>
      </c>
    </row>
    <row r="2006" spans="1:3" x14ac:dyDescent="0.25">
      <c r="A2006" s="82" t="s">
        <v>12614</v>
      </c>
      <c r="B2006" s="80">
        <v>1800</v>
      </c>
      <c r="C2006" s="82"/>
    </row>
    <row r="2007" spans="1:3" x14ac:dyDescent="0.25">
      <c r="A2007" s="82" t="s">
        <v>5433</v>
      </c>
      <c r="B2007" s="80">
        <v>100</v>
      </c>
      <c r="C2007" s="82"/>
    </row>
    <row r="2008" spans="1:3" x14ac:dyDescent="0.25">
      <c r="A2008" s="82" t="s">
        <v>5433</v>
      </c>
      <c r="B2008" s="80">
        <v>105</v>
      </c>
      <c r="C2008" s="82"/>
    </row>
    <row r="2009" spans="1:3" x14ac:dyDescent="0.25">
      <c r="A2009" s="82" t="s">
        <v>12615</v>
      </c>
      <c r="B2009" s="80">
        <v>128</v>
      </c>
      <c r="C2009" s="82"/>
    </row>
    <row r="2010" spans="1:3" x14ac:dyDescent="0.25">
      <c r="A2010" s="82" t="s">
        <v>5142</v>
      </c>
      <c r="B2010" s="80">
        <v>169</v>
      </c>
      <c r="C2010" s="82"/>
    </row>
    <row r="2011" spans="1:3" x14ac:dyDescent="0.25">
      <c r="A2011" s="82" t="s">
        <v>3170</v>
      </c>
      <c r="B2011" s="80">
        <v>1295</v>
      </c>
      <c r="C2011" s="82"/>
    </row>
    <row r="2012" spans="1:3" x14ac:dyDescent="0.25">
      <c r="A2012" s="82" t="s">
        <v>3171</v>
      </c>
      <c r="B2012" s="80">
        <v>154</v>
      </c>
      <c r="C2012" s="82"/>
    </row>
    <row r="2013" spans="1:3" x14ac:dyDescent="0.25">
      <c r="A2013" s="82" t="s">
        <v>5143</v>
      </c>
      <c r="B2013" s="80">
        <v>171</v>
      </c>
      <c r="C2013" s="82"/>
    </row>
    <row r="2014" spans="1:3" x14ac:dyDescent="0.25">
      <c r="A2014" s="82" t="s">
        <v>3172</v>
      </c>
      <c r="B2014" s="80">
        <v>154</v>
      </c>
      <c r="C2014" s="82"/>
    </row>
    <row r="2015" spans="1:3" x14ac:dyDescent="0.25">
      <c r="A2015" s="82" t="s">
        <v>3173</v>
      </c>
      <c r="B2015" s="80">
        <v>189</v>
      </c>
      <c r="C2015" s="82"/>
    </row>
    <row r="2016" spans="1:3" x14ac:dyDescent="0.25">
      <c r="A2016" s="82" t="s">
        <v>3174</v>
      </c>
      <c r="B2016" s="80">
        <v>189</v>
      </c>
      <c r="C2016" s="82"/>
    </row>
    <row r="2017" spans="1:3" x14ac:dyDescent="0.25">
      <c r="A2017" s="82" t="s">
        <v>6449</v>
      </c>
      <c r="B2017" s="80">
        <v>102</v>
      </c>
      <c r="C2017" s="82"/>
    </row>
    <row r="2018" spans="1:3" x14ac:dyDescent="0.25">
      <c r="A2018" s="82" t="s">
        <v>6450</v>
      </c>
      <c r="B2018" s="80">
        <v>100</v>
      </c>
      <c r="C2018" s="82"/>
    </row>
    <row r="2019" spans="1:3" x14ac:dyDescent="0.25">
      <c r="A2019" s="82" t="s">
        <v>12421</v>
      </c>
      <c r="B2019" s="80">
        <v>201</v>
      </c>
      <c r="C2019" s="82"/>
    </row>
    <row r="2020" spans="1:3" x14ac:dyDescent="0.25">
      <c r="A2020" s="82" t="s">
        <v>6451</v>
      </c>
      <c r="B2020" s="80">
        <v>100</v>
      </c>
      <c r="C2020" s="82"/>
    </row>
    <row r="2021" spans="1:3" x14ac:dyDescent="0.25">
      <c r="A2021" s="82" t="s">
        <v>6452</v>
      </c>
      <c r="B2021" s="80">
        <v>142</v>
      </c>
      <c r="C2021" s="82"/>
    </row>
    <row r="2022" spans="1:3" x14ac:dyDescent="0.25">
      <c r="A2022" s="82" t="s">
        <v>6453</v>
      </c>
      <c r="B2022" s="80">
        <v>142</v>
      </c>
      <c r="C2022" s="82"/>
    </row>
    <row r="2023" spans="1:3" x14ac:dyDescent="0.25">
      <c r="A2023" s="82" t="s">
        <v>2048</v>
      </c>
      <c r="B2023" s="80">
        <v>73</v>
      </c>
      <c r="C2023" s="82"/>
    </row>
    <row r="2024" spans="1:3" x14ac:dyDescent="0.25">
      <c r="A2024" s="82" t="s">
        <v>6454</v>
      </c>
      <c r="B2024" s="80">
        <v>42</v>
      </c>
      <c r="C2024" s="82"/>
    </row>
    <row r="2025" spans="1:3" x14ac:dyDescent="0.25">
      <c r="A2025" s="82" t="s">
        <v>2049</v>
      </c>
      <c r="B2025" s="80">
        <v>81</v>
      </c>
      <c r="C2025" s="82"/>
    </row>
    <row r="2026" spans="1:3" x14ac:dyDescent="0.25">
      <c r="A2026" s="82" t="s">
        <v>2050</v>
      </c>
      <c r="B2026" s="80">
        <v>50</v>
      </c>
      <c r="C2026" s="82"/>
    </row>
    <row r="2027" spans="1:3" x14ac:dyDescent="0.25">
      <c r="A2027" s="82" t="s">
        <v>5434</v>
      </c>
      <c r="B2027" s="80">
        <v>107</v>
      </c>
      <c r="C2027" s="82"/>
    </row>
    <row r="2028" spans="1:3" x14ac:dyDescent="0.25">
      <c r="A2028" s="82" t="s">
        <v>3175</v>
      </c>
      <c r="B2028" s="80">
        <v>126</v>
      </c>
      <c r="C2028" s="82"/>
    </row>
    <row r="2029" spans="1:3" x14ac:dyDescent="0.25">
      <c r="A2029" s="82" t="s">
        <v>12422</v>
      </c>
      <c r="B2029" s="80">
        <v>201</v>
      </c>
      <c r="C2029" s="82"/>
    </row>
    <row r="2030" spans="1:3" x14ac:dyDescent="0.25">
      <c r="A2030" s="82" t="s">
        <v>8383</v>
      </c>
      <c r="B2030" s="80">
        <v>0</v>
      </c>
      <c r="C2030" s="82" t="s">
        <v>14487</v>
      </c>
    </row>
    <row r="2031" spans="1:3" x14ac:dyDescent="0.25">
      <c r="A2031" s="82" t="s">
        <v>3176</v>
      </c>
      <c r="B2031" s="80">
        <v>512</v>
      </c>
      <c r="C2031" s="82"/>
    </row>
    <row r="2032" spans="1:3" x14ac:dyDescent="0.25">
      <c r="A2032" s="82" t="s">
        <v>3177</v>
      </c>
      <c r="B2032" s="80">
        <v>512</v>
      </c>
      <c r="C2032" s="82"/>
    </row>
    <row r="2033" spans="1:3" x14ac:dyDescent="0.25">
      <c r="A2033" s="82" t="s">
        <v>3178</v>
      </c>
      <c r="B2033" s="80">
        <v>616</v>
      </c>
      <c r="C2033" s="82"/>
    </row>
    <row r="2034" spans="1:3" x14ac:dyDescent="0.25">
      <c r="A2034" s="82" t="s">
        <v>2051</v>
      </c>
      <c r="B2034" s="80">
        <v>844</v>
      </c>
      <c r="C2034" s="82"/>
    </row>
    <row r="2035" spans="1:3" x14ac:dyDescent="0.25">
      <c r="A2035" s="82" t="s">
        <v>6335</v>
      </c>
      <c r="B2035" s="80">
        <v>948</v>
      </c>
      <c r="C2035" s="82"/>
    </row>
    <row r="2036" spans="1:3" x14ac:dyDescent="0.25">
      <c r="A2036" s="82" t="s">
        <v>6455</v>
      </c>
      <c r="B2036" s="80">
        <v>948</v>
      </c>
      <c r="C2036" s="82"/>
    </row>
    <row r="2037" spans="1:3" x14ac:dyDescent="0.25">
      <c r="A2037" s="82" t="s">
        <v>3179</v>
      </c>
      <c r="B2037" s="80">
        <v>105</v>
      </c>
      <c r="C2037" s="82"/>
    </row>
    <row r="2038" spans="1:3" x14ac:dyDescent="0.25">
      <c r="A2038" s="82" t="s">
        <v>5144</v>
      </c>
      <c r="B2038" s="80">
        <v>197</v>
      </c>
      <c r="C2038" s="82"/>
    </row>
    <row r="2039" spans="1:3" x14ac:dyDescent="0.25">
      <c r="A2039" s="82" t="s">
        <v>8384</v>
      </c>
      <c r="B2039" s="80">
        <v>3</v>
      </c>
      <c r="C2039" s="82"/>
    </row>
    <row r="2040" spans="1:3" x14ac:dyDescent="0.25">
      <c r="A2040" s="82" t="s">
        <v>3180</v>
      </c>
      <c r="B2040" s="80">
        <v>117</v>
      </c>
      <c r="C2040" s="82"/>
    </row>
    <row r="2041" spans="1:3" x14ac:dyDescent="0.25">
      <c r="A2041" s="82" t="s">
        <v>6456</v>
      </c>
      <c r="B2041" s="80">
        <v>128</v>
      </c>
      <c r="C2041" s="82"/>
    </row>
    <row r="2042" spans="1:3" x14ac:dyDescent="0.25">
      <c r="A2042" s="82" t="s">
        <v>3181</v>
      </c>
      <c r="B2042" s="80">
        <v>240</v>
      </c>
      <c r="C2042" s="82"/>
    </row>
    <row r="2043" spans="1:3" x14ac:dyDescent="0.25">
      <c r="A2043" s="82" t="s">
        <v>2052</v>
      </c>
      <c r="B2043" s="80">
        <v>64</v>
      </c>
      <c r="C2043" s="82"/>
    </row>
    <row r="2044" spans="1:3" x14ac:dyDescent="0.25">
      <c r="A2044" s="82" t="s">
        <v>3182</v>
      </c>
      <c r="B2044" s="80">
        <v>419</v>
      </c>
      <c r="C2044" s="82"/>
    </row>
    <row r="2045" spans="1:3" x14ac:dyDescent="0.25">
      <c r="A2045" s="82" t="s">
        <v>2053</v>
      </c>
      <c r="B2045" s="80">
        <v>329</v>
      </c>
      <c r="C2045" s="82"/>
    </row>
    <row r="2046" spans="1:3" x14ac:dyDescent="0.25">
      <c r="A2046" s="82" t="s">
        <v>5435</v>
      </c>
      <c r="B2046" s="80">
        <v>100</v>
      </c>
      <c r="C2046" s="82"/>
    </row>
    <row r="2047" spans="1:3" x14ac:dyDescent="0.25">
      <c r="A2047" s="82" t="s">
        <v>1675</v>
      </c>
      <c r="B2047" s="80">
        <v>355</v>
      </c>
      <c r="C2047" s="82"/>
    </row>
    <row r="2048" spans="1:3" x14ac:dyDescent="0.25">
      <c r="A2048" s="82" t="s">
        <v>3183</v>
      </c>
      <c r="B2048" s="80">
        <v>9184</v>
      </c>
      <c r="C2048" s="82"/>
    </row>
    <row r="2049" spans="1:3" x14ac:dyDescent="0.25">
      <c r="A2049" s="82" t="s">
        <v>3184</v>
      </c>
      <c r="B2049" s="80">
        <v>12871</v>
      </c>
      <c r="C2049" s="82"/>
    </row>
    <row r="2050" spans="1:3" x14ac:dyDescent="0.25">
      <c r="A2050" s="82" t="s">
        <v>2054</v>
      </c>
      <c r="B2050" s="80">
        <v>131</v>
      </c>
      <c r="C2050" s="82"/>
    </row>
    <row r="2051" spans="1:3" x14ac:dyDescent="0.25">
      <c r="A2051" s="82" t="s">
        <v>6457</v>
      </c>
      <c r="B2051" s="80">
        <v>36</v>
      </c>
      <c r="C2051" s="82"/>
    </row>
    <row r="2052" spans="1:3" x14ac:dyDescent="0.25">
      <c r="A2052" s="82" t="s">
        <v>6458</v>
      </c>
      <c r="B2052" s="80">
        <v>140</v>
      </c>
      <c r="C2052" s="82"/>
    </row>
    <row r="2053" spans="1:3" x14ac:dyDescent="0.25">
      <c r="A2053" s="82" t="s">
        <v>3185</v>
      </c>
      <c r="B2053" s="80">
        <v>155</v>
      </c>
      <c r="C2053" s="82"/>
    </row>
    <row r="2054" spans="1:3" x14ac:dyDescent="0.25">
      <c r="A2054" s="82" t="s">
        <v>2055</v>
      </c>
      <c r="B2054" s="80">
        <v>153</v>
      </c>
      <c r="C2054" s="82"/>
    </row>
    <row r="2055" spans="1:3" x14ac:dyDescent="0.25">
      <c r="A2055" s="82" t="s">
        <v>3186</v>
      </c>
      <c r="B2055" s="80">
        <v>140</v>
      </c>
      <c r="C2055" s="82"/>
    </row>
    <row r="2056" spans="1:3" x14ac:dyDescent="0.25">
      <c r="A2056" s="82" t="s">
        <v>2056</v>
      </c>
      <c r="B2056" s="80">
        <v>107</v>
      </c>
      <c r="C2056" s="82"/>
    </row>
    <row r="2057" spans="1:3" x14ac:dyDescent="0.25">
      <c r="A2057" s="82" t="s">
        <v>3187</v>
      </c>
      <c r="B2057" s="80">
        <v>149</v>
      </c>
      <c r="C2057" s="82"/>
    </row>
    <row r="2058" spans="1:3" x14ac:dyDescent="0.25">
      <c r="A2058" s="82" t="s">
        <v>12616</v>
      </c>
      <c r="B2058" s="80">
        <v>147</v>
      </c>
      <c r="C2058" s="82"/>
    </row>
    <row r="2059" spans="1:3" x14ac:dyDescent="0.25">
      <c r="A2059" s="82" t="s">
        <v>6459</v>
      </c>
      <c r="B2059" s="80">
        <v>99</v>
      </c>
      <c r="C2059" s="82"/>
    </row>
    <row r="2060" spans="1:3" x14ac:dyDescent="0.25">
      <c r="A2060" s="82" t="s">
        <v>2057</v>
      </c>
      <c r="B2060" s="80">
        <v>65</v>
      </c>
      <c r="C2060" s="82"/>
    </row>
    <row r="2061" spans="1:3" x14ac:dyDescent="0.25">
      <c r="A2061" s="82" t="s">
        <v>6460</v>
      </c>
      <c r="B2061" s="80">
        <v>147</v>
      </c>
      <c r="C2061" s="82"/>
    </row>
    <row r="2062" spans="1:3" x14ac:dyDescent="0.25">
      <c r="A2062" s="82" t="s">
        <v>3188</v>
      </c>
      <c r="B2062" s="80">
        <v>134</v>
      </c>
      <c r="C2062" s="82"/>
    </row>
    <row r="2063" spans="1:3" x14ac:dyDescent="0.25">
      <c r="A2063" s="82" t="s">
        <v>3189</v>
      </c>
      <c r="B2063" s="80">
        <v>134</v>
      </c>
      <c r="C2063" s="82"/>
    </row>
    <row r="2064" spans="1:3" x14ac:dyDescent="0.25">
      <c r="A2064" s="82" t="s">
        <v>3190</v>
      </c>
      <c r="B2064" s="80">
        <v>134</v>
      </c>
      <c r="C2064" s="82"/>
    </row>
    <row r="2065" spans="1:3" x14ac:dyDescent="0.25">
      <c r="A2065" s="82" t="s">
        <v>5436</v>
      </c>
      <c r="B2065" s="80">
        <v>1397</v>
      </c>
      <c r="C2065" s="82"/>
    </row>
    <row r="2066" spans="1:3" x14ac:dyDescent="0.25">
      <c r="A2066" s="82" t="s">
        <v>2058</v>
      </c>
      <c r="B2066" s="80">
        <v>351</v>
      </c>
      <c r="C2066" s="82"/>
    </row>
    <row r="2067" spans="1:3" x14ac:dyDescent="0.25">
      <c r="A2067" s="82" t="s">
        <v>5437</v>
      </c>
      <c r="B2067" s="80">
        <v>171</v>
      </c>
      <c r="C2067" s="82"/>
    </row>
    <row r="2068" spans="1:3" x14ac:dyDescent="0.25">
      <c r="A2068" s="82" t="s">
        <v>2059</v>
      </c>
      <c r="B2068" s="80">
        <v>153</v>
      </c>
      <c r="C2068" s="82"/>
    </row>
    <row r="2069" spans="1:3" x14ac:dyDescent="0.25">
      <c r="A2069" s="82" t="s">
        <v>2060</v>
      </c>
      <c r="B2069" s="80">
        <v>135</v>
      </c>
      <c r="C2069" s="82"/>
    </row>
    <row r="2070" spans="1:3" x14ac:dyDescent="0.25">
      <c r="A2070" s="82" t="s">
        <v>7782</v>
      </c>
      <c r="B2070" s="80">
        <v>23</v>
      </c>
      <c r="C2070" s="82"/>
    </row>
    <row r="2071" spans="1:3" x14ac:dyDescent="0.25">
      <c r="A2071" s="82" t="s">
        <v>7783</v>
      </c>
      <c r="B2071" s="80">
        <v>23</v>
      </c>
      <c r="C2071" s="82"/>
    </row>
    <row r="2072" spans="1:3" x14ac:dyDescent="0.25">
      <c r="A2072" s="82" t="s">
        <v>2261</v>
      </c>
      <c r="B2072" s="80">
        <v>7208</v>
      </c>
      <c r="C2072" s="82"/>
    </row>
    <row r="2073" spans="1:3" x14ac:dyDescent="0.25">
      <c r="A2073" s="82" t="s">
        <v>3191</v>
      </c>
      <c r="B2073" s="80">
        <v>2168</v>
      </c>
      <c r="C2073" s="82"/>
    </row>
    <row r="2074" spans="1:3" x14ac:dyDescent="0.25">
      <c r="A2074" s="82" t="s">
        <v>12617</v>
      </c>
      <c r="B2074" s="80">
        <v>2276</v>
      </c>
      <c r="C2074" s="82"/>
    </row>
    <row r="2075" spans="1:3" x14ac:dyDescent="0.25">
      <c r="A2075" s="82" t="s">
        <v>3192</v>
      </c>
      <c r="B2075" s="80">
        <v>1828</v>
      </c>
      <c r="C2075" s="82"/>
    </row>
    <row r="2076" spans="1:3" x14ac:dyDescent="0.25">
      <c r="A2076" s="82" t="s">
        <v>5438</v>
      </c>
      <c r="B2076" s="80">
        <v>818</v>
      </c>
      <c r="C2076" s="82"/>
    </row>
    <row r="2077" spans="1:3" x14ac:dyDescent="0.25">
      <c r="A2077" s="82" t="s">
        <v>5438</v>
      </c>
      <c r="B2077" s="80">
        <v>1980</v>
      </c>
      <c r="C2077" s="82"/>
    </row>
    <row r="2078" spans="1:3" x14ac:dyDescent="0.25">
      <c r="A2078" s="82" t="s">
        <v>5438</v>
      </c>
      <c r="B2078" s="80">
        <v>2276</v>
      </c>
      <c r="C2078" s="82"/>
    </row>
    <row r="2079" spans="1:3" x14ac:dyDescent="0.25">
      <c r="A2079" s="82" t="s">
        <v>2262</v>
      </c>
      <c r="B2079" s="80">
        <v>1781</v>
      </c>
      <c r="C2079" s="82"/>
    </row>
    <row r="2080" spans="1:3" x14ac:dyDescent="0.25">
      <c r="A2080" s="82" t="s">
        <v>12618</v>
      </c>
      <c r="B2080" s="80">
        <v>1980</v>
      </c>
      <c r="C2080" s="82"/>
    </row>
    <row r="2081" spans="1:3" x14ac:dyDescent="0.25">
      <c r="A2081" s="82" t="s">
        <v>12619</v>
      </c>
      <c r="B2081" s="80">
        <v>3374</v>
      </c>
      <c r="C2081" s="82"/>
    </row>
    <row r="2082" spans="1:3" x14ac:dyDescent="0.25">
      <c r="A2082" s="82" t="s">
        <v>2263</v>
      </c>
      <c r="B2082" s="80">
        <v>1187</v>
      </c>
      <c r="C2082" s="82"/>
    </row>
    <row r="2083" spans="1:3" x14ac:dyDescent="0.25">
      <c r="A2083" s="82" t="s">
        <v>3193</v>
      </c>
      <c r="B2083" s="80">
        <v>1584</v>
      </c>
      <c r="C2083" s="82"/>
    </row>
    <row r="2084" spans="1:3" x14ac:dyDescent="0.25">
      <c r="A2084" s="82" t="s">
        <v>2264</v>
      </c>
      <c r="B2084" s="80">
        <v>1680</v>
      </c>
      <c r="C2084" s="82"/>
    </row>
    <row r="2085" spans="1:3" x14ac:dyDescent="0.25">
      <c r="A2085" s="82" t="s">
        <v>6461</v>
      </c>
      <c r="B2085" s="80">
        <v>704</v>
      </c>
      <c r="C2085" s="82"/>
    </row>
    <row r="2086" spans="1:3" x14ac:dyDescent="0.25">
      <c r="A2086" s="82" t="s">
        <v>2265</v>
      </c>
      <c r="B2086" s="80">
        <v>2581</v>
      </c>
      <c r="C2086" s="82"/>
    </row>
    <row r="2087" spans="1:3" x14ac:dyDescent="0.25">
      <c r="A2087" s="82" t="s">
        <v>2266</v>
      </c>
      <c r="B2087" s="80">
        <v>975</v>
      </c>
      <c r="C2087" s="82"/>
    </row>
    <row r="2088" spans="1:3" x14ac:dyDescent="0.25">
      <c r="A2088" s="82" t="s">
        <v>2267</v>
      </c>
      <c r="B2088" s="80">
        <v>859</v>
      </c>
      <c r="C2088" s="82"/>
    </row>
    <row r="2089" spans="1:3" x14ac:dyDescent="0.25">
      <c r="A2089" s="82" t="s">
        <v>5439</v>
      </c>
      <c r="B2089" s="80">
        <v>755</v>
      </c>
      <c r="C2089" s="82"/>
    </row>
    <row r="2090" spans="1:3" x14ac:dyDescent="0.25">
      <c r="A2090" s="82" t="s">
        <v>2268</v>
      </c>
      <c r="B2090" s="80">
        <v>1895</v>
      </c>
      <c r="C2090" s="82"/>
    </row>
    <row r="2091" spans="1:3" x14ac:dyDescent="0.25">
      <c r="A2091" s="82" t="s">
        <v>9222</v>
      </c>
      <c r="B2091" s="80">
        <v>71</v>
      </c>
      <c r="C2091" s="82"/>
    </row>
    <row r="2092" spans="1:3" x14ac:dyDescent="0.25">
      <c r="A2092" s="82" t="s">
        <v>10171</v>
      </c>
      <c r="B2092" s="80">
        <v>20</v>
      </c>
      <c r="C2092" s="82"/>
    </row>
    <row r="2093" spans="1:3" x14ac:dyDescent="0.25">
      <c r="A2093" s="82" t="s">
        <v>10418</v>
      </c>
      <c r="B2093" s="80">
        <v>20</v>
      </c>
      <c r="C2093" s="82"/>
    </row>
    <row r="2094" spans="1:3" x14ac:dyDescent="0.25">
      <c r="A2094" s="82" t="s">
        <v>10419</v>
      </c>
      <c r="B2094" s="80">
        <v>17</v>
      </c>
      <c r="C2094" s="82"/>
    </row>
    <row r="2095" spans="1:3" x14ac:dyDescent="0.25">
      <c r="A2095" s="82" t="s">
        <v>12294</v>
      </c>
      <c r="B2095" s="80">
        <v>0</v>
      </c>
      <c r="C2095" s="82" t="s">
        <v>14488</v>
      </c>
    </row>
    <row r="2096" spans="1:3" x14ac:dyDescent="0.25">
      <c r="A2096" s="82" t="s">
        <v>10420</v>
      </c>
      <c r="B2096" s="80">
        <v>17</v>
      </c>
      <c r="C2096" s="82"/>
    </row>
    <row r="2097" spans="1:3" x14ac:dyDescent="0.25">
      <c r="A2097" s="82" t="s">
        <v>10172</v>
      </c>
      <c r="B2097" s="80">
        <v>22</v>
      </c>
      <c r="C2097" s="82"/>
    </row>
    <row r="2098" spans="1:3" x14ac:dyDescent="0.25">
      <c r="A2098" s="82" t="s">
        <v>10421</v>
      </c>
      <c r="B2098" s="80">
        <v>18</v>
      </c>
      <c r="C2098" s="82"/>
    </row>
    <row r="2099" spans="1:3" x14ac:dyDescent="0.25">
      <c r="A2099" s="82" t="s">
        <v>1048</v>
      </c>
      <c r="B2099" s="80">
        <v>399</v>
      </c>
      <c r="C2099" s="82"/>
    </row>
    <row r="2100" spans="1:3" x14ac:dyDescent="0.25">
      <c r="A2100" s="82" t="s">
        <v>9223</v>
      </c>
      <c r="B2100" s="80">
        <v>69</v>
      </c>
      <c r="C2100" s="82"/>
    </row>
    <row r="2101" spans="1:3" x14ac:dyDescent="0.25">
      <c r="A2101" s="82" t="s">
        <v>10424</v>
      </c>
      <c r="B2101" s="80">
        <v>18</v>
      </c>
      <c r="C2101" s="82"/>
    </row>
    <row r="2102" spans="1:3" x14ac:dyDescent="0.25">
      <c r="A2102" s="82" t="s">
        <v>14371</v>
      </c>
      <c r="B2102" s="80">
        <v>17</v>
      </c>
      <c r="C2102" s="82"/>
    </row>
    <row r="2103" spans="1:3" x14ac:dyDescent="0.25">
      <c r="A2103" s="82" t="s">
        <v>10422</v>
      </c>
      <c r="B2103" s="80">
        <v>17</v>
      </c>
      <c r="C2103" s="82"/>
    </row>
    <row r="2104" spans="1:3" x14ac:dyDescent="0.25">
      <c r="A2104" s="82" t="s">
        <v>10423</v>
      </c>
      <c r="B2104" s="80">
        <v>18</v>
      </c>
      <c r="C2104" s="82"/>
    </row>
    <row r="2105" spans="1:3" x14ac:dyDescent="0.25">
      <c r="A2105" s="82" t="s">
        <v>9557</v>
      </c>
      <c r="B2105" s="80">
        <v>610</v>
      </c>
      <c r="C2105" s="82"/>
    </row>
    <row r="2106" spans="1:3" x14ac:dyDescent="0.25">
      <c r="A2106" s="82" t="s">
        <v>9558</v>
      </c>
      <c r="B2106" s="80">
        <v>220</v>
      </c>
      <c r="C2106" s="82"/>
    </row>
    <row r="2107" spans="1:3" x14ac:dyDescent="0.25">
      <c r="A2107" s="82" t="s">
        <v>9559</v>
      </c>
      <c r="B2107" s="80">
        <v>93</v>
      </c>
      <c r="C2107" s="82"/>
    </row>
    <row r="2108" spans="1:3" x14ac:dyDescent="0.25">
      <c r="A2108" s="82" t="s">
        <v>9560</v>
      </c>
      <c r="B2108" s="80">
        <v>1154</v>
      </c>
      <c r="C2108" s="82"/>
    </row>
    <row r="2109" spans="1:3" x14ac:dyDescent="0.25">
      <c r="A2109" s="82" t="s">
        <v>7583</v>
      </c>
      <c r="B2109" s="80">
        <v>18400</v>
      </c>
      <c r="C2109" s="82"/>
    </row>
    <row r="2110" spans="1:3" x14ac:dyDescent="0.25">
      <c r="A2110" s="82" t="s">
        <v>1760</v>
      </c>
      <c r="B2110" s="80">
        <v>0</v>
      </c>
      <c r="C2110" s="82" t="s">
        <v>14488</v>
      </c>
    </row>
    <row r="2111" spans="1:3" x14ac:dyDescent="0.25">
      <c r="A2111" s="82" t="s">
        <v>1760</v>
      </c>
      <c r="B2111" s="80">
        <v>0</v>
      </c>
      <c r="C2111" s="82" t="s">
        <v>14488</v>
      </c>
    </row>
    <row r="2112" spans="1:3" x14ac:dyDescent="0.25">
      <c r="A2112" s="82" t="s">
        <v>8184</v>
      </c>
      <c r="B2112" s="80">
        <v>0</v>
      </c>
      <c r="C2112" s="82" t="s">
        <v>14488</v>
      </c>
    </row>
    <row r="2113" spans="1:3" x14ac:dyDescent="0.25">
      <c r="A2113" s="82" t="s">
        <v>8185</v>
      </c>
      <c r="B2113" s="80">
        <v>370</v>
      </c>
      <c r="C2113" s="82"/>
    </row>
    <row r="2114" spans="1:3" x14ac:dyDescent="0.25">
      <c r="A2114" s="82" t="s">
        <v>8186</v>
      </c>
      <c r="B2114" s="80">
        <v>428</v>
      </c>
      <c r="C2114" s="82"/>
    </row>
    <row r="2115" spans="1:3" x14ac:dyDescent="0.25">
      <c r="A2115" s="82" t="s">
        <v>8187</v>
      </c>
      <c r="B2115" s="80">
        <v>370</v>
      </c>
      <c r="C2115" s="82"/>
    </row>
    <row r="2116" spans="1:3" x14ac:dyDescent="0.25">
      <c r="A2116" s="82" t="s">
        <v>1270</v>
      </c>
      <c r="B2116" s="80">
        <v>16</v>
      </c>
      <c r="C2116" s="82"/>
    </row>
    <row r="2117" spans="1:3" x14ac:dyDescent="0.25">
      <c r="A2117" s="82" t="s">
        <v>1271</v>
      </c>
      <c r="B2117" s="80">
        <v>16</v>
      </c>
      <c r="C2117" s="82"/>
    </row>
    <row r="2118" spans="1:3" x14ac:dyDescent="0.25">
      <c r="A2118" s="82" t="s">
        <v>1272</v>
      </c>
      <c r="B2118" s="80">
        <v>16</v>
      </c>
      <c r="C2118" s="82"/>
    </row>
    <row r="2119" spans="1:3" x14ac:dyDescent="0.25">
      <c r="A2119" s="82" t="s">
        <v>7584</v>
      </c>
      <c r="B2119" s="80">
        <v>99800</v>
      </c>
      <c r="C2119" s="82"/>
    </row>
    <row r="2120" spans="1:3" x14ac:dyDescent="0.25">
      <c r="A2120" s="82" t="s">
        <v>5145</v>
      </c>
      <c r="B2120" s="80">
        <v>75</v>
      </c>
      <c r="C2120" s="82"/>
    </row>
    <row r="2121" spans="1:3" x14ac:dyDescent="0.25">
      <c r="A2121" s="82" t="s">
        <v>11041</v>
      </c>
      <c r="B2121" s="80">
        <v>439</v>
      </c>
      <c r="C2121" s="82"/>
    </row>
    <row r="2122" spans="1:3" x14ac:dyDescent="0.25">
      <c r="A2122" s="82" t="s">
        <v>7734</v>
      </c>
      <c r="B2122" s="80">
        <v>1539</v>
      </c>
      <c r="C2122" s="82"/>
    </row>
    <row r="2123" spans="1:3" x14ac:dyDescent="0.25">
      <c r="A2123" s="82" t="s">
        <v>7734</v>
      </c>
      <c r="B2123" s="80">
        <v>1539</v>
      </c>
      <c r="C2123" s="82"/>
    </row>
    <row r="2124" spans="1:3" x14ac:dyDescent="0.25">
      <c r="A2124" s="82" t="s">
        <v>8700</v>
      </c>
      <c r="B2124" s="80">
        <v>540</v>
      </c>
      <c r="C2124" s="82"/>
    </row>
    <row r="2125" spans="1:3" x14ac:dyDescent="0.25">
      <c r="A2125" s="82" t="s">
        <v>8701</v>
      </c>
      <c r="B2125" s="80">
        <v>3144</v>
      </c>
      <c r="C2125" s="82"/>
    </row>
    <row r="2126" spans="1:3" x14ac:dyDescent="0.25">
      <c r="A2126" s="82" t="s">
        <v>10425</v>
      </c>
      <c r="B2126" s="80">
        <v>17</v>
      </c>
      <c r="C2126" s="82"/>
    </row>
    <row r="2127" spans="1:3" x14ac:dyDescent="0.25">
      <c r="A2127" s="82" t="s">
        <v>9561</v>
      </c>
      <c r="B2127" s="80">
        <v>1353</v>
      </c>
      <c r="C2127" s="82"/>
    </row>
    <row r="2128" spans="1:3" x14ac:dyDescent="0.25">
      <c r="A2128" s="82" t="s">
        <v>1273</v>
      </c>
      <c r="B2128" s="80">
        <v>27</v>
      </c>
      <c r="C2128" s="82"/>
    </row>
    <row r="2129" spans="1:3" x14ac:dyDescent="0.25">
      <c r="A2129" s="82" t="s">
        <v>1274</v>
      </c>
      <c r="B2129" s="80">
        <v>15</v>
      </c>
      <c r="C2129" s="82"/>
    </row>
    <row r="2130" spans="1:3" x14ac:dyDescent="0.25">
      <c r="A2130" s="82" t="s">
        <v>1275</v>
      </c>
      <c r="B2130" s="80">
        <v>18</v>
      </c>
      <c r="C2130" s="82"/>
    </row>
    <row r="2131" spans="1:3" x14ac:dyDescent="0.25">
      <c r="A2131" s="82" t="s">
        <v>7930</v>
      </c>
      <c r="B2131" s="80">
        <v>1691</v>
      </c>
      <c r="C2131" s="82"/>
    </row>
    <row r="2132" spans="1:3" x14ac:dyDescent="0.25">
      <c r="A2132" s="82" t="s">
        <v>10426</v>
      </c>
      <c r="B2132" s="80">
        <v>17</v>
      </c>
      <c r="C2132" s="82"/>
    </row>
    <row r="2133" spans="1:3" x14ac:dyDescent="0.25">
      <c r="A2133" s="82" t="s">
        <v>10427</v>
      </c>
      <c r="B2133" s="80">
        <v>17</v>
      </c>
      <c r="C2133" s="82"/>
    </row>
    <row r="2134" spans="1:3" x14ac:dyDescent="0.25">
      <c r="A2134" s="82" t="s">
        <v>10428</v>
      </c>
      <c r="B2134" s="80">
        <v>17</v>
      </c>
      <c r="C2134" s="82"/>
    </row>
    <row r="2135" spans="1:3" x14ac:dyDescent="0.25">
      <c r="A2135" s="82" t="s">
        <v>10429</v>
      </c>
      <c r="B2135" s="80">
        <v>17</v>
      </c>
      <c r="C2135" s="82"/>
    </row>
    <row r="2136" spans="1:3" x14ac:dyDescent="0.25">
      <c r="A2136" s="82" t="s">
        <v>5440</v>
      </c>
      <c r="B2136" s="80">
        <v>124</v>
      </c>
      <c r="C2136" s="82"/>
    </row>
    <row r="2137" spans="1:3" x14ac:dyDescent="0.25">
      <c r="A2137" s="82" t="s">
        <v>8702</v>
      </c>
      <c r="B2137" s="80">
        <v>578</v>
      </c>
      <c r="C2137" s="82"/>
    </row>
    <row r="2138" spans="1:3" x14ac:dyDescent="0.25">
      <c r="A2138" s="82" t="s">
        <v>8294</v>
      </c>
      <c r="B2138" s="80">
        <v>567</v>
      </c>
      <c r="C2138" s="82"/>
    </row>
    <row r="2139" spans="1:3" x14ac:dyDescent="0.25">
      <c r="A2139" s="82" t="s">
        <v>8703</v>
      </c>
      <c r="B2139" s="80">
        <v>329</v>
      </c>
      <c r="C2139" s="82"/>
    </row>
    <row r="2140" spans="1:3" x14ac:dyDescent="0.25">
      <c r="A2140" s="82" t="s">
        <v>5146</v>
      </c>
      <c r="B2140" s="80">
        <v>164</v>
      </c>
      <c r="C2140" s="82"/>
    </row>
    <row r="2141" spans="1:3" x14ac:dyDescent="0.25">
      <c r="A2141" s="82" t="s">
        <v>5147</v>
      </c>
      <c r="B2141" s="80">
        <v>206</v>
      </c>
      <c r="C2141" s="82"/>
    </row>
    <row r="2142" spans="1:3" x14ac:dyDescent="0.25">
      <c r="A2142" s="82" t="s">
        <v>8385</v>
      </c>
      <c r="B2142" s="80">
        <v>88</v>
      </c>
      <c r="C2142" s="82"/>
    </row>
    <row r="2143" spans="1:3" x14ac:dyDescent="0.25">
      <c r="A2143" s="82" t="s">
        <v>8386</v>
      </c>
      <c r="B2143" s="80">
        <v>180</v>
      </c>
      <c r="C2143" s="82"/>
    </row>
    <row r="2144" spans="1:3" x14ac:dyDescent="0.25">
      <c r="A2144" s="82" t="s">
        <v>8387</v>
      </c>
      <c r="B2144" s="80">
        <v>60</v>
      </c>
      <c r="C2144" s="82"/>
    </row>
    <row r="2145" spans="1:3" x14ac:dyDescent="0.25">
      <c r="A2145" s="82" t="s">
        <v>8388</v>
      </c>
      <c r="B2145" s="80">
        <v>73</v>
      </c>
      <c r="C2145" s="82"/>
    </row>
    <row r="2146" spans="1:3" x14ac:dyDescent="0.25">
      <c r="A2146" s="82" t="s">
        <v>8389</v>
      </c>
      <c r="B2146" s="80">
        <v>112</v>
      </c>
      <c r="C2146" s="82"/>
    </row>
    <row r="2147" spans="1:3" x14ac:dyDescent="0.25">
      <c r="A2147" s="82" t="s">
        <v>8390</v>
      </c>
      <c r="B2147" s="80">
        <v>205</v>
      </c>
      <c r="C2147" s="82"/>
    </row>
    <row r="2148" spans="1:3" x14ac:dyDescent="0.25">
      <c r="A2148" s="82" t="s">
        <v>8391</v>
      </c>
      <c r="B2148" s="80">
        <v>169</v>
      </c>
      <c r="C2148" s="82"/>
    </row>
    <row r="2149" spans="1:3" x14ac:dyDescent="0.25">
      <c r="A2149" s="82" t="s">
        <v>5148</v>
      </c>
      <c r="B2149" s="80">
        <v>109</v>
      </c>
      <c r="C2149" s="82"/>
    </row>
    <row r="2150" spans="1:3" x14ac:dyDescent="0.25">
      <c r="A2150" s="82" t="s">
        <v>5149</v>
      </c>
      <c r="B2150" s="80">
        <v>164</v>
      </c>
      <c r="C2150" s="82"/>
    </row>
    <row r="2151" spans="1:3" x14ac:dyDescent="0.25">
      <c r="A2151" s="82" t="s">
        <v>8704</v>
      </c>
      <c r="B2151" s="80">
        <v>554</v>
      </c>
      <c r="C2151" s="82"/>
    </row>
    <row r="2152" spans="1:3" x14ac:dyDescent="0.25">
      <c r="A2152" s="82" t="s">
        <v>8710</v>
      </c>
      <c r="B2152" s="80">
        <v>462</v>
      </c>
      <c r="C2152" s="82"/>
    </row>
    <row r="2153" spans="1:3" x14ac:dyDescent="0.25">
      <c r="A2153" s="82" t="s">
        <v>8705</v>
      </c>
      <c r="B2153" s="80">
        <v>674</v>
      </c>
      <c r="C2153" s="82"/>
    </row>
    <row r="2154" spans="1:3" x14ac:dyDescent="0.25">
      <c r="A2154" s="82" t="s">
        <v>8706</v>
      </c>
      <c r="B2154" s="80">
        <v>804</v>
      </c>
      <c r="C2154" s="82"/>
    </row>
    <row r="2155" spans="1:3" x14ac:dyDescent="0.25">
      <c r="A2155" s="82" t="s">
        <v>8707</v>
      </c>
      <c r="B2155" s="80">
        <v>693</v>
      </c>
      <c r="C2155" s="82"/>
    </row>
    <row r="2156" spans="1:3" x14ac:dyDescent="0.25">
      <c r="A2156" s="82" t="s">
        <v>8708</v>
      </c>
      <c r="B2156" s="80">
        <v>674</v>
      </c>
      <c r="C2156" s="82"/>
    </row>
    <row r="2157" spans="1:3" x14ac:dyDescent="0.25">
      <c r="A2157" s="82" t="s">
        <v>8709</v>
      </c>
      <c r="B2157" s="80">
        <v>717</v>
      </c>
      <c r="C2157" s="82"/>
    </row>
    <row r="2158" spans="1:3" x14ac:dyDescent="0.25">
      <c r="A2158" s="82" t="s">
        <v>1276</v>
      </c>
      <c r="B2158" s="80">
        <v>0</v>
      </c>
      <c r="C2158" s="82" t="s">
        <v>12399</v>
      </c>
    </row>
    <row r="2159" spans="1:3" x14ac:dyDescent="0.25">
      <c r="A2159" s="82" t="s">
        <v>1276</v>
      </c>
      <c r="B2159" s="80">
        <v>17</v>
      </c>
      <c r="C2159" s="82"/>
    </row>
    <row r="2160" spans="1:3" x14ac:dyDescent="0.25">
      <c r="A2160" s="82" t="s">
        <v>1277</v>
      </c>
      <c r="B2160" s="80">
        <v>30</v>
      </c>
      <c r="C2160" s="82"/>
    </row>
    <row r="2161" spans="1:3" x14ac:dyDescent="0.25">
      <c r="A2161" s="82" t="s">
        <v>6462</v>
      </c>
      <c r="B2161" s="80">
        <v>282</v>
      </c>
      <c r="C2161" s="82"/>
    </row>
    <row r="2162" spans="1:3" x14ac:dyDescent="0.25">
      <c r="A2162" s="82" t="s">
        <v>3194</v>
      </c>
      <c r="B2162" s="80">
        <v>1280</v>
      </c>
      <c r="C2162" s="82"/>
    </row>
    <row r="2163" spans="1:3" x14ac:dyDescent="0.25">
      <c r="A2163" s="82" t="s">
        <v>3195</v>
      </c>
      <c r="B2163" s="80">
        <v>1280</v>
      </c>
      <c r="C2163" s="82"/>
    </row>
    <row r="2164" spans="1:3" x14ac:dyDescent="0.25">
      <c r="A2164" s="82" t="s">
        <v>3196</v>
      </c>
      <c r="B2164" s="80">
        <v>1280</v>
      </c>
      <c r="C2164" s="82"/>
    </row>
    <row r="2165" spans="1:3" x14ac:dyDescent="0.25">
      <c r="A2165" s="82" t="s">
        <v>6463</v>
      </c>
      <c r="B2165" s="80">
        <v>224</v>
      </c>
      <c r="C2165" s="82"/>
    </row>
    <row r="2166" spans="1:3" x14ac:dyDescent="0.25">
      <c r="A2166" s="82" t="s">
        <v>6464</v>
      </c>
      <c r="B2166" s="80">
        <v>224</v>
      </c>
      <c r="C2166" s="82"/>
    </row>
    <row r="2167" spans="1:3" x14ac:dyDescent="0.25">
      <c r="A2167" s="82" t="s">
        <v>6465</v>
      </c>
      <c r="B2167" s="80">
        <v>752</v>
      </c>
      <c r="C2167" s="82"/>
    </row>
    <row r="2168" spans="1:3" x14ac:dyDescent="0.25">
      <c r="A2168" s="82" t="s">
        <v>6466</v>
      </c>
      <c r="B2168" s="80">
        <v>1020</v>
      </c>
      <c r="C2168" s="82"/>
    </row>
    <row r="2169" spans="1:3" x14ac:dyDescent="0.25">
      <c r="A2169" s="82" t="s">
        <v>6467</v>
      </c>
      <c r="B2169" s="80">
        <v>100</v>
      </c>
      <c r="C2169" s="82"/>
    </row>
    <row r="2170" spans="1:3" x14ac:dyDescent="0.25">
      <c r="A2170" s="82" t="s">
        <v>1841</v>
      </c>
      <c r="B2170" s="80">
        <v>2600</v>
      </c>
      <c r="C2170" s="82"/>
    </row>
    <row r="2171" spans="1:3" x14ac:dyDescent="0.25">
      <c r="A2171" s="82" t="s">
        <v>1842</v>
      </c>
      <c r="B2171" s="80">
        <v>417</v>
      </c>
      <c r="C2171" s="82"/>
    </row>
    <row r="2172" spans="1:3" x14ac:dyDescent="0.25">
      <c r="A2172" s="82" t="s">
        <v>6468</v>
      </c>
      <c r="B2172" s="80">
        <v>213</v>
      </c>
      <c r="C2172" s="82"/>
    </row>
    <row r="2173" spans="1:3" x14ac:dyDescent="0.25">
      <c r="A2173" s="82" t="s">
        <v>5441</v>
      </c>
      <c r="B2173" s="80">
        <v>4780</v>
      </c>
      <c r="C2173" s="82"/>
    </row>
    <row r="2174" spans="1:3" x14ac:dyDescent="0.25">
      <c r="A2174" s="82" t="s">
        <v>5442</v>
      </c>
      <c r="B2174" s="80">
        <v>4780</v>
      </c>
      <c r="C2174" s="82"/>
    </row>
    <row r="2175" spans="1:3" x14ac:dyDescent="0.25">
      <c r="A2175" s="82" t="s">
        <v>5150</v>
      </c>
      <c r="B2175" s="80">
        <v>240</v>
      </c>
      <c r="C2175" s="82"/>
    </row>
    <row r="2176" spans="1:3" x14ac:dyDescent="0.25">
      <c r="A2176" s="82" t="s">
        <v>8392</v>
      </c>
      <c r="B2176" s="80">
        <v>55</v>
      </c>
      <c r="C2176" s="82"/>
    </row>
    <row r="2177" spans="1:3" x14ac:dyDescent="0.25">
      <c r="A2177" s="82" t="s">
        <v>8393</v>
      </c>
      <c r="B2177" s="80">
        <v>55</v>
      </c>
      <c r="C2177" s="82"/>
    </row>
    <row r="2178" spans="1:3" x14ac:dyDescent="0.25">
      <c r="A2178" s="82" t="s">
        <v>8394</v>
      </c>
      <c r="B2178" s="80">
        <v>55</v>
      </c>
      <c r="C2178" s="82"/>
    </row>
    <row r="2179" spans="1:3" x14ac:dyDescent="0.25">
      <c r="A2179" s="82" t="s">
        <v>6469</v>
      </c>
      <c r="B2179" s="80">
        <v>316</v>
      </c>
      <c r="C2179" s="82"/>
    </row>
    <row r="2180" spans="1:3" x14ac:dyDescent="0.25">
      <c r="A2180" s="82" t="s">
        <v>5151</v>
      </c>
      <c r="B2180" s="80">
        <v>399</v>
      </c>
      <c r="C2180" s="82"/>
    </row>
    <row r="2181" spans="1:3" x14ac:dyDescent="0.25">
      <c r="A2181" s="82" t="s">
        <v>3197</v>
      </c>
      <c r="B2181" s="80">
        <v>72</v>
      </c>
      <c r="C2181" s="82"/>
    </row>
    <row r="2182" spans="1:3" x14ac:dyDescent="0.25">
      <c r="A2182" s="82" t="s">
        <v>5443</v>
      </c>
      <c r="B2182" s="80">
        <v>1184</v>
      </c>
      <c r="C2182" s="82"/>
    </row>
    <row r="2183" spans="1:3" x14ac:dyDescent="0.25">
      <c r="A2183" s="82" t="s">
        <v>6470</v>
      </c>
      <c r="B2183" s="80">
        <v>206</v>
      </c>
      <c r="C2183" s="82"/>
    </row>
    <row r="2184" spans="1:3" x14ac:dyDescent="0.25">
      <c r="A2184" s="82" t="s">
        <v>6471</v>
      </c>
      <c r="B2184" s="80">
        <v>50</v>
      </c>
      <c r="C2184" s="82"/>
    </row>
    <row r="2185" spans="1:3" x14ac:dyDescent="0.25">
      <c r="A2185" s="82" t="s">
        <v>3198</v>
      </c>
      <c r="B2185" s="80">
        <v>50</v>
      </c>
      <c r="C2185" s="82"/>
    </row>
    <row r="2186" spans="1:3" x14ac:dyDescent="0.25">
      <c r="A2186" s="82" t="s">
        <v>6472</v>
      </c>
      <c r="B2186" s="80">
        <v>378</v>
      </c>
      <c r="C2186" s="82"/>
    </row>
    <row r="2187" spans="1:3" x14ac:dyDescent="0.25">
      <c r="A2187" s="82" t="s">
        <v>5444</v>
      </c>
      <c r="B2187" s="80">
        <v>157</v>
      </c>
      <c r="C2187" s="82"/>
    </row>
    <row r="2188" spans="1:3" x14ac:dyDescent="0.25">
      <c r="A2188" s="82" t="s">
        <v>8395</v>
      </c>
      <c r="B2188" s="80">
        <v>40</v>
      </c>
      <c r="C2188" s="82"/>
    </row>
    <row r="2189" spans="1:3" x14ac:dyDescent="0.25">
      <c r="A2189" s="82" t="s">
        <v>8396</v>
      </c>
      <c r="B2189" s="80">
        <v>40</v>
      </c>
      <c r="C2189" s="82"/>
    </row>
    <row r="2190" spans="1:3" x14ac:dyDescent="0.25">
      <c r="A2190" s="82" t="s">
        <v>5445</v>
      </c>
      <c r="B2190" s="80">
        <v>163</v>
      </c>
      <c r="C2190" s="82"/>
    </row>
    <row r="2191" spans="1:3" x14ac:dyDescent="0.25">
      <c r="A2191" s="82" t="s">
        <v>6473</v>
      </c>
      <c r="B2191" s="80">
        <v>224</v>
      </c>
      <c r="C2191" s="82"/>
    </row>
    <row r="2192" spans="1:3" x14ac:dyDescent="0.25">
      <c r="A2192" s="82" t="s">
        <v>5446</v>
      </c>
      <c r="B2192" s="80">
        <v>239</v>
      </c>
      <c r="C2192" s="82"/>
    </row>
    <row r="2193" spans="1:3" x14ac:dyDescent="0.25">
      <c r="A2193" s="82" t="s">
        <v>6474</v>
      </c>
      <c r="B2193" s="80">
        <v>239</v>
      </c>
      <c r="C2193" s="82"/>
    </row>
    <row r="2194" spans="1:3" x14ac:dyDescent="0.25">
      <c r="A2194" s="82" t="s">
        <v>6475</v>
      </c>
      <c r="B2194" s="80">
        <v>584</v>
      </c>
      <c r="C2194" s="82"/>
    </row>
    <row r="2195" spans="1:3" x14ac:dyDescent="0.25">
      <c r="A2195" s="82" t="s">
        <v>7585</v>
      </c>
      <c r="B2195" s="80">
        <v>4041</v>
      </c>
      <c r="C2195" s="82"/>
    </row>
    <row r="2196" spans="1:3" x14ac:dyDescent="0.25">
      <c r="A2196" s="82" t="s">
        <v>8397</v>
      </c>
      <c r="B2196" s="80">
        <v>0</v>
      </c>
      <c r="C2196" s="82" t="s">
        <v>14487</v>
      </c>
    </row>
    <row r="2197" spans="1:3" x14ac:dyDescent="0.25">
      <c r="A2197" s="82" t="s">
        <v>8398</v>
      </c>
      <c r="B2197" s="80">
        <v>5</v>
      </c>
      <c r="C2197" s="82"/>
    </row>
    <row r="2198" spans="1:3" x14ac:dyDescent="0.25">
      <c r="A2198" s="82" t="s">
        <v>6476</v>
      </c>
      <c r="B2198" s="80">
        <v>1476</v>
      </c>
      <c r="C2198" s="82"/>
    </row>
    <row r="2199" spans="1:3" x14ac:dyDescent="0.25">
      <c r="A2199" s="82" t="s">
        <v>5447</v>
      </c>
      <c r="B2199" s="80">
        <v>198</v>
      </c>
      <c r="C2199" s="82"/>
    </row>
    <row r="2200" spans="1:3" x14ac:dyDescent="0.25">
      <c r="A2200" s="82" t="s">
        <v>6477</v>
      </c>
      <c r="B2200" s="80">
        <v>271</v>
      </c>
      <c r="C2200" s="82"/>
    </row>
    <row r="2201" spans="1:3" x14ac:dyDescent="0.25">
      <c r="A2201" s="82" t="s">
        <v>8399</v>
      </c>
      <c r="B2201" s="80">
        <v>0</v>
      </c>
      <c r="C2201" s="82" t="s">
        <v>14487</v>
      </c>
    </row>
    <row r="2202" spans="1:3" x14ac:dyDescent="0.25">
      <c r="A2202" s="82" t="s">
        <v>6478</v>
      </c>
      <c r="B2202" s="80">
        <v>50</v>
      </c>
      <c r="C2202" s="82"/>
    </row>
    <row r="2203" spans="1:3" x14ac:dyDescent="0.25">
      <c r="A2203" s="82" t="s">
        <v>6479</v>
      </c>
      <c r="B2203" s="80">
        <v>50</v>
      </c>
      <c r="C2203" s="82"/>
    </row>
    <row r="2204" spans="1:3" x14ac:dyDescent="0.25">
      <c r="A2204" s="82" t="s">
        <v>3199</v>
      </c>
      <c r="B2204" s="80">
        <v>36</v>
      </c>
      <c r="C2204" s="82"/>
    </row>
    <row r="2205" spans="1:3" x14ac:dyDescent="0.25">
      <c r="A2205" s="82" t="s">
        <v>6480</v>
      </c>
      <c r="B2205" s="80">
        <v>520</v>
      </c>
      <c r="C2205" s="82"/>
    </row>
    <row r="2206" spans="1:3" x14ac:dyDescent="0.25">
      <c r="A2206" s="82" t="s">
        <v>5152</v>
      </c>
      <c r="B2206" s="80">
        <v>40</v>
      </c>
      <c r="C2206" s="82"/>
    </row>
    <row r="2207" spans="1:3" x14ac:dyDescent="0.25">
      <c r="A2207" s="82" t="s">
        <v>5448</v>
      </c>
      <c r="B2207" s="80">
        <v>692</v>
      </c>
      <c r="C2207" s="82"/>
    </row>
    <row r="2208" spans="1:3" x14ac:dyDescent="0.25">
      <c r="A2208" s="82" t="s">
        <v>6481</v>
      </c>
      <c r="B2208" s="80">
        <v>68</v>
      </c>
      <c r="C2208" s="82"/>
    </row>
    <row r="2209" spans="1:3" x14ac:dyDescent="0.25">
      <c r="A2209" s="82" t="s">
        <v>1843</v>
      </c>
      <c r="B2209" s="80">
        <v>7800</v>
      </c>
      <c r="C2209" s="82"/>
    </row>
    <row r="2210" spans="1:3" x14ac:dyDescent="0.25">
      <c r="A2210" s="82" t="s">
        <v>1844</v>
      </c>
      <c r="B2210" s="80">
        <v>6560</v>
      </c>
      <c r="C2210" s="82"/>
    </row>
    <row r="2211" spans="1:3" x14ac:dyDescent="0.25">
      <c r="A2211" s="82" t="s">
        <v>8400</v>
      </c>
      <c r="B2211" s="80">
        <v>3</v>
      </c>
      <c r="C2211" s="82"/>
    </row>
    <row r="2212" spans="1:3" x14ac:dyDescent="0.25">
      <c r="A2212" s="82" t="s">
        <v>8401</v>
      </c>
      <c r="B2212" s="80">
        <v>0</v>
      </c>
      <c r="C2212" s="82" t="s">
        <v>14487</v>
      </c>
    </row>
    <row r="2213" spans="1:3" x14ac:dyDescent="0.25">
      <c r="A2213" s="82" t="s">
        <v>8402</v>
      </c>
      <c r="B2213" s="80">
        <v>0</v>
      </c>
      <c r="C2213" s="82" t="s">
        <v>14487</v>
      </c>
    </row>
    <row r="2214" spans="1:3" x14ac:dyDescent="0.25">
      <c r="A2214" s="82" t="s">
        <v>3200</v>
      </c>
      <c r="B2214" s="80">
        <v>303</v>
      </c>
      <c r="C2214" s="82"/>
    </row>
    <row r="2215" spans="1:3" x14ac:dyDescent="0.25">
      <c r="A2215" s="82" t="s">
        <v>6482</v>
      </c>
      <c r="B2215" s="80">
        <v>960</v>
      </c>
      <c r="C2215" s="82"/>
    </row>
    <row r="2216" spans="1:3" x14ac:dyDescent="0.25">
      <c r="A2216" s="82" t="s">
        <v>5449</v>
      </c>
      <c r="B2216" s="80">
        <v>11674</v>
      </c>
      <c r="C2216" s="82"/>
    </row>
    <row r="2217" spans="1:3" x14ac:dyDescent="0.25">
      <c r="A2217" s="82" t="s">
        <v>5450</v>
      </c>
      <c r="B2217" s="80">
        <v>208</v>
      </c>
      <c r="C2217" s="82"/>
    </row>
    <row r="2218" spans="1:3" x14ac:dyDescent="0.25">
      <c r="A2218" s="82" t="s">
        <v>3201</v>
      </c>
      <c r="B2218" s="80">
        <v>372</v>
      </c>
      <c r="C2218" s="82"/>
    </row>
    <row r="2219" spans="1:3" x14ac:dyDescent="0.25">
      <c r="A2219" s="82" t="s">
        <v>6483</v>
      </c>
      <c r="B2219" s="80">
        <v>368</v>
      </c>
      <c r="C2219" s="82"/>
    </row>
    <row r="2220" spans="1:3" x14ac:dyDescent="0.25">
      <c r="A2220" s="82" t="s">
        <v>5451</v>
      </c>
      <c r="B2220" s="80">
        <v>56</v>
      </c>
      <c r="C2220" s="82"/>
    </row>
    <row r="2221" spans="1:3" x14ac:dyDescent="0.25">
      <c r="A2221" s="82" t="s">
        <v>6484</v>
      </c>
      <c r="B2221" s="80">
        <v>193</v>
      </c>
      <c r="C2221" s="82"/>
    </row>
    <row r="2222" spans="1:3" x14ac:dyDescent="0.25">
      <c r="A2222" s="82" t="s">
        <v>6485</v>
      </c>
      <c r="B2222" s="80">
        <v>1347</v>
      </c>
      <c r="C2222" s="82"/>
    </row>
    <row r="2223" spans="1:3" x14ac:dyDescent="0.25">
      <c r="A2223" s="82" t="s">
        <v>2269</v>
      </c>
      <c r="B2223" s="80">
        <v>843</v>
      </c>
      <c r="C2223" s="82"/>
    </row>
    <row r="2224" spans="1:3" x14ac:dyDescent="0.25">
      <c r="A2224" s="82" t="s">
        <v>1845</v>
      </c>
      <c r="B2224" s="80">
        <v>11400</v>
      </c>
      <c r="C2224" s="82"/>
    </row>
    <row r="2225" spans="1:3" x14ac:dyDescent="0.25">
      <c r="A2225" s="82" t="s">
        <v>8403</v>
      </c>
      <c r="B2225" s="80">
        <v>63</v>
      </c>
      <c r="C2225" s="82"/>
    </row>
    <row r="2226" spans="1:3" x14ac:dyDescent="0.25">
      <c r="A2226" s="82" t="s">
        <v>5452</v>
      </c>
      <c r="B2226" s="80">
        <v>55</v>
      </c>
      <c r="C2226" s="82"/>
    </row>
    <row r="2227" spans="1:3" x14ac:dyDescent="0.25">
      <c r="A2227" s="82" t="s">
        <v>8404</v>
      </c>
      <c r="B2227" s="80">
        <v>18</v>
      </c>
      <c r="C2227" s="82"/>
    </row>
    <row r="2228" spans="1:3" x14ac:dyDescent="0.25">
      <c r="A2228" s="82" t="s">
        <v>8405</v>
      </c>
      <c r="B2228" s="80">
        <v>15</v>
      </c>
      <c r="C2228" s="82"/>
    </row>
    <row r="2229" spans="1:3" x14ac:dyDescent="0.25">
      <c r="A2229" s="82" t="s">
        <v>8406</v>
      </c>
      <c r="B2229" s="80">
        <v>13</v>
      </c>
      <c r="C2229" s="82"/>
    </row>
    <row r="2230" spans="1:3" x14ac:dyDescent="0.25">
      <c r="A2230" s="82" t="s">
        <v>8407</v>
      </c>
      <c r="B2230" s="80">
        <v>5</v>
      </c>
      <c r="C2230" s="82"/>
    </row>
    <row r="2231" spans="1:3" x14ac:dyDescent="0.25">
      <c r="A2231" s="82" t="s">
        <v>8408</v>
      </c>
      <c r="B2231" s="80">
        <v>2</v>
      </c>
      <c r="C2231" s="82"/>
    </row>
    <row r="2232" spans="1:3" x14ac:dyDescent="0.25">
      <c r="A2232" s="82" t="s">
        <v>6486</v>
      </c>
      <c r="B2232" s="80">
        <v>1140</v>
      </c>
      <c r="C2232" s="82"/>
    </row>
    <row r="2233" spans="1:3" x14ac:dyDescent="0.25">
      <c r="A2233" s="82" t="s">
        <v>1278</v>
      </c>
      <c r="B2233" s="80">
        <v>28</v>
      </c>
      <c r="C2233" s="82"/>
    </row>
    <row r="2234" spans="1:3" x14ac:dyDescent="0.25">
      <c r="A2234" s="82" t="s">
        <v>5453</v>
      </c>
      <c r="B2234" s="80">
        <v>68</v>
      </c>
      <c r="C2234" s="82"/>
    </row>
    <row r="2235" spans="1:3" x14ac:dyDescent="0.25">
      <c r="A2235" s="82" t="s">
        <v>12620</v>
      </c>
      <c r="B2235" s="80">
        <v>6160</v>
      </c>
      <c r="C2235" s="82"/>
    </row>
    <row r="2236" spans="1:3" x14ac:dyDescent="0.25">
      <c r="A2236" s="82" t="s">
        <v>3202</v>
      </c>
      <c r="B2236" s="80">
        <v>348</v>
      </c>
      <c r="C2236" s="82"/>
    </row>
    <row r="2237" spans="1:3" x14ac:dyDescent="0.25">
      <c r="A2237" s="82" t="s">
        <v>3203</v>
      </c>
      <c r="B2237" s="80">
        <v>502</v>
      </c>
      <c r="C2237" s="82"/>
    </row>
    <row r="2238" spans="1:3" x14ac:dyDescent="0.25">
      <c r="A2238" s="82" t="s">
        <v>3204</v>
      </c>
      <c r="B2238" s="80">
        <v>348</v>
      </c>
      <c r="C2238" s="82"/>
    </row>
    <row r="2239" spans="1:3" x14ac:dyDescent="0.25">
      <c r="A2239" s="82" t="s">
        <v>3205</v>
      </c>
      <c r="B2239" s="80">
        <v>348</v>
      </c>
      <c r="C2239" s="82"/>
    </row>
    <row r="2240" spans="1:3" x14ac:dyDescent="0.25">
      <c r="A2240" s="82" t="s">
        <v>3206</v>
      </c>
      <c r="B2240" s="80">
        <v>208</v>
      </c>
      <c r="C2240" s="82"/>
    </row>
    <row r="2241" spans="1:3" x14ac:dyDescent="0.25">
      <c r="A2241" s="82" t="s">
        <v>3207</v>
      </c>
      <c r="B2241" s="80">
        <v>208</v>
      </c>
      <c r="C2241" s="82"/>
    </row>
    <row r="2242" spans="1:3" x14ac:dyDescent="0.25">
      <c r="A2242" s="82" t="s">
        <v>3208</v>
      </c>
      <c r="B2242" s="80">
        <v>240</v>
      </c>
      <c r="C2242" s="82"/>
    </row>
    <row r="2243" spans="1:3" x14ac:dyDescent="0.25">
      <c r="A2243" s="82" t="s">
        <v>3209</v>
      </c>
      <c r="B2243" s="80">
        <v>208</v>
      </c>
      <c r="C2243" s="82"/>
    </row>
    <row r="2244" spans="1:3" x14ac:dyDescent="0.25">
      <c r="A2244" s="82" t="s">
        <v>12621</v>
      </c>
      <c r="B2244" s="80">
        <v>600</v>
      </c>
      <c r="C2244" s="82"/>
    </row>
    <row r="2245" spans="1:3" x14ac:dyDescent="0.25">
      <c r="A2245" s="82" t="s">
        <v>3210</v>
      </c>
      <c r="B2245" s="80">
        <v>456</v>
      </c>
      <c r="C2245" s="82"/>
    </row>
    <row r="2246" spans="1:3" x14ac:dyDescent="0.25">
      <c r="A2246" s="82" t="s">
        <v>5454</v>
      </c>
      <c r="B2246" s="80">
        <v>200</v>
      </c>
      <c r="C2246" s="82"/>
    </row>
    <row r="2247" spans="1:3" x14ac:dyDescent="0.25">
      <c r="A2247" s="82" t="s">
        <v>3211</v>
      </c>
      <c r="B2247" s="80">
        <v>1720</v>
      </c>
      <c r="C2247" s="82"/>
    </row>
    <row r="2248" spans="1:3" x14ac:dyDescent="0.25">
      <c r="A2248" s="82" t="s">
        <v>3212</v>
      </c>
      <c r="B2248" s="80">
        <v>50</v>
      </c>
      <c r="C2248" s="82"/>
    </row>
    <row r="2249" spans="1:3" x14ac:dyDescent="0.25">
      <c r="A2249" s="82" t="s">
        <v>5455</v>
      </c>
      <c r="B2249" s="80">
        <v>196</v>
      </c>
      <c r="C2249" s="82"/>
    </row>
    <row r="2250" spans="1:3" x14ac:dyDescent="0.25">
      <c r="A2250" s="82" t="s">
        <v>7931</v>
      </c>
      <c r="B2250" s="80">
        <v>14987</v>
      </c>
      <c r="C2250" s="82"/>
    </row>
    <row r="2251" spans="1:3" x14ac:dyDescent="0.25">
      <c r="A2251" s="82" t="s">
        <v>2270</v>
      </c>
      <c r="B2251" s="80">
        <v>164</v>
      </c>
      <c r="C2251" s="82"/>
    </row>
    <row r="2252" spans="1:3" x14ac:dyDescent="0.25">
      <c r="A2252" s="82" t="s">
        <v>2271</v>
      </c>
      <c r="B2252" s="80">
        <v>360</v>
      </c>
      <c r="C2252" s="82"/>
    </row>
    <row r="2253" spans="1:3" x14ac:dyDescent="0.25">
      <c r="A2253" s="82" t="s">
        <v>5456</v>
      </c>
      <c r="B2253" s="80">
        <v>884</v>
      </c>
      <c r="C2253" s="82"/>
    </row>
    <row r="2254" spans="1:3" x14ac:dyDescent="0.25">
      <c r="A2254" s="82" t="s">
        <v>7586</v>
      </c>
      <c r="B2254" s="80">
        <v>9484</v>
      </c>
      <c r="C2254" s="82"/>
    </row>
    <row r="2255" spans="1:3" x14ac:dyDescent="0.25">
      <c r="A2255" s="82" t="s">
        <v>7587</v>
      </c>
      <c r="B2255" s="80">
        <v>8688</v>
      </c>
      <c r="C2255" s="82"/>
    </row>
    <row r="2256" spans="1:3" x14ac:dyDescent="0.25">
      <c r="A2256" s="82" t="s">
        <v>5457</v>
      </c>
      <c r="B2256" s="80">
        <v>1618</v>
      </c>
      <c r="C2256" s="82"/>
    </row>
    <row r="2257" spans="1:3" x14ac:dyDescent="0.25">
      <c r="A2257" s="82" t="s">
        <v>3213</v>
      </c>
      <c r="B2257" s="80">
        <v>9180</v>
      </c>
      <c r="C2257" s="82"/>
    </row>
    <row r="2258" spans="1:3" x14ac:dyDescent="0.25">
      <c r="A2258" s="82" t="s">
        <v>1676</v>
      </c>
      <c r="B2258" s="80">
        <v>1323</v>
      </c>
      <c r="C2258" s="82"/>
    </row>
    <row r="2259" spans="1:3" x14ac:dyDescent="0.25">
      <c r="A2259" s="82" t="s">
        <v>1677</v>
      </c>
      <c r="B2259" s="80">
        <v>1225</v>
      </c>
      <c r="C2259" s="82"/>
    </row>
    <row r="2260" spans="1:3" x14ac:dyDescent="0.25">
      <c r="A2260" s="82" t="s">
        <v>3214</v>
      </c>
      <c r="B2260" s="80">
        <v>196</v>
      </c>
      <c r="C2260" s="82"/>
    </row>
    <row r="2261" spans="1:3" x14ac:dyDescent="0.25">
      <c r="A2261" s="82" t="s">
        <v>6487</v>
      </c>
      <c r="B2261" s="80">
        <v>196</v>
      </c>
      <c r="C2261" s="82"/>
    </row>
    <row r="2262" spans="1:3" x14ac:dyDescent="0.25">
      <c r="A2262" s="82" t="s">
        <v>6488</v>
      </c>
      <c r="B2262" s="80">
        <v>196</v>
      </c>
      <c r="C2262" s="82"/>
    </row>
    <row r="2263" spans="1:3" x14ac:dyDescent="0.25">
      <c r="A2263" s="82" t="s">
        <v>6489</v>
      </c>
      <c r="B2263" s="80">
        <v>196</v>
      </c>
      <c r="C2263" s="82"/>
    </row>
    <row r="2264" spans="1:3" x14ac:dyDescent="0.25">
      <c r="A2264" s="82" t="s">
        <v>6490</v>
      </c>
      <c r="B2264" s="80">
        <v>243</v>
      </c>
      <c r="C2264" s="82"/>
    </row>
    <row r="2265" spans="1:3" x14ac:dyDescent="0.25">
      <c r="A2265" s="82" t="s">
        <v>3215</v>
      </c>
      <c r="B2265" s="80">
        <v>196</v>
      </c>
      <c r="C2265" s="82"/>
    </row>
    <row r="2266" spans="1:3" x14ac:dyDescent="0.25">
      <c r="A2266" s="82" t="s">
        <v>3216</v>
      </c>
      <c r="B2266" s="80">
        <v>196</v>
      </c>
      <c r="C2266" s="82"/>
    </row>
    <row r="2267" spans="1:3" x14ac:dyDescent="0.25">
      <c r="A2267" s="82" t="s">
        <v>5458</v>
      </c>
      <c r="B2267" s="80">
        <v>190</v>
      </c>
      <c r="C2267" s="82"/>
    </row>
    <row r="2268" spans="1:3" x14ac:dyDescent="0.25">
      <c r="A2268" s="82" t="s">
        <v>3217</v>
      </c>
      <c r="B2268" s="80">
        <v>241</v>
      </c>
      <c r="C2268" s="82"/>
    </row>
    <row r="2269" spans="1:3" x14ac:dyDescent="0.25">
      <c r="A2269" s="82" t="s">
        <v>3218</v>
      </c>
      <c r="B2269" s="80">
        <v>3464</v>
      </c>
      <c r="C2269" s="82"/>
    </row>
    <row r="2270" spans="1:3" x14ac:dyDescent="0.25">
      <c r="A2270" s="82" t="s">
        <v>3219</v>
      </c>
      <c r="B2270" s="80">
        <v>1254</v>
      </c>
      <c r="C2270" s="82"/>
    </row>
    <row r="2271" spans="1:3" x14ac:dyDescent="0.25">
      <c r="A2271" s="82" t="s">
        <v>6491</v>
      </c>
      <c r="B2271" s="80">
        <v>610</v>
      </c>
      <c r="C2271" s="82"/>
    </row>
    <row r="2272" spans="1:3" x14ac:dyDescent="0.25">
      <c r="A2272" s="82" t="s">
        <v>7932</v>
      </c>
      <c r="B2272" s="80">
        <v>3123</v>
      </c>
      <c r="C2272" s="82"/>
    </row>
    <row r="2273" spans="1:3" x14ac:dyDescent="0.25">
      <c r="A2273" s="82" t="s">
        <v>12622</v>
      </c>
      <c r="B2273" s="80">
        <v>108</v>
      </c>
      <c r="C2273" s="82"/>
    </row>
    <row r="2274" spans="1:3" x14ac:dyDescent="0.25">
      <c r="A2274" s="82" t="s">
        <v>5459</v>
      </c>
      <c r="B2274" s="80">
        <v>5602</v>
      </c>
      <c r="C2274" s="82"/>
    </row>
    <row r="2275" spans="1:3" x14ac:dyDescent="0.25">
      <c r="A2275" s="82" t="s">
        <v>6492</v>
      </c>
      <c r="B2275" s="80">
        <v>1767</v>
      </c>
      <c r="C2275" s="82"/>
    </row>
    <row r="2276" spans="1:3" x14ac:dyDescent="0.25">
      <c r="A2276" s="82" t="s">
        <v>6493</v>
      </c>
      <c r="B2276" s="80">
        <v>1008</v>
      </c>
      <c r="C2276" s="82"/>
    </row>
    <row r="2277" spans="1:3" x14ac:dyDescent="0.25">
      <c r="A2277" s="82" t="s">
        <v>6493</v>
      </c>
      <c r="B2277" s="80">
        <v>1008</v>
      </c>
      <c r="C2277" s="82"/>
    </row>
    <row r="2278" spans="1:3" x14ac:dyDescent="0.25">
      <c r="A2278" s="82" t="s">
        <v>12623</v>
      </c>
      <c r="B2278" s="80">
        <v>964</v>
      </c>
      <c r="C2278" s="82"/>
    </row>
    <row r="2279" spans="1:3" x14ac:dyDescent="0.25">
      <c r="A2279" s="82" t="s">
        <v>7588</v>
      </c>
      <c r="B2279" s="80">
        <v>288</v>
      </c>
      <c r="C2279" s="82"/>
    </row>
    <row r="2280" spans="1:3" x14ac:dyDescent="0.25">
      <c r="A2280" s="82" t="s">
        <v>6494</v>
      </c>
      <c r="B2280" s="80">
        <v>44</v>
      </c>
      <c r="C2280" s="82"/>
    </row>
    <row r="2281" spans="1:3" x14ac:dyDescent="0.25">
      <c r="A2281" s="82" t="s">
        <v>6494</v>
      </c>
      <c r="B2281" s="80">
        <v>51</v>
      </c>
      <c r="C2281" s="82"/>
    </row>
    <row r="2282" spans="1:3" x14ac:dyDescent="0.25">
      <c r="A2282" s="82" t="s">
        <v>3220</v>
      </c>
      <c r="B2282" s="80">
        <v>667</v>
      </c>
      <c r="C2282" s="82"/>
    </row>
    <row r="2283" spans="1:3" x14ac:dyDescent="0.25">
      <c r="A2283" s="82" t="s">
        <v>5153</v>
      </c>
      <c r="B2283" s="80">
        <v>503</v>
      </c>
      <c r="C2283" s="82"/>
    </row>
    <row r="2284" spans="1:3" x14ac:dyDescent="0.25">
      <c r="A2284" s="82" t="s">
        <v>7933</v>
      </c>
      <c r="B2284" s="80">
        <v>7183</v>
      </c>
      <c r="C2284" s="82"/>
    </row>
    <row r="2285" spans="1:3" x14ac:dyDescent="0.25">
      <c r="A2285" s="82" t="s">
        <v>3221</v>
      </c>
      <c r="B2285" s="80">
        <v>1980</v>
      </c>
      <c r="C2285" s="82"/>
    </row>
    <row r="2286" spans="1:3" x14ac:dyDescent="0.25">
      <c r="A2286" s="82" t="s">
        <v>6495</v>
      </c>
      <c r="B2286" s="80">
        <v>532</v>
      </c>
      <c r="C2286" s="82"/>
    </row>
    <row r="2287" spans="1:3" x14ac:dyDescent="0.25">
      <c r="A2287" s="82" t="s">
        <v>6496</v>
      </c>
      <c r="B2287" s="80">
        <v>126</v>
      </c>
      <c r="C2287" s="82"/>
    </row>
    <row r="2288" spans="1:3" x14ac:dyDescent="0.25">
      <c r="A2288" s="82" t="s">
        <v>6497</v>
      </c>
      <c r="B2288" s="80">
        <v>126</v>
      </c>
      <c r="C2288" s="82"/>
    </row>
    <row r="2289" spans="1:3" x14ac:dyDescent="0.25">
      <c r="A2289" s="82" t="s">
        <v>6498</v>
      </c>
      <c r="B2289" s="80">
        <v>117</v>
      </c>
      <c r="C2289" s="82"/>
    </row>
    <row r="2290" spans="1:3" x14ac:dyDescent="0.25">
      <c r="A2290" s="82" t="s">
        <v>6499</v>
      </c>
      <c r="B2290" s="80">
        <v>126</v>
      </c>
      <c r="C2290" s="82"/>
    </row>
    <row r="2291" spans="1:3" x14ac:dyDescent="0.25">
      <c r="A2291" s="82" t="s">
        <v>6500</v>
      </c>
      <c r="B2291" s="80">
        <v>117</v>
      </c>
      <c r="C2291" s="82"/>
    </row>
    <row r="2292" spans="1:3" x14ac:dyDescent="0.25">
      <c r="A2292" s="82" t="s">
        <v>6501</v>
      </c>
      <c r="B2292" s="80">
        <v>126</v>
      </c>
      <c r="C2292" s="82"/>
    </row>
    <row r="2293" spans="1:3" x14ac:dyDescent="0.25">
      <c r="A2293" s="82" t="s">
        <v>3222</v>
      </c>
      <c r="B2293" s="80">
        <v>208</v>
      </c>
      <c r="C2293" s="82"/>
    </row>
    <row r="2294" spans="1:3" x14ac:dyDescent="0.25">
      <c r="A2294" s="82" t="s">
        <v>1678</v>
      </c>
      <c r="B2294" s="80">
        <v>187</v>
      </c>
      <c r="C2294" s="82"/>
    </row>
    <row r="2295" spans="1:3" x14ac:dyDescent="0.25">
      <c r="A2295" s="82" t="s">
        <v>5460</v>
      </c>
      <c r="B2295" s="80">
        <v>507</v>
      </c>
      <c r="C2295" s="82"/>
    </row>
    <row r="2296" spans="1:3" x14ac:dyDescent="0.25">
      <c r="A2296" s="82" t="s">
        <v>5460</v>
      </c>
      <c r="B2296" s="80">
        <v>2876</v>
      </c>
      <c r="C2296" s="82"/>
    </row>
    <row r="2297" spans="1:3" x14ac:dyDescent="0.25">
      <c r="A2297" s="82" t="s">
        <v>6502</v>
      </c>
      <c r="B2297" s="80">
        <v>1556</v>
      </c>
      <c r="C2297" s="82"/>
    </row>
    <row r="2298" spans="1:3" x14ac:dyDescent="0.25">
      <c r="A2298" s="82" t="s">
        <v>6503</v>
      </c>
      <c r="B2298" s="80">
        <v>910</v>
      </c>
      <c r="C2298" s="82"/>
    </row>
    <row r="2299" spans="1:3" x14ac:dyDescent="0.25">
      <c r="A2299" s="82" t="s">
        <v>3223</v>
      </c>
      <c r="B2299" s="80">
        <v>1556</v>
      </c>
      <c r="C2299" s="82"/>
    </row>
    <row r="2300" spans="1:3" x14ac:dyDescent="0.25">
      <c r="A2300" s="82" t="s">
        <v>3224</v>
      </c>
      <c r="B2300" s="80">
        <v>1556</v>
      </c>
      <c r="C2300" s="82"/>
    </row>
    <row r="2301" spans="1:3" x14ac:dyDescent="0.25">
      <c r="A2301" s="82" t="s">
        <v>5461</v>
      </c>
      <c r="B2301" s="80">
        <v>967</v>
      </c>
      <c r="C2301" s="82"/>
    </row>
    <row r="2302" spans="1:3" x14ac:dyDescent="0.25">
      <c r="A2302" s="82" t="s">
        <v>6504</v>
      </c>
      <c r="B2302" s="80">
        <v>440</v>
      </c>
      <c r="C2302" s="82"/>
    </row>
    <row r="2303" spans="1:3" x14ac:dyDescent="0.25">
      <c r="A2303" s="82" t="s">
        <v>3225</v>
      </c>
      <c r="B2303" s="80">
        <v>912</v>
      </c>
      <c r="C2303" s="82"/>
    </row>
    <row r="2304" spans="1:3" x14ac:dyDescent="0.25">
      <c r="A2304" s="82" t="s">
        <v>3226</v>
      </c>
      <c r="B2304" s="80">
        <v>1362</v>
      </c>
      <c r="C2304" s="82"/>
    </row>
    <row r="2305" spans="1:3" x14ac:dyDescent="0.25">
      <c r="A2305" s="82" t="s">
        <v>1679</v>
      </c>
      <c r="B2305" s="80">
        <v>1099</v>
      </c>
      <c r="C2305" s="82"/>
    </row>
    <row r="2306" spans="1:3" x14ac:dyDescent="0.25">
      <c r="A2306" s="82" t="s">
        <v>5462</v>
      </c>
      <c r="B2306" s="80">
        <v>157</v>
      </c>
      <c r="C2306" s="82"/>
    </row>
    <row r="2307" spans="1:3" x14ac:dyDescent="0.25">
      <c r="A2307" s="82" t="s">
        <v>5154</v>
      </c>
      <c r="B2307" s="80">
        <v>13</v>
      </c>
      <c r="C2307" s="82"/>
    </row>
    <row r="2308" spans="1:3" x14ac:dyDescent="0.25">
      <c r="A2308" s="82" t="s">
        <v>8409</v>
      </c>
      <c r="B2308" s="80">
        <v>5</v>
      </c>
      <c r="C2308" s="82"/>
    </row>
    <row r="2309" spans="1:3" x14ac:dyDescent="0.25">
      <c r="A2309" s="82" t="s">
        <v>5463</v>
      </c>
      <c r="B2309" s="80">
        <v>1883</v>
      </c>
      <c r="C2309" s="82"/>
    </row>
    <row r="2310" spans="1:3" x14ac:dyDescent="0.25">
      <c r="A2310" s="82" t="s">
        <v>3227</v>
      </c>
      <c r="B2310" s="80">
        <v>1016</v>
      </c>
      <c r="C2310" s="82"/>
    </row>
    <row r="2311" spans="1:3" x14ac:dyDescent="0.25">
      <c r="A2311" s="82" t="s">
        <v>3228</v>
      </c>
      <c r="B2311" s="80">
        <v>512</v>
      </c>
      <c r="C2311" s="82"/>
    </row>
    <row r="2312" spans="1:3" x14ac:dyDescent="0.25">
      <c r="A2312" s="82" t="s">
        <v>12624</v>
      </c>
      <c r="B2312" s="80">
        <v>260</v>
      </c>
      <c r="C2312" s="82"/>
    </row>
    <row r="2313" spans="1:3" x14ac:dyDescent="0.25">
      <c r="A2313" s="82" t="s">
        <v>12625</v>
      </c>
      <c r="B2313" s="80">
        <v>180</v>
      </c>
      <c r="C2313" s="82"/>
    </row>
    <row r="2314" spans="1:3" x14ac:dyDescent="0.25">
      <c r="A2314" s="82" t="s">
        <v>6505</v>
      </c>
      <c r="B2314" s="80">
        <v>698</v>
      </c>
      <c r="C2314" s="82"/>
    </row>
    <row r="2315" spans="1:3" x14ac:dyDescent="0.25">
      <c r="A2315" s="82" t="s">
        <v>6506</v>
      </c>
      <c r="B2315" s="80">
        <v>788</v>
      </c>
      <c r="C2315" s="82"/>
    </row>
    <row r="2316" spans="1:3" x14ac:dyDescent="0.25">
      <c r="A2316" s="82" t="s">
        <v>6507</v>
      </c>
      <c r="B2316" s="80">
        <v>1500</v>
      </c>
      <c r="C2316" s="82"/>
    </row>
    <row r="2317" spans="1:3" x14ac:dyDescent="0.25">
      <c r="A2317" s="82" t="s">
        <v>3229</v>
      </c>
      <c r="B2317" s="80">
        <v>222</v>
      </c>
      <c r="C2317" s="82"/>
    </row>
    <row r="2318" spans="1:3" x14ac:dyDescent="0.25">
      <c r="A2318" s="82" t="s">
        <v>5464</v>
      </c>
      <c r="B2318" s="80">
        <v>2733</v>
      </c>
      <c r="C2318" s="82"/>
    </row>
    <row r="2319" spans="1:3" x14ac:dyDescent="0.25">
      <c r="A2319" s="82" t="s">
        <v>5465</v>
      </c>
      <c r="B2319" s="80">
        <v>1140</v>
      </c>
      <c r="C2319" s="82"/>
    </row>
    <row r="2320" spans="1:3" x14ac:dyDescent="0.25">
      <c r="A2320" s="82" t="s">
        <v>5465</v>
      </c>
      <c r="B2320" s="80">
        <v>1140</v>
      </c>
      <c r="C2320" s="82"/>
    </row>
    <row r="2321" spans="1:3" x14ac:dyDescent="0.25">
      <c r="A2321" s="82" t="s">
        <v>5465</v>
      </c>
      <c r="B2321" s="80">
        <v>1140</v>
      </c>
      <c r="C2321" s="82"/>
    </row>
    <row r="2322" spans="1:3" x14ac:dyDescent="0.25">
      <c r="A2322" s="82" t="s">
        <v>5466</v>
      </c>
      <c r="B2322" s="80">
        <v>1140</v>
      </c>
      <c r="C2322" s="82"/>
    </row>
    <row r="2323" spans="1:3" x14ac:dyDescent="0.25">
      <c r="A2323" s="82" t="s">
        <v>5467</v>
      </c>
      <c r="B2323" s="80">
        <v>1140</v>
      </c>
      <c r="C2323" s="82"/>
    </row>
    <row r="2324" spans="1:3" x14ac:dyDescent="0.25">
      <c r="A2324" s="82" t="s">
        <v>5468</v>
      </c>
      <c r="B2324" s="80">
        <v>1140</v>
      </c>
      <c r="C2324" s="82"/>
    </row>
    <row r="2325" spans="1:3" x14ac:dyDescent="0.25">
      <c r="A2325" s="82" t="s">
        <v>5469</v>
      </c>
      <c r="B2325" s="80">
        <v>1140</v>
      </c>
      <c r="C2325" s="82"/>
    </row>
    <row r="2326" spans="1:3" x14ac:dyDescent="0.25">
      <c r="A2326" s="82" t="s">
        <v>5470</v>
      </c>
      <c r="B2326" s="80">
        <v>1140</v>
      </c>
      <c r="C2326" s="82"/>
    </row>
    <row r="2327" spans="1:3" x14ac:dyDescent="0.25">
      <c r="A2327" s="82" t="s">
        <v>5471</v>
      </c>
      <c r="B2327" s="80">
        <v>1140</v>
      </c>
      <c r="C2327" s="82"/>
    </row>
    <row r="2328" spans="1:3" x14ac:dyDescent="0.25">
      <c r="A2328" s="82" t="s">
        <v>5472</v>
      </c>
      <c r="B2328" s="80">
        <v>1140</v>
      </c>
      <c r="C2328" s="82"/>
    </row>
    <row r="2329" spans="1:3" x14ac:dyDescent="0.25">
      <c r="A2329" s="82" t="s">
        <v>5473</v>
      </c>
      <c r="B2329" s="80">
        <v>1140</v>
      </c>
      <c r="C2329" s="82"/>
    </row>
    <row r="2330" spans="1:3" x14ac:dyDescent="0.25">
      <c r="A2330" s="82" t="s">
        <v>5474</v>
      </c>
      <c r="B2330" s="80">
        <v>656</v>
      </c>
      <c r="C2330" s="82"/>
    </row>
    <row r="2331" spans="1:3" x14ac:dyDescent="0.25">
      <c r="A2331" s="82" t="s">
        <v>8410</v>
      </c>
      <c r="B2331" s="80">
        <v>0</v>
      </c>
      <c r="C2331" s="82" t="s">
        <v>14487</v>
      </c>
    </row>
    <row r="2332" spans="1:3" x14ac:dyDescent="0.25">
      <c r="A2332" s="82" t="s">
        <v>6508</v>
      </c>
      <c r="B2332" s="80">
        <v>100</v>
      </c>
      <c r="C2332" s="82"/>
    </row>
    <row r="2333" spans="1:3" x14ac:dyDescent="0.25">
      <c r="A2333" s="82" t="s">
        <v>3230</v>
      </c>
      <c r="B2333" s="80">
        <v>6400</v>
      </c>
      <c r="C2333" s="82"/>
    </row>
    <row r="2334" spans="1:3" x14ac:dyDescent="0.25">
      <c r="A2334" s="82" t="s">
        <v>3231</v>
      </c>
      <c r="B2334" s="80">
        <v>6400</v>
      </c>
      <c r="C2334" s="82"/>
    </row>
    <row r="2335" spans="1:3" x14ac:dyDescent="0.25">
      <c r="A2335" s="82" t="s">
        <v>3232</v>
      </c>
      <c r="B2335" s="80">
        <v>3800</v>
      </c>
      <c r="C2335" s="82"/>
    </row>
    <row r="2336" spans="1:3" x14ac:dyDescent="0.25">
      <c r="A2336" s="82" t="s">
        <v>3233</v>
      </c>
      <c r="B2336" s="80">
        <v>3800</v>
      </c>
      <c r="C2336" s="82"/>
    </row>
    <row r="2337" spans="1:3" x14ac:dyDescent="0.25">
      <c r="A2337" s="82" t="s">
        <v>12626</v>
      </c>
      <c r="B2337" s="80">
        <v>920</v>
      </c>
      <c r="C2337" s="82"/>
    </row>
    <row r="2338" spans="1:3" x14ac:dyDescent="0.25">
      <c r="A2338" s="82" t="s">
        <v>12627</v>
      </c>
      <c r="B2338" s="80">
        <v>949</v>
      </c>
      <c r="C2338" s="82"/>
    </row>
    <row r="2339" spans="1:3" x14ac:dyDescent="0.25">
      <c r="A2339" s="82" t="s">
        <v>6509</v>
      </c>
      <c r="B2339" s="80">
        <v>1440</v>
      </c>
      <c r="C2339" s="82"/>
    </row>
    <row r="2340" spans="1:3" x14ac:dyDescent="0.25">
      <c r="A2340" s="82" t="s">
        <v>3234</v>
      </c>
      <c r="B2340" s="80">
        <v>1440</v>
      </c>
      <c r="C2340" s="82"/>
    </row>
    <row r="2341" spans="1:3" x14ac:dyDescent="0.25">
      <c r="A2341" s="82" t="s">
        <v>3235</v>
      </c>
      <c r="B2341" s="80">
        <v>1440</v>
      </c>
      <c r="C2341" s="82"/>
    </row>
    <row r="2342" spans="1:3" x14ac:dyDescent="0.25">
      <c r="A2342" s="82" t="s">
        <v>5475</v>
      </c>
      <c r="B2342" s="80">
        <v>367</v>
      </c>
      <c r="C2342" s="82"/>
    </row>
    <row r="2343" spans="1:3" x14ac:dyDescent="0.25">
      <c r="A2343" s="82" t="s">
        <v>6510</v>
      </c>
      <c r="B2343" s="80">
        <v>220</v>
      </c>
      <c r="C2343" s="82"/>
    </row>
    <row r="2344" spans="1:3" x14ac:dyDescent="0.25">
      <c r="A2344" s="82" t="s">
        <v>7934</v>
      </c>
      <c r="B2344" s="80">
        <v>10400</v>
      </c>
      <c r="C2344" s="82"/>
    </row>
    <row r="2345" spans="1:3" x14ac:dyDescent="0.25">
      <c r="A2345" s="82" t="s">
        <v>5155</v>
      </c>
      <c r="B2345" s="80">
        <v>1341</v>
      </c>
      <c r="C2345" s="82"/>
    </row>
    <row r="2346" spans="1:3" x14ac:dyDescent="0.25">
      <c r="A2346" s="82" t="s">
        <v>12628</v>
      </c>
      <c r="B2346" s="80">
        <v>239</v>
      </c>
      <c r="C2346" s="82"/>
    </row>
    <row r="2347" spans="1:3" x14ac:dyDescent="0.25">
      <c r="A2347" s="82" t="s">
        <v>5156</v>
      </c>
      <c r="B2347" s="80">
        <v>87</v>
      </c>
      <c r="C2347" s="82"/>
    </row>
    <row r="2348" spans="1:3" x14ac:dyDescent="0.25">
      <c r="A2348" s="82" t="s">
        <v>14238</v>
      </c>
      <c r="B2348" s="80">
        <v>2433</v>
      </c>
      <c r="C2348" s="82"/>
    </row>
    <row r="2349" spans="1:3" x14ac:dyDescent="0.25">
      <c r="A2349" s="82" t="s">
        <v>3236</v>
      </c>
      <c r="B2349" s="80">
        <v>17696</v>
      </c>
      <c r="C2349" s="82"/>
    </row>
    <row r="2350" spans="1:3" x14ac:dyDescent="0.25">
      <c r="A2350" s="82" t="s">
        <v>6511</v>
      </c>
      <c r="B2350" s="80">
        <v>491</v>
      </c>
      <c r="C2350" s="82"/>
    </row>
    <row r="2351" spans="1:3" x14ac:dyDescent="0.25">
      <c r="A2351" s="82" t="s">
        <v>3237</v>
      </c>
      <c r="B2351" s="80">
        <v>72</v>
      </c>
      <c r="C2351" s="82"/>
    </row>
    <row r="2352" spans="1:3" x14ac:dyDescent="0.25">
      <c r="A2352" s="82" t="s">
        <v>6512</v>
      </c>
      <c r="B2352" s="80">
        <v>5200</v>
      </c>
      <c r="C2352" s="82"/>
    </row>
    <row r="2353" spans="1:3" x14ac:dyDescent="0.25">
      <c r="A2353" s="82" t="s">
        <v>2061</v>
      </c>
      <c r="B2353" s="80">
        <v>143</v>
      </c>
      <c r="C2353" s="82"/>
    </row>
    <row r="2354" spans="1:3" x14ac:dyDescent="0.25">
      <c r="A2354" s="82" t="s">
        <v>3238</v>
      </c>
      <c r="B2354" s="80">
        <v>598</v>
      </c>
      <c r="C2354" s="82"/>
    </row>
    <row r="2355" spans="1:3" x14ac:dyDescent="0.25">
      <c r="A2355" s="82" t="s">
        <v>3238</v>
      </c>
      <c r="B2355" s="80">
        <v>651</v>
      </c>
      <c r="C2355" s="82"/>
    </row>
    <row r="2356" spans="1:3" x14ac:dyDescent="0.25">
      <c r="A2356" s="82" t="s">
        <v>3238</v>
      </c>
      <c r="B2356" s="80">
        <v>820</v>
      </c>
      <c r="C2356" s="82"/>
    </row>
    <row r="2357" spans="1:3" x14ac:dyDescent="0.25">
      <c r="A2357" s="82" t="s">
        <v>6513</v>
      </c>
      <c r="B2357" s="80">
        <v>949</v>
      </c>
      <c r="C2357" s="82"/>
    </row>
    <row r="2358" spans="1:3" x14ac:dyDescent="0.25">
      <c r="A2358" s="82" t="s">
        <v>12629</v>
      </c>
      <c r="B2358" s="80">
        <v>941</v>
      </c>
      <c r="C2358" s="82"/>
    </row>
    <row r="2359" spans="1:3" x14ac:dyDescent="0.25">
      <c r="A2359" s="82" t="s">
        <v>12629</v>
      </c>
      <c r="B2359" s="80">
        <v>1212</v>
      </c>
      <c r="C2359" s="82"/>
    </row>
    <row r="2360" spans="1:3" x14ac:dyDescent="0.25">
      <c r="A2360" s="82" t="s">
        <v>6514</v>
      </c>
      <c r="B2360" s="80">
        <v>651</v>
      </c>
      <c r="C2360" s="82"/>
    </row>
    <row r="2361" spans="1:3" x14ac:dyDescent="0.25">
      <c r="A2361" s="82" t="s">
        <v>6515</v>
      </c>
      <c r="B2361" s="80">
        <v>949</v>
      </c>
      <c r="C2361" s="82"/>
    </row>
    <row r="2362" spans="1:3" x14ac:dyDescent="0.25">
      <c r="A2362" s="82" t="s">
        <v>6515</v>
      </c>
      <c r="B2362" s="80">
        <v>949</v>
      </c>
      <c r="C2362" s="82"/>
    </row>
    <row r="2363" spans="1:3" x14ac:dyDescent="0.25">
      <c r="A2363" s="82" t="s">
        <v>3239</v>
      </c>
      <c r="B2363" s="80">
        <v>847</v>
      </c>
      <c r="C2363" s="82"/>
    </row>
    <row r="2364" spans="1:3" x14ac:dyDescent="0.25">
      <c r="A2364" s="82" t="s">
        <v>2062</v>
      </c>
      <c r="B2364" s="80">
        <v>60</v>
      </c>
      <c r="C2364" s="82"/>
    </row>
    <row r="2365" spans="1:3" x14ac:dyDescent="0.25">
      <c r="A2365" s="82" t="s">
        <v>5476</v>
      </c>
      <c r="B2365" s="80">
        <v>216</v>
      </c>
      <c r="C2365" s="82"/>
    </row>
    <row r="2366" spans="1:3" x14ac:dyDescent="0.25">
      <c r="A2366" s="82" t="s">
        <v>5157</v>
      </c>
      <c r="B2366" s="80">
        <v>395</v>
      </c>
      <c r="C2366" s="82"/>
    </row>
    <row r="2367" spans="1:3" x14ac:dyDescent="0.25">
      <c r="A2367" s="82" t="s">
        <v>5158</v>
      </c>
      <c r="B2367" s="80">
        <v>174</v>
      </c>
      <c r="C2367" s="82"/>
    </row>
    <row r="2368" spans="1:3" x14ac:dyDescent="0.25">
      <c r="A2368" s="82" t="s">
        <v>5477</v>
      </c>
      <c r="B2368" s="80">
        <v>61</v>
      </c>
      <c r="C2368" s="82"/>
    </row>
    <row r="2369" spans="1:3" x14ac:dyDescent="0.25">
      <c r="A2369" s="82" t="s">
        <v>8411</v>
      </c>
      <c r="B2369" s="80">
        <v>0</v>
      </c>
      <c r="C2369" s="82" t="s">
        <v>14487</v>
      </c>
    </row>
    <row r="2370" spans="1:3" x14ac:dyDescent="0.25">
      <c r="A2370" s="82" t="s">
        <v>8412</v>
      </c>
      <c r="B2370" s="80">
        <v>55</v>
      </c>
      <c r="C2370" s="82"/>
    </row>
    <row r="2371" spans="1:3" x14ac:dyDescent="0.25">
      <c r="A2371" s="82" t="s">
        <v>5478</v>
      </c>
      <c r="B2371" s="80">
        <v>2809</v>
      </c>
      <c r="C2371" s="82"/>
    </row>
    <row r="2372" spans="1:3" x14ac:dyDescent="0.25">
      <c r="A2372" s="82" t="s">
        <v>5479</v>
      </c>
      <c r="B2372" s="80">
        <v>1366</v>
      </c>
      <c r="C2372" s="82"/>
    </row>
    <row r="2373" spans="1:3" x14ac:dyDescent="0.25">
      <c r="A2373" s="82" t="s">
        <v>5480</v>
      </c>
      <c r="B2373" s="80">
        <v>1789</v>
      </c>
      <c r="C2373" s="82"/>
    </row>
    <row r="2374" spans="1:3" x14ac:dyDescent="0.25">
      <c r="A2374" s="82" t="s">
        <v>8413</v>
      </c>
      <c r="B2374" s="80">
        <v>0</v>
      </c>
      <c r="C2374" s="82" t="s">
        <v>14487</v>
      </c>
    </row>
    <row r="2375" spans="1:3" x14ac:dyDescent="0.25">
      <c r="A2375" s="82" t="s">
        <v>2063</v>
      </c>
      <c r="B2375" s="80">
        <v>154</v>
      </c>
      <c r="C2375" s="82"/>
    </row>
    <row r="2376" spans="1:3" x14ac:dyDescent="0.25">
      <c r="A2376" s="82" t="s">
        <v>5159</v>
      </c>
      <c r="B2376" s="80">
        <v>959</v>
      </c>
      <c r="C2376" s="82"/>
    </row>
    <row r="2377" spans="1:3" x14ac:dyDescent="0.25">
      <c r="A2377" s="82" t="s">
        <v>7575</v>
      </c>
      <c r="B2377" s="80">
        <v>0</v>
      </c>
      <c r="C2377" s="82" t="s">
        <v>14487</v>
      </c>
    </row>
    <row r="2378" spans="1:3" x14ac:dyDescent="0.25">
      <c r="A2378" s="82" t="s">
        <v>5481</v>
      </c>
      <c r="B2378" s="80">
        <v>38</v>
      </c>
      <c r="C2378" s="82"/>
    </row>
    <row r="2379" spans="1:3" x14ac:dyDescent="0.25">
      <c r="A2379" s="82" t="s">
        <v>5160</v>
      </c>
      <c r="B2379" s="80">
        <v>34</v>
      </c>
      <c r="C2379" s="82"/>
    </row>
    <row r="2380" spans="1:3" x14ac:dyDescent="0.25">
      <c r="A2380" s="82" t="s">
        <v>8414</v>
      </c>
      <c r="B2380" s="80">
        <v>1</v>
      </c>
      <c r="C2380" s="82"/>
    </row>
    <row r="2381" spans="1:3" x14ac:dyDescent="0.25">
      <c r="A2381" s="82" t="s">
        <v>5482</v>
      </c>
      <c r="B2381" s="80">
        <v>216</v>
      </c>
      <c r="C2381" s="82"/>
    </row>
    <row r="2382" spans="1:3" x14ac:dyDescent="0.25">
      <c r="A2382" s="82" t="s">
        <v>8711</v>
      </c>
      <c r="B2382" s="80">
        <v>923</v>
      </c>
      <c r="C2382" s="82"/>
    </row>
    <row r="2383" spans="1:3" x14ac:dyDescent="0.25">
      <c r="A2383" s="82" t="s">
        <v>8712</v>
      </c>
      <c r="B2383" s="80">
        <v>616</v>
      </c>
      <c r="C2383" s="82"/>
    </row>
    <row r="2384" spans="1:3" x14ac:dyDescent="0.25">
      <c r="A2384" s="82" t="s">
        <v>8713</v>
      </c>
      <c r="B2384" s="80">
        <v>4801</v>
      </c>
      <c r="C2384" s="82"/>
    </row>
    <row r="2385" spans="1:3" x14ac:dyDescent="0.25">
      <c r="A2385" s="82" t="s">
        <v>8415</v>
      </c>
      <c r="B2385" s="80">
        <v>45</v>
      </c>
      <c r="C2385" s="82"/>
    </row>
    <row r="2386" spans="1:3" x14ac:dyDescent="0.25">
      <c r="A2386" s="82" t="s">
        <v>5483</v>
      </c>
      <c r="B2386" s="80">
        <v>21</v>
      </c>
      <c r="C2386" s="82"/>
    </row>
    <row r="2387" spans="1:3" x14ac:dyDescent="0.25">
      <c r="A2387" s="82" t="s">
        <v>8416</v>
      </c>
      <c r="B2387" s="80">
        <v>31</v>
      </c>
      <c r="C2387" s="82"/>
    </row>
    <row r="2388" spans="1:3" x14ac:dyDescent="0.25">
      <c r="A2388" s="82" t="s">
        <v>1049</v>
      </c>
      <c r="B2388" s="80">
        <v>270</v>
      </c>
      <c r="C2388" s="82"/>
    </row>
    <row r="2389" spans="1:3" x14ac:dyDescent="0.25">
      <c r="A2389" s="82" t="s">
        <v>14424</v>
      </c>
      <c r="B2389" s="80">
        <v>13442</v>
      </c>
      <c r="C2389" s="82"/>
    </row>
    <row r="2390" spans="1:3" x14ac:dyDescent="0.25">
      <c r="A2390" s="82" t="s">
        <v>14425</v>
      </c>
      <c r="B2390" s="80">
        <v>13442</v>
      </c>
      <c r="C2390" s="82"/>
    </row>
    <row r="2391" spans="1:3" x14ac:dyDescent="0.25">
      <c r="A2391" s="82" t="s">
        <v>14426</v>
      </c>
      <c r="B2391" s="80">
        <v>4654</v>
      </c>
      <c r="C2391" s="82"/>
    </row>
    <row r="2392" spans="1:3" x14ac:dyDescent="0.25">
      <c r="A2392" s="82" t="s">
        <v>14427</v>
      </c>
      <c r="B2392" s="80">
        <v>6708</v>
      </c>
      <c r="C2392" s="82"/>
    </row>
    <row r="2393" spans="1:3" x14ac:dyDescent="0.25">
      <c r="A2393" s="82" t="s">
        <v>14428</v>
      </c>
      <c r="B2393" s="80">
        <v>13442</v>
      </c>
      <c r="C2393" s="82"/>
    </row>
    <row r="2394" spans="1:3" x14ac:dyDescent="0.25">
      <c r="A2394" s="82" t="s">
        <v>14429</v>
      </c>
      <c r="B2394" s="80">
        <v>13442</v>
      </c>
      <c r="C2394" s="82"/>
    </row>
    <row r="2395" spans="1:3" x14ac:dyDescent="0.25">
      <c r="A2395" s="82" t="s">
        <v>14430</v>
      </c>
      <c r="B2395" s="80">
        <v>4654</v>
      </c>
      <c r="C2395" s="82"/>
    </row>
    <row r="2396" spans="1:3" x14ac:dyDescent="0.25">
      <c r="A2396" s="82" t="s">
        <v>14431</v>
      </c>
      <c r="B2396" s="80">
        <v>6708</v>
      </c>
      <c r="C2396" s="82"/>
    </row>
    <row r="2397" spans="1:3" x14ac:dyDescent="0.25">
      <c r="A2397" s="82" t="s">
        <v>14432</v>
      </c>
      <c r="B2397" s="80">
        <v>13442</v>
      </c>
      <c r="C2397" s="82"/>
    </row>
    <row r="2398" spans="1:3" x14ac:dyDescent="0.25">
      <c r="A2398" s="82" t="s">
        <v>14433</v>
      </c>
      <c r="B2398" s="80">
        <v>13442</v>
      </c>
      <c r="C2398" s="82"/>
    </row>
    <row r="2399" spans="1:3" x14ac:dyDescent="0.25">
      <c r="A2399" s="82" t="s">
        <v>14434</v>
      </c>
      <c r="B2399" s="80">
        <v>4654</v>
      </c>
      <c r="C2399" s="82"/>
    </row>
    <row r="2400" spans="1:3" x14ac:dyDescent="0.25">
      <c r="A2400" s="82" t="s">
        <v>14435</v>
      </c>
      <c r="B2400" s="80">
        <v>6708</v>
      </c>
      <c r="C2400" s="82"/>
    </row>
    <row r="2401" spans="1:3" x14ac:dyDescent="0.25">
      <c r="A2401" s="82" t="s">
        <v>11382</v>
      </c>
      <c r="B2401" s="80">
        <v>0</v>
      </c>
      <c r="C2401" s="82" t="s">
        <v>12399</v>
      </c>
    </row>
    <row r="2402" spans="1:3" x14ac:dyDescent="0.25">
      <c r="A2402" s="82" t="s">
        <v>11383</v>
      </c>
      <c r="B2402" s="80">
        <v>0</v>
      </c>
      <c r="C2402" s="82" t="s">
        <v>12399</v>
      </c>
    </row>
    <row r="2403" spans="1:3" x14ac:dyDescent="0.25">
      <c r="A2403" s="82" t="s">
        <v>1587</v>
      </c>
      <c r="B2403" s="80">
        <v>1204</v>
      </c>
      <c r="C2403" s="82"/>
    </row>
    <row r="2404" spans="1:3" x14ac:dyDescent="0.25">
      <c r="A2404" s="82" t="s">
        <v>1588</v>
      </c>
      <c r="B2404" s="80">
        <v>1806</v>
      </c>
      <c r="C2404" s="82"/>
    </row>
    <row r="2405" spans="1:3" x14ac:dyDescent="0.25">
      <c r="A2405" s="82" t="s">
        <v>1582</v>
      </c>
      <c r="B2405" s="80">
        <v>2276</v>
      </c>
      <c r="C2405" s="82"/>
    </row>
    <row r="2406" spans="1:3" x14ac:dyDescent="0.25">
      <c r="A2406" s="82" t="s">
        <v>1583</v>
      </c>
      <c r="B2406" s="80">
        <v>2276</v>
      </c>
      <c r="C2406" s="82"/>
    </row>
    <row r="2407" spans="1:3" x14ac:dyDescent="0.25">
      <c r="A2407" s="82" t="s">
        <v>1584</v>
      </c>
      <c r="B2407" s="80">
        <v>2276</v>
      </c>
      <c r="C2407" s="82"/>
    </row>
    <row r="2408" spans="1:3" x14ac:dyDescent="0.25">
      <c r="A2408" s="82" t="s">
        <v>1589</v>
      </c>
      <c r="B2408" s="80">
        <v>4684</v>
      </c>
      <c r="C2408" s="82"/>
    </row>
    <row r="2409" spans="1:3" x14ac:dyDescent="0.25">
      <c r="A2409" s="82" t="s">
        <v>1590</v>
      </c>
      <c r="B2409" s="80">
        <v>1606</v>
      </c>
      <c r="C2409" s="82"/>
    </row>
    <row r="2410" spans="1:3" x14ac:dyDescent="0.25">
      <c r="A2410" s="82" t="s">
        <v>1591</v>
      </c>
      <c r="B2410" s="80">
        <v>4283</v>
      </c>
      <c r="C2410" s="82"/>
    </row>
    <row r="2411" spans="1:3" x14ac:dyDescent="0.25">
      <c r="A2411" s="82" t="s">
        <v>11384</v>
      </c>
      <c r="B2411" s="80">
        <v>0</v>
      </c>
      <c r="C2411" s="82" t="s">
        <v>12399</v>
      </c>
    </row>
    <row r="2412" spans="1:3" x14ac:dyDescent="0.25">
      <c r="A2412" s="82" t="s">
        <v>1592</v>
      </c>
      <c r="B2412" s="80">
        <v>2677</v>
      </c>
      <c r="C2412" s="82"/>
    </row>
    <row r="2413" spans="1:3" x14ac:dyDescent="0.25">
      <c r="A2413" s="82" t="s">
        <v>1593</v>
      </c>
      <c r="B2413" s="80">
        <v>1338</v>
      </c>
      <c r="C2413" s="82"/>
    </row>
    <row r="2414" spans="1:3" x14ac:dyDescent="0.25">
      <c r="A2414" s="82" t="s">
        <v>1594</v>
      </c>
      <c r="B2414" s="80">
        <v>1230</v>
      </c>
      <c r="C2414" s="82"/>
    </row>
    <row r="2415" spans="1:3" x14ac:dyDescent="0.25">
      <c r="A2415" s="82" t="s">
        <v>1595</v>
      </c>
      <c r="B2415" s="80">
        <v>670</v>
      </c>
      <c r="C2415" s="82"/>
    </row>
    <row r="2416" spans="1:3" x14ac:dyDescent="0.25">
      <c r="A2416" s="82" t="s">
        <v>1596</v>
      </c>
      <c r="B2416" s="80">
        <v>2944</v>
      </c>
      <c r="C2416" s="82"/>
    </row>
    <row r="2417" spans="1:3" x14ac:dyDescent="0.25">
      <c r="A2417" s="82" t="s">
        <v>1597</v>
      </c>
      <c r="B2417" s="80">
        <v>3346</v>
      </c>
      <c r="C2417" s="82"/>
    </row>
    <row r="2418" spans="1:3" x14ac:dyDescent="0.25">
      <c r="A2418" s="82" t="s">
        <v>1598</v>
      </c>
      <c r="B2418" s="80">
        <v>2944</v>
      </c>
      <c r="C2418" s="82"/>
    </row>
    <row r="2419" spans="1:3" x14ac:dyDescent="0.25">
      <c r="A2419" s="82" t="s">
        <v>1599</v>
      </c>
      <c r="B2419" s="80">
        <v>1472</v>
      </c>
      <c r="C2419" s="82"/>
    </row>
    <row r="2420" spans="1:3" x14ac:dyDescent="0.25">
      <c r="A2420" s="82" t="s">
        <v>1600</v>
      </c>
      <c r="B2420" s="80">
        <v>535</v>
      </c>
      <c r="C2420" s="82"/>
    </row>
    <row r="2421" spans="1:3" x14ac:dyDescent="0.25">
      <c r="A2421" s="82" t="s">
        <v>1601</v>
      </c>
      <c r="B2421" s="80">
        <v>1847</v>
      </c>
      <c r="C2421" s="82"/>
    </row>
    <row r="2422" spans="1:3" x14ac:dyDescent="0.25">
      <c r="A2422" s="82" t="s">
        <v>1602</v>
      </c>
      <c r="B2422" s="80">
        <v>4349</v>
      </c>
      <c r="C2422" s="82"/>
    </row>
    <row r="2423" spans="1:3" x14ac:dyDescent="0.25">
      <c r="A2423" s="82" t="s">
        <v>1603</v>
      </c>
      <c r="B2423" s="80">
        <v>2944</v>
      </c>
      <c r="C2423" s="82"/>
    </row>
    <row r="2424" spans="1:3" x14ac:dyDescent="0.25">
      <c r="A2424" s="82" t="s">
        <v>1604</v>
      </c>
      <c r="B2424" s="80">
        <v>2944</v>
      </c>
      <c r="C2424" s="82"/>
    </row>
    <row r="2425" spans="1:3" x14ac:dyDescent="0.25">
      <c r="A2425" s="82" t="s">
        <v>1605</v>
      </c>
      <c r="B2425" s="80">
        <v>3346</v>
      </c>
      <c r="C2425" s="82"/>
    </row>
    <row r="2426" spans="1:3" x14ac:dyDescent="0.25">
      <c r="A2426" s="82" t="s">
        <v>1606</v>
      </c>
      <c r="B2426" s="80">
        <v>0</v>
      </c>
      <c r="C2426" s="82" t="s">
        <v>14488</v>
      </c>
    </row>
    <row r="2427" spans="1:3" x14ac:dyDescent="0.25">
      <c r="A2427" s="82" t="s">
        <v>1580</v>
      </c>
      <c r="B2427" s="80">
        <v>227</v>
      </c>
      <c r="C2427" s="82"/>
    </row>
    <row r="2428" spans="1:3" x14ac:dyDescent="0.25">
      <c r="A2428" s="82" t="s">
        <v>1581</v>
      </c>
      <c r="B2428" s="80">
        <v>670</v>
      </c>
      <c r="C2428" s="82"/>
    </row>
    <row r="2429" spans="1:3" x14ac:dyDescent="0.25">
      <c r="A2429" s="82" t="s">
        <v>1607</v>
      </c>
      <c r="B2429" s="80">
        <v>0</v>
      </c>
      <c r="C2429" s="82" t="s">
        <v>14488</v>
      </c>
    </row>
    <row r="2430" spans="1:3" x14ac:dyDescent="0.25">
      <c r="A2430" s="82" t="s">
        <v>1585</v>
      </c>
      <c r="B2430" s="80">
        <v>2140</v>
      </c>
      <c r="C2430" s="82"/>
    </row>
    <row r="2431" spans="1:3" x14ac:dyDescent="0.25">
      <c r="A2431" s="82" t="s">
        <v>11385</v>
      </c>
      <c r="B2431" s="80">
        <v>0</v>
      </c>
      <c r="C2431" s="82" t="s">
        <v>12399</v>
      </c>
    </row>
    <row r="2432" spans="1:3" x14ac:dyDescent="0.25">
      <c r="A2432" s="82" t="s">
        <v>1586</v>
      </c>
      <c r="B2432" s="80">
        <v>2276</v>
      </c>
      <c r="C2432" s="82"/>
    </row>
    <row r="2433" spans="1:3" x14ac:dyDescent="0.25">
      <c r="A2433" s="82" t="s">
        <v>14257</v>
      </c>
      <c r="B2433" s="80">
        <v>5430</v>
      </c>
      <c r="C2433" s="82"/>
    </row>
    <row r="2434" spans="1:3" x14ac:dyDescent="0.25">
      <c r="A2434" s="82" t="s">
        <v>14462</v>
      </c>
      <c r="B2434" s="80">
        <v>869</v>
      </c>
      <c r="C2434" s="82"/>
    </row>
    <row r="2435" spans="1:3" x14ac:dyDescent="0.25">
      <c r="A2435" s="82" t="s">
        <v>14447</v>
      </c>
      <c r="B2435" s="80">
        <v>13442</v>
      </c>
      <c r="C2435" s="82"/>
    </row>
    <row r="2436" spans="1:3" x14ac:dyDescent="0.25">
      <c r="A2436" s="82" t="s">
        <v>14258</v>
      </c>
      <c r="B2436" s="80">
        <v>2007</v>
      </c>
      <c r="C2436" s="82"/>
    </row>
    <row r="2437" spans="1:3" x14ac:dyDescent="0.25">
      <c r="A2437" s="82" t="s">
        <v>14463</v>
      </c>
      <c r="B2437" s="80">
        <v>0</v>
      </c>
      <c r="C2437" s="82" t="s">
        <v>14488</v>
      </c>
    </row>
    <row r="2438" spans="1:3" x14ac:dyDescent="0.25">
      <c r="A2438" s="82" t="s">
        <v>14464</v>
      </c>
      <c r="B2438" s="80">
        <v>0</v>
      </c>
      <c r="C2438" s="82" t="s">
        <v>14488</v>
      </c>
    </row>
    <row r="2439" spans="1:3" x14ac:dyDescent="0.25">
      <c r="A2439" s="82" t="s">
        <v>14465</v>
      </c>
      <c r="B2439" s="80">
        <v>522</v>
      </c>
      <c r="C2439" s="82"/>
    </row>
    <row r="2440" spans="1:3" x14ac:dyDescent="0.25">
      <c r="A2440" s="82" t="s">
        <v>14466</v>
      </c>
      <c r="B2440" s="80">
        <v>241</v>
      </c>
      <c r="C2440" s="82"/>
    </row>
    <row r="2441" spans="1:3" x14ac:dyDescent="0.25">
      <c r="A2441" s="82" t="s">
        <v>14259</v>
      </c>
      <c r="B2441" s="80">
        <v>1693</v>
      </c>
      <c r="C2441" s="82"/>
    </row>
    <row r="2442" spans="1:3" x14ac:dyDescent="0.25">
      <c r="A2442" s="82" t="s">
        <v>14467</v>
      </c>
      <c r="B2442" s="80">
        <v>0</v>
      </c>
      <c r="C2442" s="82" t="s">
        <v>14488</v>
      </c>
    </row>
    <row r="2443" spans="1:3" x14ac:dyDescent="0.25">
      <c r="A2443" s="82" t="s">
        <v>1050</v>
      </c>
      <c r="B2443" s="80">
        <v>370</v>
      </c>
      <c r="C2443" s="82"/>
    </row>
    <row r="2444" spans="1:3" x14ac:dyDescent="0.25">
      <c r="A2444" s="82" t="s">
        <v>9562</v>
      </c>
      <c r="B2444" s="80">
        <v>7</v>
      </c>
      <c r="C2444" s="82"/>
    </row>
    <row r="2445" spans="1:3" x14ac:dyDescent="0.25">
      <c r="A2445" s="82" t="s">
        <v>9563</v>
      </c>
      <c r="B2445" s="80">
        <v>62</v>
      </c>
      <c r="C2445" s="82"/>
    </row>
    <row r="2446" spans="1:3" x14ac:dyDescent="0.25">
      <c r="A2446" s="82" t="s">
        <v>9564</v>
      </c>
      <c r="B2446" s="80">
        <v>117</v>
      </c>
      <c r="C2446" s="82"/>
    </row>
    <row r="2447" spans="1:3" x14ac:dyDescent="0.25">
      <c r="A2447" s="82" t="s">
        <v>9565</v>
      </c>
      <c r="B2447" s="80">
        <v>35</v>
      </c>
      <c r="C2447" s="82"/>
    </row>
    <row r="2448" spans="1:3" x14ac:dyDescent="0.25">
      <c r="A2448" s="82" t="s">
        <v>9566</v>
      </c>
      <c r="B2448" s="80">
        <v>36</v>
      </c>
      <c r="C2448" s="82"/>
    </row>
    <row r="2449" spans="1:3" x14ac:dyDescent="0.25">
      <c r="A2449" s="82" t="s">
        <v>9568</v>
      </c>
      <c r="B2449" s="80">
        <v>35</v>
      </c>
      <c r="C2449" s="82"/>
    </row>
    <row r="2450" spans="1:3" x14ac:dyDescent="0.25">
      <c r="A2450" s="82" t="s">
        <v>9567</v>
      </c>
      <c r="B2450" s="80">
        <v>63</v>
      </c>
      <c r="C2450" s="82"/>
    </row>
    <row r="2451" spans="1:3" x14ac:dyDescent="0.25">
      <c r="A2451" s="82" t="s">
        <v>9569</v>
      </c>
      <c r="B2451" s="80">
        <v>61</v>
      </c>
      <c r="C2451" s="82"/>
    </row>
    <row r="2452" spans="1:3" x14ac:dyDescent="0.25">
      <c r="A2452" s="82" t="s">
        <v>10430</v>
      </c>
      <c r="B2452" s="80">
        <v>18</v>
      </c>
      <c r="C2452" s="82"/>
    </row>
    <row r="2453" spans="1:3" x14ac:dyDescent="0.25">
      <c r="A2453" s="82" t="s">
        <v>10173</v>
      </c>
      <c r="B2453" s="80">
        <v>36</v>
      </c>
      <c r="C2453" s="82"/>
    </row>
    <row r="2454" spans="1:3" x14ac:dyDescent="0.25">
      <c r="A2454" s="82" t="s">
        <v>9570</v>
      </c>
      <c r="B2454" s="80">
        <v>66</v>
      </c>
      <c r="C2454" s="82"/>
    </row>
    <row r="2455" spans="1:3" x14ac:dyDescent="0.25">
      <c r="A2455" s="82" t="s">
        <v>9571</v>
      </c>
      <c r="B2455" s="80">
        <v>35</v>
      </c>
      <c r="C2455" s="82"/>
    </row>
    <row r="2456" spans="1:3" x14ac:dyDescent="0.25">
      <c r="A2456" s="82" t="s">
        <v>9572</v>
      </c>
      <c r="B2456" s="80">
        <v>119</v>
      </c>
      <c r="C2456" s="82"/>
    </row>
    <row r="2457" spans="1:3" x14ac:dyDescent="0.25">
      <c r="A2457" s="82" t="s">
        <v>9573</v>
      </c>
      <c r="B2457" s="80">
        <v>77</v>
      </c>
      <c r="C2457" s="82"/>
    </row>
    <row r="2458" spans="1:3" x14ac:dyDescent="0.25">
      <c r="A2458" s="82" t="s">
        <v>9574</v>
      </c>
      <c r="B2458" s="80">
        <v>45</v>
      </c>
      <c r="C2458" s="82"/>
    </row>
    <row r="2459" spans="1:3" x14ac:dyDescent="0.25">
      <c r="A2459" s="82" t="s">
        <v>9575</v>
      </c>
      <c r="B2459" s="80">
        <v>124</v>
      </c>
      <c r="C2459" s="82"/>
    </row>
    <row r="2460" spans="1:3" x14ac:dyDescent="0.25">
      <c r="A2460" s="82" t="s">
        <v>9576</v>
      </c>
      <c r="B2460" s="80">
        <v>117</v>
      </c>
      <c r="C2460" s="82"/>
    </row>
    <row r="2461" spans="1:3" x14ac:dyDescent="0.25">
      <c r="A2461" s="82" t="s">
        <v>9577</v>
      </c>
      <c r="B2461" s="80">
        <v>125</v>
      </c>
      <c r="C2461" s="82"/>
    </row>
    <row r="2462" spans="1:3" x14ac:dyDescent="0.25">
      <c r="A2462" s="82" t="s">
        <v>9578</v>
      </c>
      <c r="B2462" s="80">
        <v>68</v>
      </c>
      <c r="C2462" s="82"/>
    </row>
    <row r="2463" spans="1:3" x14ac:dyDescent="0.25">
      <c r="A2463" s="82" t="s">
        <v>14297</v>
      </c>
      <c r="B2463" s="80">
        <v>19</v>
      </c>
      <c r="C2463" s="82"/>
    </row>
    <row r="2464" spans="1:3" x14ac:dyDescent="0.25">
      <c r="A2464" s="82" t="s">
        <v>14298</v>
      </c>
      <c r="B2464" s="80">
        <v>13</v>
      </c>
      <c r="C2464" s="82"/>
    </row>
    <row r="2465" spans="1:3" x14ac:dyDescent="0.25">
      <c r="A2465" s="82" t="s">
        <v>9579</v>
      </c>
      <c r="B2465" s="80">
        <v>62</v>
      </c>
      <c r="C2465" s="82"/>
    </row>
    <row r="2466" spans="1:3" x14ac:dyDescent="0.25">
      <c r="A2466" s="82" t="s">
        <v>9580</v>
      </c>
      <c r="B2466" s="80">
        <v>117</v>
      </c>
      <c r="C2466" s="82"/>
    </row>
    <row r="2467" spans="1:3" x14ac:dyDescent="0.25">
      <c r="A2467" s="82" t="s">
        <v>14299</v>
      </c>
      <c r="B2467" s="80">
        <v>365</v>
      </c>
      <c r="C2467" s="82"/>
    </row>
    <row r="2468" spans="1:3" x14ac:dyDescent="0.25">
      <c r="A2468" s="82" t="s">
        <v>9581</v>
      </c>
      <c r="B2468" s="80">
        <v>33</v>
      </c>
      <c r="C2468" s="82"/>
    </row>
    <row r="2469" spans="1:3" x14ac:dyDescent="0.25">
      <c r="A2469" s="82" t="s">
        <v>9582</v>
      </c>
      <c r="B2469" s="80">
        <v>124</v>
      </c>
      <c r="C2469" s="82"/>
    </row>
    <row r="2470" spans="1:3" x14ac:dyDescent="0.25">
      <c r="A2470" s="82" t="s">
        <v>9583</v>
      </c>
      <c r="B2470" s="80">
        <v>32</v>
      </c>
      <c r="C2470" s="82"/>
    </row>
    <row r="2471" spans="1:3" x14ac:dyDescent="0.25">
      <c r="A2471" s="82" t="s">
        <v>9584</v>
      </c>
      <c r="B2471" s="80">
        <v>8</v>
      </c>
      <c r="C2471" s="82"/>
    </row>
    <row r="2472" spans="1:3" x14ac:dyDescent="0.25">
      <c r="A2472" s="82" t="s">
        <v>9585</v>
      </c>
      <c r="B2472" s="80">
        <v>16</v>
      </c>
      <c r="C2472" s="82"/>
    </row>
    <row r="2473" spans="1:3" x14ac:dyDescent="0.25">
      <c r="A2473" s="82" t="s">
        <v>9586</v>
      </c>
      <c r="B2473" s="80">
        <v>117</v>
      </c>
      <c r="C2473" s="82"/>
    </row>
    <row r="2474" spans="1:3" x14ac:dyDescent="0.25">
      <c r="A2474" s="82" t="s">
        <v>9587</v>
      </c>
      <c r="B2474" s="80">
        <v>31</v>
      </c>
      <c r="C2474" s="82"/>
    </row>
    <row r="2475" spans="1:3" x14ac:dyDescent="0.25">
      <c r="A2475" s="82" t="s">
        <v>9588</v>
      </c>
      <c r="B2475" s="80">
        <v>23</v>
      </c>
      <c r="C2475" s="82"/>
    </row>
    <row r="2476" spans="1:3" x14ac:dyDescent="0.25">
      <c r="A2476" s="82" t="s">
        <v>9589</v>
      </c>
      <c r="B2476" s="80">
        <v>124</v>
      </c>
      <c r="C2476" s="82"/>
    </row>
    <row r="2477" spans="1:3" x14ac:dyDescent="0.25">
      <c r="A2477" s="82" t="s">
        <v>10174</v>
      </c>
      <c r="B2477" s="80">
        <v>22</v>
      </c>
      <c r="C2477" s="82"/>
    </row>
    <row r="2478" spans="1:3" x14ac:dyDescent="0.25">
      <c r="A2478" s="82" t="s">
        <v>10431</v>
      </c>
      <c r="B2478" s="80">
        <v>17</v>
      </c>
      <c r="C2478" s="82"/>
    </row>
    <row r="2479" spans="1:3" x14ac:dyDescent="0.25">
      <c r="A2479" s="82" t="s">
        <v>10432</v>
      </c>
      <c r="B2479" s="80">
        <v>18</v>
      </c>
      <c r="C2479" s="82"/>
    </row>
    <row r="2480" spans="1:3" x14ac:dyDescent="0.25">
      <c r="A2480" s="82" t="s">
        <v>9590</v>
      </c>
      <c r="B2480" s="80">
        <v>117</v>
      </c>
      <c r="C2480" s="82"/>
    </row>
    <row r="2481" spans="1:3" x14ac:dyDescent="0.25">
      <c r="A2481" s="82" t="s">
        <v>10433</v>
      </c>
      <c r="B2481" s="80">
        <v>19</v>
      </c>
      <c r="C2481" s="82"/>
    </row>
    <row r="2482" spans="1:3" x14ac:dyDescent="0.25">
      <c r="A2482" s="82" t="s">
        <v>10434</v>
      </c>
      <c r="B2482" s="80">
        <v>21</v>
      </c>
      <c r="C2482" s="82"/>
    </row>
    <row r="2483" spans="1:3" x14ac:dyDescent="0.25">
      <c r="A2483" s="82" t="s">
        <v>1051</v>
      </c>
      <c r="B2483" s="80">
        <v>133</v>
      </c>
      <c r="C2483" s="82"/>
    </row>
    <row r="2484" spans="1:3" x14ac:dyDescent="0.25">
      <c r="A2484" s="82" t="s">
        <v>5484</v>
      </c>
      <c r="B2484" s="80">
        <v>1229</v>
      </c>
      <c r="C2484" s="82"/>
    </row>
    <row r="2485" spans="1:3" x14ac:dyDescent="0.25">
      <c r="A2485" s="82" t="s">
        <v>5485</v>
      </c>
      <c r="B2485" s="80">
        <v>207</v>
      </c>
      <c r="C2485" s="82"/>
    </row>
    <row r="2486" spans="1:3" x14ac:dyDescent="0.25">
      <c r="A2486" s="82" t="s">
        <v>5486</v>
      </c>
      <c r="B2486" s="80">
        <v>359</v>
      </c>
      <c r="C2486" s="82"/>
    </row>
    <row r="2487" spans="1:3" x14ac:dyDescent="0.25">
      <c r="A2487" s="82" t="s">
        <v>2272</v>
      </c>
      <c r="B2487" s="80">
        <v>2671</v>
      </c>
      <c r="C2487" s="82"/>
    </row>
    <row r="2488" spans="1:3" x14ac:dyDescent="0.25">
      <c r="A2488" s="82" t="s">
        <v>2273</v>
      </c>
      <c r="B2488" s="80">
        <v>766</v>
      </c>
      <c r="C2488" s="82"/>
    </row>
    <row r="2489" spans="1:3" x14ac:dyDescent="0.25">
      <c r="A2489" s="82" t="s">
        <v>12630</v>
      </c>
      <c r="B2489" s="80">
        <v>270</v>
      </c>
      <c r="C2489" s="82"/>
    </row>
    <row r="2490" spans="1:3" x14ac:dyDescent="0.25">
      <c r="A2490" s="82" t="s">
        <v>3240</v>
      </c>
      <c r="B2490" s="80">
        <v>1273</v>
      </c>
      <c r="C2490" s="82"/>
    </row>
    <row r="2491" spans="1:3" x14ac:dyDescent="0.25">
      <c r="A2491" s="82" t="s">
        <v>5487</v>
      </c>
      <c r="B2491" s="80">
        <v>741</v>
      </c>
      <c r="C2491" s="82"/>
    </row>
    <row r="2492" spans="1:3" x14ac:dyDescent="0.25">
      <c r="A2492" s="82" t="s">
        <v>12631</v>
      </c>
      <c r="B2492" s="80">
        <v>8000</v>
      </c>
      <c r="C2492" s="82"/>
    </row>
    <row r="2493" spans="1:3" x14ac:dyDescent="0.25">
      <c r="A2493" s="82" t="s">
        <v>3241</v>
      </c>
      <c r="B2493" s="80">
        <v>656</v>
      </c>
      <c r="C2493" s="82"/>
    </row>
    <row r="2494" spans="1:3" x14ac:dyDescent="0.25">
      <c r="A2494" s="82" t="s">
        <v>1846</v>
      </c>
      <c r="B2494" s="80">
        <v>736</v>
      </c>
      <c r="C2494" s="82"/>
    </row>
    <row r="2495" spans="1:3" x14ac:dyDescent="0.25">
      <c r="A2495" s="82" t="s">
        <v>3242</v>
      </c>
      <c r="B2495" s="80">
        <v>11116</v>
      </c>
      <c r="C2495" s="82"/>
    </row>
    <row r="2496" spans="1:3" x14ac:dyDescent="0.25">
      <c r="A2496" s="82" t="s">
        <v>3243</v>
      </c>
      <c r="B2496" s="80">
        <v>4240</v>
      </c>
      <c r="C2496" s="82"/>
    </row>
    <row r="2497" spans="1:3" x14ac:dyDescent="0.25">
      <c r="A2497" s="82" t="s">
        <v>3244</v>
      </c>
      <c r="B2497" s="80">
        <v>5608</v>
      </c>
      <c r="C2497" s="82"/>
    </row>
    <row r="2498" spans="1:3" x14ac:dyDescent="0.25">
      <c r="A2498" s="82" t="s">
        <v>1847</v>
      </c>
      <c r="B2498" s="80">
        <v>5618</v>
      </c>
      <c r="C2498" s="82"/>
    </row>
    <row r="2499" spans="1:3" x14ac:dyDescent="0.25">
      <c r="A2499" s="82" t="s">
        <v>1847</v>
      </c>
      <c r="B2499" s="80">
        <v>5618</v>
      </c>
      <c r="C2499" s="82"/>
    </row>
    <row r="2500" spans="1:3" x14ac:dyDescent="0.25">
      <c r="A2500" s="82" t="s">
        <v>5488</v>
      </c>
      <c r="B2500" s="80">
        <v>352</v>
      </c>
      <c r="C2500" s="82"/>
    </row>
    <row r="2501" spans="1:3" x14ac:dyDescent="0.25">
      <c r="A2501" s="82" t="s">
        <v>5489</v>
      </c>
      <c r="B2501" s="80">
        <v>373</v>
      </c>
      <c r="C2501" s="82"/>
    </row>
    <row r="2502" spans="1:3" x14ac:dyDescent="0.25">
      <c r="A2502" s="82" t="s">
        <v>2274</v>
      </c>
      <c r="B2502" s="80">
        <v>1420</v>
      </c>
      <c r="C2502" s="82"/>
    </row>
    <row r="2503" spans="1:3" x14ac:dyDescent="0.25">
      <c r="A2503" s="82" t="s">
        <v>12632</v>
      </c>
      <c r="B2503" s="80">
        <v>1180</v>
      </c>
      <c r="C2503" s="82"/>
    </row>
    <row r="2504" spans="1:3" x14ac:dyDescent="0.25">
      <c r="A2504" s="82" t="s">
        <v>5490</v>
      </c>
      <c r="B2504" s="80">
        <v>1459</v>
      </c>
      <c r="C2504" s="82"/>
    </row>
    <row r="2505" spans="1:3" x14ac:dyDescent="0.25">
      <c r="A2505" s="82" t="s">
        <v>3245</v>
      </c>
      <c r="B2505" s="80">
        <v>362</v>
      </c>
      <c r="C2505" s="82"/>
    </row>
    <row r="2506" spans="1:3" x14ac:dyDescent="0.25">
      <c r="A2506" s="82" t="s">
        <v>2275</v>
      </c>
      <c r="B2506" s="80">
        <v>452</v>
      </c>
      <c r="C2506" s="82"/>
    </row>
    <row r="2507" spans="1:3" x14ac:dyDescent="0.25">
      <c r="A2507" s="82" t="s">
        <v>12633</v>
      </c>
      <c r="B2507" s="80">
        <v>2200</v>
      </c>
      <c r="C2507" s="82"/>
    </row>
    <row r="2508" spans="1:3" x14ac:dyDescent="0.25">
      <c r="A2508" s="82" t="s">
        <v>5491</v>
      </c>
      <c r="B2508" s="80">
        <v>38</v>
      </c>
      <c r="C2508" s="82"/>
    </row>
    <row r="2509" spans="1:3" x14ac:dyDescent="0.25">
      <c r="A2509" s="82" t="s">
        <v>5492</v>
      </c>
      <c r="B2509" s="80">
        <v>242</v>
      </c>
      <c r="C2509" s="82"/>
    </row>
    <row r="2510" spans="1:3" x14ac:dyDescent="0.25">
      <c r="A2510" s="82" t="s">
        <v>5493</v>
      </c>
      <c r="B2510" s="80">
        <v>508</v>
      </c>
      <c r="C2510" s="82"/>
    </row>
    <row r="2511" spans="1:3" x14ac:dyDescent="0.25">
      <c r="A2511" s="82" t="s">
        <v>2276</v>
      </c>
      <c r="B2511" s="80">
        <v>1569</v>
      </c>
      <c r="C2511" s="82"/>
    </row>
    <row r="2512" spans="1:3" x14ac:dyDescent="0.25">
      <c r="A2512" s="82" t="s">
        <v>11312</v>
      </c>
      <c r="B2512" s="80">
        <v>0</v>
      </c>
      <c r="C2512" s="82" t="s">
        <v>14488</v>
      </c>
    </row>
    <row r="2513" spans="1:3" x14ac:dyDescent="0.25">
      <c r="A2513" s="82" t="s">
        <v>5494</v>
      </c>
      <c r="B2513" s="80">
        <v>827</v>
      </c>
      <c r="C2513" s="82"/>
    </row>
    <row r="2514" spans="1:3" x14ac:dyDescent="0.25">
      <c r="A2514" s="82" t="s">
        <v>5495</v>
      </c>
      <c r="B2514" s="80">
        <v>398</v>
      </c>
      <c r="C2514" s="82"/>
    </row>
    <row r="2515" spans="1:3" x14ac:dyDescent="0.25">
      <c r="A2515" s="82" t="s">
        <v>2277</v>
      </c>
      <c r="B2515" s="80">
        <v>512</v>
      </c>
      <c r="C2515" s="82"/>
    </row>
    <row r="2516" spans="1:3" x14ac:dyDescent="0.25">
      <c r="A2516" s="82" t="s">
        <v>2278</v>
      </c>
      <c r="B2516" s="80">
        <v>11372</v>
      </c>
      <c r="C2516" s="82"/>
    </row>
    <row r="2517" spans="1:3" x14ac:dyDescent="0.25">
      <c r="A2517" s="82" t="s">
        <v>3246</v>
      </c>
      <c r="B2517" s="80">
        <v>487</v>
      </c>
      <c r="C2517" s="82"/>
    </row>
    <row r="2518" spans="1:3" x14ac:dyDescent="0.25">
      <c r="A2518" s="82" t="s">
        <v>12634</v>
      </c>
      <c r="B2518" s="80">
        <v>486.2</v>
      </c>
      <c r="C2518" s="82"/>
    </row>
    <row r="2519" spans="1:3" x14ac:dyDescent="0.25">
      <c r="A2519" s="82" t="s">
        <v>12635</v>
      </c>
      <c r="B2519" s="80">
        <v>480</v>
      </c>
      <c r="C2519" s="82"/>
    </row>
    <row r="2520" spans="1:3" x14ac:dyDescent="0.25">
      <c r="A2520" s="82" t="s">
        <v>5496</v>
      </c>
      <c r="B2520" s="80">
        <v>9879</v>
      </c>
      <c r="C2520" s="82"/>
    </row>
    <row r="2521" spans="1:3" x14ac:dyDescent="0.25">
      <c r="A2521" s="82" t="s">
        <v>11386</v>
      </c>
      <c r="B2521" s="80">
        <v>0</v>
      </c>
      <c r="C2521" s="82" t="s">
        <v>12399</v>
      </c>
    </row>
    <row r="2522" spans="1:3" x14ac:dyDescent="0.25">
      <c r="A2522" s="82" t="s">
        <v>10435</v>
      </c>
      <c r="B2522" s="80">
        <v>17</v>
      </c>
      <c r="C2522" s="82"/>
    </row>
    <row r="2523" spans="1:3" x14ac:dyDescent="0.25">
      <c r="A2523" s="82" t="s">
        <v>10436</v>
      </c>
      <c r="B2523" s="80">
        <v>17</v>
      </c>
      <c r="C2523" s="82"/>
    </row>
    <row r="2524" spans="1:3" x14ac:dyDescent="0.25">
      <c r="A2524" s="82" t="s">
        <v>10175</v>
      </c>
      <c r="B2524" s="80">
        <v>20</v>
      </c>
      <c r="C2524" s="82"/>
    </row>
    <row r="2525" spans="1:3" x14ac:dyDescent="0.25">
      <c r="A2525" s="82" t="s">
        <v>1279</v>
      </c>
      <c r="B2525" s="80">
        <v>12</v>
      </c>
      <c r="C2525" s="82"/>
    </row>
    <row r="2526" spans="1:3" x14ac:dyDescent="0.25">
      <c r="A2526" s="82" t="s">
        <v>1761</v>
      </c>
      <c r="B2526" s="80">
        <v>4617</v>
      </c>
      <c r="C2526" s="82" t="s">
        <v>12400</v>
      </c>
    </row>
    <row r="2527" spans="1:3" x14ac:dyDescent="0.25">
      <c r="A2527" s="82" t="s">
        <v>2279</v>
      </c>
      <c r="B2527" s="80">
        <v>5769</v>
      </c>
      <c r="C2527" s="82"/>
    </row>
    <row r="2528" spans="1:3" x14ac:dyDescent="0.25">
      <c r="A2528" s="82" t="s">
        <v>1774</v>
      </c>
      <c r="B2528" s="80">
        <v>1529</v>
      </c>
      <c r="C2528" s="82"/>
    </row>
    <row r="2529" spans="1:3" x14ac:dyDescent="0.25">
      <c r="A2529" s="82" t="s">
        <v>1775</v>
      </c>
      <c r="B2529" s="80">
        <v>1458</v>
      </c>
      <c r="C2529" s="82"/>
    </row>
    <row r="2530" spans="1:3" x14ac:dyDescent="0.25">
      <c r="A2530" s="82" t="s">
        <v>9224</v>
      </c>
      <c r="B2530" s="80">
        <v>73</v>
      </c>
      <c r="C2530" s="82"/>
    </row>
    <row r="2531" spans="1:3" x14ac:dyDescent="0.25">
      <c r="A2531" s="82" t="s">
        <v>9156</v>
      </c>
      <c r="B2531" s="80">
        <v>63</v>
      </c>
      <c r="C2531" s="82"/>
    </row>
    <row r="2532" spans="1:3" x14ac:dyDescent="0.25">
      <c r="A2532" s="82" t="s">
        <v>9225</v>
      </c>
      <c r="B2532" s="80">
        <v>81</v>
      </c>
      <c r="C2532" s="82"/>
    </row>
    <row r="2533" spans="1:3" x14ac:dyDescent="0.25">
      <c r="A2533" s="82" t="s">
        <v>10437</v>
      </c>
      <c r="B2533" s="80">
        <v>17</v>
      </c>
      <c r="C2533" s="82"/>
    </row>
    <row r="2534" spans="1:3" x14ac:dyDescent="0.25">
      <c r="A2534" s="82" t="s">
        <v>9591</v>
      </c>
      <c r="B2534" s="80">
        <v>283</v>
      </c>
      <c r="C2534" s="82"/>
    </row>
    <row r="2535" spans="1:3" x14ac:dyDescent="0.25">
      <c r="A2535" s="82" t="s">
        <v>9592</v>
      </c>
      <c r="B2535" s="80">
        <v>254</v>
      </c>
      <c r="C2535" s="82"/>
    </row>
    <row r="2536" spans="1:3" x14ac:dyDescent="0.25">
      <c r="A2536" s="82" t="s">
        <v>7802</v>
      </c>
      <c r="B2536" s="80">
        <v>0</v>
      </c>
      <c r="C2536" s="82" t="s">
        <v>14488</v>
      </c>
    </row>
    <row r="2537" spans="1:3" x14ac:dyDescent="0.25">
      <c r="A2537" s="82" t="s">
        <v>10176</v>
      </c>
      <c r="B2537" s="80">
        <v>56</v>
      </c>
      <c r="C2537" s="82"/>
    </row>
    <row r="2538" spans="1:3" x14ac:dyDescent="0.25">
      <c r="A2538" s="82" t="s">
        <v>10177</v>
      </c>
      <c r="B2538" s="80">
        <v>56</v>
      </c>
      <c r="C2538" s="82"/>
    </row>
    <row r="2539" spans="1:3" x14ac:dyDescent="0.25">
      <c r="A2539" s="82" t="s">
        <v>1848</v>
      </c>
      <c r="B2539" s="80">
        <v>44</v>
      </c>
      <c r="C2539" s="82"/>
    </row>
    <row r="2540" spans="1:3" x14ac:dyDescent="0.25">
      <c r="A2540" s="82" t="s">
        <v>8201</v>
      </c>
      <c r="B2540" s="80">
        <v>471</v>
      </c>
      <c r="C2540" s="82"/>
    </row>
    <row r="2541" spans="1:3" x14ac:dyDescent="0.25">
      <c r="A2541" s="82" t="s">
        <v>8201</v>
      </c>
      <c r="B2541" s="80">
        <v>471</v>
      </c>
      <c r="C2541" s="82"/>
    </row>
    <row r="2542" spans="1:3" x14ac:dyDescent="0.25">
      <c r="A2542" s="82" t="s">
        <v>8201</v>
      </c>
      <c r="B2542" s="80">
        <v>601</v>
      </c>
      <c r="C2542" s="82"/>
    </row>
    <row r="2543" spans="1:3" x14ac:dyDescent="0.25">
      <c r="A2543" s="82" t="s">
        <v>8201</v>
      </c>
      <c r="B2543" s="80">
        <v>601</v>
      </c>
      <c r="C2543" s="82"/>
    </row>
    <row r="2544" spans="1:3" x14ac:dyDescent="0.25">
      <c r="A2544" s="82" t="s">
        <v>11114</v>
      </c>
      <c r="B2544" s="80">
        <v>4628</v>
      </c>
      <c r="C2544" s="82"/>
    </row>
    <row r="2545" spans="1:3" x14ac:dyDescent="0.25">
      <c r="A2545" s="82" t="s">
        <v>10178</v>
      </c>
      <c r="B2545" s="80">
        <v>18</v>
      </c>
      <c r="C2545" s="82"/>
    </row>
    <row r="2546" spans="1:3" x14ac:dyDescent="0.25">
      <c r="A2546" s="82" t="s">
        <v>7764</v>
      </c>
      <c r="B2546" s="80">
        <v>502</v>
      </c>
      <c r="C2546" s="82"/>
    </row>
    <row r="2547" spans="1:3" x14ac:dyDescent="0.25">
      <c r="A2547" s="82" t="s">
        <v>8714</v>
      </c>
      <c r="B2547" s="80">
        <v>1539</v>
      </c>
      <c r="C2547" s="82"/>
    </row>
    <row r="2548" spans="1:3" x14ac:dyDescent="0.25">
      <c r="A2548" s="82" t="s">
        <v>5161</v>
      </c>
      <c r="B2548" s="80">
        <v>69</v>
      </c>
      <c r="C2548" s="82"/>
    </row>
    <row r="2549" spans="1:3" x14ac:dyDescent="0.25">
      <c r="A2549" s="82" t="s">
        <v>12295</v>
      </c>
      <c r="B2549" s="80">
        <v>1071</v>
      </c>
      <c r="C2549" s="82"/>
    </row>
    <row r="2550" spans="1:3" x14ac:dyDescent="0.25">
      <c r="A2550" s="82" t="s">
        <v>8715</v>
      </c>
      <c r="B2550" s="80">
        <v>1293</v>
      </c>
      <c r="C2550" s="82"/>
    </row>
    <row r="2551" spans="1:3" x14ac:dyDescent="0.25">
      <c r="A2551" s="82" t="s">
        <v>9226</v>
      </c>
      <c r="B2551" s="80">
        <v>118</v>
      </c>
      <c r="C2551" s="82"/>
    </row>
    <row r="2552" spans="1:3" x14ac:dyDescent="0.25">
      <c r="A2552" s="82" t="s">
        <v>1280</v>
      </c>
      <c r="B2552" s="80">
        <v>52</v>
      </c>
      <c r="C2552" s="82"/>
    </row>
    <row r="2553" spans="1:3" x14ac:dyDescent="0.25">
      <c r="A2553" s="82" t="s">
        <v>1281</v>
      </c>
      <c r="B2553" s="80">
        <v>80</v>
      </c>
      <c r="C2553" s="82"/>
    </row>
    <row r="2554" spans="1:3" x14ac:dyDescent="0.25">
      <c r="A2554" s="82" t="s">
        <v>1282</v>
      </c>
      <c r="B2554" s="80">
        <v>39</v>
      </c>
      <c r="C2554" s="82"/>
    </row>
    <row r="2555" spans="1:3" x14ac:dyDescent="0.25">
      <c r="A2555" s="82" t="s">
        <v>1283</v>
      </c>
      <c r="B2555" s="80">
        <v>80</v>
      </c>
      <c r="C2555" s="82"/>
    </row>
    <row r="2556" spans="1:3" x14ac:dyDescent="0.25">
      <c r="A2556" s="82" t="s">
        <v>11595</v>
      </c>
      <c r="B2556" s="80">
        <v>0</v>
      </c>
      <c r="C2556" s="82" t="s">
        <v>12399</v>
      </c>
    </row>
    <row r="2557" spans="1:3" x14ac:dyDescent="0.25">
      <c r="A2557" s="82" t="s">
        <v>1284</v>
      </c>
      <c r="B2557" s="80">
        <v>45</v>
      </c>
      <c r="C2557" s="82"/>
    </row>
    <row r="2558" spans="1:3" x14ac:dyDescent="0.25">
      <c r="A2558" s="82" t="s">
        <v>1285</v>
      </c>
      <c r="B2558" s="80">
        <v>10</v>
      </c>
      <c r="C2558" s="82"/>
    </row>
    <row r="2559" spans="1:3" x14ac:dyDescent="0.25">
      <c r="A2559" s="82" t="s">
        <v>1286</v>
      </c>
      <c r="B2559" s="80">
        <v>35</v>
      </c>
      <c r="C2559" s="82"/>
    </row>
    <row r="2560" spans="1:3" x14ac:dyDescent="0.25">
      <c r="A2560" s="82" t="s">
        <v>11387</v>
      </c>
      <c r="B2560" s="80">
        <v>0</v>
      </c>
      <c r="C2560" s="82" t="s">
        <v>12399</v>
      </c>
    </row>
    <row r="2561" spans="1:3" x14ac:dyDescent="0.25">
      <c r="A2561" s="82" t="s">
        <v>11388</v>
      </c>
      <c r="B2561" s="80">
        <v>0</v>
      </c>
      <c r="C2561" s="82" t="s">
        <v>12399</v>
      </c>
    </row>
    <row r="2562" spans="1:3" x14ac:dyDescent="0.25">
      <c r="A2562" s="82" t="s">
        <v>10180</v>
      </c>
      <c r="B2562" s="80">
        <v>8</v>
      </c>
      <c r="C2562" s="82"/>
    </row>
    <row r="2563" spans="1:3" x14ac:dyDescent="0.25">
      <c r="A2563" s="82" t="s">
        <v>9593</v>
      </c>
      <c r="B2563" s="80">
        <v>237</v>
      </c>
      <c r="C2563" s="82"/>
    </row>
    <row r="2564" spans="1:3" x14ac:dyDescent="0.25">
      <c r="A2564" s="82" t="s">
        <v>10179</v>
      </c>
      <c r="B2564" s="80">
        <v>19</v>
      </c>
      <c r="C2564" s="82"/>
    </row>
    <row r="2565" spans="1:3" x14ac:dyDescent="0.25">
      <c r="A2565" s="82" t="s">
        <v>10438</v>
      </c>
      <c r="B2565" s="80">
        <v>21</v>
      </c>
      <c r="C2565" s="82"/>
    </row>
    <row r="2566" spans="1:3" x14ac:dyDescent="0.25">
      <c r="A2566" s="82" t="s">
        <v>10439</v>
      </c>
      <c r="B2566" s="80">
        <v>17</v>
      </c>
      <c r="C2566" s="82"/>
    </row>
    <row r="2567" spans="1:3" x14ac:dyDescent="0.25">
      <c r="A2567" s="82" t="s">
        <v>10440</v>
      </c>
      <c r="B2567" s="80">
        <v>17</v>
      </c>
      <c r="C2567" s="82"/>
    </row>
    <row r="2568" spans="1:3" x14ac:dyDescent="0.25">
      <c r="A2568" s="82" t="s">
        <v>10441</v>
      </c>
      <c r="B2568" s="80">
        <v>18</v>
      </c>
      <c r="C2568" s="82"/>
    </row>
    <row r="2569" spans="1:3" x14ac:dyDescent="0.25">
      <c r="A2569" s="82" t="s">
        <v>10181</v>
      </c>
      <c r="B2569" s="80">
        <v>21</v>
      </c>
      <c r="C2569" s="82"/>
    </row>
    <row r="2570" spans="1:3" x14ac:dyDescent="0.25">
      <c r="A2570" s="82" t="s">
        <v>9227</v>
      </c>
      <c r="B2570" s="80">
        <v>57</v>
      </c>
      <c r="C2570" s="82"/>
    </row>
    <row r="2571" spans="1:3" x14ac:dyDescent="0.25">
      <c r="A2571" s="82" t="s">
        <v>11389</v>
      </c>
      <c r="B2571" s="80">
        <v>0</v>
      </c>
      <c r="C2571" s="82" t="s">
        <v>12399</v>
      </c>
    </row>
    <row r="2572" spans="1:3" x14ac:dyDescent="0.25">
      <c r="A2572" s="82" t="s">
        <v>11390</v>
      </c>
      <c r="B2572" s="80">
        <v>0</v>
      </c>
      <c r="C2572" s="82" t="s">
        <v>12399</v>
      </c>
    </row>
    <row r="2573" spans="1:3" x14ac:dyDescent="0.25">
      <c r="A2573" s="82" t="s">
        <v>11391</v>
      </c>
      <c r="B2573" s="80">
        <v>0</v>
      </c>
      <c r="C2573" s="82" t="s">
        <v>12399</v>
      </c>
    </row>
    <row r="2574" spans="1:3" x14ac:dyDescent="0.25">
      <c r="A2574" s="82" t="s">
        <v>1052</v>
      </c>
      <c r="B2574" s="80">
        <v>102</v>
      </c>
      <c r="C2574" s="82"/>
    </row>
    <row r="2575" spans="1:3" x14ac:dyDescent="0.25">
      <c r="A2575" s="82" t="s">
        <v>1053</v>
      </c>
      <c r="B2575" s="80">
        <v>142</v>
      </c>
      <c r="C2575" s="82"/>
    </row>
    <row r="2576" spans="1:3" x14ac:dyDescent="0.25">
      <c r="A2576" s="82" t="s">
        <v>9594</v>
      </c>
      <c r="B2576" s="80">
        <v>287</v>
      </c>
      <c r="C2576" s="82"/>
    </row>
    <row r="2577" spans="1:3" x14ac:dyDescent="0.25">
      <c r="A2577" s="82" t="s">
        <v>10182</v>
      </c>
      <c r="B2577" s="80">
        <v>18</v>
      </c>
      <c r="C2577" s="82"/>
    </row>
    <row r="2578" spans="1:3" x14ac:dyDescent="0.25">
      <c r="A2578" s="82" t="s">
        <v>9228</v>
      </c>
      <c r="B2578" s="80">
        <v>48</v>
      </c>
      <c r="C2578" s="82"/>
    </row>
    <row r="2579" spans="1:3" x14ac:dyDescent="0.25">
      <c r="A2579" s="82" t="s">
        <v>10442</v>
      </c>
      <c r="B2579" s="80">
        <v>17</v>
      </c>
      <c r="C2579" s="82"/>
    </row>
    <row r="2580" spans="1:3" x14ac:dyDescent="0.25">
      <c r="A2580" s="82" t="s">
        <v>9595</v>
      </c>
      <c r="B2580" s="80">
        <v>393</v>
      </c>
      <c r="C2580" s="82"/>
    </row>
    <row r="2581" spans="1:3" x14ac:dyDescent="0.25">
      <c r="A2581" s="82" t="s">
        <v>9596</v>
      </c>
      <c r="B2581" s="80">
        <v>176</v>
      </c>
      <c r="C2581" s="82"/>
    </row>
    <row r="2582" spans="1:3" x14ac:dyDescent="0.25">
      <c r="A2582" s="82" t="s">
        <v>10443</v>
      </c>
      <c r="B2582" s="80">
        <v>6</v>
      </c>
      <c r="C2582" s="82"/>
    </row>
    <row r="2583" spans="1:3" x14ac:dyDescent="0.25">
      <c r="A2583" s="82" t="s">
        <v>10444</v>
      </c>
      <c r="B2583" s="80">
        <v>22</v>
      </c>
      <c r="C2583" s="82"/>
    </row>
    <row r="2584" spans="1:3" x14ac:dyDescent="0.25">
      <c r="A2584" s="82" t="s">
        <v>5162</v>
      </c>
      <c r="B2584" s="80">
        <v>386</v>
      </c>
      <c r="C2584" s="82"/>
    </row>
    <row r="2585" spans="1:3" x14ac:dyDescent="0.25">
      <c r="A2585" s="82" t="s">
        <v>5497</v>
      </c>
      <c r="B2585" s="80">
        <v>413</v>
      </c>
      <c r="C2585" s="82"/>
    </row>
    <row r="2586" spans="1:3" x14ac:dyDescent="0.25">
      <c r="A2586" s="82" t="s">
        <v>14360</v>
      </c>
      <c r="B2586" s="80">
        <v>18</v>
      </c>
      <c r="C2586" s="82"/>
    </row>
    <row r="2587" spans="1:3" x14ac:dyDescent="0.25">
      <c r="A2587" s="82" t="s">
        <v>10445</v>
      </c>
      <c r="B2587" s="80">
        <v>17</v>
      </c>
      <c r="C2587" s="82"/>
    </row>
    <row r="2588" spans="1:3" x14ac:dyDescent="0.25">
      <c r="A2588" s="82" t="s">
        <v>10446</v>
      </c>
      <c r="B2588" s="80">
        <v>17</v>
      </c>
      <c r="C2588" s="82"/>
    </row>
    <row r="2589" spans="1:3" x14ac:dyDescent="0.25">
      <c r="A2589" s="82" t="s">
        <v>1054</v>
      </c>
      <c r="B2589" s="80">
        <v>183</v>
      </c>
      <c r="C2589" s="82"/>
    </row>
    <row r="2590" spans="1:3" x14ac:dyDescent="0.25">
      <c r="A2590" s="82" t="s">
        <v>1287</v>
      </c>
      <c r="B2590" s="80">
        <v>7</v>
      </c>
      <c r="C2590" s="82"/>
    </row>
    <row r="2591" spans="1:3" x14ac:dyDescent="0.25">
      <c r="A2591" s="82" t="s">
        <v>11392</v>
      </c>
      <c r="B2591" s="80">
        <v>0</v>
      </c>
      <c r="C2591" s="82" t="s">
        <v>12399</v>
      </c>
    </row>
    <row r="2592" spans="1:3" x14ac:dyDescent="0.25">
      <c r="A2592" s="82" t="s">
        <v>11393</v>
      </c>
      <c r="B2592" s="80">
        <v>0</v>
      </c>
      <c r="C2592" s="82" t="s">
        <v>12399</v>
      </c>
    </row>
    <row r="2593" spans="1:3" x14ac:dyDescent="0.25">
      <c r="A2593" s="82" t="s">
        <v>10183</v>
      </c>
      <c r="B2593" s="80">
        <v>23</v>
      </c>
      <c r="C2593" s="82"/>
    </row>
    <row r="2594" spans="1:3" x14ac:dyDescent="0.25">
      <c r="A2594" s="82" t="s">
        <v>1288</v>
      </c>
      <c r="B2594" s="80">
        <v>34</v>
      </c>
      <c r="C2594" s="82"/>
    </row>
    <row r="2595" spans="1:3" x14ac:dyDescent="0.25">
      <c r="A2595" s="82" t="s">
        <v>9229</v>
      </c>
      <c r="B2595" s="80">
        <v>559</v>
      </c>
      <c r="C2595" s="82"/>
    </row>
    <row r="2596" spans="1:3" x14ac:dyDescent="0.25">
      <c r="A2596" s="82" t="s">
        <v>967</v>
      </c>
      <c r="B2596" s="80">
        <v>182</v>
      </c>
      <c r="C2596" s="82"/>
    </row>
    <row r="2597" spans="1:3" x14ac:dyDescent="0.25">
      <c r="A2597" s="82" t="s">
        <v>11596</v>
      </c>
      <c r="B2597" s="80">
        <v>0</v>
      </c>
      <c r="C2597" s="82" t="s">
        <v>12399</v>
      </c>
    </row>
    <row r="2598" spans="1:3" x14ac:dyDescent="0.25">
      <c r="A2598" s="82" t="s">
        <v>12415</v>
      </c>
      <c r="B2598" s="80">
        <v>117</v>
      </c>
      <c r="C2598" s="82"/>
    </row>
    <row r="2599" spans="1:3" x14ac:dyDescent="0.25">
      <c r="A2599" s="82" t="s">
        <v>10447</v>
      </c>
      <c r="B2599" s="80">
        <v>21</v>
      </c>
      <c r="C2599" s="82"/>
    </row>
    <row r="2600" spans="1:3" x14ac:dyDescent="0.25">
      <c r="A2600" s="82" t="s">
        <v>10448</v>
      </c>
      <c r="B2600" s="80">
        <v>21</v>
      </c>
      <c r="C2600" s="82"/>
    </row>
    <row r="2601" spans="1:3" x14ac:dyDescent="0.25">
      <c r="A2601" s="82" t="s">
        <v>10184</v>
      </c>
      <c r="B2601" s="80">
        <v>19</v>
      </c>
      <c r="C2601" s="82"/>
    </row>
    <row r="2602" spans="1:3" x14ac:dyDescent="0.25">
      <c r="A2602" s="82" t="s">
        <v>14372</v>
      </c>
      <c r="B2602" s="80">
        <v>3</v>
      </c>
      <c r="C2602" s="82"/>
    </row>
    <row r="2603" spans="1:3" x14ac:dyDescent="0.25">
      <c r="A2603" s="82" t="s">
        <v>14373</v>
      </c>
      <c r="B2603" s="80">
        <v>3</v>
      </c>
      <c r="C2603" s="82"/>
    </row>
    <row r="2604" spans="1:3" x14ac:dyDescent="0.25">
      <c r="A2604" s="82" t="s">
        <v>3247</v>
      </c>
      <c r="B2604" s="80">
        <v>1140</v>
      </c>
      <c r="C2604" s="82"/>
    </row>
    <row r="2605" spans="1:3" x14ac:dyDescent="0.25">
      <c r="A2605" s="82" t="s">
        <v>9230</v>
      </c>
      <c r="B2605" s="80">
        <v>759</v>
      </c>
      <c r="C2605" s="82"/>
    </row>
    <row r="2606" spans="1:3" x14ac:dyDescent="0.25">
      <c r="A2606" s="82" t="s">
        <v>9597</v>
      </c>
      <c r="B2606" s="80">
        <v>124</v>
      </c>
      <c r="C2606" s="82"/>
    </row>
    <row r="2607" spans="1:3" x14ac:dyDescent="0.25">
      <c r="A2607" s="82" t="s">
        <v>9598</v>
      </c>
      <c r="B2607" s="80">
        <v>62</v>
      </c>
      <c r="C2607" s="82"/>
    </row>
    <row r="2608" spans="1:3" x14ac:dyDescent="0.25">
      <c r="A2608" s="82" t="s">
        <v>10449</v>
      </c>
      <c r="B2608" s="80">
        <v>17</v>
      </c>
      <c r="C2608" s="82"/>
    </row>
    <row r="2609" spans="1:3" x14ac:dyDescent="0.25">
      <c r="A2609" s="82" t="s">
        <v>10450</v>
      </c>
      <c r="B2609" s="80">
        <v>17</v>
      </c>
      <c r="C2609" s="82"/>
    </row>
    <row r="2610" spans="1:3" x14ac:dyDescent="0.25">
      <c r="A2610" s="82" t="s">
        <v>10451</v>
      </c>
      <c r="B2610" s="80">
        <v>17</v>
      </c>
      <c r="C2610" s="82"/>
    </row>
    <row r="2611" spans="1:3" x14ac:dyDescent="0.25">
      <c r="A2611" s="82" t="s">
        <v>1055</v>
      </c>
      <c r="B2611" s="80">
        <v>243</v>
      </c>
      <c r="C2611" s="82"/>
    </row>
    <row r="2612" spans="1:3" x14ac:dyDescent="0.25">
      <c r="A2612" s="82" t="s">
        <v>1289</v>
      </c>
      <c r="B2612" s="80">
        <v>213</v>
      </c>
      <c r="C2612" s="82"/>
    </row>
    <row r="2613" spans="1:3" x14ac:dyDescent="0.25">
      <c r="A2613" s="82" t="s">
        <v>12183</v>
      </c>
      <c r="B2613" s="80">
        <v>809</v>
      </c>
      <c r="C2613" s="82"/>
    </row>
    <row r="2614" spans="1:3" x14ac:dyDescent="0.25">
      <c r="A2614" s="82" t="s">
        <v>9599</v>
      </c>
      <c r="B2614" s="80">
        <v>181</v>
      </c>
      <c r="C2614" s="82"/>
    </row>
    <row r="2615" spans="1:3" x14ac:dyDescent="0.25">
      <c r="A2615" s="82" t="s">
        <v>9600</v>
      </c>
      <c r="B2615" s="80">
        <v>201</v>
      </c>
      <c r="C2615" s="82"/>
    </row>
    <row r="2616" spans="1:3" x14ac:dyDescent="0.25">
      <c r="A2616" s="82" t="s">
        <v>9601</v>
      </c>
      <c r="B2616" s="80">
        <v>123</v>
      </c>
      <c r="C2616" s="82"/>
    </row>
    <row r="2617" spans="1:3" x14ac:dyDescent="0.25">
      <c r="A2617" s="82" t="s">
        <v>10185</v>
      </c>
      <c r="B2617" s="80">
        <v>25</v>
      </c>
      <c r="C2617" s="82"/>
    </row>
    <row r="2618" spans="1:3" x14ac:dyDescent="0.25">
      <c r="A2618" s="82" t="s">
        <v>8716</v>
      </c>
      <c r="B2618" s="80">
        <v>977</v>
      </c>
      <c r="C2618" s="82"/>
    </row>
    <row r="2619" spans="1:3" x14ac:dyDescent="0.25">
      <c r="A2619" s="82" t="s">
        <v>8717</v>
      </c>
      <c r="B2619" s="80">
        <v>827</v>
      </c>
      <c r="C2619" s="82"/>
    </row>
    <row r="2620" spans="1:3" x14ac:dyDescent="0.25">
      <c r="A2620" s="82" t="s">
        <v>8718</v>
      </c>
      <c r="B2620" s="80">
        <v>923</v>
      </c>
      <c r="C2620" s="82"/>
    </row>
    <row r="2621" spans="1:3" x14ac:dyDescent="0.25">
      <c r="A2621" s="82" t="s">
        <v>9602</v>
      </c>
      <c r="B2621" s="80">
        <v>213</v>
      </c>
      <c r="C2621" s="82"/>
    </row>
    <row r="2622" spans="1:3" x14ac:dyDescent="0.25">
      <c r="A2622" s="82" t="s">
        <v>12636</v>
      </c>
      <c r="B2622" s="80">
        <v>334</v>
      </c>
      <c r="C2622" s="82"/>
    </row>
    <row r="2623" spans="1:3" x14ac:dyDescent="0.25">
      <c r="A2623" s="82" t="s">
        <v>6516</v>
      </c>
      <c r="B2623" s="80">
        <v>440</v>
      </c>
      <c r="C2623" s="82"/>
    </row>
    <row r="2624" spans="1:3" x14ac:dyDescent="0.25">
      <c r="A2624" s="82" t="s">
        <v>6516</v>
      </c>
      <c r="B2624" s="80">
        <v>440</v>
      </c>
      <c r="C2624" s="82"/>
    </row>
    <row r="2625" spans="1:3" x14ac:dyDescent="0.25">
      <c r="A2625" s="82" t="s">
        <v>2280</v>
      </c>
      <c r="B2625" s="80">
        <v>589</v>
      </c>
      <c r="C2625" s="82"/>
    </row>
    <row r="2626" spans="1:3" x14ac:dyDescent="0.25">
      <c r="A2626" s="82" t="s">
        <v>12637</v>
      </c>
      <c r="B2626" s="80">
        <v>1427</v>
      </c>
      <c r="C2626" s="82"/>
    </row>
    <row r="2627" spans="1:3" x14ac:dyDescent="0.25">
      <c r="A2627" s="82" t="s">
        <v>2281</v>
      </c>
      <c r="B2627" s="80">
        <v>356</v>
      </c>
      <c r="C2627" s="82"/>
    </row>
    <row r="2628" spans="1:3" x14ac:dyDescent="0.25">
      <c r="A2628" s="82" t="s">
        <v>2282</v>
      </c>
      <c r="B2628" s="80">
        <v>445</v>
      </c>
      <c r="C2628" s="82"/>
    </row>
    <row r="2629" spans="1:3" x14ac:dyDescent="0.25">
      <c r="A2629" s="82" t="s">
        <v>3248</v>
      </c>
      <c r="B2629" s="80">
        <v>464</v>
      </c>
      <c r="C2629" s="82"/>
    </row>
    <row r="2630" spans="1:3" x14ac:dyDescent="0.25">
      <c r="A2630" s="82" t="s">
        <v>3249</v>
      </c>
      <c r="B2630" s="80">
        <v>407</v>
      </c>
      <c r="C2630" s="82"/>
    </row>
    <row r="2631" spans="1:3" x14ac:dyDescent="0.25">
      <c r="A2631" s="82" t="s">
        <v>3250</v>
      </c>
      <c r="B2631" s="80">
        <v>703</v>
      </c>
      <c r="C2631" s="82"/>
    </row>
    <row r="2632" spans="1:3" x14ac:dyDescent="0.25">
      <c r="A2632" s="82" t="s">
        <v>12638</v>
      </c>
      <c r="B2632" s="80">
        <v>1172</v>
      </c>
      <c r="C2632" s="82"/>
    </row>
    <row r="2633" spans="1:3" x14ac:dyDescent="0.25">
      <c r="A2633" s="82" t="s">
        <v>12639</v>
      </c>
      <c r="B2633" s="80">
        <v>644</v>
      </c>
      <c r="C2633" s="82"/>
    </row>
    <row r="2634" spans="1:3" x14ac:dyDescent="0.25">
      <c r="A2634" s="82" t="s">
        <v>12640</v>
      </c>
      <c r="B2634" s="80">
        <v>3096</v>
      </c>
      <c r="C2634" s="82"/>
    </row>
    <row r="2635" spans="1:3" x14ac:dyDescent="0.25">
      <c r="A2635" s="82" t="s">
        <v>12641</v>
      </c>
      <c r="B2635" s="80">
        <v>2670</v>
      </c>
      <c r="C2635" s="82"/>
    </row>
    <row r="2636" spans="1:3" x14ac:dyDescent="0.25">
      <c r="A2636" s="82" t="s">
        <v>12642</v>
      </c>
      <c r="B2636" s="80">
        <v>917</v>
      </c>
      <c r="C2636" s="82"/>
    </row>
    <row r="2637" spans="1:3" x14ac:dyDescent="0.25">
      <c r="A2637" s="82" t="s">
        <v>12643</v>
      </c>
      <c r="B2637" s="80">
        <v>917</v>
      </c>
      <c r="C2637" s="82"/>
    </row>
    <row r="2638" spans="1:3" x14ac:dyDescent="0.25">
      <c r="A2638" s="82" t="s">
        <v>5498</v>
      </c>
      <c r="B2638" s="80">
        <v>935</v>
      </c>
      <c r="C2638" s="82"/>
    </row>
    <row r="2639" spans="1:3" x14ac:dyDescent="0.25">
      <c r="A2639" s="82" t="s">
        <v>12644</v>
      </c>
      <c r="B2639" s="80">
        <v>4149</v>
      </c>
      <c r="C2639" s="82"/>
    </row>
    <row r="2640" spans="1:3" x14ac:dyDescent="0.25">
      <c r="A2640" s="82" t="s">
        <v>12645</v>
      </c>
      <c r="B2640" s="80">
        <v>2321</v>
      </c>
      <c r="C2640" s="82"/>
    </row>
    <row r="2641" spans="1:3" x14ac:dyDescent="0.25">
      <c r="A2641" s="82" t="s">
        <v>2283</v>
      </c>
      <c r="B2641" s="80">
        <v>1747</v>
      </c>
      <c r="C2641" s="82"/>
    </row>
    <row r="2642" spans="1:3" x14ac:dyDescent="0.25">
      <c r="A2642" s="82" t="s">
        <v>12646</v>
      </c>
      <c r="B2642" s="80">
        <v>300</v>
      </c>
      <c r="C2642" s="82"/>
    </row>
    <row r="2643" spans="1:3" x14ac:dyDescent="0.25">
      <c r="A2643" s="82" t="s">
        <v>12647</v>
      </c>
      <c r="B2643" s="80">
        <v>1860</v>
      </c>
      <c r="C2643" s="82"/>
    </row>
    <row r="2644" spans="1:3" x14ac:dyDescent="0.25">
      <c r="A2644" s="82" t="s">
        <v>2284</v>
      </c>
      <c r="B2644" s="80">
        <v>1861</v>
      </c>
      <c r="C2644" s="82"/>
    </row>
    <row r="2645" spans="1:3" x14ac:dyDescent="0.25">
      <c r="A2645" s="82" t="s">
        <v>5499</v>
      </c>
      <c r="B2645" s="80">
        <v>101</v>
      </c>
      <c r="C2645" s="82"/>
    </row>
    <row r="2646" spans="1:3" x14ac:dyDescent="0.25">
      <c r="A2646" s="82" t="s">
        <v>10452</v>
      </c>
      <c r="B2646" s="80">
        <v>18</v>
      </c>
      <c r="C2646" s="82"/>
    </row>
    <row r="2647" spans="1:3" x14ac:dyDescent="0.25">
      <c r="A2647" s="82" t="s">
        <v>14300</v>
      </c>
      <c r="B2647" s="80">
        <v>15</v>
      </c>
      <c r="C2647" s="82"/>
    </row>
    <row r="2648" spans="1:3" x14ac:dyDescent="0.25">
      <c r="A2648" s="82" t="s">
        <v>10453</v>
      </c>
      <c r="B2648" s="80">
        <v>17</v>
      </c>
      <c r="C2648" s="82"/>
    </row>
    <row r="2649" spans="1:3" x14ac:dyDescent="0.25">
      <c r="A2649" s="82" t="s">
        <v>9603</v>
      </c>
      <c r="B2649" s="80">
        <v>124</v>
      </c>
      <c r="C2649" s="82"/>
    </row>
    <row r="2650" spans="1:3" x14ac:dyDescent="0.25">
      <c r="A2650" s="82" t="s">
        <v>9604</v>
      </c>
      <c r="B2650" s="80">
        <v>124</v>
      </c>
      <c r="C2650" s="82"/>
    </row>
    <row r="2651" spans="1:3" x14ac:dyDescent="0.25">
      <c r="A2651" s="82" t="s">
        <v>9605</v>
      </c>
      <c r="B2651" s="80">
        <v>62</v>
      </c>
      <c r="C2651" s="82"/>
    </row>
    <row r="2652" spans="1:3" x14ac:dyDescent="0.25">
      <c r="A2652" s="82" t="s">
        <v>9606</v>
      </c>
      <c r="B2652" s="80">
        <v>76</v>
      </c>
      <c r="C2652" s="82"/>
    </row>
    <row r="2653" spans="1:3" x14ac:dyDescent="0.25">
      <c r="A2653" s="82" t="s">
        <v>9607</v>
      </c>
      <c r="B2653" s="80">
        <v>316</v>
      </c>
      <c r="C2653" s="82"/>
    </row>
    <row r="2654" spans="1:3" x14ac:dyDescent="0.25">
      <c r="A2654" s="82" t="s">
        <v>12648</v>
      </c>
      <c r="B2654" s="80">
        <v>136</v>
      </c>
      <c r="C2654" s="82"/>
    </row>
    <row r="2655" spans="1:3" x14ac:dyDescent="0.25">
      <c r="A2655" s="82" t="s">
        <v>3251</v>
      </c>
      <c r="B2655" s="80">
        <v>202</v>
      </c>
      <c r="C2655" s="82"/>
    </row>
    <row r="2656" spans="1:3" x14ac:dyDescent="0.25">
      <c r="A2656" s="82" t="s">
        <v>5500</v>
      </c>
      <c r="B2656" s="80">
        <v>1243</v>
      </c>
      <c r="C2656" s="82"/>
    </row>
    <row r="2657" spans="1:3" x14ac:dyDescent="0.25">
      <c r="A2657" s="82" t="s">
        <v>2285</v>
      </c>
      <c r="B2657" s="80">
        <v>6339</v>
      </c>
      <c r="C2657" s="82"/>
    </row>
    <row r="2658" spans="1:3" x14ac:dyDescent="0.25">
      <c r="A2658" s="82" t="s">
        <v>12649</v>
      </c>
      <c r="B2658" s="80">
        <v>5980</v>
      </c>
      <c r="C2658" s="82"/>
    </row>
    <row r="2659" spans="1:3" x14ac:dyDescent="0.25">
      <c r="A2659" s="82" t="s">
        <v>5501</v>
      </c>
      <c r="B2659" s="80">
        <v>421</v>
      </c>
      <c r="C2659" s="82"/>
    </row>
    <row r="2660" spans="1:3" x14ac:dyDescent="0.25">
      <c r="A2660" s="82" t="s">
        <v>5502</v>
      </c>
      <c r="B2660" s="80">
        <v>1026</v>
      </c>
      <c r="C2660" s="82"/>
    </row>
    <row r="2661" spans="1:3" x14ac:dyDescent="0.25">
      <c r="A2661" s="82" t="s">
        <v>12650</v>
      </c>
      <c r="B2661" s="80">
        <v>396</v>
      </c>
      <c r="C2661" s="82"/>
    </row>
    <row r="2662" spans="1:3" x14ac:dyDescent="0.25">
      <c r="A2662" s="82" t="s">
        <v>12651</v>
      </c>
      <c r="B2662" s="80">
        <v>349</v>
      </c>
      <c r="C2662" s="82"/>
    </row>
    <row r="2663" spans="1:3" x14ac:dyDescent="0.25">
      <c r="A2663" s="82" t="s">
        <v>6517</v>
      </c>
      <c r="B2663" s="80">
        <v>279</v>
      </c>
      <c r="C2663" s="82"/>
    </row>
    <row r="2664" spans="1:3" x14ac:dyDescent="0.25">
      <c r="A2664" s="82" t="s">
        <v>5503</v>
      </c>
      <c r="B2664" s="80">
        <v>13</v>
      </c>
      <c r="C2664" s="82"/>
    </row>
    <row r="2665" spans="1:3" x14ac:dyDescent="0.25">
      <c r="A2665" s="82" t="s">
        <v>9231</v>
      </c>
      <c r="B2665" s="80">
        <v>46</v>
      </c>
      <c r="C2665" s="82"/>
    </row>
    <row r="2666" spans="1:3" x14ac:dyDescent="0.25">
      <c r="A2666" s="82" t="s">
        <v>10454</v>
      </c>
      <c r="B2666" s="80">
        <v>17</v>
      </c>
      <c r="C2666" s="82"/>
    </row>
    <row r="2667" spans="1:3" x14ac:dyDescent="0.25">
      <c r="A2667" s="82" t="s">
        <v>10455</v>
      </c>
      <c r="B2667" s="80">
        <v>17</v>
      </c>
      <c r="C2667" s="82"/>
    </row>
    <row r="2668" spans="1:3" x14ac:dyDescent="0.25">
      <c r="A2668" s="82" t="s">
        <v>10456</v>
      </c>
      <c r="B2668" s="80">
        <v>17</v>
      </c>
      <c r="C2668" s="82"/>
    </row>
    <row r="2669" spans="1:3" x14ac:dyDescent="0.25">
      <c r="A2669" s="82" t="s">
        <v>9608</v>
      </c>
      <c r="B2669" s="80">
        <v>330</v>
      </c>
      <c r="C2669" s="82"/>
    </row>
    <row r="2670" spans="1:3" x14ac:dyDescent="0.25">
      <c r="A2670" s="82" t="s">
        <v>9232</v>
      </c>
      <c r="B2670" s="80">
        <v>51</v>
      </c>
      <c r="C2670" s="82"/>
    </row>
    <row r="2671" spans="1:3" x14ac:dyDescent="0.25">
      <c r="A2671" s="82" t="s">
        <v>9233</v>
      </c>
      <c r="B2671" s="80">
        <v>65</v>
      </c>
      <c r="C2671" s="82"/>
    </row>
    <row r="2672" spans="1:3" x14ac:dyDescent="0.25">
      <c r="A2672" s="82" t="s">
        <v>9234</v>
      </c>
      <c r="B2672" s="80">
        <v>87</v>
      </c>
      <c r="C2672" s="82"/>
    </row>
    <row r="2673" spans="1:3" x14ac:dyDescent="0.25">
      <c r="A2673" s="82" t="s">
        <v>10457</v>
      </c>
      <c r="B2673" s="80">
        <v>17</v>
      </c>
      <c r="C2673" s="82"/>
    </row>
    <row r="2674" spans="1:3" x14ac:dyDescent="0.25">
      <c r="A2674" s="82" t="s">
        <v>10458</v>
      </c>
      <c r="B2674" s="80">
        <v>17</v>
      </c>
      <c r="C2674" s="82"/>
    </row>
    <row r="2675" spans="1:3" x14ac:dyDescent="0.25">
      <c r="A2675" s="82" t="s">
        <v>10459</v>
      </c>
      <c r="B2675" s="80">
        <v>17</v>
      </c>
      <c r="C2675" s="82"/>
    </row>
    <row r="2676" spans="1:3" x14ac:dyDescent="0.25">
      <c r="A2676" s="82" t="s">
        <v>10460</v>
      </c>
      <c r="B2676" s="80">
        <v>48</v>
      </c>
      <c r="C2676" s="82"/>
    </row>
    <row r="2677" spans="1:3" x14ac:dyDescent="0.25">
      <c r="A2677" s="82" t="s">
        <v>10461</v>
      </c>
      <c r="B2677" s="80">
        <v>17</v>
      </c>
      <c r="C2677" s="82"/>
    </row>
    <row r="2678" spans="1:3" x14ac:dyDescent="0.25">
      <c r="A2678" s="82" t="s">
        <v>1056</v>
      </c>
      <c r="B2678" s="80">
        <v>246</v>
      </c>
      <c r="C2678" s="82"/>
    </row>
    <row r="2679" spans="1:3" x14ac:dyDescent="0.25">
      <c r="A2679" s="82" t="s">
        <v>11597</v>
      </c>
      <c r="B2679" s="80">
        <v>0</v>
      </c>
      <c r="C2679" s="82" t="s">
        <v>12399</v>
      </c>
    </row>
    <row r="2680" spans="1:3" x14ac:dyDescent="0.25">
      <c r="A2680" s="82" t="s">
        <v>1057</v>
      </c>
      <c r="B2680" s="80">
        <v>213</v>
      </c>
      <c r="C2680" s="82"/>
    </row>
    <row r="2681" spans="1:3" x14ac:dyDescent="0.25">
      <c r="A2681" s="82" t="s">
        <v>1058</v>
      </c>
      <c r="B2681" s="80">
        <v>386</v>
      </c>
      <c r="C2681" s="82"/>
    </row>
    <row r="2682" spans="1:3" x14ac:dyDescent="0.25">
      <c r="A2682" s="82" t="s">
        <v>2286</v>
      </c>
      <c r="B2682" s="80">
        <v>1548</v>
      </c>
      <c r="C2682" s="82"/>
    </row>
    <row r="2683" spans="1:3" x14ac:dyDescent="0.25">
      <c r="A2683" s="82" t="s">
        <v>8417</v>
      </c>
      <c r="B2683" s="80">
        <v>3</v>
      </c>
      <c r="C2683" s="82"/>
    </row>
    <row r="2684" spans="1:3" x14ac:dyDescent="0.25">
      <c r="A2684" s="82" t="s">
        <v>8418</v>
      </c>
      <c r="B2684" s="80">
        <v>2</v>
      </c>
      <c r="C2684" s="82"/>
    </row>
    <row r="2685" spans="1:3" x14ac:dyDescent="0.25">
      <c r="A2685" s="82" t="s">
        <v>8419</v>
      </c>
      <c r="B2685" s="80">
        <v>2</v>
      </c>
      <c r="C2685" s="82"/>
    </row>
    <row r="2686" spans="1:3" x14ac:dyDescent="0.25">
      <c r="A2686" s="82" t="s">
        <v>9235</v>
      </c>
      <c r="B2686" s="80">
        <v>46</v>
      </c>
      <c r="C2686" s="82"/>
    </row>
    <row r="2687" spans="1:3" x14ac:dyDescent="0.25">
      <c r="A2687" s="82" t="s">
        <v>9236</v>
      </c>
      <c r="B2687" s="80">
        <v>185</v>
      </c>
      <c r="C2687" s="82"/>
    </row>
    <row r="2688" spans="1:3" x14ac:dyDescent="0.25">
      <c r="A2688" s="82" t="s">
        <v>10462</v>
      </c>
      <c r="B2688" s="80">
        <v>19</v>
      </c>
      <c r="C2688" s="82"/>
    </row>
    <row r="2689" spans="1:3" x14ac:dyDescent="0.25">
      <c r="A2689" s="82" t="s">
        <v>8719</v>
      </c>
      <c r="B2689" s="80">
        <v>647</v>
      </c>
      <c r="C2689" s="82"/>
    </row>
    <row r="2690" spans="1:3" x14ac:dyDescent="0.25">
      <c r="A2690" s="82" t="s">
        <v>8720</v>
      </c>
      <c r="B2690" s="80">
        <v>1155</v>
      </c>
      <c r="C2690" s="82"/>
    </row>
    <row r="2691" spans="1:3" x14ac:dyDescent="0.25">
      <c r="A2691" s="82" t="s">
        <v>8721</v>
      </c>
      <c r="B2691" s="80">
        <v>968</v>
      </c>
      <c r="C2691" s="82"/>
    </row>
    <row r="2692" spans="1:3" x14ac:dyDescent="0.25">
      <c r="A2692" s="82" t="s">
        <v>8722</v>
      </c>
      <c r="B2692" s="80">
        <v>771</v>
      </c>
      <c r="C2692" s="82"/>
    </row>
    <row r="2693" spans="1:3" x14ac:dyDescent="0.25">
      <c r="A2693" s="82" t="s">
        <v>8723</v>
      </c>
      <c r="B2693" s="80">
        <v>616</v>
      </c>
      <c r="C2693" s="82"/>
    </row>
    <row r="2694" spans="1:3" x14ac:dyDescent="0.25">
      <c r="A2694" s="82" t="s">
        <v>8724</v>
      </c>
      <c r="B2694" s="80">
        <v>1085</v>
      </c>
      <c r="C2694" s="82"/>
    </row>
    <row r="2695" spans="1:3" x14ac:dyDescent="0.25">
      <c r="A2695" s="82" t="s">
        <v>8725</v>
      </c>
      <c r="B2695" s="80">
        <v>616</v>
      </c>
      <c r="C2695" s="82"/>
    </row>
    <row r="2696" spans="1:3" x14ac:dyDescent="0.25">
      <c r="A2696" s="82" t="s">
        <v>8726</v>
      </c>
      <c r="B2696" s="80">
        <v>647</v>
      </c>
      <c r="C2696" s="82"/>
    </row>
    <row r="2697" spans="1:3" x14ac:dyDescent="0.25">
      <c r="A2697" s="82" t="s">
        <v>8727</v>
      </c>
      <c r="B2697" s="80">
        <v>1154</v>
      </c>
      <c r="C2697" s="82"/>
    </row>
    <row r="2698" spans="1:3" x14ac:dyDescent="0.25">
      <c r="A2698" s="82" t="s">
        <v>8728</v>
      </c>
      <c r="B2698" s="80">
        <v>1797</v>
      </c>
      <c r="C2698" s="82"/>
    </row>
    <row r="2699" spans="1:3" x14ac:dyDescent="0.25">
      <c r="A2699" s="82" t="s">
        <v>8729</v>
      </c>
      <c r="B2699" s="80">
        <v>720</v>
      </c>
      <c r="C2699" s="82"/>
    </row>
    <row r="2700" spans="1:3" x14ac:dyDescent="0.25">
      <c r="A2700" s="82" t="s">
        <v>8730</v>
      </c>
      <c r="B2700" s="80">
        <v>543</v>
      </c>
      <c r="C2700" s="82"/>
    </row>
    <row r="2701" spans="1:3" x14ac:dyDescent="0.25">
      <c r="A2701" s="82" t="s">
        <v>8731</v>
      </c>
      <c r="B2701" s="80">
        <v>1044</v>
      </c>
      <c r="C2701" s="82"/>
    </row>
    <row r="2702" spans="1:3" x14ac:dyDescent="0.25">
      <c r="A2702" s="82" t="s">
        <v>8732</v>
      </c>
      <c r="B2702" s="80">
        <v>2463</v>
      </c>
      <c r="C2702" s="82"/>
    </row>
    <row r="2703" spans="1:3" x14ac:dyDescent="0.25">
      <c r="A2703" s="82" t="s">
        <v>8733</v>
      </c>
      <c r="B2703" s="80">
        <v>616</v>
      </c>
      <c r="C2703" s="82"/>
    </row>
    <row r="2704" spans="1:3" x14ac:dyDescent="0.25">
      <c r="A2704" s="82" t="s">
        <v>8734</v>
      </c>
      <c r="B2704" s="80">
        <v>639</v>
      </c>
      <c r="C2704" s="82"/>
    </row>
    <row r="2705" spans="1:3" x14ac:dyDescent="0.25">
      <c r="A2705" s="82" t="s">
        <v>8735</v>
      </c>
      <c r="B2705" s="80">
        <v>555</v>
      </c>
      <c r="C2705" s="82"/>
    </row>
    <row r="2706" spans="1:3" x14ac:dyDescent="0.25">
      <c r="A2706" s="82" t="s">
        <v>8736</v>
      </c>
      <c r="B2706" s="80">
        <v>647</v>
      </c>
      <c r="C2706" s="82"/>
    </row>
    <row r="2707" spans="1:3" x14ac:dyDescent="0.25">
      <c r="A2707" s="82" t="s">
        <v>8737</v>
      </c>
      <c r="B2707" s="80">
        <v>555</v>
      </c>
      <c r="C2707" s="82"/>
    </row>
    <row r="2708" spans="1:3" x14ac:dyDescent="0.25">
      <c r="A2708" s="82" t="s">
        <v>8738</v>
      </c>
      <c r="B2708" s="80">
        <v>639</v>
      </c>
      <c r="C2708" s="82"/>
    </row>
    <row r="2709" spans="1:3" x14ac:dyDescent="0.25">
      <c r="A2709" s="82" t="s">
        <v>8739</v>
      </c>
      <c r="B2709" s="80">
        <v>647</v>
      </c>
      <c r="C2709" s="82"/>
    </row>
    <row r="2710" spans="1:3" x14ac:dyDescent="0.25">
      <c r="A2710" s="82" t="s">
        <v>8740</v>
      </c>
      <c r="B2710" s="80">
        <v>647</v>
      </c>
      <c r="C2710" s="82"/>
    </row>
    <row r="2711" spans="1:3" x14ac:dyDescent="0.25">
      <c r="A2711" s="82" t="s">
        <v>8741</v>
      </c>
      <c r="B2711" s="80">
        <v>525</v>
      </c>
      <c r="C2711" s="82"/>
    </row>
    <row r="2712" spans="1:3" x14ac:dyDescent="0.25">
      <c r="A2712" s="82" t="s">
        <v>8742</v>
      </c>
      <c r="B2712" s="80">
        <v>555</v>
      </c>
      <c r="C2712" s="82"/>
    </row>
    <row r="2713" spans="1:3" x14ac:dyDescent="0.25">
      <c r="A2713" s="82" t="s">
        <v>8743</v>
      </c>
      <c r="B2713" s="80">
        <v>693</v>
      </c>
      <c r="C2713" s="82"/>
    </row>
    <row r="2714" spans="1:3" x14ac:dyDescent="0.25">
      <c r="A2714" s="82" t="s">
        <v>8744</v>
      </c>
      <c r="B2714" s="80">
        <v>914</v>
      </c>
      <c r="C2714" s="82"/>
    </row>
    <row r="2715" spans="1:3" x14ac:dyDescent="0.25">
      <c r="A2715" s="82" t="s">
        <v>8745</v>
      </c>
      <c r="B2715" s="80">
        <v>1100</v>
      </c>
      <c r="C2715" s="82"/>
    </row>
    <row r="2716" spans="1:3" x14ac:dyDescent="0.25">
      <c r="A2716" s="82" t="s">
        <v>8746</v>
      </c>
      <c r="B2716" s="80">
        <v>693</v>
      </c>
      <c r="C2716" s="82"/>
    </row>
    <row r="2717" spans="1:3" x14ac:dyDescent="0.25">
      <c r="A2717" s="82" t="s">
        <v>8747</v>
      </c>
      <c r="B2717" s="80">
        <v>603</v>
      </c>
      <c r="C2717" s="82"/>
    </row>
    <row r="2718" spans="1:3" x14ac:dyDescent="0.25">
      <c r="A2718" s="82" t="s">
        <v>8748</v>
      </c>
      <c r="B2718" s="80">
        <v>1172</v>
      </c>
      <c r="C2718" s="82"/>
    </row>
    <row r="2719" spans="1:3" x14ac:dyDescent="0.25">
      <c r="A2719" s="82" t="s">
        <v>8749</v>
      </c>
      <c r="B2719" s="80">
        <v>1214</v>
      </c>
      <c r="C2719" s="82"/>
    </row>
    <row r="2720" spans="1:3" x14ac:dyDescent="0.25">
      <c r="A2720" s="82" t="s">
        <v>8750</v>
      </c>
      <c r="B2720" s="80">
        <v>920</v>
      </c>
      <c r="C2720" s="82"/>
    </row>
    <row r="2721" spans="1:3" x14ac:dyDescent="0.25">
      <c r="A2721" s="82" t="s">
        <v>8751</v>
      </c>
      <c r="B2721" s="80">
        <v>919</v>
      </c>
      <c r="C2721" s="82"/>
    </row>
    <row r="2722" spans="1:3" x14ac:dyDescent="0.25">
      <c r="A2722" s="82" t="s">
        <v>8752</v>
      </c>
      <c r="B2722" s="80">
        <v>1170</v>
      </c>
      <c r="C2722" s="82"/>
    </row>
    <row r="2723" spans="1:3" x14ac:dyDescent="0.25">
      <c r="A2723" s="82" t="s">
        <v>8753</v>
      </c>
      <c r="B2723" s="80">
        <v>866</v>
      </c>
      <c r="C2723" s="82"/>
    </row>
    <row r="2724" spans="1:3" x14ac:dyDescent="0.25">
      <c r="A2724" s="82" t="s">
        <v>8754</v>
      </c>
      <c r="B2724" s="80">
        <v>647</v>
      </c>
      <c r="C2724" s="82"/>
    </row>
    <row r="2725" spans="1:3" x14ac:dyDescent="0.25">
      <c r="A2725" s="82" t="s">
        <v>8755</v>
      </c>
      <c r="B2725" s="80">
        <v>989</v>
      </c>
      <c r="C2725" s="82"/>
    </row>
    <row r="2726" spans="1:3" x14ac:dyDescent="0.25">
      <c r="A2726" s="82" t="s">
        <v>8756</v>
      </c>
      <c r="B2726" s="80">
        <v>991</v>
      </c>
      <c r="C2726" s="82"/>
    </row>
    <row r="2727" spans="1:3" x14ac:dyDescent="0.25">
      <c r="A2727" s="82" t="s">
        <v>8757</v>
      </c>
      <c r="B2727" s="80">
        <v>1076</v>
      </c>
      <c r="C2727" s="82"/>
    </row>
    <row r="2728" spans="1:3" x14ac:dyDescent="0.25">
      <c r="A2728" s="82" t="s">
        <v>8758</v>
      </c>
      <c r="B2728" s="80">
        <v>636</v>
      </c>
      <c r="C2728" s="82"/>
    </row>
    <row r="2729" spans="1:3" x14ac:dyDescent="0.25">
      <c r="A2729" s="82" t="s">
        <v>8759</v>
      </c>
      <c r="B2729" s="80">
        <v>899</v>
      </c>
      <c r="C2729" s="82"/>
    </row>
    <row r="2730" spans="1:3" x14ac:dyDescent="0.25">
      <c r="A2730" s="82" t="s">
        <v>8760</v>
      </c>
      <c r="B2730" s="80">
        <v>525</v>
      </c>
      <c r="C2730" s="82"/>
    </row>
    <row r="2731" spans="1:3" x14ac:dyDescent="0.25">
      <c r="A2731" s="82" t="s">
        <v>8761</v>
      </c>
      <c r="B2731" s="80">
        <v>555</v>
      </c>
      <c r="C2731" s="82"/>
    </row>
    <row r="2732" spans="1:3" x14ac:dyDescent="0.25">
      <c r="A2732" s="82" t="s">
        <v>8761</v>
      </c>
      <c r="B2732" s="80">
        <v>647</v>
      </c>
      <c r="C2732" s="82"/>
    </row>
    <row r="2733" spans="1:3" x14ac:dyDescent="0.25">
      <c r="A2733" s="82" t="s">
        <v>8762</v>
      </c>
      <c r="B2733" s="80">
        <v>555</v>
      </c>
      <c r="C2733" s="82"/>
    </row>
    <row r="2734" spans="1:3" x14ac:dyDescent="0.25">
      <c r="A2734" s="82" t="s">
        <v>8763</v>
      </c>
      <c r="B2734" s="80">
        <v>555</v>
      </c>
      <c r="C2734" s="82"/>
    </row>
    <row r="2735" spans="1:3" x14ac:dyDescent="0.25">
      <c r="A2735" s="82" t="s">
        <v>8764</v>
      </c>
      <c r="B2735" s="80">
        <v>639</v>
      </c>
      <c r="C2735" s="82"/>
    </row>
    <row r="2736" spans="1:3" x14ac:dyDescent="0.25">
      <c r="A2736" s="82" t="s">
        <v>8765</v>
      </c>
      <c r="B2736" s="80">
        <v>1228</v>
      </c>
      <c r="C2736" s="82"/>
    </row>
    <row r="2737" spans="1:3" x14ac:dyDescent="0.25">
      <c r="A2737" s="82" t="s">
        <v>8766</v>
      </c>
      <c r="B2737" s="80">
        <v>555</v>
      </c>
      <c r="C2737" s="82"/>
    </row>
    <row r="2738" spans="1:3" x14ac:dyDescent="0.25">
      <c r="A2738" s="82" t="s">
        <v>8767</v>
      </c>
      <c r="B2738" s="80">
        <v>638</v>
      </c>
      <c r="C2738" s="82"/>
    </row>
    <row r="2739" spans="1:3" x14ac:dyDescent="0.25">
      <c r="A2739" s="82" t="s">
        <v>8768</v>
      </c>
      <c r="B2739" s="80">
        <v>1213</v>
      </c>
      <c r="C2739" s="82"/>
    </row>
    <row r="2740" spans="1:3" x14ac:dyDescent="0.25">
      <c r="A2740" s="82" t="s">
        <v>8769</v>
      </c>
      <c r="B2740" s="80">
        <v>555</v>
      </c>
      <c r="C2740" s="82"/>
    </row>
    <row r="2741" spans="1:3" x14ac:dyDescent="0.25">
      <c r="A2741" s="82" t="s">
        <v>8770</v>
      </c>
      <c r="B2741" s="80">
        <v>946</v>
      </c>
      <c r="C2741" s="82"/>
    </row>
    <row r="2742" spans="1:3" x14ac:dyDescent="0.25">
      <c r="A2742" s="82" t="s">
        <v>8771</v>
      </c>
      <c r="B2742" s="80">
        <v>555</v>
      </c>
      <c r="C2742" s="82"/>
    </row>
    <row r="2743" spans="1:3" x14ac:dyDescent="0.25">
      <c r="A2743" s="82" t="s">
        <v>8772</v>
      </c>
      <c r="B2743" s="80">
        <v>634</v>
      </c>
      <c r="C2743" s="82"/>
    </row>
    <row r="2744" spans="1:3" x14ac:dyDescent="0.25">
      <c r="A2744" s="82" t="s">
        <v>8773</v>
      </c>
      <c r="B2744" s="80">
        <v>1570</v>
      </c>
      <c r="C2744" s="82"/>
    </row>
    <row r="2745" spans="1:3" x14ac:dyDescent="0.25">
      <c r="A2745" s="82" t="s">
        <v>8774</v>
      </c>
      <c r="B2745" s="80">
        <v>647</v>
      </c>
      <c r="C2745" s="82"/>
    </row>
    <row r="2746" spans="1:3" x14ac:dyDescent="0.25">
      <c r="A2746" s="82" t="s">
        <v>8775</v>
      </c>
      <c r="B2746" s="80">
        <v>983</v>
      </c>
      <c r="C2746" s="82"/>
    </row>
    <row r="2747" spans="1:3" x14ac:dyDescent="0.25">
      <c r="A2747" s="82" t="s">
        <v>8776</v>
      </c>
      <c r="B2747" s="80">
        <v>555</v>
      </c>
      <c r="C2747" s="82"/>
    </row>
    <row r="2748" spans="1:3" x14ac:dyDescent="0.25">
      <c r="A2748" s="82" t="s">
        <v>8777</v>
      </c>
      <c r="B2748" s="80">
        <v>603</v>
      </c>
      <c r="C2748" s="82"/>
    </row>
    <row r="2749" spans="1:3" x14ac:dyDescent="0.25">
      <c r="A2749" s="82" t="s">
        <v>8778</v>
      </c>
      <c r="B2749" s="80">
        <v>555</v>
      </c>
      <c r="C2749" s="82"/>
    </row>
    <row r="2750" spans="1:3" x14ac:dyDescent="0.25">
      <c r="A2750" s="82" t="s">
        <v>8779</v>
      </c>
      <c r="B2750" s="80">
        <v>3695</v>
      </c>
      <c r="C2750" s="82"/>
    </row>
    <row r="2751" spans="1:3" x14ac:dyDescent="0.25">
      <c r="A2751" s="82" t="s">
        <v>8780</v>
      </c>
      <c r="B2751" s="80">
        <v>1129</v>
      </c>
      <c r="C2751" s="82"/>
    </row>
    <row r="2752" spans="1:3" x14ac:dyDescent="0.25">
      <c r="A2752" s="82" t="s">
        <v>8781</v>
      </c>
      <c r="B2752" s="80">
        <v>588</v>
      </c>
      <c r="C2752" s="82"/>
    </row>
    <row r="2753" spans="1:3" x14ac:dyDescent="0.25">
      <c r="A2753" s="82" t="s">
        <v>8782</v>
      </c>
      <c r="B2753" s="80">
        <v>1073</v>
      </c>
      <c r="C2753" s="82"/>
    </row>
    <row r="2754" spans="1:3" x14ac:dyDescent="0.25">
      <c r="A2754" s="82" t="s">
        <v>8783</v>
      </c>
      <c r="B2754" s="80">
        <v>555</v>
      </c>
      <c r="C2754" s="82"/>
    </row>
    <row r="2755" spans="1:3" x14ac:dyDescent="0.25">
      <c r="A2755" s="82" t="s">
        <v>8784</v>
      </c>
      <c r="B2755" s="80">
        <v>555</v>
      </c>
      <c r="C2755" s="82"/>
    </row>
    <row r="2756" spans="1:3" x14ac:dyDescent="0.25">
      <c r="A2756" s="82" t="s">
        <v>8785</v>
      </c>
      <c r="B2756" s="80">
        <v>4249</v>
      </c>
      <c r="C2756" s="82"/>
    </row>
    <row r="2757" spans="1:3" x14ac:dyDescent="0.25">
      <c r="A2757" s="82" t="s">
        <v>8786</v>
      </c>
      <c r="B2757" s="80">
        <v>3848</v>
      </c>
      <c r="C2757" s="82"/>
    </row>
    <row r="2758" spans="1:3" x14ac:dyDescent="0.25">
      <c r="A2758" s="82" t="s">
        <v>8787</v>
      </c>
      <c r="B2758" s="80">
        <v>1114</v>
      </c>
      <c r="C2758" s="82"/>
    </row>
    <row r="2759" spans="1:3" x14ac:dyDescent="0.25">
      <c r="A2759" s="82" t="s">
        <v>8788</v>
      </c>
      <c r="B2759" s="80">
        <v>1172</v>
      </c>
      <c r="C2759" s="82"/>
    </row>
    <row r="2760" spans="1:3" x14ac:dyDescent="0.25">
      <c r="A2760" s="82" t="s">
        <v>8789</v>
      </c>
      <c r="B2760" s="80">
        <v>3695</v>
      </c>
      <c r="C2760" s="82"/>
    </row>
    <row r="2761" spans="1:3" x14ac:dyDescent="0.25">
      <c r="A2761" s="82" t="s">
        <v>8790</v>
      </c>
      <c r="B2761" s="80">
        <v>603</v>
      </c>
      <c r="C2761" s="82"/>
    </row>
    <row r="2762" spans="1:3" x14ac:dyDescent="0.25">
      <c r="A2762" s="82" t="s">
        <v>8791</v>
      </c>
      <c r="B2762" s="80">
        <v>923</v>
      </c>
      <c r="C2762" s="82"/>
    </row>
    <row r="2763" spans="1:3" x14ac:dyDescent="0.25">
      <c r="A2763" s="82" t="s">
        <v>8792</v>
      </c>
      <c r="B2763" s="80">
        <v>1570</v>
      </c>
      <c r="C2763" s="82"/>
    </row>
    <row r="2764" spans="1:3" x14ac:dyDescent="0.25">
      <c r="A2764" s="82" t="s">
        <v>8793</v>
      </c>
      <c r="B2764" s="80">
        <v>3695</v>
      </c>
      <c r="C2764" s="82"/>
    </row>
    <row r="2765" spans="1:3" x14ac:dyDescent="0.25">
      <c r="A2765" s="82" t="s">
        <v>8794</v>
      </c>
      <c r="B2765" s="80">
        <v>968</v>
      </c>
      <c r="C2765" s="82"/>
    </row>
    <row r="2766" spans="1:3" x14ac:dyDescent="0.25">
      <c r="A2766" s="82" t="s">
        <v>8795</v>
      </c>
      <c r="B2766" s="80">
        <v>3695</v>
      </c>
      <c r="C2766" s="82"/>
    </row>
    <row r="2767" spans="1:3" x14ac:dyDescent="0.25">
      <c r="A2767" s="82" t="s">
        <v>8796</v>
      </c>
      <c r="B2767" s="80">
        <v>4617</v>
      </c>
      <c r="C2767" s="82"/>
    </row>
    <row r="2768" spans="1:3" x14ac:dyDescent="0.25">
      <c r="A2768" s="82" t="s">
        <v>8797</v>
      </c>
      <c r="B2768" s="80">
        <v>771</v>
      </c>
      <c r="C2768" s="82"/>
    </row>
    <row r="2769" spans="1:3" x14ac:dyDescent="0.25">
      <c r="A2769" s="82" t="s">
        <v>8798</v>
      </c>
      <c r="B2769" s="80">
        <v>555</v>
      </c>
      <c r="C2769" s="82"/>
    </row>
    <row r="2770" spans="1:3" x14ac:dyDescent="0.25">
      <c r="A2770" s="82" t="s">
        <v>8799</v>
      </c>
      <c r="B2770" s="80">
        <v>4249</v>
      </c>
      <c r="C2770" s="82"/>
    </row>
    <row r="2771" spans="1:3" x14ac:dyDescent="0.25">
      <c r="A2771" s="82" t="s">
        <v>8800</v>
      </c>
      <c r="B2771" s="80">
        <v>647</v>
      </c>
      <c r="C2771" s="82"/>
    </row>
    <row r="2772" spans="1:3" x14ac:dyDescent="0.25">
      <c r="A2772" s="82" t="s">
        <v>8801</v>
      </c>
      <c r="B2772" s="80">
        <v>909</v>
      </c>
      <c r="C2772" s="82"/>
    </row>
    <row r="2773" spans="1:3" x14ac:dyDescent="0.25">
      <c r="A2773" s="82" t="s">
        <v>8802</v>
      </c>
      <c r="B2773" s="80">
        <v>1330</v>
      </c>
      <c r="C2773" s="82"/>
    </row>
    <row r="2774" spans="1:3" x14ac:dyDescent="0.25">
      <c r="A2774" s="82" t="s">
        <v>8803</v>
      </c>
      <c r="B2774" s="80">
        <v>2154</v>
      </c>
      <c r="C2774" s="82"/>
    </row>
    <row r="2775" spans="1:3" x14ac:dyDescent="0.25">
      <c r="A2775" s="82" t="s">
        <v>8804</v>
      </c>
      <c r="B2775" s="80">
        <v>874</v>
      </c>
      <c r="C2775" s="82"/>
    </row>
    <row r="2776" spans="1:3" x14ac:dyDescent="0.25">
      <c r="A2776" s="82" t="s">
        <v>8805</v>
      </c>
      <c r="B2776" s="80">
        <v>6463</v>
      </c>
      <c r="C2776" s="82"/>
    </row>
    <row r="2777" spans="1:3" x14ac:dyDescent="0.25">
      <c r="A2777" s="82" t="s">
        <v>8806</v>
      </c>
      <c r="B2777" s="80">
        <v>616</v>
      </c>
      <c r="C2777" s="82"/>
    </row>
    <row r="2778" spans="1:3" x14ac:dyDescent="0.25">
      <c r="A2778" s="82" t="s">
        <v>8807</v>
      </c>
      <c r="B2778" s="80">
        <v>891</v>
      </c>
      <c r="C2778" s="82"/>
    </row>
    <row r="2779" spans="1:3" x14ac:dyDescent="0.25">
      <c r="A2779" s="82" t="s">
        <v>8808</v>
      </c>
      <c r="B2779" s="80">
        <v>3695</v>
      </c>
      <c r="C2779" s="82"/>
    </row>
    <row r="2780" spans="1:3" x14ac:dyDescent="0.25">
      <c r="A2780" s="82" t="s">
        <v>8809</v>
      </c>
      <c r="B2780" s="80">
        <v>869</v>
      </c>
      <c r="C2780" s="82"/>
    </row>
    <row r="2781" spans="1:3" x14ac:dyDescent="0.25">
      <c r="A2781" s="82" t="s">
        <v>8810</v>
      </c>
      <c r="B2781" s="80">
        <v>555</v>
      </c>
      <c r="C2781" s="82"/>
    </row>
    <row r="2782" spans="1:3" x14ac:dyDescent="0.25">
      <c r="A2782" s="82" t="s">
        <v>8811</v>
      </c>
      <c r="B2782" s="80">
        <v>1025</v>
      </c>
      <c r="C2782" s="82"/>
    </row>
    <row r="2783" spans="1:3" x14ac:dyDescent="0.25">
      <c r="A2783" s="82" t="s">
        <v>1290</v>
      </c>
      <c r="B2783" s="80">
        <v>28</v>
      </c>
      <c r="C2783" s="82"/>
    </row>
    <row r="2784" spans="1:3" x14ac:dyDescent="0.25">
      <c r="A2784" s="82" t="s">
        <v>1291</v>
      </c>
      <c r="B2784" s="80">
        <v>43</v>
      </c>
      <c r="C2784" s="82"/>
    </row>
    <row r="2785" spans="1:3" x14ac:dyDescent="0.25">
      <c r="A2785" s="82" t="s">
        <v>1292</v>
      </c>
      <c r="B2785" s="80">
        <v>43</v>
      </c>
      <c r="C2785" s="82"/>
    </row>
    <row r="2786" spans="1:3" x14ac:dyDescent="0.25">
      <c r="A2786" s="82" t="s">
        <v>11598</v>
      </c>
      <c r="B2786" s="80">
        <v>0</v>
      </c>
      <c r="C2786" s="82" t="s">
        <v>12399</v>
      </c>
    </row>
    <row r="2787" spans="1:3" x14ac:dyDescent="0.25">
      <c r="A2787" s="82" t="s">
        <v>5504</v>
      </c>
      <c r="B2787" s="80">
        <v>6125</v>
      </c>
      <c r="C2787" s="82"/>
    </row>
    <row r="2788" spans="1:3" x14ac:dyDescent="0.25">
      <c r="A2788" s="82" t="s">
        <v>5505</v>
      </c>
      <c r="B2788" s="80">
        <v>0</v>
      </c>
      <c r="C2788" s="82" t="s">
        <v>14487</v>
      </c>
    </row>
    <row r="2789" spans="1:3" x14ac:dyDescent="0.25">
      <c r="A2789" s="82" t="s">
        <v>5506</v>
      </c>
      <c r="B2789" s="80">
        <v>0</v>
      </c>
      <c r="C2789" s="82" t="s">
        <v>14487</v>
      </c>
    </row>
    <row r="2790" spans="1:3" x14ac:dyDescent="0.25">
      <c r="A2790" s="82" t="s">
        <v>11599</v>
      </c>
      <c r="B2790" s="80">
        <v>0</v>
      </c>
      <c r="C2790" s="82" t="s">
        <v>12399</v>
      </c>
    </row>
    <row r="2791" spans="1:3" x14ac:dyDescent="0.25">
      <c r="A2791" s="82" t="s">
        <v>2287</v>
      </c>
      <c r="B2791" s="80">
        <v>1060</v>
      </c>
      <c r="C2791" s="82"/>
    </row>
    <row r="2792" spans="1:3" x14ac:dyDescent="0.25">
      <c r="A2792" s="82" t="s">
        <v>9237</v>
      </c>
      <c r="B2792" s="80">
        <v>4</v>
      </c>
      <c r="C2792" s="82"/>
    </row>
    <row r="2793" spans="1:3" x14ac:dyDescent="0.25">
      <c r="A2793" s="82" t="s">
        <v>1059</v>
      </c>
      <c r="B2793" s="80">
        <v>50</v>
      </c>
      <c r="C2793" s="82"/>
    </row>
    <row r="2794" spans="1:3" x14ac:dyDescent="0.25">
      <c r="A2794" s="82" t="s">
        <v>1293</v>
      </c>
      <c r="B2794" s="80">
        <v>10</v>
      </c>
      <c r="C2794" s="82"/>
    </row>
    <row r="2795" spans="1:3" x14ac:dyDescent="0.25">
      <c r="A2795" s="82" t="s">
        <v>11600</v>
      </c>
      <c r="B2795" s="80">
        <v>0</v>
      </c>
      <c r="C2795" s="82" t="s">
        <v>12399</v>
      </c>
    </row>
    <row r="2796" spans="1:3" x14ac:dyDescent="0.25">
      <c r="A2796" s="82" t="s">
        <v>1294</v>
      </c>
      <c r="B2796" s="80">
        <v>10</v>
      </c>
      <c r="C2796" s="82"/>
    </row>
    <row r="2797" spans="1:3" x14ac:dyDescent="0.25">
      <c r="A2797" s="82" t="s">
        <v>1295</v>
      </c>
      <c r="B2797" s="80">
        <v>47</v>
      </c>
      <c r="C2797" s="82"/>
    </row>
    <row r="2798" spans="1:3" x14ac:dyDescent="0.25">
      <c r="A2798" s="82" t="s">
        <v>981</v>
      </c>
      <c r="B2798" s="80">
        <v>36</v>
      </c>
      <c r="C2798" s="82"/>
    </row>
    <row r="2799" spans="1:3" x14ac:dyDescent="0.25">
      <c r="A2799" s="82" t="s">
        <v>2288</v>
      </c>
      <c r="B2799" s="80">
        <v>22896</v>
      </c>
      <c r="C2799" s="82"/>
    </row>
    <row r="2800" spans="1:3" x14ac:dyDescent="0.25">
      <c r="A2800" s="82" t="s">
        <v>8130</v>
      </c>
      <c r="B2800" s="80">
        <v>201</v>
      </c>
      <c r="C2800" s="82"/>
    </row>
    <row r="2801" spans="1:3" x14ac:dyDescent="0.25">
      <c r="A2801" s="82" t="s">
        <v>8130</v>
      </c>
      <c r="B2801" s="80">
        <v>201</v>
      </c>
      <c r="C2801" s="82"/>
    </row>
    <row r="2802" spans="1:3" x14ac:dyDescent="0.25">
      <c r="A2802" s="82" t="s">
        <v>8157</v>
      </c>
      <c r="B2802" s="80">
        <v>139</v>
      </c>
      <c r="C2802" s="82"/>
    </row>
    <row r="2803" spans="1:3" x14ac:dyDescent="0.25">
      <c r="A2803" s="82" t="s">
        <v>12652</v>
      </c>
      <c r="B2803" s="80">
        <v>2808</v>
      </c>
      <c r="C2803" s="82"/>
    </row>
    <row r="2804" spans="1:3" x14ac:dyDescent="0.25">
      <c r="A2804" s="82" t="s">
        <v>12653</v>
      </c>
      <c r="B2804" s="80">
        <v>2808</v>
      </c>
      <c r="C2804" s="82"/>
    </row>
    <row r="2805" spans="1:3" x14ac:dyDescent="0.25">
      <c r="A2805" s="82" t="s">
        <v>12654</v>
      </c>
      <c r="B2805" s="80">
        <v>5761</v>
      </c>
      <c r="C2805" s="82"/>
    </row>
    <row r="2806" spans="1:3" x14ac:dyDescent="0.25">
      <c r="A2806" s="82" t="s">
        <v>12655</v>
      </c>
      <c r="B2806" s="80">
        <v>3160</v>
      </c>
      <c r="C2806" s="82"/>
    </row>
    <row r="2807" spans="1:3" x14ac:dyDescent="0.25">
      <c r="A2807" s="82" t="s">
        <v>12656</v>
      </c>
      <c r="B2807" s="80">
        <v>5580</v>
      </c>
      <c r="C2807" s="82"/>
    </row>
    <row r="2808" spans="1:3" x14ac:dyDescent="0.25">
      <c r="A2808" s="82" t="s">
        <v>2289</v>
      </c>
      <c r="B2808" s="80">
        <v>456</v>
      </c>
      <c r="C2808" s="82"/>
    </row>
    <row r="2809" spans="1:3" x14ac:dyDescent="0.25">
      <c r="A2809" s="82" t="s">
        <v>10463</v>
      </c>
      <c r="B2809" s="80">
        <v>38</v>
      </c>
      <c r="C2809" s="82"/>
    </row>
    <row r="2810" spans="1:3" x14ac:dyDescent="0.25">
      <c r="A2810" s="82" t="s">
        <v>1060</v>
      </c>
      <c r="B2810" s="80">
        <v>227</v>
      </c>
      <c r="C2810" s="82"/>
    </row>
    <row r="2811" spans="1:3" x14ac:dyDescent="0.25">
      <c r="A2811" s="82" t="s">
        <v>8158</v>
      </c>
      <c r="B2811" s="80">
        <v>92</v>
      </c>
      <c r="C2811" s="82"/>
    </row>
    <row r="2812" spans="1:3" x14ac:dyDescent="0.25">
      <c r="A2812" s="82" t="s">
        <v>9238</v>
      </c>
      <c r="B2812" s="80">
        <v>68</v>
      </c>
      <c r="C2812" s="82"/>
    </row>
    <row r="2813" spans="1:3" x14ac:dyDescent="0.25">
      <c r="A2813" s="82" t="s">
        <v>9609</v>
      </c>
      <c r="B2813" s="80">
        <v>156</v>
      </c>
      <c r="C2813" s="82"/>
    </row>
    <row r="2814" spans="1:3" x14ac:dyDescent="0.25">
      <c r="A2814" s="82" t="s">
        <v>2290</v>
      </c>
      <c r="B2814" s="80">
        <v>4783</v>
      </c>
      <c r="C2814" s="82"/>
    </row>
    <row r="2815" spans="1:3" x14ac:dyDescent="0.25">
      <c r="A2815" s="82" t="s">
        <v>2291</v>
      </c>
      <c r="B2815" s="80">
        <v>712</v>
      </c>
      <c r="C2815" s="82"/>
    </row>
    <row r="2816" spans="1:3" x14ac:dyDescent="0.25">
      <c r="A2816" s="82" t="s">
        <v>2293</v>
      </c>
      <c r="B2816" s="80">
        <v>9349</v>
      </c>
      <c r="C2816" s="82"/>
    </row>
    <row r="2817" spans="1:3" x14ac:dyDescent="0.25">
      <c r="A2817" s="82" t="s">
        <v>2292</v>
      </c>
      <c r="B2817" s="80">
        <v>13534</v>
      </c>
      <c r="C2817" s="82"/>
    </row>
    <row r="2818" spans="1:3" x14ac:dyDescent="0.25">
      <c r="A2818" s="82" t="s">
        <v>3252</v>
      </c>
      <c r="B2818" s="80">
        <v>12960</v>
      </c>
      <c r="C2818" s="82"/>
    </row>
    <row r="2819" spans="1:3" x14ac:dyDescent="0.25">
      <c r="A2819" s="82" t="s">
        <v>3253</v>
      </c>
      <c r="B2819" s="80">
        <v>4648</v>
      </c>
      <c r="C2819" s="82"/>
    </row>
    <row r="2820" spans="1:3" x14ac:dyDescent="0.25">
      <c r="A2820" s="82" t="s">
        <v>9239</v>
      </c>
      <c r="B2820" s="80">
        <v>743</v>
      </c>
      <c r="C2820" s="82"/>
    </row>
    <row r="2821" spans="1:3" x14ac:dyDescent="0.25">
      <c r="A2821" s="82" t="s">
        <v>5507</v>
      </c>
      <c r="B2821" s="80">
        <v>20</v>
      </c>
      <c r="C2821" s="82"/>
    </row>
    <row r="2822" spans="1:3" x14ac:dyDescent="0.25">
      <c r="A2822" s="82" t="s">
        <v>3254</v>
      </c>
      <c r="B2822" s="80">
        <v>29</v>
      </c>
      <c r="C2822" s="82"/>
    </row>
    <row r="2823" spans="1:3" x14ac:dyDescent="0.25">
      <c r="A2823" s="82" t="s">
        <v>5508</v>
      </c>
      <c r="B2823" s="80">
        <v>20</v>
      </c>
      <c r="C2823" s="82"/>
    </row>
    <row r="2824" spans="1:3" x14ac:dyDescent="0.25">
      <c r="A2824" s="82" t="s">
        <v>3255</v>
      </c>
      <c r="B2824" s="80">
        <v>54</v>
      </c>
      <c r="C2824" s="82"/>
    </row>
    <row r="2825" spans="1:3" x14ac:dyDescent="0.25">
      <c r="A2825" s="82" t="s">
        <v>5509</v>
      </c>
      <c r="B2825" s="80">
        <v>19</v>
      </c>
      <c r="C2825" s="82"/>
    </row>
    <row r="2826" spans="1:3" x14ac:dyDescent="0.25">
      <c r="A2826" s="82" t="s">
        <v>5510</v>
      </c>
      <c r="B2826" s="80">
        <v>20</v>
      </c>
      <c r="C2826" s="82"/>
    </row>
    <row r="2827" spans="1:3" x14ac:dyDescent="0.25">
      <c r="A2827" s="82" t="s">
        <v>5511</v>
      </c>
      <c r="B2827" s="80">
        <v>29</v>
      </c>
      <c r="C2827" s="82"/>
    </row>
    <row r="2828" spans="1:3" x14ac:dyDescent="0.25">
      <c r="A2828" s="82" t="s">
        <v>8420</v>
      </c>
      <c r="B2828" s="80">
        <v>45</v>
      </c>
      <c r="C2828" s="82"/>
    </row>
    <row r="2829" spans="1:3" x14ac:dyDescent="0.25">
      <c r="A2829" s="82" t="s">
        <v>8421</v>
      </c>
      <c r="B2829" s="80">
        <v>45</v>
      </c>
      <c r="C2829" s="82"/>
    </row>
    <row r="2830" spans="1:3" x14ac:dyDescent="0.25">
      <c r="A2830" s="82" t="s">
        <v>12657</v>
      </c>
      <c r="B2830" s="80">
        <v>592</v>
      </c>
      <c r="C2830" s="82"/>
    </row>
    <row r="2831" spans="1:3" x14ac:dyDescent="0.25">
      <c r="A2831" s="82" t="s">
        <v>5512</v>
      </c>
      <c r="B2831" s="80">
        <v>20</v>
      </c>
      <c r="C2831" s="82"/>
    </row>
    <row r="2832" spans="1:3" x14ac:dyDescent="0.25">
      <c r="A2832" s="82" t="s">
        <v>5513</v>
      </c>
      <c r="B2832" s="80">
        <v>197</v>
      </c>
      <c r="C2832" s="82"/>
    </row>
    <row r="2833" spans="1:3" x14ac:dyDescent="0.25">
      <c r="A2833" s="82" t="s">
        <v>6518</v>
      </c>
      <c r="B2833" s="80">
        <v>48</v>
      </c>
      <c r="C2833" s="82"/>
    </row>
    <row r="2834" spans="1:3" x14ac:dyDescent="0.25">
      <c r="A2834" s="82" t="s">
        <v>6519</v>
      </c>
      <c r="B2834" s="80">
        <v>54</v>
      </c>
      <c r="C2834" s="82"/>
    </row>
    <row r="2835" spans="1:3" x14ac:dyDescent="0.25">
      <c r="A2835" s="82" t="s">
        <v>3256</v>
      </c>
      <c r="B2835" s="80">
        <v>83</v>
      </c>
      <c r="C2835" s="82"/>
    </row>
    <row r="2836" spans="1:3" x14ac:dyDescent="0.25">
      <c r="A2836" s="82" t="s">
        <v>8422</v>
      </c>
      <c r="B2836" s="80">
        <v>45</v>
      </c>
      <c r="C2836" s="82"/>
    </row>
    <row r="2837" spans="1:3" x14ac:dyDescent="0.25">
      <c r="A2837" s="82" t="s">
        <v>8423</v>
      </c>
      <c r="B2837" s="80">
        <v>60</v>
      </c>
      <c r="C2837" s="82"/>
    </row>
    <row r="2838" spans="1:3" x14ac:dyDescent="0.25">
      <c r="A2838" s="82" t="s">
        <v>8423</v>
      </c>
      <c r="B2838" s="80">
        <v>60</v>
      </c>
      <c r="C2838" s="82"/>
    </row>
    <row r="2839" spans="1:3" x14ac:dyDescent="0.25">
      <c r="A2839" s="82" t="s">
        <v>8423</v>
      </c>
      <c r="B2839" s="80">
        <v>60</v>
      </c>
      <c r="C2839" s="82"/>
    </row>
    <row r="2840" spans="1:3" x14ac:dyDescent="0.25">
      <c r="A2840" s="82" t="s">
        <v>5514</v>
      </c>
      <c r="B2840" s="80">
        <v>75</v>
      </c>
      <c r="C2840" s="82"/>
    </row>
    <row r="2841" spans="1:3" x14ac:dyDescent="0.25">
      <c r="A2841" s="82" t="s">
        <v>8424</v>
      </c>
      <c r="B2841" s="80">
        <v>157</v>
      </c>
      <c r="C2841" s="82"/>
    </row>
    <row r="2842" spans="1:3" x14ac:dyDescent="0.25">
      <c r="A2842" s="82" t="s">
        <v>8425</v>
      </c>
      <c r="B2842" s="80">
        <v>45</v>
      </c>
      <c r="C2842" s="82"/>
    </row>
    <row r="2843" spans="1:3" x14ac:dyDescent="0.25">
      <c r="A2843" s="82" t="s">
        <v>8426</v>
      </c>
      <c r="B2843" s="80">
        <v>489</v>
      </c>
      <c r="C2843" s="82"/>
    </row>
    <row r="2844" spans="1:3" x14ac:dyDescent="0.25">
      <c r="A2844" s="82" t="s">
        <v>9240</v>
      </c>
      <c r="B2844" s="80">
        <v>86</v>
      </c>
      <c r="C2844" s="82"/>
    </row>
    <row r="2845" spans="1:3" x14ac:dyDescent="0.25">
      <c r="A2845" s="82" t="s">
        <v>9241</v>
      </c>
      <c r="B2845" s="80">
        <v>18</v>
      </c>
      <c r="C2845" s="82"/>
    </row>
    <row r="2846" spans="1:3" x14ac:dyDescent="0.25">
      <c r="A2846" s="82" t="s">
        <v>1653</v>
      </c>
      <c r="B2846" s="80">
        <v>4985</v>
      </c>
      <c r="C2846" s="82"/>
    </row>
    <row r="2847" spans="1:3" x14ac:dyDescent="0.25">
      <c r="A2847" s="82" t="s">
        <v>1654</v>
      </c>
      <c r="B2847" s="80">
        <v>3657</v>
      </c>
      <c r="C2847" s="82"/>
    </row>
    <row r="2848" spans="1:3" x14ac:dyDescent="0.25">
      <c r="A2848" s="82" t="s">
        <v>5515</v>
      </c>
      <c r="B2848" s="80">
        <v>57</v>
      </c>
      <c r="C2848" s="82"/>
    </row>
    <row r="2849" spans="1:3" x14ac:dyDescent="0.25">
      <c r="A2849" s="82" t="s">
        <v>11187</v>
      </c>
      <c r="B2849" s="80">
        <v>619</v>
      </c>
      <c r="C2849" s="82"/>
    </row>
    <row r="2850" spans="1:3" x14ac:dyDescent="0.25">
      <c r="A2850" s="82" t="s">
        <v>11188</v>
      </c>
      <c r="B2850" s="80">
        <v>1205</v>
      </c>
      <c r="C2850" s="82"/>
    </row>
    <row r="2851" spans="1:3" x14ac:dyDescent="0.25">
      <c r="A2851" s="82" t="s">
        <v>11189</v>
      </c>
      <c r="B2851" s="80">
        <v>619</v>
      </c>
      <c r="C2851" s="82"/>
    </row>
    <row r="2852" spans="1:3" x14ac:dyDescent="0.25">
      <c r="A2852" s="82" t="s">
        <v>11190</v>
      </c>
      <c r="B2852" s="80">
        <v>619</v>
      </c>
      <c r="C2852" s="82"/>
    </row>
    <row r="2853" spans="1:3" x14ac:dyDescent="0.25">
      <c r="A2853" s="82" t="s">
        <v>11191</v>
      </c>
      <c r="B2853" s="80">
        <v>619</v>
      </c>
      <c r="C2853" s="82"/>
    </row>
    <row r="2854" spans="1:3" x14ac:dyDescent="0.25">
      <c r="A2854" s="82" t="s">
        <v>11192</v>
      </c>
      <c r="B2854" s="80">
        <v>1205</v>
      </c>
      <c r="C2854" s="82"/>
    </row>
    <row r="2855" spans="1:3" x14ac:dyDescent="0.25">
      <c r="A2855" s="82" t="s">
        <v>8812</v>
      </c>
      <c r="B2855" s="80">
        <v>5124</v>
      </c>
      <c r="C2855" s="82"/>
    </row>
    <row r="2856" spans="1:3" x14ac:dyDescent="0.25">
      <c r="A2856" s="82" t="s">
        <v>1680</v>
      </c>
      <c r="B2856" s="80">
        <v>284</v>
      </c>
      <c r="C2856" s="82"/>
    </row>
    <row r="2857" spans="1:3" x14ac:dyDescent="0.25">
      <c r="A2857" s="82" t="s">
        <v>12440</v>
      </c>
      <c r="B2857" s="80">
        <v>484</v>
      </c>
      <c r="C2857" s="82"/>
    </row>
    <row r="2858" spans="1:3" x14ac:dyDescent="0.25">
      <c r="A2858" s="82" t="s">
        <v>12440</v>
      </c>
      <c r="B2858" s="80">
        <v>484</v>
      </c>
      <c r="C2858" s="82"/>
    </row>
    <row r="2859" spans="1:3" x14ac:dyDescent="0.25">
      <c r="A2859" s="82" t="s">
        <v>7850</v>
      </c>
      <c r="B2859" s="80">
        <v>13383</v>
      </c>
      <c r="C2859" s="82"/>
    </row>
    <row r="2860" spans="1:3" x14ac:dyDescent="0.25">
      <c r="A2860" s="82" t="s">
        <v>1296</v>
      </c>
      <c r="B2860" s="80">
        <v>20</v>
      </c>
      <c r="C2860" s="82"/>
    </row>
    <row r="2861" spans="1:3" x14ac:dyDescent="0.25">
      <c r="A2861" s="82" t="s">
        <v>1297</v>
      </c>
      <c r="B2861" s="80">
        <v>14</v>
      </c>
      <c r="C2861" s="82"/>
    </row>
    <row r="2862" spans="1:3" x14ac:dyDescent="0.25">
      <c r="A2862" s="82" t="s">
        <v>1298</v>
      </c>
      <c r="B2862" s="80">
        <v>143</v>
      </c>
      <c r="C2862" s="82"/>
    </row>
    <row r="2863" spans="1:3" x14ac:dyDescent="0.25">
      <c r="A2863" s="82" t="s">
        <v>1299</v>
      </c>
      <c r="B2863" s="80">
        <v>22</v>
      </c>
      <c r="C2863" s="82"/>
    </row>
    <row r="2864" spans="1:3" x14ac:dyDescent="0.25">
      <c r="A2864" s="82" t="s">
        <v>1300</v>
      </c>
      <c r="B2864" s="80">
        <v>22</v>
      </c>
      <c r="C2864" s="82"/>
    </row>
    <row r="2865" spans="1:3" x14ac:dyDescent="0.25">
      <c r="A2865" s="82" t="s">
        <v>1301</v>
      </c>
      <c r="B2865" s="80">
        <v>40</v>
      </c>
      <c r="C2865" s="82"/>
    </row>
    <row r="2866" spans="1:3" x14ac:dyDescent="0.25">
      <c r="A2866" s="82" t="s">
        <v>11394</v>
      </c>
      <c r="B2866" s="80">
        <v>0</v>
      </c>
      <c r="C2866" s="82" t="s">
        <v>12399</v>
      </c>
    </row>
    <row r="2867" spans="1:3" x14ac:dyDescent="0.25">
      <c r="A2867" s="82" t="s">
        <v>11193</v>
      </c>
      <c r="B2867" s="80">
        <v>1366</v>
      </c>
      <c r="C2867" s="82"/>
    </row>
    <row r="2868" spans="1:3" x14ac:dyDescent="0.25">
      <c r="A2868" s="82" t="s">
        <v>5516</v>
      </c>
      <c r="B2868" s="80">
        <v>12463</v>
      </c>
      <c r="C2868" s="82"/>
    </row>
    <row r="2869" spans="1:3" x14ac:dyDescent="0.25">
      <c r="A2869" s="82" t="s">
        <v>3257</v>
      </c>
      <c r="B2869" s="80">
        <v>4000</v>
      </c>
      <c r="C2869" s="82"/>
    </row>
    <row r="2870" spans="1:3" x14ac:dyDescent="0.25">
      <c r="A2870" s="82" t="s">
        <v>12658</v>
      </c>
      <c r="B2870" s="80">
        <v>3990</v>
      </c>
      <c r="C2870" s="82"/>
    </row>
    <row r="2871" spans="1:3" x14ac:dyDescent="0.25">
      <c r="A2871" s="82" t="s">
        <v>12659</v>
      </c>
      <c r="B2871" s="80">
        <v>3990</v>
      </c>
      <c r="C2871" s="82"/>
    </row>
    <row r="2872" spans="1:3" x14ac:dyDescent="0.25">
      <c r="A2872" s="82" t="s">
        <v>3258</v>
      </c>
      <c r="B2872" s="80">
        <v>23335</v>
      </c>
      <c r="C2872" s="82"/>
    </row>
    <row r="2873" spans="1:3" x14ac:dyDescent="0.25">
      <c r="A2873" s="82" t="s">
        <v>12660</v>
      </c>
      <c r="B2873" s="80">
        <v>14820</v>
      </c>
      <c r="C2873" s="82"/>
    </row>
    <row r="2874" spans="1:3" x14ac:dyDescent="0.25">
      <c r="A2874" s="82" t="s">
        <v>12660</v>
      </c>
      <c r="B2874" s="80">
        <v>14820</v>
      </c>
      <c r="C2874" s="82"/>
    </row>
    <row r="2875" spans="1:3" x14ac:dyDescent="0.25">
      <c r="A2875" s="82" t="s">
        <v>12660</v>
      </c>
      <c r="B2875" s="80">
        <v>14820</v>
      </c>
      <c r="C2875" s="82"/>
    </row>
    <row r="2876" spans="1:3" x14ac:dyDescent="0.25">
      <c r="A2876" s="82" t="s">
        <v>2294</v>
      </c>
      <c r="B2876" s="80">
        <v>24872</v>
      </c>
      <c r="C2876" s="82"/>
    </row>
    <row r="2877" spans="1:3" x14ac:dyDescent="0.25">
      <c r="A2877" s="82" t="s">
        <v>2295</v>
      </c>
      <c r="B2877" s="80">
        <v>31122</v>
      </c>
      <c r="C2877" s="82"/>
    </row>
    <row r="2878" spans="1:3" x14ac:dyDescent="0.25">
      <c r="A2878" s="82" t="s">
        <v>12661</v>
      </c>
      <c r="B2878" s="80">
        <v>34542</v>
      </c>
      <c r="C2878" s="82"/>
    </row>
    <row r="2879" spans="1:3" x14ac:dyDescent="0.25">
      <c r="A2879" s="82" t="s">
        <v>2296</v>
      </c>
      <c r="B2879" s="80">
        <v>12135</v>
      </c>
      <c r="C2879" s="82"/>
    </row>
    <row r="2880" spans="1:3" x14ac:dyDescent="0.25">
      <c r="A2880" s="82" t="s">
        <v>2297</v>
      </c>
      <c r="B2880" s="80">
        <v>28077</v>
      </c>
      <c r="C2880" s="82"/>
    </row>
    <row r="2881" spans="1:3" x14ac:dyDescent="0.25">
      <c r="A2881" s="82" t="s">
        <v>2298</v>
      </c>
      <c r="B2881" s="80">
        <v>24096</v>
      </c>
      <c r="C2881" s="82"/>
    </row>
    <row r="2882" spans="1:3" x14ac:dyDescent="0.25">
      <c r="A2882" s="82" t="s">
        <v>2299</v>
      </c>
      <c r="B2882" s="80">
        <v>13992</v>
      </c>
      <c r="C2882" s="82"/>
    </row>
    <row r="2883" spans="1:3" x14ac:dyDescent="0.25">
      <c r="A2883" s="82" t="s">
        <v>2300</v>
      </c>
      <c r="B2883" s="80">
        <v>17978</v>
      </c>
      <c r="C2883" s="82"/>
    </row>
    <row r="2884" spans="1:3" x14ac:dyDescent="0.25">
      <c r="A2884" s="82" t="s">
        <v>2301</v>
      </c>
      <c r="B2884" s="80">
        <v>19050</v>
      </c>
      <c r="C2884" s="82"/>
    </row>
    <row r="2885" spans="1:3" x14ac:dyDescent="0.25">
      <c r="A2885" s="82" t="s">
        <v>12662</v>
      </c>
      <c r="B2885" s="80">
        <v>14820</v>
      </c>
      <c r="C2885" s="82"/>
    </row>
    <row r="2886" spans="1:3" x14ac:dyDescent="0.25">
      <c r="A2886" s="82" t="s">
        <v>2157</v>
      </c>
      <c r="B2886" s="80">
        <v>18147</v>
      </c>
      <c r="C2886" s="82"/>
    </row>
    <row r="2887" spans="1:3" x14ac:dyDescent="0.25">
      <c r="A2887" s="82" t="s">
        <v>2302</v>
      </c>
      <c r="B2887" s="80">
        <v>13270</v>
      </c>
      <c r="C2887" s="82"/>
    </row>
    <row r="2888" spans="1:3" x14ac:dyDescent="0.25">
      <c r="A2888" s="82" t="s">
        <v>2016</v>
      </c>
      <c r="B2888" s="80">
        <v>7674</v>
      </c>
      <c r="C2888" s="82"/>
    </row>
    <row r="2889" spans="1:3" x14ac:dyDescent="0.25">
      <c r="A2889" s="82" t="s">
        <v>3259</v>
      </c>
      <c r="B2889" s="80">
        <v>25902</v>
      </c>
      <c r="C2889" s="82"/>
    </row>
    <row r="2890" spans="1:3" x14ac:dyDescent="0.25">
      <c r="A2890" s="82" t="s">
        <v>12663</v>
      </c>
      <c r="B2890" s="80">
        <v>8320</v>
      </c>
      <c r="C2890" s="82"/>
    </row>
    <row r="2891" spans="1:3" x14ac:dyDescent="0.25">
      <c r="A2891" s="82" t="s">
        <v>12664</v>
      </c>
      <c r="B2891" s="80">
        <v>6288</v>
      </c>
      <c r="C2891" s="82"/>
    </row>
    <row r="2892" spans="1:3" x14ac:dyDescent="0.25">
      <c r="A2892" s="82" t="s">
        <v>3260</v>
      </c>
      <c r="B2892" s="80">
        <v>3245</v>
      </c>
      <c r="C2892" s="82"/>
    </row>
    <row r="2893" spans="1:3" x14ac:dyDescent="0.25">
      <c r="A2893" s="82" t="s">
        <v>12665</v>
      </c>
      <c r="B2893" s="80">
        <v>16600</v>
      </c>
      <c r="C2893" s="82"/>
    </row>
    <row r="2894" spans="1:3" x14ac:dyDescent="0.25">
      <c r="A2894" s="82" t="s">
        <v>12665</v>
      </c>
      <c r="B2894" s="80">
        <v>63800</v>
      </c>
      <c r="C2894" s="82"/>
    </row>
    <row r="2895" spans="1:3" x14ac:dyDescent="0.25">
      <c r="A2895" s="82" t="s">
        <v>3261</v>
      </c>
      <c r="B2895" s="80">
        <v>5528</v>
      </c>
      <c r="C2895" s="82"/>
    </row>
    <row r="2896" spans="1:3" x14ac:dyDescent="0.25">
      <c r="A2896" s="82" t="s">
        <v>2158</v>
      </c>
      <c r="B2896" s="80">
        <v>14297</v>
      </c>
      <c r="C2896" s="82"/>
    </row>
    <row r="2897" spans="1:3" x14ac:dyDescent="0.25">
      <c r="A2897" s="82" t="s">
        <v>12666</v>
      </c>
      <c r="B2897" s="80">
        <v>15484</v>
      </c>
      <c r="C2897" s="82"/>
    </row>
    <row r="2898" spans="1:3" x14ac:dyDescent="0.25">
      <c r="A2898" s="82" t="s">
        <v>12667</v>
      </c>
      <c r="B2898" s="80">
        <v>6088</v>
      </c>
      <c r="C2898" s="82"/>
    </row>
    <row r="2899" spans="1:3" x14ac:dyDescent="0.25">
      <c r="A2899" s="82" t="s">
        <v>12668</v>
      </c>
      <c r="B2899" s="80">
        <v>18420</v>
      </c>
      <c r="C2899" s="82"/>
    </row>
    <row r="2900" spans="1:3" x14ac:dyDescent="0.25">
      <c r="A2900" s="82" t="s">
        <v>12669</v>
      </c>
      <c r="B2900" s="80">
        <v>1368</v>
      </c>
      <c r="C2900" s="82"/>
    </row>
    <row r="2901" spans="1:3" x14ac:dyDescent="0.25">
      <c r="A2901" s="82" t="s">
        <v>12670</v>
      </c>
      <c r="B2901" s="80">
        <v>3609</v>
      </c>
      <c r="C2901" s="82"/>
    </row>
    <row r="2902" spans="1:3" x14ac:dyDescent="0.25">
      <c r="A2902" s="82" t="s">
        <v>12671</v>
      </c>
      <c r="B2902" s="80">
        <v>10400</v>
      </c>
      <c r="C2902" s="82"/>
    </row>
    <row r="2903" spans="1:3" x14ac:dyDescent="0.25">
      <c r="A2903" s="82" t="s">
        <v>3262</v>
      </c>
      <c r="B2903" s="80">
        <v>19000</v>
      </c>
      <c r="C2903" s="82"/>
    </row>
    <row r="2904" spans="1:3" x14ac:dyDescent="0.25">
      <c r="A2904" s="82" t="s">
        <v>12672</v>
      </c>
      <c r="B2904" s="80">
        <v>12400</v>
      </c>
      <c r="C2904" s="82"/>
    </row>
    <row r="2905" spans="1:3" x14ac:dyDescent="0.25">
      <c r="A2905" s="82" t="s">
        <v>12672</v>
      </c>
      <c r="B2905" s="80">
        <v>12400</v>
      </c>
      <c r="C2905" s="82"/>
    </row>
    <row r="2906" spans="1:3" x14ac:dyDescent="0.25">
      <c r="A2906" s="82" t="s">
        <v>12672</v>
      </c>
      <c r="B2906" s="80">
        <v>12400</v>
      </c>
      <c r="C2906" s="82"/>
    </row>
    <row r="2907" spans="1:3" x14ac:dyDescent="0.25">
      <c r="A2907" s="82" t="s">
        <v>12672</v>
      </c>
      <c r="B2907" s="80">
        <v>15600</v>
      </c>
      <c r="C2907" s="82"/>
    </row>
    <row r="2908" spans="1:3" x14ac:dyDescent="0.25">
      <c r="A2908" s="82" t="s">
        <v>12673</v>
      </c>
      <c r="B2908" s="80">
        <v>15860</v>
      </c>
      <c r="C2908" s="82"/>
    </row>
    <row r="2909" spans="1:3" x14ac:dyDescent="0.25">
      <c r="A2909" s="82" t="s">
        <v>12674</v>
      </c>
      <c r="B2909" s="80">
        <v>7904</v>
      </c>
      <c r="C2909" s="82"/>
    </row>
    <row r="2910" spans="1:3" x14ac:dyDescent="0.25">
      <c r="A2910" s="82" t="s">
        <v>12675</v>
      </c>
      <c r="B2910" s="80">
        <v>12096</v>
      </c>
      <c r="C2910" s="82"/>
    </row>
    <row r="2911" spans="1:3" x14ac:dyDescent="0.25">
      <c r="A2911" s="82" t="s">
        <v>2159</v>
      </c>
      <c r="B2911" s="80">
        <v>10100</v>
      </c>
      <c r="C2911" s="82"/>
    </row>
    <row r="2912" spans="1:3" x14ac:dyDescent="0.25">
      <c r="A2912" s="82" t="s">
        <v>12676</v>
      </c>
      <c r="B2912" s="80">
        <v>33826</v>
      </c>
      <c r="C2912" s="82"/>
    </row>
    <row r="2913" spans="1:3" x14ac:dyDescent="0.25">
      <c r="A2913" s="82" t="s">
        <v>12677</v>
      </c>
      <c r="B2913" s="80">
        <v>35490</v>
      </c>
      <c r="C2913" s="82"/>
    </row>
    <row r="2914" spans="1:3" x14ac:dyDescent="0.25">
      <c r="A2914" s="82" t="s">
        <v>12678</v>
      </c>
      <c r="B2914" s="80">
        <v>15600</v>
      </c>
      <c r="C2914" s="82"/>
    </row>
    <row r="2915" spans="1:3" x14ac:dyDescent="0.25">
      <c r="A2915" s="82" t="s">
        <v>2303</v>
      </c>
      <c r="B2915" s="80">
        <v>13882</v>
      </c>
      <c r="C2915" s="82"/>
    </row>
    <row r="2916" spans="1:3" x14ac:dyDescent="0.25">
      <c r="A2916" s="82" t="s">
        <v>2304</v>
      </c>
      <c r="B2916" s="80">
        <v>3579</v>
      </c>
      <c r="C2916" s="82"/>
    </row>
    <row r="2917" spans="1:3" x14ac:dyDescent="0.25">
      <c r="A2917" s="82" t="s">
        <v>12679</v>
      </c>
      <c r="B2917" s="80">
        <v>3990</v>
      </c>
      <c r="C2917" s="82"/>
    </row>
    <row r="2918" spans="1:3" x14ac:dyDescent="0.25">
      <c r="A2918" s="82" t="s">
        <v>3263</v>
      </c>
      <c r="B2918" s="80">
        <v>12122</v>
      </c>
      <c r="C2918" s="82"/>
    </row>
    <row r="2919" spans="1:3" x14ac:dyDescent="0.25">
      <c r="A2919" s="82" t="s">
        <v>12680</v>
      </c>
      <c r="B2919" s="80">
        <v>14820</v>
      </c>
      <c r="C2919" s="82"/>
    </row>
    <row r="2920" spans="1:3" x14ac:dyDescent="0.25">
      <c r="A2920" s="82" t="s">
        <v>12681</v>
      </c>
      <c r="B2920" s="80">
        <v>14820</v>
      </c>
      <c r="C2920" s="82"/>
    </row>
    <row r="2921" spans="1:3" x14ac:dyDescent="0.25">
      <c r="A2921" s="82" t="s">
        <v>12681</v>
      </c>
      <c r="B2921" s="80">
        <v>14820</v>
      </c>
      <c r="C2921" s="82"/>
    </row>
    <row r="2922" spans="1:3" x14ac:dyDescent="0.25">
      <c r="A2922" s="82" t="s">
        <v>12682</v>
      </c>
      <c r="B2922" s="80">
        <v>14820</v>
      </c>
      <c r="C2922" s="82"/>
    </row>
    <row r="2923" spans="1:3" x14ac:dyDescent="0.25">
      <c r="A2923" s="82" t="s">
        <v>12683</v>
      </c>
      <c r="B2923" s="80">
        <v>14820</v>
      </c>
      <c r="C2923" s="82"/>
    </row>
    <row r="2924" spans="1:3" x14ac:dyDescent="0.25">
      <c r="A2924" s="82" t="s">
        <v>2305</v>
      </c>
      <c r="B2924" s="80">
        <v>2815</v>
      </c>
      <c r="C2924" s="82"/>
    </row>
    <row r="2925" spans="1:3" x14ac:dyDescent="0.25">
      <c r="A2925" s="82" t="s">
        <v>2305</v>
      </c>
      <c r="B2925" s="80">
        <v>3687</v>
      </c>
      <c r="C2925" s="82"/>
    </row>
    <row r="2926" spans="1:3" x14ac:dyDescent="0.25">
      <c r="A2926" s="82" t="s">
        <v>12684</v>
      </c>
      <c r="B2926" s="80">
        <v>39390</v>
      </c>
      <c r="C2926" s="82"/>
    </row>
    <row r="2927" spans="1:3" x14ac:dyDescent="0.25">
      <c r="A2927" s="82" t="s">
        <v>12685</v>
      </c>
      <c r="B2927" s="80">
        <v>17056</v>
      </c>
      <c r="C2927" s="82"/>
    </row>
    <row r="2928" spans="1:3" x14ac:dyDescent="0.25">
      <c r="A2928" s="82" t="s">
        <v>12686</v>
      </c>
      <c r="B2928" s="80">
        <v>28132</v>
      </c>
      <c r="C2928" s="82"/>
    </row>
    <row r="2929" spans="1:3" x14ac:dyDescent="0.25">
      <c r="A2929" s="82" t="s">
        <v>12687</v>
      </c>
      <c r="B2929" s="80">
        <v>1200</v>
      </c>
      <c r="C2929" s="82"/>
    </row>
    <row r="2930" spans="1:3" x14ac:dyDescent="0.25">
      <c r="A2930" s="82" t="s">
        <v>12688</v>
      </c>
      <c r="B2930" s="80">
        <v>3286</v>
      </c>
      <c r="C2930" s="82"/>
    </row>
    <row r="2931" spans="1:3" x14ac:dyDescent="0.25">
      <c r="A2931" s="82" t="s">
        <v>12689</v>
      </c>
      <c r="B2931" s="80">
        <v>7400</v>
      </c>
      <c r="C2931" s="82"/>
    </row>
    <row r="2932" spans="1:3" x14ac:dyDescent="0.25">
      <c r="A2932" s="82" t="s">
        <v>2306</v>
      </c>
      <c r="B2932" s="80">
        <v>12453</v>
      </c>
      <c r="C2932" s="82"/>
    </row>
    <row r="2933" spans="1:3" x14ac:dyDescent="0.25">
      <c r="A2933" s="82" t="s">
        <v>12690</v>
      </c>
      <c r="B2933" s="80">
        <v>32076</v>
      </c>
      <c r="C2933" s="82"/>
    </row>
    <row r="2934" spans="1:3" x14ac:dyDescent="0.25">
      <c r="A2934" s="82" t="s">
        <v>12691</v>
      </c>
      <c r="B2934" s="80">
        <v>15484</v>
      </c>
      <c r="C2934" s="82"/>
    </row>
    <row r="2935" spans="1:3" x14ac:dyDescent="0.25">
      <c r="A2935" s="82" t="s">
        <v>2124</v>
      </c>
      <c r="B2935" s="80">
        <v>12779</v>
      </c>
      <c r="C2935" s="82"/>
    </row>
    <row r="2936" spans="1:3" x14ac:dyDescent="0.25">
      <c r="A2936" s="82" t="s">
        <v>12692</v>
      </c>
      <c r="B2936" s="80">
        <v>28948</v>
      </c>
      <c r="C2936" s="82"/>
    </row>
    <row r="2937" spans="1:3" x14ac:dyDescent="0.25">
      <c r="A2937" s="82" t="s">
        <v>3264</v>
      </c>
      <c r="B2937" s="80">
        <v>17808</v>
      </c>
      <c r="C2937" s="82"/>
    </row>
    <row r="2938" spans="1:3" x14ac:dyDescent="0.25">
      <c r="A2938" s="82" t="s">
        <v>3265</v>
      </c>
      <c r="B2938" s="80">
        <v>17808</v>
      </c>
      <c r="C2938" s="82"/>
    </row>
    <row r="2939" spans="1:3" x14ac:dyDescent="0.25">
      <c r="A2939" s="82" t="s">
        <v>12693</v>
      </c>
      <c r="B2939" s="80">
        <v>6300</v>
      </c>
      <c r="C2939" s="82"/>
    </row>
    <row r="2940" spans="1:3" x14ac:dyDescent="0.25">
      <c r="A2940" s="82" t="s">
        <v>3266</v>
      </c>
      <c r="B2940" s="80">
        <v>7000</v>
      </c>
      <c r="C2940" s="82"/>
    </row>
    <row r="2941" spans="1:3" x14ac:dyDescent="0.25">
      <c r="A2941" s="82" t="s">
        <v>8813</v>
      </c>
      <c r="B2941" s="80">
        <v>4617</v>
      </c>
      <c r="C2941" s="82"/>
    </row>
    <row r="2942" spans="1:3" x14ac:dyDescent="0.25">
      <c r="A2942" s="82" t="s">
        <v>1061</v>
      </c>
      <c r="B2942" s="80">
        <v>659</v>
      </c>
      <c r="C2942" s="82"/>
    </row>
    <row r="2943" spans="1:3" x14ac:dyDescent="0.25">
      <c r="A2943" s="82" t="s">
        <v>11395</v>
      </c>
      <c r="B2943" s="80">
        <v>0</v>
      </c>
      <c r="C2943" s="82" t="s">
        <v>12399</v>
      </c>
    </row>
    <row r="2944" spans="1:3" x14ac:dyDescent="0.25">
      <c r="A2944" s="82" t="s">
        <v>7851</v>
      </c>
      <c r="B2944" s="80">
        <v>13383</v>
      </c>
      <c r="C2944" s="82"/>
    </row>
    <row r="2945" spans="1:3" x14ac:dyDescent="0.25">
      <c r="A2945" s="82" t="s">
        <v>7572</v>
      </c>
      <c r="B2945" s="80">
        <v>455</v>
      </c>
      <c r="C2945" s="82"/>
    </row>
    <row r="2946" spans="1:3" x14ac:dyDescent="0.25">
      <c r="A2946" s="82" t="s">
        <v>7568</v>
      </c>
      <c r="B2946" s="80">
        <v>1985</v>
      </c>
      <c r="C2946" s="82"/>
    </row>
    <row r="2947" spans="1:3" x14ac:dyDescent="0.25">
      <c r="A2947" s="82" t="s">
        <v>11326</v>
      </c>
      <c r="B2947" s="80">
        <v>567</v>
      </c>
      <c r="C2947" s="82"/>
    </row>
    <row r="2948" spans="1:3" x14ac:dyDescent="0.25">
      <c r="A2948" s="82" t="s">
        <v>11327</v>
      </c>
      <c r="B2948" s="80">
        <v>414</v>
      </c>
      <c r="C2948" s="82"/>
    </row>
    <row r="2949" spans="1:3" x14ac:dyDescent="0.25">
      <c r="A2949" s="82" t="s">
        <v>7573</v>
      </c>
      <c r="B2949" s="80">
        <v>355</v>
      </c>
      <c r="C2949" s="82"/>
    </row>
    <row r="2950" spans="1:3" x14ac:dyDescent="0.25">
      <c r="A2950" s="82" t="s">
        <v>7569</v>
      </c>
      <c r="B2950" s="80">
        <v>1702</v>
      </c>
      <c r="C2950" s="82"/>
    </row>
    <row r="2951" spans="1:3" x14ac:dyDescent="0.25">
      <c r="A2951" s="82" t="s">
        <v>8159</v>
      </c>
      <c r="B2951" s="80">
        <v>171</v>
      </c>
      <c r="C2951" s="82"/>
    </row>
    <row r="2952" spans="1:3" x14ac:dyDescent="0.25">
      <c r="A2952" s="82" t="s">
        <v>1722</v>
      </c>
      <c r="B2952" s="80">
        <v>535</v>
      </c>
      <c r="C2952" s="82"/>
    </row>
    <row r="2953" spans="1:3" x14ac:dyDescent="0.25">
      <c r="A2953" s="82" t="s">
        <v>1722</v>
      </c>
      <c r="B2953" s="80">
        <v>535</v>
      </c>
      <c r="C2953" s="82"/>
    </row>
    <row r="2954" spans="1:3" x14ac:dyDescent="0.25">
      <c r="A2954" s="82" t="s">
        <v>12694</v>
      </c>
      <c r="B2954" s="80">
        <v>28968</v>
      </c>
      <c r="C2954" s="82"/>
    </row>
    <row r="2955" spans="1:3" x14ac:dyDescent="0.25">
      <c r="A2955" s="82" t="s">
        <v>12695</v>
      </c>
      <c r="B2955" s="80">
        <v>18264</v>
      </c>
      <c r="C2955" s="82"/>
    </row>
    <row r="2956" spans="1:3" x14ac:dyDescent="0.25">
      <c r="A2956" s="82" t="s">
        <v>12696</v>
      </c>
      <c r="B2956" s="80">
        <v>18264</v>
      </c>
      <c r="C2956" s="82"/>
    </row>
    <row r="2957" spans="1:3" x14ac:dyDescent="0.25">
      <c r="A2957" s="82" t="s">
        <v>5517</v>
      </c>
      <c r="B2957" s="80">
        <v>427</v>
      </c>
      <c r="C2957" s="82"/>
    </row>
    <row r="2958" spans="1:3" x14ac:dyDescent="0.25">
      <c r="A2958" s="82" t="s">
        <v>12697</v>
      </c>
      <c r="B2958" s="80">
        <v>3664</v>
      </c>
      <c r="C2958" s="82"/>
    </row>
    <row r="2959" spans="1:3" x14ac:dyDescent="0.25">
      <c r="A2959" s="82" t="s">
        <v>12698</v>
      </c>
      <c r="B2959" s="80">
        <v>2940</v>
      </c>
      <c r="C2959" s="82"/>
    </row>
    <row r="2960" spans="1:3" x14ac:dyDescent="0.25">
      <c r="A2960" s="82" t="s">
        <v>3267</v>
      </c>
      <c r="B2960" s="80">
        <v>5432</v>
      </c>
      <c r="C2960" s="82"/>
    </row>
    <row r="2961" spans="1:3" x14ac:dyDescent="0.25">
      <c r="A2961" s="82" t="s">
        <v>3268</v>
      </c>
      <c r="B2961" s="80">
        <v>496</v>
      </c>
      <c r="C2961" s="82"/>
    </row>
    <row r="2962" spans="1:3" x14ac:dyDescent="0.25">
      <c r="A2962" s="82" t="s">
        <v>5518</v>
      </c>
      <c r="B2962" s="80">
        <v>4708</v>
      </c>
      <c r="C2962" s="82"/>
    </row>
    <row r="2963" spans="1:3" x14ac:dyDescent="0.25">
      <c r="A2963" s="82" t="s">
        <v>2064</v>
      </c>
      <c r="B2963" s="80">
        <v>24</v>
      </c>
      <c r="C2963" s="82"/>
    </row>
    <row r="2964" spans="1:3" x14ac:dyDescent="0.25">
      <c r="A2964" s="82" t="s">
        <v>5519</v>
      </c>
      <c r="B2964" s="80">
        <v>201</v>
      </c>
      <c r="C2964" s="82"/>
    </row>
    <row r="2965" spans="1:3" x14ac:dyDescent="0.25">
      <c r="A2965" s="82" t="s">
        <v>6520</v>
      </c>
      <c r="B2965" s="80">
        <v>342</v>
      </c>
      <c r="C2965" s="82"/>
    </row>
    <row r="2966" spans="1:3" x14ac:dyDescent="0.25">
      <c r="A2966" s="82" t="s">
        <v>3269</v>
      </c>
      <c r="B2966" s="80">
        <v>3664</v>
      </c>
      <c r="C2966" s="82"/>
    </row>
    <row r="2967" spans="1:3" x14ac:dyDescent="0.25">
      <c r="A2967" s="82" t="s">
        <v>12699</v>
      </c>
      <c r="B2967" s="80">
        <v>8696</v>
      </c>
      <c r="C2967" s="82"/>
    </row>
    <row r="2968" spans="1:3" x14ac:dyDescent="0.25">
      <c r="A2968" s="82" t="s">
        <v>12700</v>
      </c>
      <c r="B2968" s="80">
        <v>2400</v>
      </c>
      <c r="C2968" s="82"/>
    </row>
    <row r="2969" spans="1:3" x14ac:dyDescent="0.25">
      <c r="A2969" s="82" t="s">
        <v>3270</v>
      </c>
      <c r="B2969" s="80">
        <v>2968</v>
      </c>
      <c r="C2969" s="82"/>
    </row>
    <row r="2970" spans="1:3" x14ac:dyDescent="0.25">
      <c r="A2970" s="82" t="s">
        <v>3271</v>
      </c>
      <c r="B2970" s="80">
        <v>5432</v>
      </c>
      <c r="C2970" s="82"/>
    </row>
    <row r="2971" spans="1:3" x14ac:dyDescent="0.25">
      <c r="A2971" s="82" t="s">
        <v>2307</v>
      </c>
      <c r="B2971" s="80">
        <v>3905</v>
      </c>
      <c r="C2971" s="82"/>
    </row>
    <row r="2972" spans="1:3" x14ac:dyDescent="0.25">
      <c r="A2972" s="82" t="s">
        <v>3272</v>
      </c>
      <c r="B2972" s="80">
        <v>4493</v>
      </c>
      <c r="C2972" s="82"/>
    </row>
    <row r="2973" spans="1:3" x14ac:dyDescent="0.25">
      <c r="A2973" s="82" t="s">
        <v>5520</v>
      </c>
      <c r="B2973" s="80">
        <v>34</v>
      </c>
      <c r="C2973" s="82"/>
    </row>
    <row r="2974" spans="1:3" x14ac:dyDescent="0.25">
      <c r="A2974" s="82" t="s">
        <v>11313</v>
      </c>
      <c r="B2974" s="80">
        <v>0</v>
      </c>
      <c r="C2974" s="82" t="s">
        <v>14488</v>
      </c>
    </row>
    <row r="2975" spans="1:3" x14ac:dyDescent="0.25">
      <c r="A2975" s="82" t="s">
        <v>5521</v>
      </c>
      <c r="B2975" s="80">
        <v>1011</v>
      </c>
      <c r="C2975" s="82"/>
    </row>
    <row r="2976" spans="1:3" x14ac:dyDescent="0.25">
      <c r="A2976" s="82" t="s">
        <v>11300</v>
      </c>
      <c r="B2976" s="80">
        <v>0</v>
      </c>
      <c r="C2976" s="82" t="s">
        <v>14488</v>
      </c>
    </row>
    <row r="2977" spans="1:3" x14ac:dyDescent="0.25">
      <c r="A2977" s="82" t="s">
        <v>8075</v>
      </c>
      <c r="B2977" s="80">
        <v>0</v>
      </c>
      <c r="C2977" s="82" t="s">
        <v>14488</v>
      </c>
    </row>
    <row r="2978" spans="1:3" x14ac:dyDescent="0.25">
      <c r="A2978" s="82" t="s">
        <v>8075</v>
      </c>
      <c r="B2978" s="80">
        <v>0</v>
      </c>
      <c r="C2978" s="82" t="s">
        <v>14488</v>
      </c>
    </row>
    <row r="2979" spans="1:3" x14ac:dyDescent="0.25">
      <c r="A2979" s="82" t="s">
        <v>8075</v>
      </c>
      <c r="B2979" s="80">
        <v>0</v>
      </c>
      <c r="C2979" s="82" t="s">
        <v>14488</v>
      </c>
    </row>
    <row r="2980" spans="1:3" x14ac:dyDescent="0.25">
      <c r="A2980" s="82" t="s">
        <v>11314</v>
      </c>
      <c r="B2980" s="80">
        <v>0</v>
      </c>
      <c r="C2980" s="82" t="s">
        <v>14488</v>
      </c>
    </row>
    <row r="2981" spans="1:3" x14ac:dyDescent="0.25">
      <c r="A2981" s="82" t="s">
        <v>11315</v>
      </c>
      <c r="B2981" s="80">
        <v>0</v>
      </c>
      <c r="C2981" s="82" t="s">
        <v>14488</v>
      </c>
    </row>
    <row r="2982" spans="1:3" x14ac:dyDescent="0.25">
      <c r="A2982" s="82" t="s">
        <v>1200</v>
      </c>
      <c r="B2982" s="80">
        <v>149</v>
      </c>
      <c r="C2982" s="82"/>
    </row>
    <row r="2983" spans="1:3" x14ac:dyDescent="0.25">
      <c r="A2983" s="82" t="s">
        <v>1201</v>
      </c>
      <c r="B2983" s="80">
        <v>193</v>
      </c>
      <c r="C2983" s="82"/>
    </row>
    <row r="2984" spans="1:3" x14ac:dyDescent="0.25">
      <c r="A2984" s="82" t="s">
        <v>1202</v>
      </c>
      <c r="B2984" s="80">
        <v>172</v>
      </c>
      <c r="C2984" s="82"/>
    </row>
    <row r="2985" spans="1:3" x14ac:dyDescent="0.25">
      <c r="A2985" s="82" t="s">
        <v>1203</v>
      </c>
      <c r="B2985" s="80">
        <v>422</v>
      </c>
      <c r="C2985" s="82"/>
    </row>
    <row r="2986" spans="1:3" x14ac:dyDescent="0.25">
      <c r="A2986" s="82" t="s">
        <v>7803</v>
      </c>
      <c r="B2986" s="80">
        <v>551</v>
      </c>
      <c r="C2986" s="82"/>
    </row>
    <row r="2987" spans="1:3" x14ac:dyDescent="0.25">
      <c r="A2987" s="82" t="s">
        <v>7804</v>
      </c>
      <c r="B2987" s="80">
        <v>551</v>
      </c>
      <c r="C2987" s="82"/>
    </row>
    <row r="2988" spans="1:3" x14ac:dyDescent="0.25">
      <c r="A2988" s="82" t="s">
        <v>8427</v>
      </c>
      <c r="B2988" s="80">
        <v>0</v>
      </c>
      <c r="C2988" s="82" t="s">
        <v>14487</v>
      </c>
    </row>
    <row r="2989" spans="1:3" x14ac:dyDescent="0.25">
      <c r="A2989" s="82" t="s">
        <v>7805</v>
      </c>
      <c r="B2989" s="80">
        <v>5353</v>
      </c>
      <c r="C2989" s="82"/>
    </row>
    <row r="2990" spans="1:3" x14ac:dyDescent="0.25">
      <c r="A2990" s="82" t="s">
        <v>11396</v>
      </c>
      <c r="B2990" s="80">
        <v>0</v>
      </c>
      <c r="C2990" s="82" t="s">
        <v>12399</v>
      </c>
    </row>
    <row r="2991" spans="1:3" x14ac:dyDescent="0.25">
      <c r="A2991" s="82" t="s">
        <v>7765</v>
      </c>
      <c r="B2991" s="80">
        <v>3747</v>
      </c>
      <c r="C2991" s="82"/>
    </row>
    <row r="2992" spans="1:3" x14ac:dyDescent="0.25">
      <c r="A2992" s="82" t="s">
        <v>11397</v>
      </c>
      <c r="B2992" s="80">
        <v>0</v>
      </c>
      <c r="C2992" s="82" t="s">
        <v>12399</v>
      </c>
    </row>
    <row r="2993" spans="1:3" x14ac:dyDescent="0.25">
      <c r="A2993" s="82" t="s">
        <v>7766</v>
      </c>
      <c r="B2993" s="80">
        <v>4149</v>
      </c>
      <c r="C2993" s="82"/>
    </row>
    <row r="2994" spans="1:3" x14ac:dyDescent="0.25">
      <c r="A2994" s="82" t="s">
        <v>7806</v>
      </c>
      <c r="B2994" s="80">
        <v>5219</v>
      </c>
      <c r="C2994" s="82"/>
    </row>
    <row r="2995" spans="1:3" x14ac:dyDescent="0.25">
      <c r="A2995" s="82" t="s">
        <v>8160</v>
      </c>
      <c r="B2995" s="80">
        <v>96</v>
      </c>
      <c r="C2995" s="82"/>
    </row>
    <row r="2996" spans="1:3" x14ac:dyDescent="0.25">
      <c r="A2996" s="82" t="s">
        <v>6521</v>
      </c>
      <c r="B2996" s="80">
        <v>87</v>
      </c>
      <c r="C2996" s="82"/>
    </row>
    <row r="2997" spans="1:3" x14ac:dyDescent="0.25">
      <c r="A2997" s="82" t="s">
        <v>7935</v>
      </c>
      <c r="B2997" s="80">
        <v>3</v>
      </c>
      <c r="C2997" s="82"/>
    </row>
    <row r="2998" spans="1:3" x14ac:dyDescent="0.25">
      <c r="A2998" s="82" t="s">
        <v>8814</v>
      </c>
      <c r="B2998" s="80">
        <v>504</v>
      </c>
      <c r="C2998" s="82"/>
    </row>
    <row r="2999" spans="1:3" x14ac:dyDescent="0.25">
      <c r="A2999" s="82" t="s">
        <v>8815</v>
      </c>
      <c r="B2999" s="80">
        <v>575</v>
      </c>
      <c r="C2999" s="82"/>
    </row>
    <row r="3000" spans="1:3" x14ac:dyDescent="0.25">
      <c r="A3000" s="82" t="s">
        <v>8816</v>
      </c>
      <c r="B3000" s="80">
        <v>695</v>
      </c>
      <c r="C3000" s="82"/>
    </row>
    <row r="3001" spans="1:3" x14ac:dyDescent="0.25">
      <c r="A3001" s="82" t="s">
        <v>8817</v>
      </c>
      <c r="B3001" s="80">
        <v>878</v>
      </c>
      <c r="C3001" s="82"/>
    </row>
    <row r="3002" spans="1:3" x14ac:dyDescent="0.25">
      <c r="A3002" s="82" t="s">
        <v>2308</v>
      </c>
      <c r="B3002" s="80">
        <v>16642</v>
      </c>
      <c r="C3002" s="82"/>
    </row>
    <row r="3003" spans="1:3" x14ac:dyDescent="0.25">
      <c r="A3003" s="82" t="s">
        <v>8818</v>
      </c>
      <c r="B3003" s="80">
        <v>490</v>
      </c>
      <c r="C3003" s="82"/>
    </row>
    <row r="3004" spans="1:3" x14ac:dyDescent="0.25">
      <c r="A3004" s="82" t="s">
        <v>7936</v>
      </c>
      <c r="B3004" s="80">
        <v>2060</v>
      </c>
      <c r="C3004" s="82"/>
    </row>
    <row r="3005" spans="1:3" x14ac:dyDescent="0.25">
      <c r="A3005" s="82" t="s">
        <v>7937</v>
      </c>
      <c r="B3005" s="80">
        <v>344</v>
      </c>
      <c r="C3005" s="82"/>
    </row>
    <row r="3006" spans="1:3" x14ac:dyDescent="0.25">
      <c r="A3006" s="82" t="s">
        <v>1062</v>
      </c>
      <c r="B3006" s="80">
        <v>161</v>
      </c>
      <c r="C3006" s="82"/>
    </row>
    <row r="3007" spans="1:3" x14ac:dyDescent="0.25">
      <c r="A3007" s="82" t="s">
        <v>1302</v>
      </c>
      <c r="B3007" s="80">
        <v>14</v>
      </c>
      <c r="C3007" s="82"/>
    </row>
    <row r="3008" spans="1:3" x14ac:dyDescent="0.25">
      <c r="A3008" s="82" t="s">
        <v>1303</v>
      </c>
      <c r="B3008" s="80">
        <v>15</v>
      </c>
      <c r="C3008" s="82"/>
    </row>
    <row r="3009" spans="1:3" x14ac:dyDescent="0.25">
      <c r="A3009" s="82" t="s">
        <v>5522</v>
      </c>
      <c r="B3009" s="80">
        <v>206</v>
      </c>
      <c r="C3009" s="82"/>
    </row>
    <row r="3010" spans="1:3" x14ac:dyDescent="0.25">
      <c r="A3010" s="82" t="s">
        <v>5523</v>
      </c>
      <c r="B3010" s="80">
        <v>259</v>
      </c>
      <c r="C3010" s="82"/>
    </row>
    <row r="3011" spans="1:3" x14ac:dyDescent="0.25">
      <c r="A3011" s="82" t="s">
        <v>5524</v>
      </c>
      <c r="B3011" s="80">
        <v>14000</v>
      </c>
      <c r="C3011" s="82"/>
    </row>
    <row r="3012" spans="1:3" x14ac:dyDescent="0.25">
      <c r="A3012" s="82" t="s">
        <v>12701</v>
      </c>
      <c r="B3012" s="80">
        <v>2300</v>
      </c>
      <c r="C3012" s="82"/>
    </row>
    <row r="3013" spans="1:3" x14ac:dyDescent="0.25">
      <c r="A3013" s="82" t="s">
        <v>2309</v>
      </c>
      <c r="B3013" s="80">
        <v>18190</v>
      </c>
      <c r="C3013" s="82"/>
    </row>
    <row r="3014" spans="1:3" x14ac:dyDescent="0.25">
      <c r="A3014" s="82" t="s">
        <v>5525</v>
      </c>
      <c r="B3014" s="80">
        <v>14356</v>
      </c>
      <c r="C3014" s="82"/>
    </row>
    <row r="3015" spans="1:3" x14ac:dyDescent="0.25">
      <c r="A3015" s="82" t="s">
        <v>5526</v>
      </c>
      <c r="B3015" s="80">
        <v>14356</v>
      </c>
      <c r="C3015" s="82"/>
    </row>
    <row r="3016" spans="1:3" x14ac:dyDescent="0.25">
      <c r="A3016" s="82" t="s">
        <v>5527</v>
      </c>
      <c r="B3016" s="80">
        <v>14356</v>
      </c>
      <c r="C3016" s="82"/>
    </row>
    <row r="3017" spans="1:3" x14ac:dyDescent="0.25">
      <c r="A3017" s="82" t="s">
        <v>5528</v>
      </c>
      <c r="B3017" s="80">
        <v>14356</v>
      </c>
      <c r="C3017" s="82"/>
    </row>
    <row r="3018" spans="1:3" x14ac:dyDescent="0.25">
      <c r="A3018" s="82" t="s">
        <v>6522</v>
      </c>
      <c r="B3018" s="80">
        <v>14356</v>
      </c>
      <c r="C3018" s="82"/>
    </row>
    <row r="3019" spans="1:3" x14ac:dyDescent="0.25">
      <c r="A3019" s="82" t="s">
        <v>5529</v>
      </c>
      <c r="B3019" s="80">
        <v>14356</v>
      </c>
      <c r="C3019" s="82"/>
    </row>
    <row r="3020" spans="1:3" x14ac:dyDescent="0.25">
      <c r="A3020" s="82" t="s">
        <v>6523</v>
      </c>
      <c r="B3020" s="80">
        <v>21088</v>
      </c>
      <c r="C3020" s="82"/>
    </row>
    <row r="3021" spans="1:3" x14ac:dyDescent="0.25">
      <c r="A3021" s="82" t="s">
        <v>6524</v>
      </c>
      <c r="B3021" s="80">
        <v>21088</v>
      </c>
      <c r="C3021" s="82"/>
    </row>
    <row r="3022" spans="1:3" x14ac:dyDescent="0.25">
      <c r="A3022" s="82" t="s">
        <v>6525</v>
      </c>
      <c r="B3022" s="80">
        <v>21088</v>
      </c>
      <c r="C3022" s="82"/>
    </row>
    <row r="3023" spans="1:3" x14ac:dyDescent="0.25">
      <c r="A3023" s="82" t="s">
        <v>6526</v>
      </c>
      <c r="B3023" s="80">
        <v>21088</v>
      </c>
      <c r="C3023" s="82"/>
    </row>
    <row r="3024" spans="1:3" x14ac:dyDescent="0.25">
      <c r="A3024" s="82" t="s">
        <v>6527</v>
      </c>
      <c r="B3024" s="80">
        <v>21088</v>
      </c>
      <c r="C3024" s="82"/>
    </row>
    <row r="3025" spans="1:3" x14ac:dyDescent="0.25">
      <c r="A3025" s="82" t="s">
        <v>6528</v>
      </c>
      <c r="B3025" s="80">
        <v>21088</v>
      </c>
      <c r="C3025" s="82"/>
    </row>
    <row r="3026" spans="1:3" x14ac:dyDescent="0.25">
      <c r="A3026" s="82" t="s">
        <v>6529</v>
      </c>
      <c r="B3026" s="80">
        <v>21088</v>
      </c>
      <c r="C3026" s="82"/>
    </row>
    <row r="3027" spans="1:3" x14ac:dyDescent="0.25">
      <c r="A3027" s="82" t="s">
        <v>6530</v>
      </c>
      <c r="B3027" s="80">
        <v>21088</v>
      </c>
      <c r="C3027" s="82"/>
    </row>
    <row r="3028" spans="1:3" x14ac:dyDescent="0.25">
      <c r="A3028" s="82" t="s">
        <v>6531</v>
      </c>
      <c r="B3028" s="80">
        <v>21088</v>
      </c>
      <c r="C3028" s="82"/>
    </row>
    <row r="3029" spans="1:3" x14ac:dyDescent="0.25">
      <c r="A3029" s="82" t="s">
        <v>6532</v>
      </c>
      <c r="B3029" s="80">
        <v>21088</v>
      </c>
      <c r="C3029" s="82"/>
    </row>
    <row r="3030" spans="1:3" x14ac:dyDescent="0.25">
      <c r="A3030" s="82" t="s">
        <v>6533</v>
      </c>
      <c r="B3030" s="80">
        <v>21088</v>
      </c>
      <c r="C3030" s="82"/>
    </row>
    <row r="3031" spans="1:3" x14ac:dyDescent="0.25">
      <c r="A3031" s="82" t="s">
        <v>6534</v>
      </c>
      <c r="B3031" s="80">
        <v>21088</v>
      </c>
      <c r="C3031" s="82"/>
    </row>
    <row r="3032" spans="1:3" x14ac:dyDescent="0.25">
      <c r="A3032" s="82" t="s">
        <v>6535</v>
      </c>
      <c r="B3032" s="80">
        <v>21088</v>
      </c>
      <c r="C3032" s="82"/>
    </row>
    <row r="3033" spans="1:3" x14ac:dyDescent="0.25">
      <c r="A3033" s="82" t="s">
        <v>6536</v>
      </c>
      <c r="B3033" s="80">
        <v>21088</v>
      </c>
      <c r="C3033" s="82"/>
    </row>
    <row r="3034" spans="1:3" x14ac:dyDescent="0.25">
      <c r="A3034" s="82" t="s">
        <v>6537</v>
      </c>
      <c r="B3034" s="80">
        <v>21088</v>
      </c>
      <c r="C3034" s="82"/>
    </row>
    <row r="3035" spans="1:3" x14ac:dyDescent="0.25">
      <c r="A3035" s="82" t="s">
        <v>14421</v>
      </c>
      <c r="B3035" s="80">
        <v>13442</v>
      </c>
      <c r="C3035" s="82"/>
    </row>
    <row r="3036" spans="1:3" x14ac:dyDescent="0.25">
      <c r="A3036" s="82" t="s">
        <v>7589</v>
      </c>
      <c r="B3036" s="80">
        <v>17056</v>
      </c>
      <c r="C3036" s="82"/>
    </row>
    <row r="3037" spans="1:3" x14ac:dyDescent="0.25">
      <c r="A3037" s="82" t="s">
        <v>11956</v>
      </c>
      <c r="B3037" s="80">
        <v>13442</v>
      </c>
      <c r="C3037" s="82"/>
    </row>
    <row r="3038" spans="1:3" x14ac:dyDescent="0.25">
      <c r="A3038" s="82" t="s">
        <v>7590</v>
      </c>
      <c r="B3038" s="80">
        <v>736</v>
      </c>
      <c r="C3038" s="82"/>
    </row>
    <row r="3039" spans="1:3" x14ac:dyDescent="0.25">
      <c r="A3039" s="82" t="s">
        <v>7591</v>
      </c>
      <c r="B3039" s="80">
        <v>417</v>
      </c>
      <c r="C3039" s="82"/>
    </row>
    <row r="3040" spans="1:3" x14ac:dyDescent="0.25">
      <c r="A3040" s="82" t="s">
        <v>11398</v>
      </c>
      <c r="B3040" s="80">
        <v>0</v>
      </c>
      <c r="C3040" s="82" t="s">
        <v>12399</v>
      </c>
    </row>
    <row r="3041" spans="1:3" x14ac:dyDescent="0.25">
      <c r="A3041" s="82" t="s">
        <v>11399</v>
      </c>
      <c r="B3041" s="80">
        <v>0</v>
      </c>
      <c r="C3041" s="82" t="s">
        <v>12399</v>
      </c>
    </row>
    <row r="3042" spans="1:3" x14ac:dyDescent="0.25">
      <c r="A3042" s="82" t="s">
        <v>11400</v>
      </c>
      <c r="B3042" s="80">
        <v>0</v>
      </c>
      <c r="C3042" s="82" t="s">
        <v>12399</v>
      </c>
    </row>
    <row r="3043" spans="1:3" x14ac:dyDescent="0.25">
      <c r="A3043" s="82" t="s">
        <v>1063</v>
      </c>
      <c r="B3043" s="80">
        <v>299</v>
      </c>
      <c r="C3043" s="82"/>
    </row>
    <row r="3044" spans="1:3" x14ac:dyDescent="0.25">
      <c r="A3044" s="82" t="s">
        <v>9242</v>
      </c>
      <c r="B3044" s="80">
        <v>182</v>
      </c>
      <c r="C3044" s="82"/>
    </row>
    <row r="3045" spans="1:3" x14ac:dyDescent="0.25">
      <c r="A3045" s="82" t="s">
        <v>9610</v>
      </c>
      <c r="B3045" s="80">
        <v>191</v>
      </c>
      <c r="C3045" s="82"/>
    </row>
    <row r="3046" spans="1:3" x14ac:dyDescent="0.25">
      <c r="A3046" s="82" t="s">
        <v>12702</v>
      </c>
      <c r="B3046" s="80">
        <v>600</v>
      </c>
      <c r="C3046" s="82"/>
    </row>
    <row r="3047" spans="1:3" x14ac:dyDescent="0.25">
      <c r="A3047" s="82" t="s">
        <v>5530</v>
      </c>
      <c r="B3047" s="80">
        <v>898</v>
      </c>
      <c r="C3047" s="82"/>
    </row>
    <row r="3048" spans="1:3" x14ac:dyDescent="0.25">
      <c r="A3048" s="82" t="s">
        <v>8308</v>
      </c>
      <c r="B3048" s="80">
        <v>0</v>
      </c>
      <c r="C3048" s="82" t="s">
        <v>14488</v>
      </c>
    </row>
    <row r="3049" spans="1:3" x14ac:dyDescent="0.25">
      <c r="A3049" s="82" t="s">
        <v>12703</v>
      </c>
      <c r="B3049" s="80">
        <v>888</v>
      </c>
      <c r="C3049" s="82"/>
    </row>
    <row r="3050" spans="1:3" x14ac:dyDescent="0.25">
      <c r="A3050" s="82" t="s">
        <v>5531</v>
      </c>
      <c r="B3050" s="80">
        <v>39</v>
      </c>
      <c r="C3050" s="82"/>
    </row>
    <row r="3051" spans="1:3" x14ac:dyDescent="0.25">
      <c r="A3051" s="82" t="s">
        <v>8428</v>
      </c>
      <c r="B3051" s="80">
        <v>20</v>
      </c>
      <c r="C3051" s="82"/>
    </row>
    <row r="3052" spans="1:3" x14ac:dyDescent="0.25">
      <c r="A3052" s="82" t="s">
        <v>2065</v>
      </c>
      <c r="B3052" s="80">
        <v>0</v>
      </c>
      <c r="C3052" s="82" t="s">
        <v>14487</v>
      </c>
    </row>
    <row r="3053" spans="1:3" x14ac:dyDescent="0.25">
      <c r="A3053" s="82" t="s">
        <v>2066</v>
      </c>
      <c r="B3053" s="80">
        <v>0</v>
      </c>
      <c r="C3053" s="82" t="s">
        <v>14487</v>
      </c>
    </row>
    <row r="3054" spans="1:3" x14ac:dyDescent="0.25">
      <c r="A3054" s="82" t="s">
        <v>1304</v>
      </c>
      <c r="B3054" s="80">
        <v>14</v>
      </c>
      <c r="C3054" s="82"/>
    </row>
    <row r="3055" spans="1:3" x14ac:dyDescent="0.25">
      <c r="A3055" s="82" t="s">
        <v>982</v>
      </c>
      <c r="B3055" s="80">
        <v>108</v>
      </c>
      <c r="C3055" s="82"/>
    </row>
    <row r="3056" spans="1:3" x14ac:dyDescent="0.25">
      <c r="A3056" s="82" t="s">
        <v>7767</v>
      </c>
      <c r="B3056" s="80">
        <v>3747</v>
      </c>
      <c r="C3056" s="82"/>
    </row>
    <row r="3057" spans="1:3" x14ac:dyDescent="0.25">
      <c r="A3057" s="82" t="s">
        <v>7768</v>
      </c>
      <c r="B3057" s="80">
        <v>4149</v>
      </c>
      <c r="C3057" s="82"/>
    </row>
    <row r="3058" spans="1:3" x14ac:dyDescent="0.25">
      <c r="A3058" s="82" t="s">
        <v>7807</v>
      </c>
      <c r="B3058" s="80">
        <v>3747</v>
      </c>
      <c r="C3058" s="82"/>
    </row>
    <row r="3059" spans="1:3" x14ac:dyDescent="0.25">
      <c r="A3059" s="82" t="s">
        <v>1064</v>
      </c>
      <c r="B3059" s="80">
        <v>298</v>
      </c>
      <c r="C3059" s="82"/>
    </row>
    <row r="3060" spans="1:3" x14ac:dyDescent="0.25">
      <c r="A3060" s="82" t="s">
        <v>8049</v>
      </c>
      <c r="B3060" s="80">
        <v>0</v>
      </c>
      <c r="C3060" s="82" t="s">
        <v>14488</v>
      </c>
    </row>
    <row r="3061" spans="1:3" x14ac:dyDescent="0.25">
      <c r="A3061" s="82" t="s">
        <v>11601</v>
      </c>
      <c r="B3061" s="80">
        <v>0</v>
      </c>
      <c r="C3061" s="82" t="s">
        <v>12399</v>
      </c>
    </row>
    <row r="3062" spans="1:3" x14ac:dyDescent="0.25">
      <c r="A3062" s="82" t="s">
        <v>11602</v>
      </c>
      <c r="B3062" s="80">
        <v>0</v>
      </c>
      <c r="C3062" s="82" t="s">
        <v>12399</v>
      </c>
    </row>
    <row r="3063" spans="1:3" x14ac:dyDescent="0.25">
      <c r="A3063" s="82" t="s">
        <v>11603</v>
      </c>
      <c r="B3063" s="80">
        <v>0</v>
      </c>
      <c r="C3063" s="82" t="s">
        <v>12399</v>
      </c>
    </row>
    <row r="3064" spans="1:3" x14ac:dyDescent="0.25">
      <c r="A3064" s="82" t="s">
        <v>5163</v>
      </c>
      <c r="B3064" s="80">
        <v>830</v>
      </c>
      <c r="C3064" s="82"/>
    </row>
    <row r="3065" spans="1:3" x14ac:dyDescent="0.25">
      <c r="A3065" s="82" t="s">
        <v>1042</v>
      </c>
      <c r="B3065" s="80">
        <v>177</v>
      </c>
      <c r="C3065" s="82"/>
    </row>
    <row r="3066" spans="1:3" x14ac:dyDescent="0.25">
      <c r="A3066" s="82" t="s">
        <v>1305</v>
      </c>
      <c r="B3066" s="80">
        <v>16</v>
      </c>
      <c r="C3066" s="82"/>
    </row>
    <row r="3067" spans="1:3" x14ac:dyDescent="0.25">
      <c r="A3067" s="82" t="s">
        <v>11604</v>
      </c>
      <c r="B3067" s="80">
        <v>0</v>
      </c>
      <c r="C3067" s="82" t="s">
        <v>12399</v>
      </c>
    </row>
    <row r="3068" spans="1:3" x14ac:dyDescent="0.25">
      <c r="A3068" s="82" t="s">
        <v>1306</v>
      </c>
      <c r="B3068" s="80">
        <v>8</v>
      </c>
      <c r="C3068" s="82"/>
    </row>
    <row r="3069" spans="1:3" x14ac:dyDescent="0.25">
      <c r="A3069" s="82" t="s">
        <v>1065</v>
      </c>
      <c r="B3069" s="80">
        <v>181</v>
      </c>
      <c r="C3069" s="82"/>
    </row>
    <row r="3070" spans="1:3" x14ac:dyDescent="0.25">
      <c r="A3070" s="82" t="s">
        <v>1066</v>
      </c>
      <c r="B3070" s="80">
        <v>298</v>
      </c>
      <c r="C3070" s="82"/>
    </row>
    <row r="3071" spans="1:3" x14ac:dyDescent="0.25">
      <c r="A3071" s="82" t="s">
        <v>1307</v>
      </c>
      <c r="B3071" s="80">
        <v>10</v>
      </c>
      <c r="C3071" s="82"/>
    </row>
    <row r="3072" spans="1:3" x14ac:dyDescent="0.25">
      <c r="A3072" s="82" t="s">
        <v>11401</v>
      </c>
      <c r="B3072" s="80">
        <v>0</v>
      </c>
      <c r="C3072" s="82" t="s">
        <v>12399</v>
      </c>
    </row>
    <row r="3073" spans="1:3" x14ac:dyDescent="0.25">
      <c r="A3073" s="82" t="s">
        <v>11402</v>
      </c>
      <c r="B3073" s="80">
        <v>0</v>
      </c>
      <c r="C3073" s="82" t="s">
        <v>12399</v>
      </c>
    </row>
    <row r="3074" spans="1:3" x14ac:dyDescent="0.25">
      <c r="A3074" s="82" t="s">
        <v>11403</v>
      </c>
      <c r="B3074" s="80">
        <v>0</v>
      </c>
      <c r="C3074" s="82" t="s">
        <v>12399</v>
      </c>
    </row>
    <row r="3075" spans="1:3" x14ac:dyDescent="0.25">
      <c r="A3075" s="82" t="s">
        <v>8819</v>
      </c>
      <c r="B3075" s="80">
        <v>3539</v>
      </c>
      <c r="C3075" s="82"/>
    </row>
    <row r="3076" spans="1:3" x14ac:dyDescent="0.25">
      <c r="A3076" s="82" t="s">
        <v>8309</v>
      </c>
      <c r="B3076" s="80">
        <v>5219</v>
      </c>
      <c r="C3076" s="82"/>
    </row>
    <row r="3077" spans="1:3" x14ac:dyDescent="0.25">
      <c r="A3077" s="82" t="s">
        <v>8310</v>
      </c>
      <c r="B3077" s="80">
        <v>2309</v>
      </c>
      <c r="C3077" s="82"/>
    </row>
    <row r="3078" spans="1:3" x14ac:dyDescent="0.25">
      <c r="A3078" s="82" t="s">
        <v>2310</v>
      </c>
      <c r="B3078" s="80">
        <v>7356</v>
      </c>
      <c r="C3078" s="82"/>
    </row>
    <row r="3079" spans="1:3" x14ac:dyDescent="0.25">
      <c r="A3079" s="82" t="s">
        <v>2311</v>
      </c>
      <c r="B3079" s="80">
        <v>3989</v>
      </c>
      <c r="C3079" s="82"/>
    </row>
    <row r="3080" spans="1:3" x14ac:dyDescent="0.25">
      <c r="A3080" s="82" t="s">
        <v>2312</v>
      </c>
      <c r="B3080" s="80">
        <v>5772</v>
      </c>
      <c r="C3080" s="82"/>
    </row>
    <row r="3081" spans="1:3" x14ac:dyDescent="0.25">
      <c r="A3081" s="82" t="s">
        <v>2313</v>
      </c>
      <c r="B3081" s="80">
        <v>5300</v>
      </c>
      <c r="C3081" s="82"/>
    </row>
    <row r="3082" spans="1:3" x14ac:dyDescent="0.25">
      <c r="A3082" s="82" t="s">
        <v>1067</v>
      </c>
      <c r="B3082" s="80">
        <v>441</v>
      </c>
      <c r="C3082" s="82"/>
    </row>
    <row r="3083" spans="1:3" x14ac:dyDescent="0.25">
      <c r="A3083" s="82" t="s">
        <v>1068</v>
      </c>
      <c r="B3083" s="80">
        <v>441</v>
      </c>
      <c r="C3083" s="82"/>
    </row>
    <row r="3084" spans="1:3" x14ac:dyDescent="0.25">
      <c r="A3084" s="82" t="s">
        <v>9611</v>
      </c>
      <c r="B3084" s="80">
        <v>13304</v>
      </c>
      <c r="C3084" s="82"/>
    </row>
    <row r="3085" spans="1:3" x14ac:dyDescent="0.25">
      <c r="A3085" s="82" t="s">
        <v>12017</v>
      </c>
      <c r="B3085" s="80">
        <v>4950</v>
      </c>
      <c r="C3085" s="82"/>
    </row>
    <row r="3086" spans="1:3" x14ac:dyDescent="0.25">
      <c r="A3086" s="82" t="s">
        <v>8429</v>
      </c>
      <c r="B3086" s="80">
        <v>0</v>
      </c>
      <c r="C3086" s="82" t="s">
        <v>14487</v>
      </c>
    </row>
    <row r="3087" spans="1:3" x14ac:dyDescent="0.25">
      <c r="A3087" s="82" t="s">
        <v>983</v>
      </c>
      <c r="B3087" s="80">
        <v>7</v>
      </c>
      <c r="C3087" s="82"/>
    </row>
    <row r="3088" spans="1:3" x14ac:dyDescent="0.25">
      <c r="A3088" s="82" t="s">
        <v>1069</v>
      </c>
      <c r="B3088" s="80">
        <v>164</v>
      </c>
      <c r="C3088" s="82"/>
    </row>
    <row r="3089" spans="1:3" x14ac:dyDescent="0.25">
      <c r="A3089" s="82" t="s">
        <v>1204</v>
      </c>
      <c r="B3089" s="80">
        <v>162</v>
      </c>
      <c r="C3089" s="82"/>
    </row>
    <row r="3090" spans="1:3" x14ac:dyDescent="0.25">
      <c r="A3090" s="82" t="s">
        <v>11404</v>
      </c>
      <c r="B3090" s="80">
        <v>0</v>
      </c>
      <c r="C3090" s="82" t="s">
        <v>12399</v>
      </c>
    </row>
    <row r="3091" spans="1:3" x14ac:dyDescent="0.25">
      <c r="A3091" s="82" t="s">
        <v>7938</v>
      </c>
      <c r="B3091" s="80">
        <v>1762</v>
      </c>
      <c r="C3091" s="82"/>
    </row>
    <row r="3092" spans="1:3" x14ac:dyDescent="0.25">
      <c r="A3092" s="82" t="s">
        <v>11405</v>
      </c>
      <c r="B3092" s="80">
        <v>0</v>
      </c>
      <c r="C3092" s="82" t="s">
        <v>12399</v>
      </c>
    </row>
    <row r="3093" spans="1:3" x14ac:dyDescent="0.25">
      <c r="A3093" s="82" t="s">
        <v>11406</v>
      </c>
      <c r="B3093" s="80">
        <v>0</v>
      </c>
      <c r="C3093" s="82" t="s">
        <v>12399</v>
      </c>
    </row>
    <row r="3094" spans="1:3" x14ac:dyDescent="0.25">
      <c r="A3094" s="82" t="s">
        <v>11605</v>
      </c>
      <c r="B3094" s="80">
        <v>0</v>
      </c>
      <c r="C3094" s="82" t="s">
        <v>12399</v>
      </c>
    </row>
    <row r="3095" spans="1:3" x14ac:dyDescent="0.25">
      <c r="A3095" s="82" t="s">
        <v>11606</v>
      </c>
      <c r="B3095" s="80">
        <v>0</v>
      </c>
      <c r="C3095" s="82" t="s">
        <v>12399</v>
      </c>
    </row>
    <row r="3096" spans="1:3" x14ac:dyDescent="0.25">
      <c r="A3096" s="82" t="s">
        <v>11607</v>
      </c>
      <c r="B3096" s="80">
        <v>0</v>
      </c>
      <c r="C3096" s="82" t="s">
        <v>12399</v>
      </c>
    </row>
    <row r="3097" spans="1:3" x14ac:dyDescent="0.25">
      <c r="A3097" s="82" t="s">
        <v>11608</v>
      </c>
      <c r="B3097" s="80">
        <v>0</v>
      </c>
      <c r="C3097" s="82" t="s">
        <v>12399</v>
      </c>
    </row>
    <row r="3098" spans="1:3" x14ac:dyDescent="0.25">
      <c r="A3098" s="82" t="s">
        <v>11609</v>
      </c>
      <c r="B3098" s="80">
        <v>0</v>
      </c>
      <c r="C3098" s="82" t="s">
        <v>12399</v>
      </c>
    </row>
    <row r="3099" spans="1:3" x14ac:dyDescent="0.25">
      <c r="A3099" s="82" t="s">
        <v>11610</v>
      </c>
      <c r="B3099" s="80">
        <v>0</v>
      </c>
      <c r="C3099" s="82" t="s">
        <v>12399</v>
      </c>
    </row>
    <row r="3100" spans="1:3" x14ac:dyDescent="0.25">
      <c r="A3100" s="82" t="s">
        <v>11611</v>
      </c>
      <c r="B3100" s="80">
        <v>0</v>
      </c>
      <c r="C3100" s="82" t="s">
        <v>12399</v>
      </c>
    </row>
    <row r="3101" spans="1:3" x14ac:dyDescent="0.25">
      <c r="A3101" s="82" t="s">
        <v>11612</v>
      </c>
      <c r="B3101" s="80">
        <v>0</v>
      </c>
      <c r="C3101" s="82" t="s">
        <v>12399</v>
      </c>
    </row>
    <row r="3102" spans="1:3" x14ac:dyDescent="0.25">
      <c r="A3102" s="82" t="s">
        <v>11613</v>
      </c>
      <c r="B3102" s="80">
        <v>0</v>
      </c>
      <c r="C3102" s="82" t="s">
        <v>12399</v>
      </c>
    </row>
    <row r="3103" spans="1:3" x14ac:dyDescent="0.25">
      <c r="A3103" s="82" t="s">
        <v>11614</v>
      </c>
      <c r="B3103" s="80">
        <v>0</v>
      </c>
      <c r="C3103" s="82" t="s">
        <v>12399</v>
      </c>
    </row>
    <row r="3104" spans="1:3" x14ac:dyDescent="0.25">
      <c r="A3104" s="82" t="s">
        <v>11615</v>
      </c>
      <c r="B3104" s="80">
        <v>0</v>
      </c>
      <c r="C3104" s="82" t="s">
        <v>12399</v>
      </c>
    </row>
    <row r="3105" spans="1:3" x14ac:dyDescent="0.25">
      <c r="A3105" s="82" t="s">
        <v>705</v>
      </c>
      <c r="B3105" s="80">
        <v>1606</v>
      </c>
      <c r="C3105" s="82"/>
    </row>
    <row r="3106" spans="1:3" x14ac:dyDescent="0.25">
      <c r="A3106" s="82" t="s">
        <v>706</v>
      </c>
      <c r="B3106" s="80">
        <v>5420</v>
      </c>
      <c r="C3106" s="82"/>
    </row>
    <row r="3107" spans="1:3" x14ac:dyDescent="0.25">
      <c r="A3107" s="82" t="s">
        <v>11616</v>
      </c>
      <c r="B3107" s="80">
        <v>0</v>
      </c>
      <c r="C3107" s="82" t="s">
        <v>12399</v>
      </c>
    </row>
    <row r="3108" spans="1:3" x14ac:dyDescent="0.25">
      <c r="A3108" s="82" t="s">
        <v>707</v>
      </c>
      <c r="B3108" s="80">
        <v>4681</v>
      </c>
      <c r="C3108" s="82"/>
    </row>
    <row r="3109" spans="1:3" x14ac:dyDescent="0.25">
      <c r="A3109" s="82" t="s">
        <v>11617</v>
      </c>
      <c r="B3109" s="80">
        <v>0</v>
      </c>
      <c r="C3109" s="82" t="s">
        <v>12399</v>
      </c>
    </row>
    <row r="3110" spans="1:3" x14ac:dyDescent="0.25">
      <c r="A3110" s="82" t="s">
        <v>708</v>
      </c>
      <c r="B3110" s="80">
        <v>4270</v>
      </c>
      <c r="C3110" s="82"/>
    </row>
    <row r="3111" spans="1:3" x14ac:dyDescent="0.25">
      <c r="A3111" s="82" t="s">
        <v>11618</v>
      </c>
      <c r="B3111" s="80">
        <v>0</v>
      </c>
      <c r="C3111" s="82" t="s">
        <v>12399</v>
      </c>
    </row>
    <row r="3112" spans="1:3" x14ac:dyDescent="0.25">
      <c r="A3112" s="82" t="s">
        <v>11619</v>
      </c>
      <c r="B3112" s="80">
        <v>0</v>
      </c>
      <c r="C3112" s="82" t="s">
        <v>12399</v>
      </c>
    </row>
    <row r="3113" spans="1:3" x14ac:dyDescent="0.25">
      <c r="A3113" s="82" t="s">
        <v>709</v>
      </c>
      <c r="B3113" s="80">
        <v>6667</v>
      </c>
      <c r="C3113" s="82"/>
    </row>
    <row r="3114" spans="1:3" x14ac:dyDescent="0.25">
      <c r="A3114" s="82" t="s">
        <v>710</v>
      </c>
      <c r="B3114" s="80">
        <v>7292</v>
      </c>
      <c r="C3114" s="82"/>
    </row>
    <row r="3115" spans="1:3" x14ac:dyDescent="0.25">
      <c r="A3115" s="82" t="s">
        <v>711</v>
      </c>
      <c r="B3115" s="80">
        <v>5873</v>
      </c>
      <c r="C3115" s="82"/>
    </row>
    <row r="3116" spans="1:3" x14ac:dyDescent="0.25">
      <c r="A3116" s="82" t="s">
        <v>11620</v>
      </c>
      <c r="B3116" s="80">
        <v>0</v>
      </c>
      <c r="C3116" s="82" t="s">
        <v>12399</v>
      </c>
    </row>
    <row r="3117" spans="1:3" x14ac:dyDescent="0.25">
      <c r="A3117" s="82" t="s">
        <v>11621</v>
      </c>
      <c r="B3117" s="80">
        <v>0</v>
      </c>
      <c r="C3117" s="82" t="s">
        <v>12399</v>
      </c>
    </row>
    <row r="3118" spans="1:3" x14ac:dyDescent="0.25">
      <c r="A3118" s="82" t="s">
        <v>11622</v>
      </c>
      <c r="B3118" s="80">
        <v>0</v>
      </c>
      <c r="C3118" s="82" t="s">
        <v>12399</v>
      </c>
    </row>
    <row r="3119" spans="1:3" x14ac:dyDescent="0.25">
      <c r="A3119" s="82" t="s">
        <v>712</v>
      </c>
      <c r="B3119" s="80">
        <v>6290</v>
      </c>
      <c r="C3119" s="82"/>
    </row>
    <row r="3120" spans="1:3" x14ac:dyDescent="0.25">
      <c r="A3120" s="82" t="s">
        <v>713</v>
      </c>
      <c r="B3120" s="80">
        <v>4950</v>
      </c>
      <c r="C3120" s="82"/>
    </row>
    <row r="3121" spans="1:3" x14ac:dyDescent="0.25">
      <c r="A3121" s="82" t="s">
        <v>714</v>
      </c>
      <c r="B3121" s="80">
        <v>8697</v>
      </c>
      <c r="C3121" s="82"/>
    </row>
    <row r="3122" spans="1:3" x14ac:dyDescent="0.25">
      <c r="A3122" s="82" t="s">
        <v>715</v>
      </c>
      <c r="B3122" s="80">
        <v>6099</v>
      </c>
      <c r="C3122" s="82"/>
    </row>
    <row r="3123" spans="1:3" x14ac:dyDescent="0.25">
      <c r="A3123" s="82" t="s">
        <v>11624</v>
      </c>
      <c r="B3123" s="80">
        <v>0</v>
      </c>
      <c r="C3123" s="82" t="s">
        <v>12399</v>
      </c>
    </row>
    <row r="3124" spans="1:3" x14ac:dyDescent="0.25">
      <c r="A3124" s="82" t="s">
        <v>11625</v>
      </c>
      <c r="B3124" s="80">
        <v>0</v>
      </c>
      <c r="C3124" s="82" t="s">
        <v>12399</v>
      </c>
    </row>
    <row r="3125" spans="1:3" x14ac:dyDescent="0.25">
      <c r="A3125" s="82" t="s">
        <v>716</v>
      </c>
      <c r="B3125" s="80">
        <v>5618</v>
      </c>
      <c r="C3125" s="82"/>
    </row>
    <row r="3126" spans="1:3" x14ac:dyDescent="0.25">
      <c r="A3126" s="82" t="s">
        <v>717</v>
      </c>
      <c r="B3126" s="80">
        <v>5300</v>
      </c>
      <c r="C3126" s="82"/>
    </row>
    <row r="3127" spans="1:3" x14ac:dyDescent="0.25">
      <c r="A3127" s="82" t="s">
        <v>11626</v>
      </c>
      <c r="B3127" s="80">
        <v>0</v>
      </c>
      <c r="C3127" s="82" t="s">
        <v>12399</v>
      </c>
    </row>
    <row r="3128" spans="1:3" x14ac:dyDescent="0.25">
      <c r="A3128" s="82" t="s">
        <v>11627</v>
      </c>
      <c r="B3128" s="80">
        <v>0</v>
      </c>
      <c r="C3128" s="82" t="s">
        <v>12399</v>
      </c>
    </row>
    <row r="3129" spans="1:3" x14ac:dyDescent="0.25">
      <c r="A3129" s="82" t="s">
        <v>11628</v>
      </c>
      <c r="B3129" s="80">
        <v>0</v>
      </c>
      <c r="C3129" s="82" t="s">
        <v>12399</v>
      </c>
    </row>
    <row r="3130" spans="1:3" x14ac:dyDescent="0.25">
      <c r="A3130" s="82" t="s">
        <v>718</v>
      </c>
      <c r="B3130" s="80">
        <v>5612</v>
      </c>
      <c r="C3130" s="82"/>
    </row>
    <row r="3131" spans="1:3" x14ac:dyDescent="0.25">
      <c r="A3131" s="82" t="s">
        <v>719</v>
      </c>
      <c r="B3131" s="80">
        <v>5420</v>
      </c>
      <c r="C3131" s="82"/>
    </row>
    <row r="3132" spans="1:3" x14ac:dyDescent="0.25">
      <c r="A3132" s="82" t="s">
        <v>720</v>
      </c>
      <c r="B3132" s="80">
        <v>5420</v>
      </c>
      <c r="C3132" s="82"/>
    </row>
    <row r="3133" spans="1:3" x14ac:dyDescent="0.25">
      <c r="A3133" s="82" t="s">
        <v>721</v>
      </c>
      <c r="B3133" s="80">
        <v>5618</v>
      </c>
      <c r="C3133" s="82"/>
    </row>
    <row r="3134" spans="1:3" x14ac:dyDescent="0.25">
      <c r="A3134" s="82" t="s">
        <v>722</v>
      </c>
      <c r="B3134" s="80">
        <v>6099</v>
      </c>
      <c r="C3134" s="82"/>
    </row>
    <row r="3135" spans="1:3" x14ac:dyDescent="0.25">
      <c r="A3135" s="82" t="s">
        <v>11629</v>
      </c>
      <c r="B3135" s="80">
        <v>0</v>
      </c>
      <c r="C3135" s="82" t="s">
        <v>12399</v>
      </c>
    </row>
    <row r="3136" spans="1:3" x14ac:dyDescent="0.25">
      <c r="A3136" s="82" t="s">
        <v>11630</v>
      </c>
      <c r="B3136" s="80">
        <v>0</v>
      </c>
      <c r="C3136" s="82" t="s">
        <v>12399</v>
      </c>
    </row>
    <row r="3137" spans="1:3" x14ac:dyDescent="0.25">
      <c r="A3137" s="82" t="s">
        <v>11631</v>
      </c>
      <c r="B3137" s="80">
        <v>0</v>
      </c>
      <c r="C3137" s="82" t="s">
        <v>12399</v>
      </c>
    </row>
    <row r="3138" spans="1:3" x14ac:dyDescent="0.25">
      <c r="A3138" s="82" t="s">
        <v>11632</v>
      </c>
      <c r="B3138" s="80">
        <v>0</v>
      </c>
      <c r="C3138" s="82" t="s">
        <v>12399</v>
      </c>
    </row>
    <row r="3139" spans="1:3" x14ac:dyDescent="0.25">
      <c r="A3139" s="82" t="s">
        <v>723</v>
      </c>
      <c r="B3139" s="80">
        <v>5612</v>
      </c>
      <c r="C3139" s="82"/>
    </row>
    <row r="3140" spans="1:3" x14ac:dyDescent="0.25">
      <c r="A3140" s="82" t="s">
        <v>724</v>
      </c>
      <c r="B3140" s="80">
        <v>5420</v>
      </c>
      <c r="C3140" s="82"/>
    </row>
    <row r="3141" spans="1:3" x14ac:dyDescent="0.25">
      <c r="A3141" s="82" t="s">
        <v>725</v>
      </c>
      <c r="B3141" s="80">
        <v>5420</v>
      </c>
      <c r="C3141" s="82"/>
    </row>
    <row r="3142" spans="1:3" x14ac:dyDescent="0.25">
      <c r="A3142" s="82" t="s">
        <v>11633</v>
      </c>
      <c r="B3142" s="80">
        <v>0</v>
      </c>
      <c r="C3142" s="82" t="s">
        <v>12399</v>
      </c>
    </row>
    <row r="3143" spans="1:3" x14ac:dyDescent="0.25">
      <c r="A3143" s="82" t="s">
        <v>11634</v>
      </c>
      <c r="B3143" s="80">
        <v>0</v>
      </c>
      <c r="C3143" s="82" t="s">
        <v>12399</v>
      </c>
    </row>
    <row r="3144" spans="1:3" x14ac:dyDescent="0.25">
      <c r="A3144" s="82" t="s">
        <v>11635</v>
      </c>
      <c r="B3144" s="80">
        <v>0</v>
      </c>
      <c r="C3144" s="82" t="s">
        <v>12399</v>
      </c>
    </row>
    <row r="3145" spans="1:3" x14ac:dyDescent="0.25">
      <c r="A3145" s="82" t="s">
        <v>11636</v>
      </c>
      <c r="B3145" s="80">
        <v>0</v>
      </c>
      <c r="C3145" s="82" t="s">
        <v>12399</v>
      </c>
    </row>
    <row r="3146" spans="1:3" x14ac:dyDescent="0.25">
      <c r="A3146" s="82" t="s">
        <v>11638</v>
      </c>
      <c r="B3146" s="80">
        <v>0</v>
      </c>
      <c r="C3146" s="82" t="s">
        <v>12399</v>
      </c>
    </row>
    <row r="3147" spans="1:3" x14ac:dyDescent="0.25">
      <c r="A3147" s="82" t="s">
        <v>11639</v>
      </c>
      <c r="B3147" s="80">
        <v>0</v>
      </c>
      <c r="C3147" s="82" t="s">
        <v>12399</v>
      </c>
    </row>
    <row r="3148" spans="1:3" x14ac:dyDescent="0.25">
      <c r="A3148" s="82" t="s">
        <v>11637</v>
      </c>
      <c r="B3148" s="80">
        <v>0</v>
      </c>
      <c r="C3148" s="82" t="s">
        <v>12399</v>
      </c>
    </row>
    <row r="3149" spans="1:3" x14ac:dyDescent="0.25">
      <c r="A3149" s="82" t="s">
        <v>11641</v>
      </c>
      <c r="B3149" s="80">
        <v>0</v>
      </c>
      <c r="C3149" s="82" t="s">
        <v>12399</v>
      </c>
    </row>
    <row r="3150" spans="1:3" x14ac:dyDescent="0.25">
      <c r="A3150" s="82" t="s">
        <v>11640</v>
      </c>
      <c r="B3150" s="80">
        <v>0</v>
      </c>
      <c r="C3150" s="82" t="s">
        <v>12399</v>
      </c>
    </row>
    <row r="3151" spans="1:3" x14ac:dyDescent="0.25">
      <c r="A3151" s="82" t="s">
        <v>11642</v>
      </c>
      <c r="B3151" s="80">
        <v>0</v>
      </c>
      <c r="C3151" s="82" t="s">
        <v>12399</v>
      </c>
    </row>
    <row r="3152" spans="1:3" x14ac:dyDescent="0.25">
      <c r="A3152" s="82" t="s">
        <v>11643</v>
      </c>
      <c r="B3152" s="80">
        <v>0</v>
      </c>
      <c r="C3152" s="82" t="s">
        <v>12399</v>
      </c>
    </row>
    <row r="3153" spans="1:3" x14ac:dyDescent="0.25">
      <c r="A3153" s="82" t="s">
        <v>11623</v>
      </c>
      <c r="B3153" s="80">
        <v>0</v>
      </c>
      <c r="C3153" s="82" t="s">
        <v>12399</v>
      </c>
    </row>
    <row r="3154" spans="1:3" x14ac:dyDescent="0.25">
      <c r="A3154" s="82" t="s">
        <v>726</v>
      </c>
      <c r="B3154" s="80">
        <v>1606</v>
      </c>
      <c r="C3154" s="82"/>
    </row>
    <row r="3155" spans="1:3" x14ac:dyDescent="0.25">
      <c r="A3155" s="82" t="s">
        <v>727</v>
      </c>
      <c r="B3155" s="80">
        <v>4454</v>
      </c>
      <c r="C3155" s="82"/>
    </row>
    <row r="3156" spans="1:3" x14ac:dyDescent="0.25">
      <c r="A3156" s="82" t="s">
        <v>728</v>
      </c>
      <c r="B3156" s="80">
        <v>5420</v>
      </c>
      <c r="C3156" s="82"/>
    </row>
    <row r="3157" spans="1:3" x14ac:dyDescent="0.25">
      <c r="A3157" s="82" t="s">
        <v>729</v>
      </c>
      <c r="B3157" s="80">
        <v>4283</v>
      </c>
      <c r="C3157" s="82"/>
    </row>
    <row r="3158" spans="1:3" x14ac:dyDescent="0.25">
      <c r="A3158" s="82" t="s">
        <v>730</v>
      </c>
      <c r="B3158" s="80">
        <v>4014</v>
      </c>
      <c r="C3158" s="82"/>
    </row>
    <row r="3159" spans="1:3" x14ac:dyDescent="0.25">
      <c r="A3159" s="82" t="s">
        <v>11644</v>
      </c>
      <c r="B3159" s="80">
        <v>0</v>
      </c>
      <c r="C3159" s="82" t="s">
        <v>12399</v>
      </c>
    </row>
    <row r="3160" spans="1:3" x14ac:dyDescent="0.25">
      <c r="A3160" s="82" t="s">
        <v>11645</v>
      </c>
      <c r="B3160" s="80">
        <v>0</v>
      </c>
      <c r="C3160" s="82" t="s">
        <v>12399</v>
      </c>
    </row>
    <row r="3161" spans="1:3" x14ac:dyDescent="0.25">
      <c r="A3161" s="82" t="s">
        <v>11646</v>
      </c>
      <c r="B3161" s="80">
        <v>0</v>
      </c>
      <c r="C3161" s="82" t="s">
        <v>12399</v>
      </c>
    </row>
    <row r="3162" spans="1:3" x14ac:dyDescent="0.25">
      <c r="A3162" s="82" t="s">
        <v>11647</v>
      </c>
      <c r="B3162" s="80">
        <v>0</v>
      </c>
      <c r="C3162" s="82" t="s">
        <v>12399</v>
      </c>
    </row>
    <row r="3163" spans="1:3" x14ac:dyDescent="0.25">
      <c r="A3163" s="82" t="s">
        <v>11647</v>
      </c>
      <c r="B3163" s="80">
        <v>0</v>
      </c>
      <c r="C3163" s="82" t="s">
        <v>12399</v>
      </c>
    </row>
    <row r="3164" spans="1:3" x14ac:dyDescent="0.25">
      <c r="A3164" s="82" t="s">
        <v>11648</v>
      </c>
      <c r="B3164" s="80">
        <v>0</v>
      </c>
      <c r="C3164" s="82" t="s">
        <v>12399</v>
      </c>
    </row>
    <row r="3165" spans="1:3" x14ac:dyDescent="0.25">
      <c r="A3165" s="82" t="s">
        <v>11649</v>
      </c>
      <c r="B3165" s="80">
        <v>0</v>
      </c>
      <c r="C3165" s="82" t="s">
        <v>12399</v>
      </c>
    </row>
    <row r="3166" spans="1:3" x14ac:dyDescent="0.25">
      <c r="A3166" s="82" t="s">
        <v>731</v>
      </c>
      <c r="B3166" s="80">
        <v>5420</v>
      </c>
      <c r="C3166" s="82"/>
    </row>
    <row r="3167" spans="1:3" x14ac:dyDescent="0.25">
      <c r="A3167" s="82" t="s">
        <v>11650</v>
      </c>
      <c r="B3167" s="80">
        <v>0</v>
      </c>
      <c r="C3167" s="82" t="s">
        <v>12399</v>
      </c>
    </row>
    <row r="3168" spans="1:3" x14ac:dyDescent="0.25">
      <c r="A3168" s="82" t="s">
        <v>732</v>
      </c>
      <c r="B3168" s="80">
        <v>4510</v>
      </c>
      <c r="C3168" s="82"/>
    </row>
    <row r="3169" spans="1:3" x14ac:dyDescent="0.25">
      <c r="A3169" s="82" t="s">
        <v>11651</v>
      </c>
      <c r="B3169" s="80">
        <v>0</v>
      </c>
      <c r="C3169" s="82" t="s">
        <v>12399</v>
      </c>
    </row>
    <row r="3170" spans="1:3" x14ac:dyDescent="0.25">
      <c r="A3170" s="82" t="s">
        <v>733</v>
      </c>
      <c r="B3170" s="80">
        <v>4510</v>
      </c>
      <c r="C3170" s="82"/>
    </row>
    <row r="3171" spans="1:3" x14ac:dyDescent="0.25">
      <c r="A3171" s="82" t="s">
        <v>11652</v>
      </c>
      <c r="B3171" s="80">
        <v>0</v>
      </c>
      <c r="C3171" s="82" t="s">
        <v>12399</v>
      </c>
    </row>
    <row r="3172" spans="1:3" x14ac:dyDescent="0.25">
      <c r="A3172" s="82" t="s">
        <v>734</v>
      </c>
      <c r="B3172" s="80">
        <v>1379</v>
      </c>
      <c r="C3172" s="82"/>
    </row>
    <row r="3173" spans="1:3" x14ac:dyDescent="0.25">
      <c r="A3173" s="82" t="s">
        <v>11653</v>
      </c>
      <c r="B3173" s="80">
        <v>0</v>
      </c>
      <c r="C3173" s="82" t="s">
        <v>12399</v>
      </c>
    </row>
    <row r="3174" spans="1:3" x14ac:dyDescent="0.25">
      <c r="A3174" s="82" t="s">
        <v>11654</v>
      </c>
      <c r="B3174" s="80">
        <v>0</v>
      </c>
      <c r="C3174" s="82" t="s">
        <v>12399</v>
      </c>
    </row>
    <row r="3175" spans="1:3" x14ac:dyDescent="0.25">
      <c r="A3175" s="82" t="s">
        <v>11655</v>
      </c>
      <c r="B3175" s="80">
        <v>0</v>
      </c>
      <c r="C3175" s="82" t="s">
        <v>12399</v>
      </c>
    </row>
    <row r="3176" spans="1:3" x14ac:dyDescent="0.25">
      <c r="A3176" s="82" t="s">
        <v>11656</v>
      </c>
      <c r="B3176" s="80">
        <v>0</v>
      </c>
      <c r="C3176" s="82" t="s">
        <v>12399</v>
      </c>
    </row>
    <row r="3177" spans="1:3" x14ac:dyDescent="0.25">
      <c r="A3177" s="82" t="s">
        <v>735</v>
      </c>
      <c r="B3177" s="80">
        <v>7226</v>
      </c>
      <c r="C3177" s="82"/>
    </row>
    <row r="3178" spans="1:3" x14ac:dyDescent="0.25">
      <c r="A3178" s="82" t="s">
        <v>736</v>
      </c>
      <c r="B3178" s="80">
        <v>6557</v>
      </c>
      <c r="C3178" s="82"/>
    </row>
    <row r="3179" spans="1:3" x14ac:dyDescent="0.25">
      <c r="A3179" s="82" t="s">
        <v>737</v>
      </c>
      <c r="B3179" s="80">
        <v>6557</v>
      </c>
      <c r="C3179" s="82"/>
    </row>
    <row r="3180" spans="1:3" x14ac:dyDescent="0.25">
      <c r="A3180" s="82" t="s">
        <v>738</v>
      </c>
      <c r="B3180" s="80">
        <v>1606</v>
      </c>
      <c r="C3180" s="82"/>
    </row>
    <row r="3181" spans="1:3" x14ac:dyDescent="0.25">
      <c r="A3181" s="82" t="s">
        <v>739</v>
      </c>
      <c r="B3181" s="80">
        <v>5420</v>
      </c>
      <c r="C3181" s="82"/>
    </row>
    <row r="3182" spans="1:3" x14ac:dyDescent="0.25">
      <c r="A3182" s="82" t="s">
        <v>11657</v>
      </c>
      <c r="B3182" s="80">
        <v>0</v>
      </c>
      <c r="C3182" s="82" t="s">
        <v>12399</v>
      </c>
    </row>
    <row r="3183" spans="1:3" x14ac:dyDescent="0.25">
      <c r="A3183" s="82" t="s">
        <v>740</v>
      </c>
      <c r="B3183" s="80">
        <v>5078</v>
      </c>
      <c r="C3183" s="82"/>
    </row>
    <row r="3184" spans="1:3" x14ac:dyDescent="0.25">
      <c r="A3184" s="82" t="s">
        <v>11658</v>
      </c>
      <c r="B3184" s="80">
        <v>0</v>
      </c>
      <c r="C3184" s="82" t="s">
        <v>12399</v>
      </c>
    </row>
    <row r="3185" spans="1:3" x14ac:dyDescent="0.25">
      <c r="A3185" s="82" t="s">
        <v>11659</v>
      </c>
      <c r="B3185" s="80">
        <v>0</v>
      </c>
      <c r="C3185" s="82" t="s">
        <v>12399</v>
      </c>
    </row>
    <row r="3186" spans="1:3" x14ac:dyDescent="0.25">
      <c r="A3186" s="82" t="s">
        <v>11407</v>
      </c>
      <c r="B3186" s="80">
        <v>0</v>
      </c>
      <c r="C3186" s="82" t="s">
        <v>12399</v>
      </c>
    </row>
    <row r="3187" spans="1:3" x14ac:dyDescent="0.25">
      <c r="A3187" s="82" t="s">
        <v>741</v>
      </c>
      <c r="B3187" s="80">
        <v>4270</v>
      </c>
      <c r="C3187" s="82"/>
    </row>
    <row r="3188" spans="1:3" x14ac:dyDescent="0.25">
      <c r="A3188" s="82" t="s">
        <v>11408</v>
      </c>
      <c r="B3188" s="80">
        <v>0</v>
      </c>
      <c r="C3188" s="82" t="s">
        <v>12399</v>
      </c>
    </row>
    <row r="3189" spans="1:3" x14ac:dyDescent="0.25">
      <c r="A3189" s="82" t="s">
        <v>11409</v>
      </c>
      <c r="B3189" s="80">
        <v>0</v>
      </c>
      <c r="C3189" s="82" t="s">
        <v>12399</v>
      </c>
    </row>
    <row r="3190" spans="1:3" x14ac:dyDescent="0.25">
      <c r="A3190" s="82" t="s">
        <v>11660</v>
      </c>
      <c r="B3190" s="80">
        <v>0</v>
      </c>
      <c r="C3190" s="82" t="s">
        <v>12399</v>
      </c>
    </row>
    <row r="3191" spans="1:3" x14ac:dyDescent="0.25">
      <c r="A3191" s="82" t="s">
        <v>11661</v>
      </c>
      <c r="B3191" s="80">
        <v>0</v>
      </c>
      <c r="C3191" s="82" t="s">
        <v>12399</v>
      </c>
    </row>
    <row r="3192" spans="1:3" x14ac:dyDescent="0.25">
      <c r="A3192" s="82" t="s">
        <v>11662</v>
      </c>
      <c r="B3192" s="80">
        <v>0</v>
      </c>
      <c r="C3192" s="82" t="s">
        <v>12399</v>
      </c>
    </row>
    <row r="3193" spans="1:3" x14ac:dyDescent="0.25">
      <c r="A3193" s="82" t="s">
        <v>11663</v>
      </c>
      <c r="B3193" s="80">
        <v>0</v>
      </c>
      <c r="C3193" s="82" t="s">
        <v>12399</v>
      </c>
    </row>
    <row r="3194" spans="1:3" x14ac:dyDescent="0.25">
      <c r="A3194" s="82" t="s">
        <v>742</v>
      </c>
      <c r="B3194" s="80">
        <v>2401</v>
      </c>
      <c r="C3194" s="82"/>
    </row>
    <row r="3195" spans="1:3" x14ac:dyDescent="0.25">
      <c r="A3195" s="82" t="s">
        <v>743</v>
      </c>
      <c r="B3195" s="80">
        <v>2401</v>
      </c>
      <c r="C3195" s="82"/>
    </row>
    <row r="3196" spans="1:3" x14ac:dyDescent="0.25">
      <c r="A3196" s="82" t="s">
        <v>11664</v>
      </c>
      <c r="B3196" s="80">
        <v>0</v>
      </c>
      <c r="C3196" s="82" t="s">
        <v>12399</v>
      </c>
    </row>
    <row r="3197" spans="1:3" x14ac:dyDescent="0.25">
      <c r="A3197" s="82" t="s">
        <v>744</v>
      </c>
      <c r="B3197" s="80">
        <v>6108</v>
      </c>
      <c r="C3197" s="82"/>
    </row>
    <row r="3198" spans="1:3" x14ac:dyDescent="0.25">
      <c r="A3198" s="82" t="s">
        <v>745</v>
      </c>
      <c r="B3198" s="80">
        <v>6108</v>
      </c>
      <c r="C3198" s="82"/>
    </row>
    <row r="3199" spans="1:3" x14ac:dyDescent="0.25">
      <c r="A3199" s="82" t="s">
        <v>746</v>
      </c>
      <c r="B3199" s="80">
        <v>1159</v>
      </c>
      <c r="C3199" s="82"/>
    </row>
    <row r="3200" spans="1:3" x14ac:dyDescent="0.25">
      <c r="A3200" s="82" t="s">
        <v>747</v>
      </c>
      <c r="B3200" s="80">
        <v>5420</v>
      </c>
      <c r="C3200" s="82"/>
    </row>
    <row r="3201" spans="1:3" x14ac:dyDescent="0.25">
      <c r="A3201" s="82" t="s">
        <v>14418</v>
      </c>
      <c r="B3201" s="80">
        <v>0</v>
      </c>
      <c r="C3201" s="82" t="s">
        <v>12399</v>
      </c>
    </row>
    <row r="3202" spans="1:3" x14ac:dyDescent="0.25">
      <c r="A3202" s="82" t="s">
        <v>748</v>
      </c>
      <c r="B3202" s="80">
        <v>4270</v>
      </c>
      <c r="C3202" s="82"/>
    </row>
    <row r="3203" spans="1:3" x14ac:dyDescent="0.25">
      <c r="A3203" s="82" t="s">
        <v>11665</v>
      </c>
      <c r="B3203" s="80">
        <v>0</v>
      </c>
      <c r="C3203" s="82" t="s">
        <v>12399</v>
      </c>
    </row>
    <row r="3204" spans="1:3" x14ac:dyDescent="0.25">
      <c r="A3204" s="82" t="s">
        <v>749</v>
      </c>
      <c r="B3204" s="80">
        <v>3831</v>
      </c>
      <c r="C3204" s="82"/>
    </row>
    <row r="3205" spans="1:3" x14ac:dyDescent="0.25">
      <c r="A3205" s="82" t="s">
        <v>750</v>
      </c>
      <c r="B3205" s="80">
        <v>0</v>
      </c>
      <c r="C3205" s="82" t="s">
        <v>14488</v>
      </c>
    </row>
    <row r="3206" spans="1:3" x14ac:dyDescent="0.25">
      <c r="A3206" s="82" t="s">
        <v>751</v>
      </c>
      <c r="B3206" s="80">
        <v>6290</v>
      </c>
      <c r="C3206" s="82"/>
    </row>
    <row r="3207" spans="1:3" x14ac:dyDescent="0.25">
      <c r="A3207" s="82" t="s">
        <v>752</v>
      </c>
      <c r="B3207" s="80">
        <v>5930</v>
      </c>
      <c r="C3207" s="82"/>
    </row>
    <row r="3208" spans="1:3" x14ac:dyDescent="0.25">
      <c r="A3208" s="82" t="s">
        <v>753</v>
      </c>
      <c r="B3208" s="80">
        <v>5930</v>
      </c>
      <c r="C3208" s="82"/>
    </row>
    <row r="3209" spans="1:3" x14ac:dyDescent="0.25">
      <c r="A3209" s="82" t="s">
        <v>754</v>
      </c>
      <c r="B3209" s="80">
        <v>6290</v>
      </c>
      <c r="C3209" s="82"/>
    </row>
    <row r="3210" spans="1:3" x14ac:dyDescent="0.25">
      <c r="A3210" s="82" t="s">
        <v>755</v>
      </c>
      <c r="B3210" s="80">
        <v>5930</v>
      </c>
      <c r="C3210" s="82"/>
    </row>
    <row r="3211" spans="1:3" x14ac:dyDescent="0.25">
      <c r="A3211" s="82" t="s">
        <v>756</v>
      </c>
      <c r="B3211" s="80">
        <v>5930</v>
      </c>
      <c r="C3211" s="82"/>
    </row>
    <row r="3212" spans="1:3" x14ac:dyDescent="0.25">
      <c r="A3212" s="82" t="s">
        <v>757</v>
      </c>
      <c r="B3212" s="80">
        <v>5300</v>
      </c>
      <c r="C3212" s="82"/>
    </row>
    <row r="3213" spans="1:3" x14ac:dyDescent="0.25">
      <c r="A3213" s="82" t="s">
        <v>11666</v>
      </c>
      <c r="B3213" s="80">
        <v>0</v>
      </c>
      <c r="C3213" s="82" t="s">
        <v>12399</v>
      </c>
    </row>
    <row r="3214" spans="1:3" x14ac:dyDescent="0.25">
      <c r="A3214" s="82" t="s">
        <v>758</v>
      </c>
      <c r="B3214" s="80">
        <v>5042</v>
      </c>
      <c r="C3214" s="82"/>
    </row>
    <row r="3215" spans="1:3" x14ac:dyDescent="0.25">
      <c r="A3215" s="82" t="s">
        <v>11667</v>
      </c>
      <c r="B3215" s="80">
        <v>0</v>
      </c>
      <c r="C3215" s="82" t="s">
        <v>12399</v>
      </c>
    </row>
    <row r="3216" spans="1:3" x14ac:dyDescent="0.25">
      <c r="A3216" s="82" t="s">
        <v>759</v>
      </c>
      <c r="B3216" s="80">
        <v>3831</v>
      </c>
      <c r="C3216" s="82"/>
    </row>
    <row r="3217" spans="1:3" x14ac:dyDescent="0.25">
      <c r="A3217" s="82" t="s">
        <v>11668</v>
      </c>
      <c r="B3217" s="80">
        <v>0</v>
      </c>
      <c r="C3217" s="82" t="s">
        <v>12399</v>
      </c>
    </row>
    <row r="3218" spans="1:3" x14ac:dyDescent="0.25">
      <c r="A3218" s="82" t="s">
        <v>760</v>
      </c>
      <c r="B3218" s="80">
        <v>6022</v>
      </c>
      <c r="C3218" s="82"/>
    </row>
    <row r="3219" spans="1:3" x14ac:dyDescent="0.25">
      <c r="A3219" s="82" t="s">
        <v>761</v>
      </c>
      <c r="B3219" s="80">
        <v>4096</v>
      </c>
      <c r="C3219" s="82"/>
    </row>
    <row r="3220" spans="1:3" x14ac:dyDescent="0.25">
      <c r="A3220" s="82" t="s">
        <v>762</v>
      </c>
      <c r="B3220" s="80">
        <v>5300</v>
      </c>
      <c r="C3220" s="82"/>
    </row>
    <row r="3221" spans="1:3" x14ac:dyDescent="0.25">
      <c r="A3221" s="82" t="s">
        <v>763</v>
      </c>
      <c r="B3221" s="80">
        <v>5300</v>
      </c>
      <c r="C3221" s="82"/>
    </row>
    <row r="3222" spans="1:3" x14ac:dyDescent="0.25">
      <c r="A3222" s="82" t="s">
        <v>11410</v>
      </c>
      <c r="B3222" s="80">
        <v>0</v>
      </c>
      <c r="C3222" s="82" t="s">
        <v>12399</v>
      </c>
    </row>
    <row r="3223" spans="1:3" x14ac:dyDescent="0.25">
      <c r="A3223" s="82" t="s">
        <v>11669</v>
      </c>
      <c r="B3223" s="80">
        <v>0</v>
      </c>
      <c r="C3223" s="82" t="s">
        <v>12399</v>
      </c>
    </row>
    <row r="3224" spans="1:3" x14ac:dyDescent="0.25">
      <c r="A3224" s="82" t="s">
        <v>11670</v>
      </c>
      <c r="B3224" s="80">
        <v>0</v>
      </c>
      <c r="C3224" s="82" t="s">
        <v>12399</v>
      </c>
    </row>
    <row r="3225" spans="1:3" x14ac:dyDescent="0.25">
      <c r="A3225" s="82" t="s">
        <v>764</v>
      </c>
      <c r="B3225" s="80">
        <v>8078</v>
      </c>
      <c r="C3225" s="82"/>
    </row>
    <row r="3226" spans="1:3" x14ac:dyDescent="0.25">
      <c r="A3226" s="82" t="s">
        <v>765</v>
      </c>
      <c r="B3226" s="80">
        <v>5300</v>
      </c>
      <c r="C3226" s="82"/>
    </row>
    <row r="3227" spans="1:3" x14ac:dyDescent="0.25">
      <c r="A3227" s="82" t="s">
        <v>766</v>
      </c>
      <c r="B3227" s="80">
        <v>5300</v>
      </c>
      <c r="C3227" s="82"/>
    </row>
    <row r="3228" spans="1:3" x14ac:dyDescent="0.25">
      <c r="A3228" s="82" t="s">
        <v>767</v>
      </c>
      <c r="B3228" s="80">
        <v>5300</v>
      </c>
      <c r="C3228" s="82"/>
    </row>
    <row r="3229" spans="1:3" x14ac:dyDescent="0.25">
      <c r="A3229" s="82" t="s">
        <v>11671</v>
      </c>
      <c r="B3229" s="80">
        <v>0</v>
      </c>
      <c r="C3229" s="82" t="s">
        <v>12399</v>
      </c>
    </row>
    <row r="3230" spans="1:3" x14ac:dyDescent="0.25">
      <c r="A3230" s="82" t="s">
        <v>768</v>
      </c>
      <c r="B3230" s="80">
        <v>1509</v>
      </c>
      <c r="C3230" s="82"/>
    </row>
    <row r="3231" spans="1:3" x14ac:dyDescent="0.25">
      <c r="A3231" s="82" t="s">
        <v>11672</v>
      </c>
      <c r="B3231" s="80">
        <v>0</v>
      </c>
      <c r="C3231" s="82" t="s">
        <v>12399</v>
      </c>
    </row>
    <row r="3232" spans="1:3" x14ac:dyDescent="0.25">
      <c r="A3232" s="82" t="s">
        <v>769</v>
      </c>
      <c r="B3232" s="80">
        <v>4356</v>
      </c>
      <c r="C3232" s="82"/>
    </row>
    <row r="3233" spans="1:3" x14ac:dyDescent="0.25">
      <c r="A3233" s="82" t="s">
        <v>770</v>
      </c>
      <c r="B3233" s="80">
        <v>5420</v>
      </c>
      <c r="C3233" s="82"/>
    </row>
    <row r="3234" spans="1:3" x14ac:dyDescent="0.25">
      <c r="A3234" s="82" t="s">
        <v>771</v>
      </c>
      <c r="B3234" s="80">
        <v>6214</v>
      </c>
      <c r="C3234" s="82"/>
    </row>
    <row r="3235" spans="1:3" x14ac:dyDescent="0.25">
      <c r="A3235" s="82" t="s">
        <v>11673</v>
      </c>
      <c r="B3235" s="80">
        <v>0</v>
      </c>
      <c r="C3235" s="82" t="s">
        <v>12399</v>
      </c>
    </row>
    <row r="3236" spans="1:3" x14ac:dyDescent="0.25">
      <c r="A3236" s="82" t="s">
        <v>11411</v>
      </c>
      <c r="B3236" s="80">
        <v>0</v>
      </c>
      <c r="C3236" s="82" t="s">
        <v>12399</v>
      </c>
    </row>
    <row r="3237" spans="1:3" x14ac:dyDescent="0.25">
      <c r="A3237" s="82" t="s">
        <v>772</v>
      </c>
      <c r="B3237" s="80">
        <v>5112</v>
      </c>
      <c r="C3237" s="82"/>
    </row>
    <row r="3238" spans="1:3" x14ac:dyDescent="0.25">
      <c r="A3238" s="82" t="s">
        <v>773</v>
      </c>
      <c r="B3238" s="80">
        <v>4950</v>
      </c>
      <c r="C3238" s="82"/>
    </row>
    <row r="3239" spans="1:3" x14ac:dyDescent="0.25">
      <c r="A3239" s="82" t="s">
        <v>11674</v>
      </c>
      <c r="B3239" s="80">
        <v>0</v>
      </c>
      <c r="C3239" s="82" t="s">
        <v>12399</v>
      </c>
    </row>
    <row r="3240" spans="1:3" x14ac:dyDescent="0.25">
      <c r="A3240" s="82" t="s">
        <v>774</v>
      </c>
      <c r="B3240" s="80">
        <v>4510</v>
      </c>
      <c r="C3240" s="82"/>
    </row>
    <row r="3241" spans="1:3" x14ac:dyDescent="0.25">
      <c r="A3241" s="82" t="s">
        <v>11675</v>
      </c>
      <c r="B3241" s="80">
        <v>0</v>
      </c>
      <c r="C3241" s="82" t="s">
        <v>12399</v>
      </c>
    </row>
    <row r="3242" spans="1:3" x14ac:dyDescent="0.25">
      <c r="A3242" s="82" t="s">
        <v>775</v>
      </c>
      <c r="B3242" s="80">
        <v>1606</v>
      </c>
      <c r="C3242" s="82"/>
    </row>
    <row r="3243" spans="1:3" x14ac:dyDescent="0.25">
      <c r="A3243" s="82" t="s">
        <v>11676</v>
      </c>
      <c r="B3243" s="80">
        <v>0</v>
      </c>
      <c r="C3243" s="82" t="s">
        <v>12399</v>
      </c>
    </row>
    <row r="3244" spans="1:3" x14ac:dyDescent="0.25">
      <c r="A3244" s="82" t="s">
        <v>11677</v>
      </c>
      <c r="B3244" s="80">
        <v>0</v>
      </c>
      <c r="C3244" s="82" t="s">
        <v>12399</v>
      </c>
    </row>
    <row r="3245" spans="1:3" x14ac:dyDescent="0.25">
      <c r="A3245" s="82" t="s">
        <v>11678</v>
      </c>
      <c r="B3245" s="80">
        <v>0</v>
      </c>
      <c r="C3245" s="82" t="s">
        <v>12399</v>
      </c>
    </row>
    <row r="3246" spans="1:3" x14ac:dyDescent="0.25">
      <c r="A3246" s="82" t="s">
        <v>11679</v>
      </c>
      <c r="B3246" s="80">
        <v>0</v>
      </c>
      <c r="C3246" s="82" t="s">
        <v>12399</v>
      </c>
    </row>
    <row r="3247" spans="1:3" x14ac:dyDescent="0.25">
      <c r="A3247" s="82" t="s">
        <v>11680</v>
      </c>
      <c r="B3247" s="80">
        <v>0</v>
      </c>
      <c r="C3247" s="82" t="s">
        <v>12399</v>
      </c>
    </row>
    <row r="3248" spans="1:3" x14ac:dyDescent="0.25">
      <c r="A3248" s="82" t="s">
        <v>11681</v>
      </c>
      <c r="B3248" s="80">
        <v>0</v>
      </c>
      <c r="C3248" s="82" t="s">
        <v>12399</v>
      </c>
    </row>
    <row r="3249" spans="1:3" x14ac:dyDescent="0.25">
      <c r="A3249" s="82" t="s">
        <v>11682</v>
      </c>
      <c r="B3249" s="80">
        <v>0</v>
      </c>
      <c r="C3249" s="82" t="s">
        <v>12399</v>
      </c>
    </row>
    <row r="3250" spans="1:3" x14ac:dyDescent="0.25">
      <c r="A3250" s="82" t="s">
        <v>11683</v>
      </c>
      <c r="B3250" s="80">
        <v>0</v>
      </c>
      <c r="C3250" s="82" t="s">
        <v>12399</v>
      </c>
    </row>
    <row r="3251" spans="1:3" x14ac:dyDescent="0.25">
      <c r="A3251" s="82" t="s">
        <v>11684</v>
      </c>
      <c r="B3251" s="80">
        <v>0</v>
      </c>
      <c r="C3251" s="82" t="s">
        <v>12399</v>
      </c>
    </row>
    <row r="3252" spans="1:3" x14ac:dyDescent="0.25">
      <c r="A3252" s="82" t="s">
        <v>11685</v>
      </c>
      <c r="B3252" s="80">
        <v>0</v>
      </c>
      <c r="C3252" s="82" t="s">
        <v>12399</v>
      </c>
    </row>
    <row r="3253" spans="1:3" x14ac:dyDescent="0.25">
      <c r="A3253" s="82" t="s">
        <v>11686</v>
      </c>
      <c r="B3253" s="80">
        <v>0</v>
      </c>
      <c r="C3253" s="82" t="s">
        <v>12399</v>
      </c>
    </row>
    <row r="3254" spans="1:3" x14ac:dyDescent="0.25">
      <c r="A3254" s="82" t="s">
        <v>11687</v>
      </c>
      <c r="B3254" s="80">
        <v>0</v>
      </c>
      <c r="C3254" s="82" t="s">
        <v>12399</v>
      </c>
    </row>
    <row r="3255" spans="1:3" x14ac:dyDescent="0.25">
      <c r="A3255" s="82" t="s">
        <v>11688</v>
      </c>
      <c r="B3255" s="80">
        <v>0</v>
      </c>
      <c r="C3255" s="82" t="s">
        <v>12399</v>
      </c>
    </row>
    <row r="3256" spans="1:3" x14ac:dyDescent="0.25">
      <c r="A3256" s="82" t="s">
        <v>776</v>
      </c>
      <c r="B3256" s="80">
        <v>4460</v>
      </c>
      <c r="C3256" s="82"/>
    </row>
    <row r="3257" spans="1:3" x14ac:dyDescent="0.25">
      <c r="A3257" s="82" t="s">
        <v>11689</v>
      </c>
      <c r="B3257" s="80">
        <v>0</v>
      </c>
      <c r="C3257" s="82" t="s">
        <v>12399</v>
      </c>
    </row>
    <row r="3258" spans="1:3" x14ac:dyDescent="0.25">
      <c r="A3258" s="82" t="s">
        <v>777</v>
      </c>
      <c r="B3258" s="80">
        <v>4270</v>
      </c>
      <c r="C3258" s="82"/>
    </row>
    <row r="3259" spans="1:3" x14ac:dyDescent="0.25">
      <c r="A3259" s="82" t="s">
        <v>11690</v>
      </c>
      <c r="B3259" s="80">
        <v>0</v>
      </c>
      <c r="C3259" s="82" t="s">
        <v>12399</v>
      </c>
    </row>
    <row r="3260" spans="1:3" x14ac:dyDescent="0.25">
      <c r="A3260" s="82" t="s">
        <v>778</v>
      </c>
      <c r="B3260" s="80">
        <v>4270</v>
      </c>
      <c r="C3260" s="82"/>
    </row>
    <row r="3261" spans="1:3" x14ac:dyDescent="0.25">
      <c r="A3261" s="82" t="s">
        <v>11691</v>
      </c>
      <c r="B3261" s="80">
        <v>0</v>
      </c>
      <c r="C3261" s="82" t="s">
        <v>12399</v>
      </c>
    </row>
    <row r="3262" spans="1:3" x14ac:dyDescent="0.25">
      <c r="A3262" s="82" t="s">
        <v>11692</v>
      </c>
      <c r="B3262" s="80">
        <v>0</v>
      </c>
      <c r="C3262" s="82" t="s">
        <v>12399</v>
      </c>
    </row>
    <row r="3263" spans="1:3" x14ac:dyDescent="0.25">
      <c r="A3263" s="82" t="s">
        <v>11693</v>
      </c>
      <c r="B3263" s="80">
        <v>0</v>
      </c>
      <c r="C3263" s="82" t="s">
        <v>12399</v>
      </c>
    </row>
    <row r="3264" spans="1:3" x14ac:dyDescent="0.25">
      <c r="A3264" s="82" t="s">
        <v>11694</v>
      </c>
      <c r="B3264" s="80">
        <v>0</v>
      </c>
      <c r="C3264" s="82" t="s">
        <v>12399</v>
      </c>
    </row>
    <row r="3265" spans="1:3" x14ac:dyDescent="0.25">
      <c r="A3265" s="82" t="s">
        <v>11695</v>
      </c>
      <c r="B3265" s="80">
        <v>0</v>
      </c>
      <c r="C3265" s="82" t="s">
        <v>12399</v>
      </c>
    </row>
    <row r="3266" spans="1:3" x14ac:dyDescent="0.25">
      <c r="A3266" s="82" t="s">
        <v>11696</v>
      </c>
      <c r="B3266" s="80">
        <v>0</v>
      </c>
      <c r="C3266" s="82" t="s">
        <v>12399</v>
      </c>
    </row>
    <row r="3267" spans="1:3" x14ac:dyDescent="0.25">
      <c r="A3267" s="82" t="s">
        <v>11697</v>
      </c>
      <c r="B3267" s="80">
        <v>0</v>
      </c>
      <c r="C3267" s="82" t="s">
        <v>12399</v>
      </c>
    </row>
    <row r="3268" spans="1:3" x14ac:dyDescent="0.25">
      <c r="A3268" s="82" t="s">
        <v>11698</v>
      </c>
      <c r="B3268" s="80">
        <v>0</v>
      </c>
      <c r="C3268" s="82" t="s">
        <v>12399</v>
      </c>
    </row>
    <row r="3269" spans="1:3" x14ac:dyDescent="0.25">
      <c r="A3269" s="82" t="s">
        <v>11699</v>
      </c>
      <c r="B3269" s="80">
        <v>0</v>
      </c>
      <c r="C3269" s="82" t="s">
        <v>12399</v>
      </c>
    </row>
    <row r="3270" spans="1:3" x14ac:dyDescent="0.25">
      <c r="A3270" s="82" t="s">
        <v>11700</v>
      </c>
      <c r="B3270" s="80">
        <v>0</v>
      </c>
      <c r="C3270" s="82" t="s">
        <v>12399</v>
      </c>
    </row>
    <row r="3271" spans="1:3" x14ac:dyDescent="0.25">
      <c r="A3271" s="82" t="s">
        <v>11701</v>
      </c>
      <c r="B3271" s="80">
        <v>0</v>
      </c>
      <c r="C3271" s="82" t="s">
        <v>12399</v>
      </c>
    </row>
    <row r="3272" spans="1:3" x14ac:dyDescent="0.25">
      <c r="A3272" s="82" t="s">
        <v>11702</v>
      </c>
      <c r="B3272" s="80">
        <v>0</v>
      </c>
      <c r="C3272" s="82" t="s">
        <v>12399</v>
      </c>
    </row>
    <row r="3273" spans="1:3" x14ac:dyDescent="0.25">
      <c r="A3273" s="82" t="s">
        <v>11703</v>
      </c>
      <c r="B3273" s="80">
        <v>0</v>
      </c>
      <c r="C3273" s="82" t="s">
        <v>12399</v>
      </c>
    </row>
    <row r="3274" spans="1:3" x14ac:dyDescent="0.25">
      <c r="A3274" s="82" t="s">
        <v>779</v>
      </c>
      <c r="B3274" s="80">
        <v>4022</v>
      </c>
      <c r="C3274" s="82"/>
    </row>
    <row r="3275" spans="1:3" x14ac:dyDescent="0.25">
      <c r="A3275" s="82" t="s">
        <v>11704</v>
      </c>
      <c r="B3275" s="80">
        <v>0</v>
      </c>
      <c r="C3275" s="82" t="s">
        <v>12399</v>
      </c>
    </row>
    <row r="3276" spans="1:3" x14ac:dyDescent="0.25">
      <c r="A3276" s="82" t="s">
        <v>780</v>
      </c>
      <c r="B3276" s="80">
        <v>3831</v>
      </c>
      <c r="C3276" s="82"/>
    </row>
    <row r="3277" spans="1:3" x14ac:dyDescent="0.25">
      <c r="A3277" s="82" t="s">
        <v>11705</v>
      </c>
      <c r="B3277" s="80">
        <v>0</v>
      </c>
      <c r="C3277" s="82" t="s">
        <v>12399</v>
      </c>
    </row>
    <row r="3278" spans="1:3" x14ac:dyDescent="0.25">
      <c r="A3278" s="82" t="s">
        <v>781</v>
      </c>
      <c r="B3278" s="80">
        <v>3831</v>
      </c>
      <c r="C3278" s="82"/>
    </row>
    <row r="3279" spans="1:3" x14ac:dyDescent="0.25">
      <c r="A3279" s="82" t="s">
        <v>11706</v>
      </c>
      <c r="B3279" s="80">
        <v>0</v>
      </c>
      <c r="C3279" s="82" t="s">
        <v>12399</v>
      </c>
    </row>
    <row r="3280" spans="1:3" x14ac:dyDescent="0.25">
      <c r="A3280" s="82" t="s">
        <v>11707</v>
      </c>
      <c r="B3280" s="80">
        <v>0</v>
      </c>
      <c r="C3280" s="82" t="s">
        <v>12399</v>
      </c>
    </row>
    <row r="3281" spans="1:3" x14ac:dyDescent="0.25">
      <c r="A3281" s="82" t="s">
        <v>11708</v>
      </c>
      <c r="B3281" s="80">
        <v>0</v>
      </c>
      <c r="C3281" s="82" t="s">
        <v>12399</v>
      </c>
    </row>
    <row r="3282" spans="1:3" x14ac:dyDescent="0.25">
      <c r="A3282" s="82" t="s">
        <v>11709</v>
      </c>
      <c r="B3282" s="80">
        <v>0</v>
      </c>
      <c r="C3282" s="82" t="s">
        <v>12399</v>
      </c>
    </row>
    <row r="3283" spans="1:3" x14ac:dyDescent="0.25">
      <c r="A3283" s="82" t="s">
        <v>11710</v>
      </c>
      <c r="B3283" s="80">
        <v>0</v>
      </c>
      <c r="C3283" s="82" t="s">
        <v>12399</v>
      </c>
    </row>
    <row r="3284" spans="1:3" x14ac:dyDescent="0.25">
      <c r="A3284" s="82" t="s">
        <v>11711</v>
      </c>
      <c r="B3284" s="80">
        <v>0</v>
      </c>
      <c r="C3284" s="82" t="s">
        <v>12399</v>
      </c>
    </row>
    <row r="3285" spans="1:3" x14ac:dyDescent="0.25">
      <c r="A3285" s="82" t="s">
        <v>11712</v>
      </c>
      <c r="B3285" s="80">
        <v>0</v>
      </c>
      <c r="C3285" s="82" t="s">
        <v>12399</v>
      </c>
    </row>
    <row r="3286" spans="1:3" x14ac:dyDescent="0.25">
      <c r="A3286" s="82" t="s">
        <v>11713</v>
      </c>
      <c r="B3286" s="80">
        <v>0</v>
      </c>
      <c r="C3286" s="82" t="s">
        <v>12399</v>
      </c>
    </row>
    <row r="3287" spans="1:3" x14ac:dyDescent="0.25">
      <c r="A3287" s="82" t="s">
        <v>11714</v>
      </c>
      <c r="B3287" s="80">
        <v>0</v>
      </c>
      <c r="C3287" s="82" t="s">
        <v>12399</v>
      </c>
    </row>
    <row r="3288" spans="1:3" x14ac:dyDescent="0.25">
      <c r="A3288" s="82" t="s">
        <v>11715</v>
      </c>
      <c r="B3288" s="80">
        <v>0</v>
      </c>
      <c r="C3288" s="82" t="s">
        <v>12399</v>
      </c>
    </row>
    <row r="3289" spans="1:3" x14ac:dyDescent="0.25">
      <c r="A3289" s="82" t="s">
        <v>11716</v>
      </c>
      <c r="B3289" s="80">
        <v>0</v>
      </c>
      <c r="C3289" s="82" t="s">
        <v>12399</v>
      </c>
    </row>
    <row r="3290" spans="1:3" x14ac:dyDescent="0.25">
      <c r="A3290" s="82" t="s">
        <v>11717</v>
      </c>
      <c r="B3290" s="80">
        <v>0</v>
      </c>
      <c r="C3290" s="82" t="s">
        <v>12399</v>
      </c>
    </row>
    <row r="3291" spans="1:3" x14ac:dyDescent="0.25">
      <c r="A3291" s="82" t="s">
        <v>11718</v>
      </c>
      <c r="B3291" s="80">
        <v>0</v>
      </c>
      <c r="C3291" s="82" t="s">
        <v>12399</v>
      </c>
    </row>
    <row r="3292" spans="1:3" x14ac:dyDescent="0.25">
      <c r="A3292" s="82" t="s">
        <v>11719</v>
      </c>
      <c r="B3292" s="80">
        <v>0</v>
      </c>
      <c r="C3292" s="82" t="s">
        <v>12399</v>
      </c>
    </row>
    <row r="3293" spans="1:3" x14ac:dyDescent="0.25">
      <c r="A3293" s="82" t="s">
        <v>782</v>
      </c>
      <c r="B3293" s="80">
        <v>4356</v>
      </c>
      <c r="C3293" s="82"/>
    </row>
    <row r="3294" spans="1:3" x14ac:dyDescent="0.25">
      <c r="A3294" s="82" t="s">
        <v>11720</v>
      </c>
      <c r="B3294" s="80">
        <v>0</v>
      </c>
      <c r="C3294" s="82" t="s">
        <v>12399</v>
      </c>
    </row>
    <row r="3295" spans="1:3" x14ac:dyDescent="0.25">
      <c r="A3295" s="82" t="s">
        <v>11721</v>
      </c>
      <c r="B3295" s="80">
        <v>0</v>
      </c>
      <c r="C3295" s="82" t="s">
        <v>12399</v>
      </c>
    </row>
    <row r="3296" spans="1:3" x14ac:dyDescent="0.25">
      <c r="A3296" s="82" t="s">
        <v>783</v>
      </c>
      <c r="B3296" s="80">
        <v>4911</v>
      </c>
      <c r="C3296" s="82"/>
    </row>
    <row r="3297" spans="1:3" x14ac:dyDescent="0.25">
      <c r="A3297" s="82" t="s">
        <v>11722</v>
      </c>
      <c r="B3297" s="80">
        <v>0</v>
      </c>
      <c r="C3297" s="82" t="s">
        <v>12399</v>
      </c>
    </row>
    <row r="3298" spans="1:3" x14ac:dyDescent="0.25">
      <c r="A3298" s="82" t="s">
        <v>11412</v>
      </c>
      <c r="B3298" s="80">
        <v>0</v>
      </c>
      <c r="C3298" s="82" t="s">
        <v>12399</v>
      </c>
    </row>
    <row r="3299" spans="1:3" x14ac:dyDescent="0.25">
      <c r="A3299" s="82" t="s">
        <v>11413</v>
      </c>
      <c r="B3299" s="80">
        <v>0</v>
      </c>
      <c r="C3299" s="82" t="s">
        <v>12399</v>
      </c>
    </row>
    <row r="3300" spans="1:3" x14ac:dyDescent="0.25">
      <c r="A3300" s="82" t="s">
        <v>11414</v>
      </c>
      <c r="B3300" s="80">
        <v>0</v>
      </c>
      <c r="C3300" s="82" t="s">
        <v>12399</v>
      </c>
    </row>
    <row r="3301" spans="1:3" x14ac:dyDescent="0.25">
      <c r="A3301" s="82" t="s">
        <v>11723</v>
      </c>
      <c r="B3301" s="80">
        <v>0</v>
      </c>
      <c r="C3301" s="82" t="s">
        <v>12399</v>
      </c>
    </row>
    <row r="3302" spans="1:3" x14ac:dyDescent="0.25">
      <c r="A3302" s="82" t="s">
        <v>784</v>
      </c>
      <c r="B3302" s="80">
        <v>5618</v>
      </c>
      <c r="C3302" s="82"/>
    </row>
    <row r="3303" spans="1:3" x14ac:dyDescent="0.25">
      <c r="A3303" s="82" t="s">
        <v>11724</v>
      </c>
      <c r="B3303" s="80">
        <v>0</v>
      </c>
      <c r="C3303" s="82" t="s">
        <v>12399</v>
      </c>
    </row>
    <row r="3304" spans="1:3" x14ac:dyDescent="0.25">
      <c r="A3304" s="82" t="s">
        <v>785</v>
      </c>
      <c r="B3304" s="80">
        <v>5192</v>
      </c>
      <c r="C3304" s="82"/>
    </row>
    <row r="3305" spans="1:3" x14ac:dyDescent="0.25">
      <c r="A3305" s="82" t="s">
        <v>11725</v>
      </c>
      <c r="B3305" s="80">
        <v>0</v>
      </c>
      <c r="C3305" s="82" t="s">
        <v>12399</v>
      </c>
    </row>
    <row r="3306" spans="1:3" x14ac:dyDescent="0.25">
      <c r="A3306" s="82" t="s">
        <v>786</v>
      </c>
      <c r="B3306" s="80">
        <v>4270</v>
      </c>
      <c r="C3306" s="82"/>
    </row>
    <row r="3307" spans="1:3" x14ac:dyDescent="0.25">
      <c r="A3307" s="82" t="s">
        <v>11726</v>
      </c>
      <c r="B3307" s="80">
        <v>0</v>
      </c>
      <c r="C3307" s="82" t="s">
        <v>12399</v>
      </c>
    </row>
    <row r="3308" spans="1:3" x14ac:dyDescent="0.25">
      <c r="A3308" s="82" t="s">
        <v>11727</v>
      </c>
      <c r="B3308" s="80">
        <v>0</v>
      </c>
      <c r="C3308" s="82" t="s">
        <v>12399</v>
      </c>
    </row>
    <row r="3309" spans="1:3" x14ac:dyDescent="0.25">
      <c r="A3309" s="82" t="s">
        <v>787</v>
      </c>
      <c r="B3309" s="80">
        <v>5995</v>
      </c>
      <c r="C3309" s="82"/>
    </row>
    <row r="3310" spans="1:3" x14ac:dyDescent="0.25">
      <c r="A3310" s="82" t="s">
        <v>788</v>
      </c>
      <c r="B3310" s="80">
        <v>5995</v>
      </c>
      <c r="C3310" s="82"/>
    </row>
    <row r="3311" spans="1:3" x14ac:dyDescent="0.25">
      <c r="A3311" s="82" t="s">
        <v>789</v>
      </c>
      <c r="B3311" s="80">
        <v>5079</v>
      </c>
      <c r="C3311" s="82"/>
    </row>
    <row r="3312" spans="1:3" x14ac:dyDescent="0.25">
      <c r="A3312" s="82" t="s">
        <v>790</v>
      </c>
      <c r="B3312" s="80">
        <v>3370</v>
      </c>
      <c r="C3312" s="82"/>
    </row>
    <row r="3313" spans="1:3" x14ac:dyDescent="0.25">
      <c r="A3313" s="82" t="s">
        <v>791</v>
      </c>
      <c r="B3313" s="80">
        <v>4617</v>
      </c>
      <c r="C3313" s="82"/>
    </row>
    <row r="3314" spans="1:3" x14ac:dyDescent="0.25">
      <c r="A3314" s="82" t="s">
        <v>792</v>
      </c>
      <c r="B3314" s="80">
        <v>2770</v>
      </c>
      <c r="C3314" s="82"/>
    </row>
    <row r="3315" spans="1:3" x14ac:dyDescent="0.25">
      <c r="A3315" s="82" t="s">
        <v>793</v>
      </c>
      <c r="B3315" s="80">
        <v>4617</v>
      </c>
      <c r="C3315" s="82"/>
    </row>
    <row r="3316" spans="1:3" x14ac:dyDescent="0.25">
      <c r="A3316" s="82" t="s">
        <v>794</v>
      </c>
      <c r="B3316" s="80">
        <v>2770</v>
      </c>
      <c r="C3316" s="82"/>
    </row>
    <row r="3317" spans="1:3" x14ac:dyDescent="0.25">
      <c r="A3317" s="82" t="s">
        <v>795</v>
      </c>
      <c r="B3317" s="80">
        <v>4926</v>
      </c>
      <c r="C3317" s="82"/>
    </row>
    <row r="3318" spans="1:3" x14ac:dyDescent="0.25">
      <c r="A3318" s="82" t="s">
        <v>796</v>
      </c>
      <c r="B3318" s="80">
        <v>2848</v>
      </c>
      <c r="C3318" s="82"/>
    </row>
    <row r="3319" spans="1:3" x14ac:dyDescent="0.25">
      <c r="A3319" s="82" t="s">
        <v>797</v>
      </c>
      <c r="B3319" s="80">
        <v>4310</v>
      </c>
      <c r="C3319" s="82"/>
    </row>
    <row r="3320" spans="1:3" x14ac:dyDescent="0.25">
      <c r="A3320" s="82" t="s">
        <v>798</v>
      </c>
      <c r="B3320" s="80">
        <v>2618</v>
      </c>
      <c r="C3320" s="82"/>
    </row>
    <row r="3321" spans="1:3" x14ac:dyDescent="0.25">
      <c r="A3321" s="82" t="s">
        <v>799</v>
      </c>
      <c r="B3321" s="80">
        <v>4310</v>
      </c>
      <c r="C3321" s="82"/>
    </row>
    <row r="3322" spans="1:3" x14ac:dyDescent="0.25">
      <c r="A3322" s="82" t="s">
        <v>800</v>
      </c>
      <c r="B3322" s="80">
        <v>2618</v>
      </c>
      <c r="C3322" s="82"/>
    </row>
    <row r="3323" spans="1:3" x14ac:dyDescent="0.25">
      <c r="A3323" s="82" t="s">
        <v>801</v>
      </c>
      <c r="B3323" s="80">
        <v>5420</v>
      </c>
      <c r="C3323" s="82"/>
    </row>
    <row r="3324" spans="1:3" x14ac:dyDescent="0.25">
      <c r="A3324" s="82" t="s">
        <v>11728</v>
      </c>
      <c r="B3324" s="80">
        <v>0</v>
      </c>
      <c r="C3324" s="82" t="s">
        <v>12399</v>
      </c>
    </row>
    <row r="3325" spans="1:3" x14ac:dyDescent="0.25">
      <c r="A3325" s="82" t="s">
        <v>802</v>
      </c>
      <c r="B3325" s="80">
        <v>4270</v>
      </c>
      <c r="C3325" s="82"/>
    </row>
    <row r="3326" spans="1:3" x14ac:dyDescent="0.25">
      <c r="A3326" s="82" t="s">
        <v>11729</v>
      </c>
      <c r="B3326" s="80">
        <v>0</v>
      </c>
      <c r="C3326" s="82" t="s">
        <v>12399</v>
      </c>
    </row>
    <row r="3327" spans="1:3" x14ac:dyDescent="0.25">
      <c r="A3327" s="82" t="s">
        <v>803</v>
      </c>
      <c r="B3327" s="80">
        <v>3831</v>
      </c>
      <c r="C3327" s="82"/>
    </row>
    <row r="3328" spans="1:3" x14ac:dyDescent="0.25">
      <c r="A3328" s="82" t="s">
        <v>11730</v>
      </c>
      <c r="B3328" s="80">
        <v>0</v>
      </c>
      <c r="C3328" s="82" t="s">
        <v>12399</v>
      </c>
    </row>
    <row r="3329" spans="1:3" x14ac:dyDescent="0.25">
      <c r="A3329" s="82" t="s">
        <v>11415</v>
      </c>
      <c r="B3329" s="80">
        <v>0</v>
      </c>
      <c r="C3329" s="82" t="s">
        <v>12399</v>
      </c>
    </row>
    <row r="3330" spans="1:3" x14ac:dyDescent="0.25">
      <c r="A3330" s="82" t="s">
        <v>804</v>
      </c>
      <c r="B3330" s="80">
        <v>5420</v>
      </c>
      <c r="C3330" s="82"/>
    </row>
    <row r="3331" spans="1:3" x14ac:dyDescent="0.25">
      <c r="A3331" s="82" t="s">
        <v>11731</v>
      </c>
      <c r="B3331" s="80">
        <v>0</v>
      </c>
      <c r="C3331" s="82" t="s">
        <v>12399</v>
      </c>
    </row>
    <row r="3332" spans="1:3" x14ac:dyDescent="0.25">
      <c r="A3332" s="82" t="s">
        <v>805</v>
      </c>
      <c r="B3332" s="80">
        <v>4510</v>
      </c>
      <c r="C3332" s="82"/>
    </row>
    <row r="3333" spans="1:3" x14ac:dyDescent="0.25">
      <c r="A3333" s="82" t="s">
        <v>11732</v>
      </c>
      <c r="B3333" s="80">
        <v>0</v>
      </c>
      <c r="C3333" s="82" t="s">
        <v>12399</v>
      </c>
    </row>
    <row r="3334" spans="1:3" x14ac:dyDescent="0.25">
      <c r="A3334" s="82" t="s">
        <v>11732</v>
      </c>
      <c r="B3334" s="80">
        <v>0</v>
      </c>
      <c r="C3334" s="82" t="s">
        <v>12399</v>
      </c>
    </row>
    <row r="3335" spans="1:3" x14ac:dyDescent="0.25">
      <c r="A3335" s="82" t="s">
        <v>806</v>
      </c>
      <c r="B3335" s="80">
        <v>4058</v>
      </c>
      <c r="C3335" s="82"/>
    </row>
    <row r="3336" spans="1:3" x14ac:dyDescent="0.25">
      <c r="A3336" s="82" t="s">
        <v>11416</v>
      </c>
      <c r="B3336" s="80">
        <v>0</v>
      </c>
      <c r="C3336" s="82" t="s">
        <v>12399</v>
      </c>
    </row>
    <row r="3337" spans="1:3" x14ac:dyDescent="0.25">
      <c r="A3337" s="82" t="s">
        <v>11416</v>
      </c>
      <c r="B3337" s="80">
        <v>0</v>
      </c>
      <c r="C3337" s="82" t="s">
        <v>12399</v>
      </c>
    </row>
    <row r="3338" spans="1:3" x14ac:dyDescent="0.25">
      <c r="A3338" s="82" t="s">
        <v>11733</v>
      </c>
      <c r="B3338" s="80">
        <v>0</v>
      </c>
      <c r="C3338" s="82" t="s">
        <v>12399</v>
      </c>
    </row>
    <row r="3339" spans="1:3" x14ac:dyDescent="0.25">
      <c r="A3339" s="82" t="s">
        <v>11417</v>
      </c>
      <c r="B3339" s="80">
        <v>0</v>
      </c>
      <c r="C3339" s="82" t="s">
        <v>12399</v>
      </c>
    </row>
    <row r="3340" spans="1:3" x14ac:dyDescent="0.25">
      <c r="A3340" s="82" t="s">
        <v>807</v>
      </c>
      <c r="B3340" s="80">
        <v>1286</v>
      </c>
      <c r="C3340" s="82"/>
    </row>
    <row r="3341" spans="1:3" x14ac:dyDescent="0.25">
      <c r="A3341" s="82" t="s">
        <v>11734</v>
      </c>
      <c r="B3341" s="80">
        <v>0</v>
      </c>
      <c r="C3341" s="82" t="s">
        <v>12399</v>
      </c>
    </row>
    <row r="3342" spans="1:3" x14ac:dyDescent="0.25">
      <c r="A3342" s="82" t="s">
        <v>11735</v>
      </c>
      <c r="B3342" s="80">
        <v>0</v>
      </c>
      <c r="C3342" s="82" t="s">
        <v>12399</v>
      </c>
    </row>
    <row r="3343" spans="1:3" x14ac:dyDescent="0.25">
      <c r="A3343" s="82" t="s">
        <v>11736</v>
      </c>
      <c r="B3343" s="80">
        <v>0</v>
      </c>
      <c r="C3343" s="82" t="s">
        <v>12399</v>
      </c>
    </row>
    <row r="3344" spans="1:3" x14ac:dyDescent="0.25">
      <c r="A3344" s="82" t="s">
        <v>808</v>
      </c>
      <c r="B3344" s="80">
        <v>2272</v>
      </c>
      <c r="C3344" s="82"/>
    </row>
    <row r="3345" spans="1:3" x14ac:dyDescent="0.25">
      <c r="A3345" s="82" t="s">
        <v>11418</v>
      </c>
      <c r="B3345" s="80">
        <v>0</v>
      </c>
      <c r="C3345" s="82" t="s">
        <v>12399</v>
      </c>
    </row>
    <row r="3346" spans="1:3" x14ac:dyDescent="0.25">
      <c r="A3346" s="82" t="s">
        <v>809</v>
      </c>
      <c r="B3346" s="80">
        <v>5300</v>
      </c>
      <c r="C3346" s="82"/>
    </row>
    <row r="3347" spans="1:3" x14ac:dyDescent="0.25">
      <c r="A3347" s="82" t="s">
        <v>810</v>
      </c>
      <c r="B3347" s="80">
        <v>5042</v>
      </c>
      <c r="C3347" s="82"/>
    </row>
    <row r="3348" spans="1:3" x14ac:dyDescent="0.25">
      <c r="A3348" s="82" t="s">
        <v>11737</v>
      </c>
      <c r="B3348" s="80">
        <v>0</v>
      </c>
      <c r="C3348" s="82" t="s">
        <v>12399</v>
      </c>
    </row>
    <row r="3349" spans="1:3" x14ac:dyDescent="0.25">
      <c r="A3349" s="82" t="s">
        <v>811</v>
      </c>
      <c r="B3349" s="80">
        <v>3831</v>
      </c>
      <c r="C3349" s="82"/>
    </row>
    <row r="3350" spans="1:3" x14ac:dyDescent="0.25">
      <c r="A3350" s="82" t="s">
        <v>11738</v>
      </c>
      <c r="B3350" s="80">
        <v>0</v>
      </c>
      <c r="C3350" s="82" t="s">
        <v>12399</v>
      </c>
    </row>
    <row r="3351" spans="1:3" x14ac:dyDescent="0.25">
      <c r="A3351" s="82" t="s">
        <v>11739</v>
      </c>
      <c r="B3351" s="80">
        <v>0</v>
      </c>
      <c r="C3351" s="82" t="s">
        <v>12399</v>
      </c>
    </row>
    <row r="3352" spans="1:3" x14ac:dyDescent="0.25">
      <c r="A3352" s="82" t="s">
        <v>812</v>
      </c>
      <c r="B3352" s="80">
        <v>5112</v>
      </c>
      <c r="C3352" s="82"/>
    </row>
    <row r="3353" spans="1:3" x14ac:dyDescent="0.25">
      <c r="A3353" s="82" t="s">
        <v>813</v>
      </c>
      <c r="B3353" s="80">
        <v>4950</v>
      </c>
      <c r="C3353" s="82"/>
    </row>
    <row r="3354" spans="1:3" x14ac:dyDescent="0.25">
      <c r="A3354" s="82" t="s">
        <v>11740</v>
      </c>
      <c r="B3354" s="80">
        <v>0</v>
      </c>
      <c r="C3354" s="82" t="s">
        <v>12399</v>
      </c>
    </row>
    <row r="3355" spans="1:3" x14ac:dyDescent="0.25">
      <c r="A3355" s="82" t="s">
        <v>814</v>
      </c>
      <c r="B3355" s="80">
        <v>4510</v>
      </c>
      <c r="C3355" s="82"/>
    </row>
    <row r="3356" spans="1:3" x14ac:dyDescent="0.25">
      <c r="A3356" s="82" t="s">
        <v>11741</v>
      </c>
      <c r="B3356" s="80">
        <v>0</v>
      </c>
      <c r="C3356" s="82" t="s">
        <v>12399</v>
      </c>
    </row>
    <row r="3357" spans="1:3" x14ac:dyDescent="0.25">
      <c r="A3357" s="82" t="s">
        <v>815</v>
      </c>
      <c r="B3357" s="80">
        <v>6691</v>
      </c>
      <c r="C3357" s="82"/>
    </row>
    <row r="3358" spans="1:3" x14ac:dyDescent="0.25">
      <c r="A3358" s="82" t="s">
        <v>816</v>
      </c>
      <c r="B3358" s="80">
        <v>6691</v>
      </c>
      <c r="C3358" s="82"/>
    </row>
    <row r="3359" spans="1:3" x14ac:dyDescent="0.25">
      <c r="A3359" s="82" t="s">
        <v>11742</v>
      </c>
      <c r="B3359" s="80">
        <v>0</v>
      </c>
      <c r="C3359" s="82" t="s">
        <v>12399</v>
      </c>
    </row>
    <row r="3360" spans="1:3" x14ac:dyDescent="0.25">
      <c r="A3360" s="82" t="s">
        <v>11743</v>
      </c>
      <c r="B3360" s="80">
        <v>0</v>
      </c>
      <c r="C3360" s="82" t="s">
        <v>12399</v>
      </c>
    </row>
    <row r="3361" spans="1:3" x14ac:dyDescent="0.25">
      <c r="A3361" s="82" t="s">
        <v>11744</v>
      </c>
      <c r="B3361" s="80">
        <v>0</v>
      </c>
      <c r="C3361" s="82" t="s">
        <v>12399</v>
      </c>
    </row>
    <row r="3362" spans="1:3" x14ac:dyDescent="0.25">
      <c r="A3362" s="82" t="s">
        <v>11745</v>
      </c>
      <c r="B3362" s="80">
        <v>0</v>
      </c>
      <c r="C3362" s="82" t="s">
        <v>12399</v>
      </c>
    </row>
    <row r="3363" spans="1:3" x14ac:dyDescent="0.25">
      <c r="A3363" s="82" t="s">
        <v>11746</v>
      </c>
      <c r="B3363" s="80">
        <v>0</v>
      </c>
      <c r="C3363" s="82" t="s">
        <v>12399</v>
      </c>
    </row>
    <row r="3364" spans="1:3" x14ac:dyDescent="0.25">
      <c r="A3364" s="82" t="s">
        <v>11747</v>
      </c>
      <c r="B3364" s="80">
        <v>0</v>
      </c>
      <c r="C3364" s="82" t="s">
        <v>12399</v>
      </c>
    </row>
    <row r="3365" spans="1:3" x14ac:dyDescent="0.25">
      <c r="A3365" s="82" t="s">
        <v>11748</v>
      </c>
      <c r="B3365" s="80">
        <v>0</v>
      </c>
      <c r="C3365" s="82" t="s">
        <v>12399</v>
      </c>
    </row>
    <row r="3366" spans="1:3" x14ac:dyDescent="0.25">
      <c r="A3366" s="82" t="s">
        <v>11749</v>
      </c>
      <c r="B3366" s="80">
        <v>0</v>
      </c>
      <c r="C3366" s="82" t="s">
        <v>12399</v>
      </c>
    </row>
    <row r="3367" spans="1:3" x14ac:dyDescent="0.25">
      <c r="A3367" s="82" t="s">
        <v>11750</v>
      </c>
      <c r="B3367" s="80">
        <v>0</v>
      </c>
      <c r="C3367" s="82" t="s">
        <v>12399</v>
      </c>
    </row>
    <row r="3368" spans="1:3" x14ac:dyDescent="0.25">
      <c r="A3368" s="82" t="s">
        <v>11751</v>
      </c>
      <c r="B3368" s="80">
        <v>0</v>
      </c>
      <c r="C3368" s="82" t="s">
        <v>12399</v>
      </c>
    </row>
    <row r="3369" spans="1:3" x14ac:dyDescent="0.25">
      <c r="A3369" s="82" t="s">
        <v>11752</v>
      </c>
      <c r="B3369" s="80">
        <v>0</v>
      </c>
      <c r="C3369" s="82" t="s">
        <v>12399</v>
      </c>
    </row>
    <row r="3370" spans="1:3" x14ac:dyDescent="0.25">
      <c r="A3370" s="82" t="s">
        <v>11753</v>
      </c>
      <c r="B3370" s="80">
        <v>0</v>
      </c>
      <c r="C3370" s="82" t="s">
        <v>12399</v>
      </c>
    </row>
    <row r="3371" spans="1:3" x14ac:dyDescent="0.25">
      <c r="A3371" s="82" t="s">
        <v>11754</v>
      </c>
      <c r="B3371" s="80">
        <v>0</v>
      </c>
      <c r="C3371" s="82" t="s">
        <v>12399</v>
      </c>
    </row>
    <row r="3372" spans="1:3" x14ac:dyDescent="0.25">
      <c r="A3372" s="82" t="s">
        <v>11755</v>
      </c>
      <c r="B3372" s="80">
        <v>0</v>
      </c>
      <c r="C3372" s="82" t="s">
        <v>12399</v>
      </c>
    </row>
    <row r="3373" spans="1:3" x14ac:dyDescent="0.25">
      <c r="A3373" s="82" t="s">
        <v>817</v>
      </c>
      <c r="B3373" s="80">
        <v>4684</v>
      </c>
      <c r="C3373" s="82"/>
    </row>
    <row r="3374" spans="1:3" x14ac:dyDescent="0.25">
      <c r="A3374" s="82" t="s">
        <v>11756</v>
      </c>
      <c r="B3374" s="80">
        <v>0</v>
      </c>
      <c r="C3374" s="82" t="s">
        <v>12399</v>
      </c>
    </row>
    <row r="3375" spans="1:3" x14ac:dyDescent="0.25">
      <c r="A3375" s="82" t="s">
        <v>818</v>
      </c>
      <c r="B3375" s="80">
        <v>4149</v>
      </c>
      <c r="C3375" s="82"/>
    </row>
    <row r="3376" spans="1:3" x14ac:dyDescent="0.25">
      <c r="A3376" s="82" t="s">
        <v>11757</v>
      </c>
      <c r="B3376" s="80">
        <v>0</v>
      </c>
      <c r="C3376" s="82" t="s">
        <v>12399</v>
      </c>
    </row>
    <row r="3377" spans="1:3" x14ac:dyDescent="0.25">
      <c r="A3377" s="82" t="s">
        <v>819</v>
      </c>
      <c r="B3377" s="80">
        <v>4149</v>
      </c>
      <c r="C3377" s="82"/>
    </row>
    <row r="3378" spans="1:3" x14ac:dyDescent="0.25">
      <c r="A3378" s="82" t="s">
        <v>11758</v>
      </c>
      <c r="B3378" s="80">
        <v>0</v>
      </c>
      <c r="C3378" s="82" t="s">
        <v>12399</v>
      </c>
    </row>
    <row r="3379" spans="1:3" x14ac:dyDescent="0.25">
      <c r="A3379" s="82" t="s">
        <v>11759</v>
      </c>
      <c r="B3379" s="80">
        <v>0</v>
      </c>
      <c r="C3379" s="82" t="s">
        <v>12399</v>
      </c>
    </row>
    <row r="3380" spans="1:3" x14ac:dyDescent="0.25">
      <c r="A3380" s="82" t="s">
        <v>11760</v>
      </c>
      <c r="B3380" s="80">
        <v>0</v>
      </c>
      <c r="C3380" s="82" t="s">
        <v>12399</v>
      </c>
    </row>
    <row r="3381" spans="1:3" x14ac:dyDescent="0.25">
      <c r="A3381" s="82" t="s">
        <v>11761</v>
      </c>
      <c r="B3381" s="80">
        <v>0</v>
      </c>
      <c r="C3381" s="82" t="s">
        <v>12399</v>
      </c>
    </row>
    <row r="3382" spans="1:3" x14ac:dyDescent="0.25">
      <c r="A3382" s="82" t="s">
        <v>11762</v>
      </c>
      <c r="B3382" s="80">
        <v>0</v>
      </c>
      <c r="C3382" s="82" t="s">
        <v>12399</v>
      </c>
    </row>
    <row r="3383" spans="1:3" x14ac:dyDescent="0.25">
      <c r="A3383" s="82" t="s">
        <v>11763</v>
      </c>
      <c r="B3383" s="80">
        <v>0</v>
      </c>
      <c r="C3383" s="82" t="s">
        <v>12399</v>
      </c>
    </row>
    <row r="3384" spans="1:3" x14ac:dyDescent="0.25">
      <c r="A3384" s="82" t="s">
        <v>11764</v>
      </c>
      <c r="B3384" s="80">
        <v>0</v>
      </c>
      <c r="C3384" s="82" t="s">
        <v>12399</v>
      </c>
    </row>
    <row r="3385" spans="1:3" x14ac:dyDescent="0.25">
      <c r="A3385" s="82" t="s">
        <v>11765</v>
      </c>
      <c r="B3385" s="80">
        <v>0</v>
      </c>
      <c r="C3385" s="82" t="s">
        <v>12399</v>
      </c>
    </row>
    <row r="3386" spans="1:3" x14ac:dyDescent="0.25">
      <c r="A3386" s="82" t="s">
        <v>11766</v>
      </c>
      <c r="B3386" s="80">
        <v>0</v>
      </c>
      <c r="C3386" s="82" t="s">
        <v>12399</v>
      </c>
    </row>
    <row r="3387" spans="1:3" x14ac:dyDescent="0.25">
      <c r="A3387" s="82" t="s">
        <v>11767</v>
      </c>
      <c r="B3387" s="80">
        <v>0</v>
      </c>
      <c r="C3387" s="82" t="s">
        <v>12399</v>
      </c>
    </row>
    <row r="3388" spans="1:3" x14ac:dyDescent="0.25">
      <c r="A3388" s="82" t="s">
        <v>11768</v>
      </c>
      <c r="B3388" s="80">
        <v>0</v>
      </c>
      <c r="C3388" s="82" t="s">
        <v>12399</v>
      </c>
    </row>
    <row r="3389" spans="1:3" x14ac:dyDescent="0.25">
      <c r="A3389" s="82" t="s">
        <v>11769</v>
      </c>
      <c r="B3389" s="80">
        <v>0</v>
      </c>
      <c r="C3389" s="82" t="s">
        <v>12399</v>
      </c>
    </row>
    <row r="3390" spans="1:3" x14ac:dyDescent="0.25">
      <c r="A3390" s="82" t="s">
        <v>11770</v>
      </c>
      <c r="B3390" s="80">
        <v>0</v>
      </c>
      <c r="C3390" s="82" t="s">
        <v>12399</v>
      </c>
    </row>
    <row r="3391" spans="1:3" x14ac:dyDescent="0.25">
      <c r="A3391" s="82" t="s">
        <v>11771</v>
      </c>
      <c r="B3391" s="80">
        <v>0</v>
      </c>
      <c r="C3391" s="82" t="s">
        <v>12399</v>
      </c>
    </row>
    <row r="3392" spans="1:3" x14ac:dyDescent="0.25">
      <c r="A3392" s="82" t="s">
        <v>11772</v>
      </c>
      <c r="B3392" s="80">
        <v>0</v>
      </c>
      <c r="C3392" s="82" t="s">
        <v>12399</v>
      </c>
    </row>
    <row r="3393" spans="1:3" x14ac:dyDescent="0.25">
      <c r="A3393" s="82" t="s">
        <v>820</v>
      </c>
      <c r="B3393" s="80">
        <v>4270</v>
      </c>
      <c r="C3393" s="82"/>
    </row>
    <row r="3394" spans="1:3" x14ac:dyDescent="0.25">
      <c r="A3394" s="82" t="s">
        <v>11773</v>
      </c>
      <c r="B3394" s="80">
        <v>0</v>
      </c>
      <c r="C3394" s="82" t="s">
        <v>12399</v>
      </c>
    </row>
    <row r="3395" spans="1:3" x14ac:dyDescent="0.25">
      <c r="A3395" s="82" t="s">
        <v>821</v>
      </c>
      <c r="B3395" s="80">
        <v>3831</v>
      </c>
      <c r="C3395" s="82"/>
    </row>
    <row r="3396" spans="1:3" x14ac:dyDescent="0.25">
      <c r="A3396" s="82" t="s">
        <v>11774</v>
      </c>
      <c r="B3396" s="80">
        <v>0</v>
      </c>
      <c r="C3396" s="82" t="s">
        <v>12399</v>
      </c>
    </row>
    <row r="3397" spans="1:3" x14ac:dyDescent="0.25">
      <c r="A3397" s="82" t="s">
        <v>822</v>
      </c>
      <c r="B3397" s="80">
        <v>3831</v>
      </c>
      <c r="C3397" s="82"/>
    </row>
    <row r="3398" spans="1:3" x14ac:dyDescent="0.25">
      <c r="A3398" s="82" t="s">
        <v>11775</v>
      </c>
      <c r="B3398" s="80">
        <v>0</v>
      </c>
      <c r="C3398" s="82" t="s">
        <v>12399</v>
      </c>
    </row>
    <row r="3399" spans="1:3" x14ac:dyDescent="0.25">
      <c r="A3399" s="82" t="s">
        <v>11776</v>
      </c>
      <c r="B3399" s="80">
        <v>0</v>
      </c>
      <c r="C3399" s="82" t="s">
        <v>12399</v>
      </c>
    </row>
    <row r="3400" spans="1:3" x14ac:dyDescent="0.25">
      <c r="A3400" s="82" t="s">
        <v>11777</v>
      </c>
      <c r="B3400" s="80">
        <v>0</v>
      </c>
      <c r="C3400" s="82" t="s">
        <v>12399</v>
      </c>
    </row>
    <row r="3401" spans="1:3" x14ac:dyDescent="0.25">
      <c r="A3401" s="82" t="s">
        <v>11778</v>
      </c>
      <c r="B3401" s="80">
        <v>0</v>
      </c>
      <c r="C3401" s="82" t="s">
        <v>12399</v>
      </c>
    </row>
    <row r="3402" spans="1:3" x14ac:dyDescent="0.25">
      <c r="A3402" s="82" t="s">
        <v>11779</v>
      </c>
      <c r="B3402" s="80">
        <v>0</v>
      </c>
      <c r="C3402" s="82" t="s">
        <v>12399</v>
      </c>
    </row>
    <row r="3403" spans="1:3" x14ac:dyDescent="0.25">
      <c r="A3403" s="82" t="s">
        <v>11780</v>
      </c>
      <c r="B3403" s="80">
        <v>0</v>
      </c>
      <c r="C3403" s="82" t="s">
        <v>12399</v>
      </c>
    </row>
    <row r="3404" spans="1:3" x14ac:dyDescent="0.25">
      <c r="A3404" s="82" t="s">
        <v>11781</v>
      </c>
      <c r="B3404" s="80">
        <v>0</v>
      </c>
      <c r="C3404" s="82" t="s">
        <v>12399</v>
      </c>
    </row>
    <row r="3405" spans="1:3" x14ac:dyDescent="0.25">
      <c r="A3405" s="82" t="s">
        <v>11782</v>
      </c>
      <c r="B3405" s="80">
        <v>0</v>
      </c>
      <c r="C3405" s="82" t="s">
        <v>12399</v>
      </c>
    </row>
    <row r="3406" spans="1:3" x14ac:dyDescent="0.25">
      <c r="A3406" s="82" t="s">
        <v>11783</v>
      </c>
      <c r="B3406" s="80">
        <v>0</v>
      </c>
      <c r="C3406" s="82" t="s">
        <v>12399</v>
      </c>
    </row>
    <row r="3407" spans="1:3" x14ac:dyDescent="0.25">
      <c r="A3407" s="82" t="s">
        <v>11784</v>
      </c>
      <c r="B3407" s="80">
        <v>0</v>
      </c>
      <c r="C3407" s="82" t="s">
        <v>12399</v>
      </c>
    </row>
    <row r="3408" spans="1:3" x14ac:dyDescent="0.25">
      <c r="A3408" s="82" t="s">
        <v>11785</v>
      </c>
      <c r="B3408" s="80">
        <v>0</v>
      </c>
      <c r="C3408" s="82" t="s">
        <v>12399</v>
      </c>
    </row>
    <row r="3409" spans="1:3" x14ac:dyDescent="0.25">
      <c r="A3409" s="82" t="s">
        <v>11786</v>
      </c>
      <c r="B3409" s="80">
        <v>0</v>
      </c>
      <c r="C3409" s="82" t="s">
        <v>12399</v>
      </c>
    </row>
    <row r="3410" spans="1:3" x14ac:dyDescent="0.25">
      <c r="A3410" s="82" t="s">
        <v>11787</v>
      </c>
      <c r="B3410" s="80">
        <v>0</v>
      </c>
      <c r="C3410" s="82" t="s">
        <v>12399</v>
      </c>
    </row>
    <row r="3411" spans="1:3" x14ac:dyDescent="0.25">
      <c r="A3411" s="82" t="s">
        <v>11788</v>
      </c>
      <c r="B3411" s="80">
        <v>0</v>
      </c>
      <c r="C3411" s="82" t="s">
        <v>12399</v>
      </c>
    </row>
    <row r="3412" spans="1:3" x14ac:dyDescent="0.25">
      <c r="A3412" s="82" t="s">
        <v>823</v>
      </c>
      <c r="B3412" s="80">
        <v>4791</v>
      </c>
      <c r="C3412" s="82"/>
    </row>
    <row r="3413" spans="1:3" x14ac:dyDescent="0.25">
      <c r="A3413" s="82" t="s">
        <v>824</v>
      </c>
      <c r="B3413" s="80">
        <v>4416</v>
      </c>
      <c r="C3413" s="82"/>
    </row>
    <row r="3414" spans="1:3" x14ac:dyDescent="0.25">
      <c r="A3414" s="82" t="s">
        <v>825</v>
      </c>
      <c r="B3414" s="80">
        <v>4416</v>
      </c>
      <c r="C3414" s="82"/>
    </row>
    <row r="3415" spans="1:3" x14ac:dyDescent="0.25">
      <c r="A3415" s="82" t="s">
        <v>11789</v>
      </c>
      <c r="B3415" s="80">
        <v>0</v>
      </c>
      <c r="C3415" s="82" t="s">
        <v>12399</v>
      </c>
    </row>
    <row r="3416" spans="1:3" x14ac:dyDescent="0.25">
      <c r="A3416" s="82" t="s">
        <v>11790</v>
      </c>
      <c r="B3416" s="80">
        <v>0</v>
      </c>
      <c r="C3416" s="82" t="s">
        <v>12399</v>
      </c>
    </row>
    <row r="3417" spans="1:3" x14ac:dyDescent="0.25">
      <c r="A3417" s="82" t="s">
        <v>11419</v>
      </c>
      <c r="B3417" s="80">
        <v>0</v>
      </c>
      <c r="C3417" s="82" t="s">
        <v>12399</v>
      </c>
    </row>
    <row r="3418" spans="1:3" x14ac:dyDescent="0.25">
      <c r="A3418" s="82" t="s">
        <v>11791</v>
      </c>
      <c r="B3418" s="80">
        <v>0</v>
      </c>
      <c r="C3418" s="82" t="s">
        <v>12399</v>
      </c>
    </row>
    <row r="3419" spans="1:3" x14ac:dyDescent="0.25">
      <c r="A3419" s="82" t="s">
        <v>3273</v>
      </c>
      <c r="B3419" s="80">
        <v>1164</v>
      </c>
      <c r="C3419" s="82"/>
    </row>
    <row r="3420" spans="1:3" x14ac:dyDescent="0.25">
      <c r="A3420" s="82" t="s">
        <v>1070</v>
      </c>
      <c r="B3420" s="80">
        <v>417</v>
      </c>
      <c r="C3420" s="82"/>
    </row>
    <row r="3421" spans="1:3" x14ac:dyDescent="0.25">
      <c r="A3421" s="82" t="s">
        <v>1071</v>
      </c>
      <c r="B3421" s="80">
        <v>417</v>
      </c>
      <c r="C3421" s="82"/>
    </row>
    <row r="3422" spans="1:3" x14ac:dyDescent="0.25">
      <c r="A3422" s="82" t="s">
        <v>12704</v>
      </c>
      <c r="B3422" s="80">
        <v>1200</v>
      </c>
      <c r="C3422" s="82"/>
    </row>
    <row r="3423" spans="1:3" x14ac:dyDescent="0.25">
      <c r="A3423" s="82" t="s">
        <v>12705</v>
      </c>
      <c r="B3423" s="80">
        <v>15786</v>
      </c>
      <c r="C3423" s="82"/>
    </row>
    <row r="3424" spans="1:3" x14ac:dyDescent="0.25">
      <c r="A3424" s="82" t="s">
        <v>12706</v>
      </c>
      <c r="B3424" s="80">
        <v>4800</v>
      </c>
      <c r="C3424" s="82"/>
    </row>
    <row r="3425" spans="1:3" x14ac:dyDescent="0.25">
      <c r="A3425" s="82" t="s">
        <v>2160</v>
      </c>
      <c r="B3425" s="80">
        <v>5431</v>
      </c>
      <c r="C3425" s="82"/>
    </row>
    <row r="3426" spans="1:3" x14ac:dyDescent="0.25">
      <c r="A3426" s="82" t="s">
        <v>3274</v>
      </c>
      <c r="B3426" s="80">
        <v>4644</v>
      </c>
      <c r="C3426" s="82"/>
    </row>
    <row r="3427" spans="1:3" x14ac:dyDescent="0.25">
      <c r="A3427" s="82" t="s">
        <v>12707</v>
      </c>
      <c r="B3427" s="80">
        <v>23400</v>
      </c>
      <c r="C3427" s="82"/>
    </row>
    <row r="3428" spans="1:3" x14ac:dyDescent="0.25">
      <c r="A3428" s="82" t="s">
        <v>3275</v>
      </c>
      <c r="B3428" s="80">
        <v>22200</v>
      </c>
      <c r="C3428" s="82"/>
    </row>
    <row r="3429" spans="1:3" x14ac:dyDescent="0.25">
      <c r="A3429" s="82" t="s">
        <v>3276</v>
      </c>
      <c r="B3429" s="80">
        <v>24600</v>
      </c>
      <c r="C3429" s="82"/>
    </row>
    <row r="3430" spans="1:3" x14ac:dyDescent="0.25">
      <c r="A3430" s="82" t="s">
        <v>2314</v>
      </c>
      <c r="B3430" s="80">
        <v>2120</v>
      </c>
      <c r="C3430" s="82"/>
    </row>
    <row r="3431" spans="1:3" x14ac:dyDescent="0.25">
      <c r="A3431" s="82" t="s">
        <v>12708</v>
      </c>
      <c r="B3431" s="80">
        <v>19661</v>
      </c>
      <c r="C3431" s="82"/>
    </row>
    <row r="3432" spans="1:3" x14ac:dyDescent="0.25">
      <c r="A3432" s="82" t="s">
        <v>12709</v>
      </c>
      <c r="B3432" s="80">
        <v>150</v>
      </c>
      <c r="C3432" s="82"/>
    </row>
    <row r="3433" spans="1:3" x14ac:dyDescent="0.25">
      <c r="A3433" s="82" t="s">
        <v>2315</v>
      </c>
      <c r="B3433" s="80">
        <v>7038</v>
      </c>
      <c r="C3433" s="82"/>
    </row>
    <row r="3434" spans="1:3" x14ac:dyDescent="0.25">
      <c r="A3434" s="82" t="s">
        <v>12710</v>
      </c>
      <c r="B3434" s="80">
        <v>4060</v>
      </c>
      <c r="C3434" s="82"/>
    </row>
    <row r="3435" spans="1:3" x14ac:dyDescent="0.25">
      <c r="A3435" s="82" t="s">
        <v>2316</v>
      </c>
      <c r="B3435" s="80">
        <v>10218</v>
      </c>
      <c r="C3435" s="82"/>
    </row>
    <row r="3436" spans="1:3" x14ac:dyDescent="0.25">
      <c r="A3436" s="82" t="s">
        <v>12711</v>
      </c>
      <c r="B3436" s="80">
        <v>1200</v>
      </c>
      <c r="C3436" s="82"/>
    </row>
    <row r="3437" spans="1:3" x14ac:dyDescent="0.25">
      <c r="A3437" s="82" t="s">
        <v>12712</v>
      </c>
      <c r="B3437" s="80">
        <v>6192</v>
      </c>
      <c r="C3437" s="82"/>
    </row>
    <row r="3438" spans="1:3" x14ac:dyDescent="0.25">
      <c r="A3438" s="82" t="s">
        <v>3277</v>
      </c>
      <c r="B3438" s="80">
        <v>20200</v>
      </c>
      <c r="C3438" s="82"/>
    </row>
    <row r="3439" spans="1:3" x14ac:dyDescent="0.25">
      <c r="A3439" s="82" t="s">
        <v>12713</v>
      </c>
      <c r="B3439" s="80">
        <v>23400</v>
      </c>
      <c r="C3439" s="82"/>
    </row>
    <row r="3440" spans="1:3" x14ac:dyDescent="0.25">
      <c r="A3440" s="82" t="s">
        <v>3278</v>
      </c>
      <c r="B3440" s="80">
        <v>23400</v>
      </c>
      <c r="C3440" s="82"/>
    </row>
    <row r="3441" spans="1:3" x14ac:dyDescent="0.25">
      <c r="A3441" s="82" t="s">
        <v>3279</v>
      </c>
      <c r="B3441" s="80">
        <v>11788</v>
      </c>
      <c r="C3441" s="82"/>
    </row>
    <row r="3442" spans="1:3" x14ac:dyDescent="0.25">
      <c r="A3442" s="82" t="s">
        <v>12714</v>
      </c>
      <c r="B3442" s="80">
        <v>7140</v>
      </c>
      <c r="C3442" s="82"/>
    </row>
    <row r="3443" spans="1:3" x14ac:dyDescent="0.25">
      <c r="A3443" s="82" t="s">
        <v>2317</v>
      </c>
      <c r="B3443" s="80">
        <v>5431</v>
      </c>
      <c r="C3443" s="82"/>
    </row>
    <row r="3444" spans="1:3" x14ac:dyDescent="0.25">
      <c r="A3444" s="82" t="s">
        <v>3280</v>
      </c>
      <c r="B3444" s="80">
        <v>4800</v>
      </c>
      <c r="C3444" s="82"/>
    </row>
    <row r="3445" spans="1:3" x14ac:dyDescent="0.25">
      <c r="A3445" s="82" t="s">
        <v>12715</v>
      </c>
      <c r="B3445" s="80">
        <v>4800</v>
      </c>
      <c r="C3445" s="82"/>
    </row>
    <row r="3446" spans="1:3" x14ac:dyDescent="0.25">
      <c r="A3446" s="82" t="s">
        <v>12716</v>
      </c>
      <c r="B3446" s="80">
        <v>3660</v>
      </c>
      <c r="C3446" s="82"/>
    </row>
    <row r="3447" spans="1:3" x14ac:dyDescent="0.25">
      <c r="A3447" s="82" t="s">
        <v>5532</v>
      </c>
      <c r="B3447" s="80">
        <v>5479</v>
      </c>
      <c r="C3447" s="82"/>
    </row>
    <row r="3448" spans="1:3" x14ac:dyDescent="0.25">
      <c r="A3448" s="82" t="s">
        <v>12717</v>
      </c>
      <c r="B3448" s="80">
        <v>158.24</v>
      </c>
      <c r="C3448" s="82"/>
    </row>
    <row r="3449" spans="1:3" x14ac:dyDescent="0.25">
      <c r="A3449" s="82" t="s">
        <v>12718</v>
      </c>
      <c r="B3449" s="80">
        <v>158.24</v>
      </c>
      <c r="C3449" s="82"/>
    </row>
    <row r="3450" spans="1:3" x14ac:dyDescent="0.25">
      <c r="A3450" s="82" t="s">
        <v>12719</v>
      </c>
      <c r="B3450" s="80">
        <v>370</v>
      </c>
      <c r="C3450" s="82"/>
    </row>
    <row r="3451" spans="1:3" x14ac:dyDescent="0.25">
      <c r="A3451" s="82" t="s">
        <v>12720</v>
      </c>
      <c r="B3451" s="80">
        <v>138</v>
      </c>
      <c r="C3451" s="82"/>
    </row>
    <row r="3452" spans="1:3" x14ac:dyDescent="0.25">
      <c r="A3452" s="82" t="s">
        <v>3281</v>
      </c>
      <c r="B3452" s="80">
        <v>1288</v>
      </c>
      <c r="C3452" s="82"/>
    </row>
    <row r="3453" spans="1:3" x14ac:dyDescent="0.25">
      <c r="A3453" s="82" t="s">
        <v>3282</v>
      </c>
      <c r="B3453" s="80">
        <v>1288</v>
      </c>
      <c r="C3453" s="82"/>
    </row>
    <row r="3454" spans="1:3" x14ac:dyDescent="0.25">
      <c r="A3454" s="82" t="s">
        <v>6538</v>
      </c>
      <c r="B3454" s="80">
        <v>780</v>
      </c>
      <c r="C3454" s="82"/>
    </row>
    <row r="3455" spans="1:3" x14ac:dyDescent="0.25">
      <c r="A3455" s="82" t="s">
        <v>3283</v>
      </c>
      <c r="B3455" s="80">
        <v>1309</v>
      </c>
      <c r="C3455" s="82"/>
    </row>
    <row r="3456" spans="1:3" x14ac:dyDescent="0.25">
      <c r="A3456" s="82" t="s">
        <v>3284</v>
      </c>
      <c r="B3456" s="80">
        <v>522</v>
      </c>
      <c r="C3456" s="82"/>
    </row>
    <row r="3457" spans="1:3" x14ac:dyDescent="0.25">
      <c r="A3457" s="82" t="s">
        <v>6539</v>
      </c>
      <c r="B3457" s="80">
        <v>966</v>
      </c>
      <c r="C3457" s="82"/>
    </row>
    <row r="3458" spans="1:3" x14ac:dyDescent="0.25">
      <c r="A3458" s="82" t="s">
        <v>6540</v>
      </c>
      <c r="B3458" s="80">
        <v>1292</v>
      </c>
      <c r="C3458" s="82"/>
    </row>
    <row r="3459" spans="1:3" x14ac:dyDescent="0.25">
      <c r="A3459" s="82" t="s">
        <v>5164</v>
      </c>
      <c r="B3459" s="80">
        <v>1616</v>
      </c>
      <c r="C3459" s="82"/>
    </row>
    <row r="3460" spans="1:3" x14ac:dyDescent="0.25">
      <c r="A3460" s="82" t="s">
        <v>6541</v>
      </c>
      <c r="B3460" s="80">
        <v>925</v>
      </c>
      <c r="C3460" s="82"/>
    </row>
    <row r="3461" spans="1:3" x14ac:dyDescent="0.25">
      <c r="A3461" s="82" t="s">
        <v>3285</v>
      </c>
      <c r="B3461" s="80">
        <v>362</v>
      </c>
      <c r="C3461" s="82"/>
    </row>
    <row r="3462" spans="1:3" x14ac:dyDescent="0.25">
      <c r="A3462" s="82" t="s">
        <v>3286</v>
      </c>
      <c r="B3462" s="80">
        <v>551</v>
      </c>
      <c r="C3462" s="82"/>
    </row>
    <row r="3463" spans="1:3" x14ac:dyDescent="0.25">
      <c r="A3463" s="82" t="s">
        <v>6542</v>
      </c>
      <c r="B3463" s="80">
        <v>212</v>
      </c>
      <c r="C3463" s="82"/>
    </row>
    <row r="3464" spans="1:3" x14ac:dyDescent="0.25">
      <c r="A3464" s="82" t="s">
        <v>6543</v>
      </c>
      <c r="B3464" s="80">
        <v>903</v>
      </c>
      <c r="C3464" s="82"/>
    </row>
    <row r="3465" spans="1:3" x14ac:dyDescent="0.25">
      <c r="A3465" s="82" t="s">
        <v>8820</v>
      </c>
      <c r="B3465" s="80">
        <v>4926</v>
      </c>
      <c r="C3465" s="82"/>
    </row>
    <row r="3466" spans="1:3" x14ac:dyDescent="0.25">
      <c r="A3466" s="82" t="s">
        <v>6441</v>
      </c>
      <c r="B3466" s="80">
        <v>26</v>
      </c>
      <c r="C3466" s="82"/>
    </row>
    <row r="3467" spans="1:3" x14ac:dyDescent="0.25">
      <c r="A3467" s="82" t="s">
        <v>3146</v>
      </c>
      <c r="B3467" s="80">
        <v>26</v>
      </c>
      <c r="C3467" s="82"/>
    </row>
    <row r="3468" spans="1:3" x14ac:dyDescent="0.25">
      <c r="A3468" s="82" t="s">
        <v>5421</v>
      </c>
      <c r="B3468" s="80">
        <v>26</v>
      </c>
      <c r="C3468" s="82"/>
    </row>
    <row r="3469" spans="1:3" x14ac:dyDescent="0.25">
      <c r="A3469" s="82" t="s">
        <v>3147</v>
      </c>
      <c r="B3469" s="80">
        <v>26</v>
      </c>
      <c r="C3469" s="82"/>
    </row>
    <row r="3470" spans="1:3" x14ac:dyDescent="0.25">
      <c r="A3470" s="82" t="s">
        <v>9612</v>
      </c>
      <c r="B3470" s="80">
        <v>126</v>
      </c>
      <c r="C3470" s="82"/>
    </row>
    <row r="3471" spans="1:3" x14ac:dyDescent="0.25">
      <c r="A3471" s="82" t="s">
        <v>10464</v>
      </c>
      <c r="B3471" s="80">
        <v>17</v>
      </c>
      <c r="C3471" s="82"/>
    </row>
    <row r="3472" spans="1:3" x14ac:dyDescent="0.25">
      <c r="A3472" s="82" t="s">
        <v>10465</v>
      </c>
      <c r="B3472" s="80">
        <v>17</v>
      </c>
      <c r="C3472" s="82"/>
    </row>
    <row r="3473" spans="1:3" x14ac:dyDescent="0.25">
      <c r="A3473" s="82" t="s">
        <v>10466</v>
      </c>
      <c r="B3473" s="80">
        <v>17</v>
      </c>
      <c r="C3473" s="82"/>
    </row>
    <row r="3474" spans="1:3" x14ac:dyDescent="0.25">
      <c r="A3474" s="82" t="s">
        <v>9243</v>
      </c>
      <c r="B3474" s="80">
        <v>17</v>
      </c>
      <c r="C3474" s="82"/>
    </row>
    <row r="3475" spans="1:3" x14ac:dyDescent="0.25">
      <c r="A3475" s="82" t="s">
        <v>10467</v>
      </c>
      <c r="B3475" s="80">
        <v>17</v>
      </c>
      <c r="C3475" s="82"/>
    </row>
    <row r="3476" spans="1:3" x14ac:dyDescent="0.25">
      <c r="A3476" s="82" t="s">
        <v>11420</v>
      </c>
      <c r="B3476" s="80">
        <v>0</v>
      </c>
      <c r="C3476" s="82" t="s">
        <v>12399</v>
      </c>
    </row>
    <row r="3477" spans="1:3" x14ac:dyDescent="0.25">
      <c r="A3477" s="82" t="s">
        <v>1308</v>
      </c>
      <c r="B3477" s="80">
        <v>7</v>
      </c>
      <c r="C3477" s="82"/>
    </row>
    <row r="3478" spans="1:3" x14ac:dyDescent="0.25">
      <c r="A3478" s="82" t="s">
        <v>10468</v>
      </c>
      <c r="B3478" s="80">
        <v>17</v>
      </c>
      <c r="C3478" s="82"/>
    </row>
    <row r="3479" spans="1:3" x14ac:dyDescent="0.25">
      <c r="A3479" s="82" t="s">
        <v>10469</v>
      </c>
      <c r="B3479" s="80">
        <v>17</v>
      </c>
      <c r="C3479" s="82"/>
    </row>
    <row r="3480" spans="1:3" x14ac:dyDescent="0.25">
      <c r="A3480" s="82" t="s">
        <v>9245</v>
      </c>
      <c r="B3480" s="80">
        <v>101</v>
      </c>
      <c r="C3480" s="82"/>
    </row>
    <row r="3481" spans="1:3" x14ac:dyDescent="0.25">
      <c r="A3481" s="82" t="s">
        <v>10470</v>
      </c>
      <c r="B3481" s="80">
        <v>43</v>
      </c>
      <c r="C3481" s="82"/>
    </row>
    <row r="3482" spans="1:3" x14ac:dyDescent="0.25">
      <c r="A3482" s="82" t="s">
        <v>9613</v>
      </c>
      <c r="B3482" s="80">
        <v>191</v>
      </c>
      <c r="C3482" s="82"/>
    </row>
    <row r="3483" spans="1:3" x14ac:dyDescent="0.25">
      <c r="A3483" s="82" t="s">
        <v>9614</v>
      </c>
      <c r="B3483" s="80">
        <v>249</v>
      </c>
      <c r="C3483" s="82"/>
    </row>
    <row r="3484" spans="1:3" x14ac:dyDescent="0.25">
      <c r="A3484" s="82" t="s">
        <v>9244</v>
      </c>
      <c r="B3484" s="80">
        <v>198</v>
      </c>
      <c r="C3484" s="82"/>
    </row>
    <row r="3485" spans="1:3" x14ac:dyDescent="0.25">
      <c r="A3485" s="82" t="s">
        <v>1309</v>
      </c>
      <c r="B3485" s="80">
        <v>16</v>
      </c>
      <c r="C3485" s="82"/>
    </row>
    <row r="3486" spans="1:3" x14ac:dyDescent="0.25">
      <c r="A3486" s="82" t="s">
        <v>10471</v>
      </c>
      <c r="B3486" s="80">
        <v>19</v>
      </c>
      <c r="C3486" s="82"/>
    </row>
    <row r="3487" spans="1:3" x14ac:dyDescent="0.25">
      <c r="A3487" s="82" t="s">
        <v>10472</v>
      </c>
      <c r="B3487" s="80">
        <v>58</v>
      </c>
      <c r="C3487" s="82"/>
    </row>
    <row r="3488" spans="1:3" x14ac:dyDescent="0.25">
      <c r="A3488" s="82" t="s">
        <v>10473</v>
      </c>
      <c r="B3488" s="80">
        <v>26</v>
      </c>
      <c r="C3488" s="82"/>
    </row>
    <row r="3489" spans="1:3" x14ac:dyDescent="0.25">
      <c r="A3489" s="82" t="s">
        <v>10186</v>
      </c>
      <c r="B3489" s="80">
        <v>21</v>
      </c>
      <c r="C3489" s="82"/>
    </row>
    <row r="3490" spans="1:3" x14ac:dyDescent="0.25">
      <c r="A3490" s="82" t="s">
        <v>1310</v>
      </c>
      <c r="B3490" s="80">
        <v>24</v>
      </c>
      <c r="C3490" s="82"/>
    </row>
    <row r="3491" spans="1:3" x14ac:dyDescent="0.25">
      <c r="A3491" s="82" t="s">
        <v>1311</v>
      </c>
      <c r="B3491" s="80">
        <v>21</v>
      </c>
      <c r="C3491" s="82"/>
    </row>
    <row r="3492" spans="1:3" x14ac:dyDescent="0.25">
      <c r="A3492" s="82" t="s">
        <v>6544</v>
      </c>
      <c r="B3492" s="80">
        <v>23</v>
      </c>
      <c r="C3492" s="82"/>
    </row>
    <row r="3493" spans="1:3" x14ac:dyDescent="0.25">
      <c r="A3493" s="82" t="s">
        <v>11194</v>
      </c>
      <c r="B3493" s="80">
        <v>1759</v>
      </c>
      <c r="C3493" s="82"/>
    </row>
    <row r="3494" spans="1:3" x14ac:dyDescent="0.25">
      <c r="A3494" s="82" t="s">
        <v>11195</v>
      </c>
      <c r="B3494" s="80">
        <v>3925</v>
      </c>
      <c r="C3494" s="82"/>
    </row>
    <row r="3495" spans="1:3" x14ac:dyDescent="0.25">
      <c r="A3495" s="82" t="s">
        <v>5533</v>
      </c>
      <c r="B3495" s="80">
        <v>144</v>
      </c>
      <c r="C3495" s="82"/>
    </row>
    <row r="3496" spans="1:3" x14ac:dyDescent="0.25">
      <c r="A3496" s="82" t="s">
        <v>9615</v>
      </c>
      <c r="B3496" s="80">
        <v>606</v>
      </c>
      <c r="C3496" s="82"/>
    </row>
    <row r="3497" spans="1:3" x14ac:dyDescent="0.25">
      <c r="A3497" s="82" t="s">
        <v>9616</v>
      </c>
      <c r="B3497" s="80">
        <v>33</v>
      </c>
      <c r="C3497" s="82"/>
    </row>
    <row r="3498" spans="1:3" x14ac:dyDescent="0.25">
      <c r="A3498" s="82" t="s">
        <v>9617</v>
      </c>
      <c r="B3498" s="80">
        <v>2981</v>
      </c>
      <c r="C3498" s="82"/>
    </row>
    <row r="3499" spans="1:3" x14ac:dyDescent="0.25">
      <c r="A3499" s="82" t="s">
        <v>12418</v>
      </c>
      <c r="B3499" s="80">
        <v>80</v>
      </c>
      <c r="C3499" s="82"/>
    </row>
    <row r="3500" spans="1:3" x14ac:dyDescent="0.25">
      <c r="A3500" s="82" t="s">
        <v>968</v>
      </c>
      <c r="B3500" s="80">
        <v>4</v>
      </c>
      <c r="C3500" s="82"/>
    </row>
    <row r="3501" spans="1:3" x14ac:dyDescent="0.25">
      <c r="A3501" s="82" t="s">
        <v>1205</v>
      </c>
      <c r="B3501" s="80">
        <v>210</v>
      </c>
      <c r="C3501" s="82"/>
    </row>
    <row r="3502" spans="1:3" x14ac:dyDescent="0.25">
      <c r="A3502" s="82" t="s">
        <v>1312</v>
      </c>
      <c r="B3502" s="80">
        <v>31</v>
      </c>
      <c r="C3502" s="82"/>
    </row>
    <row r="3503" spans="1:3" x14ac:dyDescent="0.25">
      <c r="A3503" s="82" t="s">
        <v>1313</v>
      </c>
      <c r="B3503" s="80">
        <v>88</v>
      </c>
      <c r="C3503" s="82"/>
    </row>
    <row r="3504" spans="1:3" x14ac:dyDescent="0.25">
      <c r="A3504" s="82" t="s">
        <v>11792</v>
      </c>
      <c r="B3504" s="80">
        <v>0</v>
      </c>
      <c r="C3504" s="82" t="s">
        <v>12399</v>
      </c>
    </row>
    <row r="3505" spans="1:3" x14ac:dyDescent="0.25">
      <c r="A3505" s="82" t="s">
        <v>11421</v>
      </c>
      <c r="B3505" s="80">
        <v>0</v>
      </c>
      <c r="C3505" s="82" t="s">
        <v>12399</v>
      </c>
    </row>
    <row r="3506" spans="1:3" x14ac:dyDescent="0.25">
      <c r="A3506" s="82" t="s">
        <v>1314</v>
      </c>
      <c r="B3506" s="80">
        <v>24</v>
      </c>
      <c r="C3506" s="82"/>
    </row>
    <row r="3507" spans="1:3" x14ac:dyDescent="0.25">
      <c r="A3507" s="82" t="s">
        <v>1723</v>
      </c>
      <c r="B3507" s="80">
        <v>7226</v>
      </c>
      <c r="C3507" s="82"/>
    </row>
    <row r="3508" spans="1:3" x14ac:dyDescent="0.25">
      <c r="A3508" s="82" t="s">
        <v>1723</v>
      </c>
      <c r="B3508" s="80">
        <v>7226</v>
      </c>
      <c r="C3508" s="82"/>
    </row>
    <row r="3509" spans="1:3" x14ac:dyDescent="0.25">
      <c r="A3509" s="82" t="s">
        <v>10474</v>
      </c>
      <c r="B3509" s="80">
        <v>33</v>
      </c>
      <c r="C3509" s="82"/>
    </row>
    <row r="3510" spans="1:3" x14ac:dyDescent="0.25">
      <c r="A3510" s="82" t="s">
        <v>10475</v>
      </c>
      <c r="B3510" s="80">
        <v>31</v>
      </c>
      <c r="C3510" s="82"/>
    </row>
    <row r="3511" spans="1:3" x14ac:dyDescent="0.25">
      <c r="A3511" s="82" t="s">
        <v>9463</v>
      </c>
      <c r="B3511" s="80">
        <v>0</v>
      </c>
      <c r="C3511" s="82" t="s">
        <v>14487</v>
      </c>
    </row>
    <row r="3512" spans="1:3" x14ac:dyDescent="0.25">
      <c r="A3512" s="82" t="s">
        <v>9618</v>
      </c>
      <c r="B3512" s="80">
        <v>316</v>
      </c>
      <c r="C3512" s="82"/>
    </row>
    <row r="3513" spans="1:3" x14ac:dyDescent="0.25">
      <c r="A3513" s="82" t="s">
        <v>9619</v>
      </c>
      <c r="B3513" s="80">
        <v>7647</v>
      </c>
      <c r="C3513" s="82"/>
    </row>
    <row r="3514" spans="1:3" x14ac:dyDescent="0.25">
      <c r="A3514" s="82" t="s">
        <v>9620</v>
      </c>
      <c r="B3514" s="80">
        <v>1820</v>
      </c>
      <c r="C3514" s="82"/>
    </row>
    <row r="3515" spans="1:3" x14ac:dyDescent="0.25">
      <c r="A3515" s="82" t="s">
        <v>10476</v>
      </c>
      <c r="B3515" s="80">
        <v>19</v>
      </c>
      <c r="C3515" s="82"/>
    </row>
    <row r="3516" spans="1:3" x14ac:dyDescent="0.25">
      <c r="A3516" s="82" t="s">
        <v>9621</v>
      </c>
      <c r="B3516" s="80">
        <v>513</v>
      </c>
      <c r="C3516" s="82"/>
    </row>
    <row r="3517" spans="1:3" x14ac:dyDescent="0.25">
      <c r="A3517" s="82" t="s">
        <v>10477</v>
      </c>
      <c r="B3517" s="80">
        <v>25</v>
      </c>
      <c r="C3517" s="82"/>
    </row>
    <row r="3518" spans="1:3" x14ac:dyDescent="0.25">
      <c r="A3518" s="82" t="s">
        <v>9622</v>
      </c>
      <c r="B3518" s="80">
        <v>2</v>
      </c>
      <c r="C3518" s="82"/>
    </row>
    <row r="3519" spans="1:3" x14ac:dyDescent="0.25">
      <c r="A3519" s="82" t="s">
        <v>12721</v>
      </c>
      <c r="B3519" s="80">
        <v>2380</v>
      </c>
      <c r="C3519" s="82"/>
    </row>
    <row r="3520" spans="1:3" x14ac:dyDescent="0.25">
      <c r="A3520" s="82" t="s">
        <v>6545</v>
      </c>
      <c r="B3520" s="80">
        <v>524</v>
      </c>
      <c r="C3520" s="82"/>
    </row>
    <row r="3521" spans="1:3" x14ac:dyDescent="0.25">
      <c r="A3521" s="82" t="s">
        <v>6546</v>
      </c>
      <c r="B3521" s="80">
        <v>524</v>
      </c>
      <c r="C3521" s="82"/>
    </row>
    <row r="3522" spans="1:3" x14ac:dyDescent="0.25">
      <c r="A3522" s="82" t="s">
        <v>9623</v>
      </c>
      <c r="B3522" s="80">
        <v>499</v>
      </c>
      <c r="C3522" s="82"/>
    </row>
    <row r="3523" spans="1:3" x14ac:dyDescent="0.25">
      <c r="A3523" s="82" t="s">
        <v>1072</v>
      </c>
      <c r="B3523" s="80">
        <v>281</v>
      </c>
      <c r="C3523" s="82"/>
    </row>
    <row r="3524" spans="1:3" x14ac:dyDescent="0.25">
      <c r="A3524" s="82" t="s">
        <v>8821</v>
      </c>
      <c r="B3524" s="80">
        <v>278</v>
      </c>
      <c r="C3524" s="82"/>
    </row>
    <row r="3525" spans="1:3" x14ac:dyDescent="0.25">
      <c r="A3525" s="82" t="s">
        <v>8822</v>
      </c>
      <c r="B3525" s="80">
        <v>1693</v>
      </c>
      <c r="C3525" s="82"/>
    </row>
    <row r="3526" spans="1:3" x14ac:dyDescent="0.25">
      <c r="A3526" s="82" t="s">
        <v>8824</v>
      </c>
      <c r="B3526" s="80">
        <v>386</v>
      </c>
      <c r="C3526" s="82"/>
    </row>
    <row r="3527" spans="1:3" x14ac:dyDescent="0.25">
      <c r="A3527" s="82" t="s">
        <v>8823</v>
      </c>
      <c r="B3527" s="80">
        <v>426</v>
      </c>
      <c r="C3527" s="82"/>
    </row>
    <row r="3528" spans="1:3" x14ac:dyDescent="0.25">
      <c r="A3528" s="82" t="s">
        <v>8825</v>
      </c>
      <c r="B3528" s="80">
        <v>2463</v>
      </c>
      <c r="C3528" s="82"/>
    </row>
    <row r="3529" spans="1:3" x14ac:dyDescent="0.25">
      <c r="A3529" s="82" t="s">
        <v>8826</v>
      </c>
      <c r="B3529" s="80">
        <v>2463</v>
      </c>
      <c r="C3529" s="82"/>
    </row>
    <row r="3530" spans="1:3" x14ac:dyDescent="0.25">
      <c r="A3530" s="82" t="s">
        <v>8827</v>
      </c>
      <c r="B3530" s="80">
        <v>3914</v>
      </c>
      <c r="C3530" s="82"/>
    </row>
    <row r="3531" spans="1:3" x14ac:dyDescent="0.25">
      <c r="A3531" s="82" t="s">
        <v>8828</v>
      </c>
      <c r="B3531" s="80">
        <v>2233</v>
      </c>
      <c r="C3531" s="82"/>
    </row>
    <row r="3532" spans="1:3" x14ac:dyDescent="0.25">
      <c r="A3532" s="82" t="s">
        <v>8202</v>
      </c>
      <c r="B3532" s="80">
        <v>502</v>
      </c>
      <c r="C3532" s="82"/>
    </row>
    <row r="3533" spans="1:3" x14ac:dyDescent="0.25">
      <c r="A3533" s="82" t="s">
        <v>8203</v>
      </c>
      <c r="B3533" s="80">
        <v>540</v>
      </c>
      <c r="C3533" s="82"/>
    </row>
    <row r="3534" spans="1:3" x14ac:dyDescent="0.25">
      <c r="A3534" s="82" t="s">
        <v>8204</v>
      </c>
      <c r="B3534" s="80">
        <v>502</v>
      </c>
      <c r="C3534" s="82"/>
    </row>
    <row r="3535" spans="1:3" x14ac:dyDescent="0.25">
      <c r="A3535" s="82" t="s">
        <v>8205</v>
      </c>
      <c r="B3535" s="80">
        <v>540</v>
      </c>
      <c r="C3535" s="82"/>
    </row>
    <row r="3536" spans="1:3" x14ac:dyDescent="0.25">
      <c r="A3536" s="82" t="s">
        <v>8829</v>
      </c>
      <c r="B3536" s="80">
        <v>732</v>
      </c>
      <c r="C3536" s="82"/>
    </row>
    <row r="3537" spans="1:3" x14ac:dyDescent="0.25">
      <c r="A3537" s="82" t="s">
        <v>7735</v>
      </c>
      <c r="B3537" s="80">
        <v>13132</v>
      </c>
      <c r="C3537" s="82"/>
    </row>
    <row r="3538" spans="1:3" x14ac:dyDescent="0.25">
      <c r="A3538" s="82" t="s">
        <v>8206</v>
      </c>
      <c r="B3538" s="80">
        <v>1693</v>
      </c>
      <c r="C3538" s="82"/>
    </row>
    <row r="3539" spans="1:3" x14ac:dyDescent="0.25">
      <c r="A3539" s="82" t="s">
        <v>8207</v>
      </c>
      <c r="B3539" s="80">
        <v>4001</v>
      </c>
      <c r="C3539" s="82"/>
    </row>
    <row r="3540" spans="1:3" x14ac:dyDescent="0.25">
      <c r="A3540" s="82" t="s">
        <v>8208</v>
      </c>
      <c r="B3540" s="80">
        <v>2233</v>
      </c>
      <c r="C3540" s="82"/>
    </row>
    <row r="3541" spans="1:3" x14ac:dyDescent="0.25">
      <c r="A3541" s="82" t="s">
        <v>8210</v>
      </c>
      <c r="B3541" s="80">
        <v>1539</v>
      </c>
      <c r="C3541" s="82"/>
    </row>
    <row r="3542" spans="1:3" x14ac:dyDescent="0.25">
      <c r="A3542" s="82" t="s">
        <v>8209</v>
      </c>
      <c r="B3542" s="80">
        <v>1232</v>
      </c>
      <c r="C3542" s="82"/>
    </row>
    <row r="3543" spans="1:3" x14ac:dyDescent="0.25">
      <c r="A3543" s="82" t="s">
        <v>8211</v>
      </c>
      <c r="B3543" s="80">
        <v>1462</v>
      </c>
      <c r="C3543" s="82"/>
    </row>
    <row r="3544" spans="1:3" x14ac:dyDescent="0.25">
      <c r="A3544" s="82" t="s">
        <v>8311</v>
      </c>
      <c r="B3544" s="80">
        <v>540</v>
      </c>
      <c r="C3544" s="82"/>
    </row>
    <row r="3545" spans="1:3" x14ac:dyDescent="0.25">
      <c r="A3545" s="82" t="s">
        <v>8312</v>
      </c>
      <c r="B3545" s="80">
        <v>540</v>
      </c>
      <c r="C3545" s="82"/>
    </row>
    <row r="3546" spans="1:3" x14ac:dyDescent="0.25">
      <c r="A3546" s="82" t="s">
        <v>8215</v>
      </c>
      <c r="B3546" s="80">
        <v>1693</v>
      </c>
      <c r="C3546" s="82"/>
    </row>
    <row r="3547" spans="1:3" x14ac:dyDescent="0.25">
      <c r="A3547" s="82" t="s">
        <v>8212</v>
      </c>
      <c r="B3547" s="80">
        <v>1078</v>
      </c>
      <c r="C3547" s="82"/>
    </row>
    <row r="3548" spans="1:3" x14ac:dyDescent="0.25">
      <c r="A3548" s="82" t="s">
        <v>8213</v>
      </c>
      <c r="B3548" s="80">
        <v>1308</v>
      </c>
      <c r="C3548" s="82"/>
    </row>
    <row r="3549" spans="1:3" x14ac:dyDescent="0.25">
      <c r="A3549" s="82" t="s">
        <v>8214</v>
      </c>
      <c r="B3549" s="80">
        <v>1462</v>
      </c>
      <c r="C3549" s="82"/>
    </row>
    <row r="3550" spans="1:3" x14ac:dyDescent="0.25">
      <c r="A3550" s="82" t="s">
        <v>1206</v>
      </c>
      <c r="B3550" s="80">
        <v>107</v>
      </c>
      <c r="C3550" s="82"/>
    </row>
    <row r="3551" spans="1:3" x14ac:dyDescent="0.25">
      <c r="A3551" s="82" t="s">
        <v>7939</v>
      </c>
      <c r="B3551" s="80">
        <v>4120</v>
      </c>
      <c r="C3551" s="82"/>
    </row>
    <row r="3552" spans="1:3" x14ac:dyDescent="0.25">
      <c r="A3552" s="82" t="s">
        <v>2318</v>
      </c>
      <c r="B3552" s="80">
        <v>4706</v>
      </c>
      <c r="C3552" s="82"/>
    </row>
    <row r="3553" spans="1:3" x14ac:dyDescent="0.25">
      <c r="A3553" s="82" t="s">
        <v>2319</v>
      </c>
      <c r="B3553" s="80">
        <v>10282</v>
      </c>
      <c r="C3553" s="82"/>
    </row>
    <row r="3554" spans="1:3" x14ac:dyDescent="0.25">
      <c r="A3554" s="82" t="s">
        <v>9624</v>
      </c>
      <c r="B3554" s="80">
        <v>28</v>
      </c>
      <c r="C3554" s="82"/>
    </row>
    <row r="3555" spans="1:3" x14ac:dyDescent="0.25">
      <c r="A3555" s="82" t="s">
        <v>8830</v>
      </c>
      <c r="B3555" s="80">
        <v>1109</v>
      </c>
      <c r="C3555" s="82"/>
    </row>
    <row r="3556" spans="1:3" x14ac:dyDescent="0.25">
      <c r="A3556" s="82" t="s">
        <v>11316</v>
      </c>
      <c r="B3556" s="80">
        <v>1046</v>
      </c>
      <c r="C3556" s="82"/>
    </row>
    <row r="3557" spans="1:3" x14ac:dyDescent="0.25">
      <c r="A3557" s="82" t="s">
        <v>9625</v>
      </c>
      <c r="B3557" s="80">
        <v>148</v>
      </c>
      <c r="C3557" s="82"/>
    </row>
    <row r="3558" spans="1:3" x14ac:dyDescent="0.25">
      <c r="A3558" s="82" t="s">
        <v>8430</v>
      </c>
      <c r="B3558" s="80">
        <v>0</v>
      </c>
      <c r="C3558" s="82" t="s">
        <v>14487</v>
      </c>
    </row>
    <row r="3559" spans="1:3" x14ac:dyDescent="0.25">
      <c r="A3559" s="82" t="s">
        <v>14391</v>
      </c>
      <c r="B3559" s="80">
        <v>439</v>
      </c>
      <c r="C3559" s="82"/>
    </row>
    <row r="3560" spans="1:3" x14ac:dyDescent="0.25">
      <c r="A3560" s="82" t="s">
        <v>1315</v>
      </c>
      <c r="B3560" s="80">
        <v>46</v>
      </c>
      <c r="C3560" s="82"/>
    </row>
    <row r="3561" spans="1:3" x14ac:dyDescent="0.25">
      <c r="A3561" s="82" t="s">
        <v>7592</v>
      </c>
      <c r="B3561" s="80">
        <v>10373</v>
      </c>
      <c r="C3561" s="82"/>
    </row>
    <row r="3562" spans="1:3" x14ac:dyDescent="0.25">
      <c r="A3562" s="82" t="s">
        <v>7592</v>
      </c>
      <c r="B3562" s="80">
        <v>12494</v>
      </c>
      <c r="C3562" s="82"/>
    </row>
    <row r="3563" spans="1:3" x14ac:dyDescent="0.25">
      <c r="A3563" s="82" t="s">
        <v>1849</v>
      </c>
      <c r="B3563" s="80">
        <v>10373</v>
      </c>
      <c r="C3563" s="82"/>
    </row>
    <row r="3564" spans="1:3" x14ac:dyDescent="0.25">
      <c r="A3564" s="82" t="s">
        <v>7593</v>
      </c>
      <c r="B3564" s="80">
        <v>7105</v>
      </c>
      <c r="C3564" s="82"/>
    </row>
    <row r="3565" spans="1:3" x14ac:dyDescent="0.25">
      <c r="A3565" s="82" t="s">
        <v>1850</v>
      </c>
      <c r="B3565" s="80">
        <v>7105</v>
      </c>
      <c r="C3565" s="82"/>
    </row>
    <row r="3566" spans="1:3" x14ac:dyDescent="0.25">
      <c r="A3566" s="82" t="s">
        <v>10478</v>
      </c>
      <c r="B3566" s="80">
        <v>26</v>
      </c>
      <c r="C3566" s="82"/>
    </row>
    <row r="3567" spans="1:3" x14ac:dyDescent="0.25">
      <c r="A3567" s="82" t="s">
        <v>3287</v>
      </c>
      <c r="B3567" s="80">
        <v>212</v>
      </c>
      <c r="C3567" s="82"/>
    </row>
    <row r="3568" spans="1:3" x14ac:dyDescent="0.25">
      <c r="A3568" s="82" t="s">
        <v>7808</v>
      </c>
      <c r="B3568" s="80">
        <v>843</v>
      </c>
      <c r="C3568" s="82"/>
    </row>
    <row r="3569" spans="1:3" x14ac:dyDescent="0.25">
      <c r="A3569" s="82" t="s">
        <v>11793</v>
      </c>
      <c r="B3569" s="80">
        <v>0</v>
      </c>
      <c r="C3569" s="82" t="s">
        <v>12399</v>
      </c>
    </row>
    <row r="3570" spans="1:3" x14ac:dyDescent="0.25">
      <c r="A3570" s="82" t="s">
        <v>1316</v>
      </c>
      <c r="B3570" s="80">
        <v>100</v>
      </c>
      <c r="C3570" s="82"/>
    </row>
    <row r="3571" spans="1:3" x14ac:dyDescent="0.25">
      <c r="A3571" s="82" t="s">
        <v>8831</v>
      </c>
      <c r="B3571" s="80">
        <v>4410</v>
      </c>
      <c r="C3571" s="82"/>
    </row>
    <row r="3572" spans="1:3" x14ac:dyDescent="0.25">
      <c r="A3572" s="82" t="s">
        <v>1317</v>
      </c>
      <c r="B3572" s="80">
        <v>12</v>
      </c>
      <c r="C3572" s="82"/>
    </row>
    <row r="3573" spans="1:3" x14ac:dyDescent="0.25">
      <c r="A3573" s="82" t="s">
        <v>5535</v>
      </c>
      <c r="B3573" s="80">
        <v>140</v>
      </c>
      <c r="C3573" s="82"/>
    </row>
    <row r="3574" spans="1:3" x14ac:dyDescent="0.25">
      <c r="A3574" s="82" t="s">
        <v>1776</v>
      </c>
      <c r="B3574" s="80">
        <v>313</v>
      </c>
      <c r="C3574" s="82"/>
    </row>
    <row r="3575" spans="1:3" x14ac:dyDescent="0.25">
      <c r="A3575" s="82" t="s">
        <v>1776</v>
      </c>
      <c r="B3575" s="80">
        <v>401</v>
      </c>
      <c r="C3575" s="82"/>
    </row>
    <row r="3576" spans="1:3" x14ac:dyDescent="0.25">
      <c r="A3576" s="82" t="s">
        <v>1776</v>
      </c>
      <c r="B3576" s="80">
        <v>544</v>
      </c>
      <c r="C3576" s="82"/>
    </row>
    <row r="3577" spans="1:3" x14ac:dyDescent="0.25">
      <c r="A3577" s="82" t="s">
        <v>5536</v>
      </c>
      <c r="B3577" s="80">
        <v>74</v>
      </c>
      <c r="C3577" s="82"/>
    </row>
    <row r="3578" spans="1:3" x14ac:dyDescent="0.25">
      <c r="A3578" s="82" t="s">
        <v>5534</v>
      </c>
      <c r="B3578" s="80">
        <v>2240</v>
      </c>
      <c r="C3578" s="82"/>
    </row>
    <row r="3579" spans="1:3" x14ac:dyDescent="0.25">
      <c r="A3579" s="82" t="s">
        <v>8832</v>
      </c>
      <c r="B3579" s="80">
        <v>582</v>
      </c>
      <c r="C3579" s="82"/>
    </row>
    <row r="3580" spans="1:3" x14ac:dyDescent="0.25">
      <c r="A3580" s="82" t="s">
        <v>11422</v>
      </c>
      <c r="B3580" s="80">
        <v>0</v>
      </c>
      <c r="C3580" s="82" t="s">
        <v>12399</v>
      </c>
    </row>
    <row r="3581" spans="1:3" x14ac:dyDescent="0.25">
      <c r="A3581" s="82" t="s">
        <v>8295</v>
      </c>
      <c r="B3581" s="80">
        <v>818</v>
      </c>
      <c r="C3581" s="82"/>
    </row>
    <row r="3582" spans="1:3" x14ac:dyDescent="0.25">
      <c r="A3582" s="82" t="s">
        <v>8296</v>
      </c>
      <c r="B3582" s="80">
        <v>818</v>
      </c>
      <c r="C3582" s="82"/>
    </row>
    <row r="3583" spans="1:3" x14ac:dyDescent="0.25">
      <c r="A3583" s="82" t="s">
        <v>5537</v>
      </c>
      <c r="B3583" s="80">
        <v>98</v>
      </c>
      <c r="C3583" s="82"/>
    </row>
    <row r="3584" spans="1:3" x14ac:dyDescent="0.25">
      <c r="A3584" s="82" t="s">
        <v>2320</v>
      </c>
      <c r="B3584" s="80">
        <v>11872</v>
      </c>
      <c r="C3584" s="82"/>
    </row>
    <row r="3585" spans="1:3" x14ac:dyDescent="0.25">
      <c r="A3585" s="82" t="s">
        <v>9246</v>
      </c>
      <c r="B3585" s="80">
        <v>13</v>
      </c>
      <c r="C3585" s="82"/>
    </row>
    <row r="3586" spans="1:3" x14ac:dyDescent="0.25">
      <c r="A3586" s="82" t="s">
        <v>9626</v>
      </c>
      <c r="B3586" s="80">
        <v>81</v>
      </c>
      <c r="C3586" s="82"/>
    </row>
    <row r="3587" spans="1:3" x14ac:dyDescent="0.25">
      <c r="A3587" s="82" t="s">
        <v>9627</v>
      </c>
      <c r="B3587" s="80">
        <v>56</v>
      </c>
      <c r="C3587" s="82"/>
    </row>
    <row r="3588" spans="1:3" x14ac:dyDescent="0.25">
      <c r="A3588" s="82" t="s">
        <v>9247</v>
      </c>
      <c r="B3588" s="80">
        <v>286</v>
      </c>
      <c r="C3588" s="82"/>
    </row>
    <row r="3589" spans="1:3" x14ac:dyDescent="0.25">
      <c r="A3589" s="82" t="s">
        <v>11115</v>
      </c>
      <c r="B3589" s="80">
        <v>896</v>
      </c>
      <c r="C3589" s="82"/>
    </row>
    <row r="3590" spans="1:3" x14ac:dyDescent="0.25">
      <c r="A3590" s="82" t="s">
        <v>11116</v>
      </c>
      <c r="B3590" s="80">
        <v>2183</v>
      </c>
      <c r="C3590" s="82"/>
    </row>
    <row r="3591" spans="1:3" x14ac:dyDescent="0.25">
      <c r="A3591" s="82" t="s">
        <v>11117</v>
      </c>
      <c r="B3591" s="80">
        <v>4926</v>
      </c>
      <c r="C3591" s="82"/>
    </row>
    <row r="3592" spans="1:3" x14ac:dyDescent="0.25">
      <c r="A3592" s="82" t="s">
        <v>11196</v>
      </c>
      <c r="B3592" s="80">
        <v>443</v>
      </c>
      <c r="C3592" s="82"/>
    </row>
    <row r="3593" spans="1:3" x14ac:dyDescent="0.25">
      <c r="A3593" s="82" t="s">
        <v>11197</v>
      </c>
      <c r="B3593" s="80">
        <v>4926</v>
      </c>
      <c r="C3593" s="82"/>
    </row>
    <row r="3594" spans="1:3" x14ac:dyDescent="0.25">
      <c r="A3594" s="82" t="s">
        <v>11118</v>
      </c>
      <c r="B3594" s="80">
        <v>4926</v>
      </c>
      <c r="C3594" s="82"/>
    </row>
    <row r="3595" spans="1:3" x14ac:dyDescent="0.25">
      <c r="A3595" s="82" t="s">
        <v>11119</v>
      </c>
      <c r="B3595" s="80">
        <v>481</v>
      </c>
      <c r="C3595" s="82"/>
    </row>
    <row r="3596" spans="1:3" x14ac:dyDescent="0.25">
      <c r="A3596" s="82" t="s">
        <v>8833</v>
      </c>
      <c r="B3596" s="80">
        <v>443</v>
      </c>
      <c r="C3596" s="82"/>
    </row>
    <row r="3597" spans="1:3" x14ac:dyDescent="0.25">
      <c r="A3597" s="82" t="s">
        <v>8834</v>
      </c>
      <c r="B3597" s="80">
        <v>5540</v>
      </c>
      <c r="C3597" s="82"/>
    </row>
    <row r="3598" spans="1:3" x14ac:dyDescent="0.25">
      <c r="A3598" s="82" t="s">
        <v>8431</v>
      </c>
      <c r="B3598" s="80">
        <v>46</v>
      </c>
      <c r="C3598" s="82"/>
    </row>
    <row r="3599" spans="1:3" x14ac:dyDescent="0.25">
      <c r="A3599" s="82" t="s">
        <v>3288</v>
      </c>
      <c r="B3599" s="80">
        <v>5980</v>
      </c>
      <c r="C3599" s="82"/>
    </row>
    <row r="3600" spans="1:3" x14ac:dyDescent="0.25">
      <c r="A3600" s="82" t="s">
        <v>2067</v>
      </c>
      <c r="B3600" s="80">
        <v>11674</v>
      </c>
      <c r="C3600" s="82"/>
    </row>
    <row r="3601" spans="1:3" x14ac:dyDescent="0.25">
      <c r="A3601" s="82" t="s">
        <v>1851</v>
      </c>
      <c r="B3601" s="80">
        <v>412</v>
      </c>
      <c r="C3601" s="82"/>
    </row>
    <row r="3602" spans="1:3" x14ac:dyDescent="0.25">
      <c r="A3602" s="82" t="s">
        <v>1851</v>
      </c>
      <c r="B3602" s="80">
        <v>437</v>
      </c>
      <c r="C3602" s="82"/>
    </row>
    <row r="3603" spans="1:3" x14ac:dyDescent="0.25">
      <c r="A3603" s="82" t="s">
        <v>1851</v>
      </c>
      <c r="B3603" s="80">
        <v>468</v>
      </c>
      <c r="C3603" s="82"/>
    </row>
    <row r="3604" spans="1:3" x14ac:dyDescent="0.25">
      <c r="A3604" s="82" t="s">
        <v>1851</v>
      </c>
      <c r="B3604" s="80">
        <v>490</v>
      </c>
      <c r="C3604" s="82"/>
    </row>
    <row r="3605" spans="1:3" x14ac:dyDescent="0.25">
      <c r="A3605" s="82" t="s">
        <v>1852</v>
      </c>
      <c r="B3605" s="80">
        <v>390</v>
      </c>
      <c r="C3605" s="82"/>
    </row>
    <row r="3606" spans="1:3" x14ac:dyDescent="0.25">
      <c r="A3606" s="82" t="s">
        <v>1852</v>
      </c>
      <c r="B3606" s="80">
        <v>414</v>
      </c>
      <c r="C3606" s="82"/>
    </row>
    <row r="3607" spans="1:3" x14ac:dyDescent="0.25">
      <c r="A3607" s="82" t="s">
        <v>6547</v>
      </c>
      <c r="B3607" s="80">
        <v>1247</v>
      </c>
      <c r="C3607" s="82"/>
    </row>
    <row r="3608" spans="1:3" x14ac:dyDescent="0.25">
      <c r="A3608" s="82" t="s">
        <v>8432</v>
      </c>
      <c r="B3608" s="80">
        <v>3</v>
      </c>
      <c r="C3608" s="82"/>
    </row>
    <row r="3609" spans="1:3" x14ac:dyDescent="0.25">
      <c r="A3609" s="82" t="s">
        <v>3289</v>
      </c>
      <c r="B3609" s="80">
        <v>607</v>
      </c>
      <c r="C3609" s="82"/>
    </row>
    <row r="3610" spans="1:3" x14ac:dyDescent="0.25">
      <c r="A3610" s="82" t="s">
        <v>3290</v>
      </c>
      <c r="B3610" s="80">
        <v>204</v>
      </c>
      <c r="C3610" s="82"/>
    </row>
    <row r="3611" spans="1:3" x14ac:dyDescent="0.25">
      <c r="A3611" s="82" t="s">
        <v>3291</v>
      </c>
      <c r="B3611" s="80">
        <v>607</v>
      </c>
      <c r="C3611" s="82"/>
    </row>
    <row r="3612" spans="1:3" x14ac:dyDescent="0.25">
      <c r="A3612" s="82" t="s">
        <v>3292</v>
      </c>
      <c r="B3612" s="80">
        <v>7400</v>
      </c>
      <c r="C3612" s="82"/>
    </row>
    <row r="3613" spans="1:3" x14ac:dyDescent="0.25">
      <c r="A3613" s="82" t="s">
        <v>5538</v>
      </c>
      <c r="B3613" s="80">
        <v>493</v>
      </c>
      <c r="C3613" s="82"/>
    </row>
    <row r="3614" spans="1:3" x14ac:dyDescent="0.25">
      <c r="A3614" s="82" t="s">
        <v>2321</v>
      </c>
      <c r="B3614" s="80">
        <v>4219</v>
      </c>
      <c r="C3614" s="82"/>
    </row>
    <row r="3615" spans="1:3" x14ac:dyDescent="0.25">
      <c r="A3615" s="82" t="s">
        <v>5539</v>
      </c>
      <c r="B3615" s="80">
        <v>429</v>
      </c>
      <c r="C3615" s="82"/>
    </row>
    <row r="3616" spans="1:3" x14ac:dyDescent="0.25">
      <c r="A3616" s="82" t="s">
        <v>1853</v>
      </c>
      <c r="B3616" s="80">
        <v>390</v>
      </c>
      <c r="C3616" s="82"/>
    </row>
    <row r="3617" spans="1:3" x14ac:dyDescent="0.25">
      <c r="A3617" s="82" t="s">
        <v>1853</v>
      </c>
      <c r="B3617" s="80">
        <v>414</v>
      </c>
      <c r="C3617" s="82"/>
    </row>
    <row r="3618" spans="1:3" x14ac:dyDescent="0.25">
      <c r="A3618" s="82" t="s">
        <v>3293</v>
      </c>
      <c r="B3618" s="80">
        <v>1775</v>
      </c>
      <c r="C3618" s="82"/>
    </row>
    <row r="3619" spans="1:3" x14ac:dyDescent="0.25">
      <c r="A3619" s="82" t="s">
        <v>8433</v>
      </c>
      <c r="B3619" s="80">
        <v>3</v>
      </c>
      <c r="C3619" s="82"/>
    </row>
    <row r="3620" spans="1:3" x14ac:dyDescent="0.25">
      <c r="A3620" s="82" t="s">
        <v>3294</v>
      </c>
      <c r="B3620" s="80">
        <v>999</v>
      </c>
      <c r="C3620" s="82"/>
    </row>
    <row r="3621" spans="1:3" x14ac:dyDescent="0.25">
      <c r="A3621" s="82" t="s">
        <v>12722</v>
      </c>
      <c r="B3621" s="80">
        <v>427</v>
      </c>
      <c r="C3621" s="82"/>
    </row>
    <row r="3622" spans="1:3" x14ac:dyDescent="0.25">
      <c r="A3622" s="82" t="s">
        <v>6548</v>
      </c>
      <c r="B3622" s="80">
        <v>764</v>
      </c>
      <c r="C3622" s="82"/>
    </row>
    <row r="3623" spans="1:3" x14ac:dyDescent="0.25">
      <c r="A3623" s="82" t="s">
        <v>6549</v>
      </c>
      <c r="B3623" s="80">
        <v>929</v>
      </c>
      <c r="C3623" s="82"/>
    </row>
    <row r="3624" spans="1:3" x14ac:dyDescent="0.25">
      <c r="A3624" s="82" t="s">
        <v>2963</v>
      </c>
      <c r="B3624" s="80">
        <v>8925</v>
      </c>
      <c r="C3624" s="82"/>
    </row>
    <row r="3625" spans="1:3" x14ac:dyDescent="0.25">
      <c r="A3625" s="82" t="s">
        <v>5540</v>
      </c>
      <c r="B3625" s="80">
        <v>1324</v>
      </c>
      <c r="C3625" s="82"/>
    </row>
    <row r="3626" spans="1:3" x14ac:dyDescent="0.25">
      <c r="A3626" s="82" t="s">
        <v>5540</v>
      </c>
      <c r="B3626" s="80">
        <v>1560</v>
      </c>
      <c r="C3626" s="82"/>
    </row>
    <row r="3627" spans="1:3" x14ac:dyDescent="0.25">
      <c r="A3627" s="82" t="s">
        <v>12723</v>
      </c>
      <c r="B3627" s="80">
        <v>1754</v>
      </c>
      <c r="C3627" s="82"/>
    </row>
    <row r="3628" spans="1:3" x14ac:dyDescent="0.25">
      <c r="A3628" s="82" t="s">
        <v>5541</v>
      </c>
      <c r="B3628" s="80">
        <v>14</v>
      </c>
      <c r="C3628" s="82"/>
    </row>
    <row r="3629" spans="1:3" x14ac:dyDescent="0.25">
      <c r="A3629" s="82" t="s">
        <v>3295</v>
      </c>
      <c r="B3629" s="80">
        <v>1986</v>
      </c>
      <c r="C3629" s="82"/>
    </row>
    <row r="3630" spans="1:3" x14ac:dyDescent="0.25">
      <c r="A3630" s="82" t="s">
        <v>3296</v>
      </c>
      <c r="B3630" s="80">
        <v>1986</v>
      </c>
      <c r="C3630" s="82"/>
    </row>
    <row r="3631" spans="1:3" x14ac:dyDescent="0.25">
      <c r="A3631" s="82" t="s">
        <v>3297</v>
      </c>
      <c r="B3631" s="80">
        <v>140</v>
      </c>
      <c r="C3631" s="82"/>
    </row>
    <row r="3632" spans="1:3" x14ac:dyDescent="0.25">
      <c r="A3632" s="82" t="s">
        <v>11042</v>
      </c>
      <c r="B3632" s="80">
        <v>293</v>
      </c>
      <c r="C3632" s="82"/>
    </row>
    <row r="3633" spans="1:3" x14ac:dyDescent="0.25">
      <c r="A3633" s="82" t="s">
        <v>11075</v>
      </c>
      <c r="B3633" s="80">
        <v>270</v>
      </c>
      <c r="C3633" s="82"/>
    </row>
    <row r="3634" spans="1:3" x14ac:dyDescent="0.25">
      <c r="A3634" s="82" t="s">
        <v>11060</v>
      </c>
      <c r="B3634" s="80">
        <v>294</v>
      </c>
      <c r="C3634" s="82"/>
    </row>
    <row r="3635" spans="1:3" x14ac:dyDescent="0.25">
      <c r="A3635" s="82" t="s">
        <v>11061</v>
      </c>
      <c r="B3635" s="80">
        <v>293</v>
      </c>
      <c r="C3635" s="82"/>
    </row>
    <row r="3636" spans="1:3" x14ac:dyDescent="0.25">
      <c r="A3636" s="82" t="s">
        <v>11076</v>
      </c>
      <c r="B3636" s="80">
        <v>270</v>
      </c>
      <c r="C3636" s="82"/>
    </row>
    <row r="3637" spans="1:3" x14ac:dyDescent="0.25">
      <c r="A3637" s="82" t="s">
        <v>11077</v>
      </c>
      <c r="B3637" s="80">
        <v>270</v>
      </c>
      <c r="C3637" s="82"/>
    </row>
    <row r="3638" spans="1:3" x14ac:dyDescent="0.25">
      <c r="A3638" s="82" t="s">
        <v>11078</v>
      </c>
      <c r="B3638" s="80">
        <v>270</v>
      </c>
      <c r="C3638" s="82"/>
    </row>
    <row r="3639" spans="1:3" x14ac:dyDescent="0.25">
      <c r="A3639" s="82" t="s">
        <v>11079</v>
      </c>
      <c r="B3639" s="80">
        <v>270</v>
      </c>
      <c r="C3639" s="82"/>
    </row>
    <row r="3640" spans="1:3" x14ac:dyDescent="0.25">
      <c r="A3640" s="82" t="s">
        <v>11080</v>
      </c>
      <c r="B3640" s="80">
        <v>270</v>
      </c>
      <c r="C3640" s="82"/>
    </row>
    <row r="3641" spans="1:3" x14ac:dyDescent="0.25">
      <c r="A3641" s="82" t="s">
        <v>11081</v>
      </c>
      <c r="B3641" s="80">
        <v>270</v>
      </c>
      <c r="C3641" s="82"/>
    </row>
    <row r="3642" spans="1:3" x14ac:dyDescent="0.25">
      <c r="A3642" s="82" t="s">
        <v>14404</v>
      </c>
      <c r="B3642" s="80">
        <v>270</v>
      </c>
      <c r="C3642" s="82"/>
    </row>
    <row r="3643" spans="1:3" x14ac:dyDescent="0.25">
      <c r="A3643" s="82" t="s">
        <v>14405</v>
      </c>
      <c r="B3643" s="80">
        <v>270</v>
      </c>
      <c r="C3643" s="82"/>
    </row>
    <row r="3644" spans="1:3" x14ac:dyDescent="0.25">
      <c r="A3644" s="82" t="s">
        <v>14392</v>
      </c>
      <c r="B3644" s="80">
        <v>439</v>
      </c>
      <c r="C3644" s="82"/>
    </row>
    <row r="3645" spans="1:3" x14ac:dyDescent="0.25">
      <c r="A3645" s="82" t="s">
        <v>11043</v>
      </c>
      <c r="B3645" s="80">
        <v>293</v>
      </c>
      <c r="C3645" s="82"/>
    </row>
    <row r="3646" spans="1:3" x14ac:dyDescent="0.25">
      <c r="A3646" s="82" t="s">
        <v>11062</v>
      </c>
      <c r="B3646" s="80">
        <v>294</v>
      </c>
      <c r="C3646" s="82"/>
    </row>
    <row r="3647" spans="1:3" x14ac:dyDescent="0.25">
      <c r="A3647" s="82" t="s">
        <v>14393</v>
      </c>
      <c r="B3647" s="80">
        <v>439</v>
      </c>
      <c r="C3647" s="82"/>
    </row>
    <row r="3648" spans="1:3" x14ac:dyDescent="0.25">
      <c r="A3648" s="82" t="s">
        <v>11044</v>
      </c>
      <c r="B3648" s="80">
        <v>294</v>
      </c>
      <c r="C3648" s="82"/>
    </row>
    <row r="3649" spans="1:3" x14ac:dyDescent="0.25">
      <c r="A3649" s="82" t="s">
        <v>11082</v>
      </c>
      <c r="B3649" s="80">
        <v>270</v>
      </c>
      <c r="C3649" s="82"/>
    </row>
    <row r="3650" spans="1:3" x14ac:dyDescent="0.25">
      <c r="A3650" s="82" t="s">
        <v>11063</v>
      </c>
      <c r="B3650" s="80">
        <v>294</v>
      </c>
      <c r="C3650" s="82"/>
    </row>
    <row r="3651" spans="1:3" x14ac:dyDescent="0.25">
      <c r="A3651" s="82" t="s">
        <v>14394</v>
      </c>
      <c r="B3651" s="80">
        <v>439</v>
      </c>
      <c r="C3651" s="82"/>
    </row>
    <row r="3652" spans="1:3" x14ac:dyDescent="0.25">
      <c r="A3652" s="82" t="s">
        <v>11045</v>
      </c>
      <c r="B3652" s="80">
        <v>293</v>
      </c>
      <c r="C3652" s="82"/>
    </row>
    <row r="3653" spans="1:3" x14ac:dyDescent="0.25">
      <c r="A3653" s="82" t="s">
        <v>14395</v>
      </c>
      <c r="B3653" s="80">
        <v>439</v>
      </c>
      <c r="C3653" s="82"/>
    </row>
    <row r="3654" spans="1:3" x14ac:dyDescent="0.25">
      <c r="A3654" s="82" t="s">
        <v>14396</v>
      </c>
      <c r="B3654" s="80">
        <v>439</v>
      </c>
      <c r="C3654" s="82"/>
    </row>
    <row r="3655" spans="1:3" x14ac:dyDescent="0.25">
      <c r="A3655" s="82" t="s">
        <v>14397</v>
      </c>
      <c r="B3655" s="80">
        <v>439</v>
      </c>
      <c r="C3655" s="82"/>
    </row>
    <row r="3656" spans="1:3" x14ac:dyDescent="0.25">
      <c r="A3656" s="82" t="s">
        <v>14398</v>
      </c>
      <c r="B3656" s="80">
        <v>439</v>
      </c>
      <c r="C3656" s="82"/>
    </row>
    <row r="3657" spans="1:3" x14ac:dyDescent="0.25">
      <c r="A3657" s="82" t="s">
        <v>11046</v>
      </c>
      <c r="B3657" s="80">
        <v>294</v>
      </c>
      <c r="C3657" s="82"/>
    </row>
    <row r="3658" spans="1:3" x14ac:dyDescent="0.25">
      <c r="A3658" s="82" t="s">
        <v>11083</v>
      </c>
      <c r="B3658" s="80">
        <v>270</v>
      </c>
      <c r="C3658" s="82"/>
    </row>
    <row r="3659" spans="1:3" x14ac:dyDescent="0.25">
      <c r="A3659" s="82" t="s">
        <v>11064</v>
      </c>
      <c r="B3659" s="80">
        <v>293</v>
      </c>
      <c r="C3659" s="82"/>
    </row>
    <row r="3660" spans="1:3" x14ac:dyDescent="0.25">
      <c r="A3660" s="82" t="s">
        <v>14399</v>
      </c>
      <c r="B3660" s="80">
        <v>439</v>
      </c>
      <c r="C3660" s="82"/>
    </row>
    <row r="3661" spans="1:3" x14ac:dyDescent="0.25">
      <c r="A3661" s="82" t="s">
        <v>11065</v>
      </c>
      <c r="B3661" s="80">
        <v>294</v>
      </c>
      <c r="C3661" s="82"/>
    </row>
    <row r="3662" spans="1:3" x14ac:dyDescent="0.25">
      <c r="A3662" s="82" t="s">
        <v>14400</v>
      </c>
      <c r="B3662" s="80">
        <v>439</v>
      </c>
      <c r="C3662" s="82"/>
    </row>
    <row r="3663" spans="1:3" x14ac:dyDescent="0.25">
      <c r="A3663" s="82" t="s">
        <v>14401</v>
      </c>
      <c r="B3663" s="80">
        <v>439</v>
      </c>
      <c r="C3663" s="82"/>
    </row>
    <row r="3664" spans="1:3" x14ac:dyDescent="0.25">
      <c r="A3664" s="82" t="s">
        <v>14402</v>
      </c>
      <c r="B3664" s="80">
        <v>293</v>
      </c>
      <c r="C3664" s="82"/>
    </row>
    <row r="3665" spans="1:3" x14ac:dyDescent="0.25">
      <c r="A3665" s="82" t="s">
        <v>11084</v>
      </c>
      <c r="B3665" s="80">
        <v>270</v>
      </c>
      <c r="C3665" s="82"/>
    </row>
    <row r="3666" spans="1:3" x14ac:dyDescent="0.25">
      <c r="A3666" s="82" t="s">
        <v>10187</v>
      </c>
      <c r="B3666" s="80">
        <v>5</v>
      </c>
      <c r="C3666" s="82"/>
    </row>
    <row r="3667" spans="1:3" x14ac:dyDescent="0.25">
      <c r="A3667" s="82" t="s">
        <v>9628</v>
      </c>
      <c r="B3667" s="80">
        <v>7</v>
      </c>
      <c r="C3667" s="82"/>
    </row>
    <row r="3668" spans="1:3" x14ac:dyDescent="0.25">
      <c r="A3668" s="82" t="s">
        <v>9629</v>
      </c>
      <c r="B3668" s="80">
        <v>31</v>
      </c>
      <c r="C3668" s="82"/>
    </row>
    <row r="3669" spans="1:3" x14ac:dyDescent="0.25">
      <c r="A3669" s="82" t="s">
        <v>9630</v>
      </c>
      <c r="B3669" s="80">
        <v>117</v>
      </c>
      <c r="C3669" s="82"/>
    </row>
    <row r="3670" spans="1:3" x14ac:dyDescent="0.25">
      <c r="A3670" s="82" t="s">
        <v>9252</v>
      </c>
      <c r="B3670" s="80">
        <v>39</v>
      </c>
      <c r="C3670" s="82"/>
    </row>
    <row r="3671" spans="1:3" x14ac:dyDescent="0.25">
      <c r="A3671" s="82" t="s">
        <v>9253</v>
      </c>
      <c r="B3671" s="80">
        <v>121</v>
      </c>
      <c r="C3671" s="82"/>
    </row>
    <row r="3672" spans="1:3" x14ac:dyDescent="0.25">
      <c r="A3672" s="82" t="s">
        <v>10188</v>
      </c>
      <c r="B3672" s="80">
        <v>19</v>
      </c>
      <c r="C3672" s="82"/>
    </row>
    <row r="3673" spans="1:3" x14ac:dyDescent="0.25">
      <c r="A3673" s="82" t="s">
        <v>10479</v>
      </c>
      <c r="B3673" s="80">
        <v>17</v>
      </c>
      <c r="C3673" s="82"/>
    </row>
    <row r="3674" spans="1:3" x14ac:dyDescent="0.25">
      <c r="A3674" s="82" t="s">
        <v>10480</v>
      </c>
      <c r="B3674" s="80">
        <v>17</v>
      </c>
      <c r="C3674" s="82"/>
    </row>
    <row r="3675" spans="1:3" x14ac:dyDescent="0.25">
      <c r="A3675" s="82" t="s">
        <v>10481</v>
      </c>
      <c r="B3675" s="80">
        <v>18</v>
      </c>
      <c r="C3675" s="82"/>
    </row>
    <row r="3676" spans="1:3" x14ac:dyDescent="0.25">
      <c r="A3676" s="82" t="s">
        <v>10482</v>
      </c>
      <c r="B3676" s="80">
        <v>19</v>
      </c>
      <c r="C3676" s="82"/>
    </row>
    <row r="3677" spans="1:3" x14ac:dyDescent="0.25">
      <c r="A3677" s="82" t="s">
        <v>9251</v>
      </c>
      <c r="B3677" s="80">
        <v>664.5</v>
      </c>
      <c r="C3677" s="82"/>
    </row>
    <row r="3678" spans="1:3" x14ac:dyDescent="0.25">
      <c r="A3678" s="82" t="s">
        <v>9631</v>
      </c>
      <c r="B3678" s="80">
        <v>439</v>
      </c>
      <c r="C3678" s="82"/>
    </row>
    <row r="3679" spans="1:3" x14ac:dyDescent="0.25">
      <c r="A3679" s="82" t="s">
        <v>9632</v>
      </c>
      <c r="B3679" s="80">
        <v>127</v>
      </c>
      <c r="C3679" s="82"/>
    </row>
    <row r="3680" spans="1:3" x14ac:dyDescent="0.25">
      <c r="A3680" s="82" t="s">
        <v>9248</v>
      </c>
      <c r="B3680" s="80">
        <v>81</v>
      </c>
      <c r="C3680" s="82"/>
    </row>
    <row r="3681" spans="1:3" x14ac:dyDescent="0.25">
      <c r="A3681" s="82" t="s">
        <v>9249</v>
      </c>
      <c r="B3681" s="80">
        <v>99</v>
      </c>
      <c r="C3681" s="82"/>
    </row>
    <row r="3682" spans="1:3" x14ac:dyDescent="0.25">
      <c r="A3682" s="82" t="s">
        <v>9633</v>
      </c>
      <c r="B3682" s="80">
        <v>5190</v>
      </c>
      <c r="C3682" s="82"/>
    </row>
    <row r="3683" spans="1:3" x14ac:dyDescent="0.25">
      <c r="A3683" s="82" t="s">
        <v>9250</v>
      </c>
      <c r="B3683" s="80">
        <v>175.95</v>
      </c>
      <c r="C3683" s="82"/>
    </row>
    <row r="3684" spans="1:3" x14ac:dyDescent="0.25">
      <c r="A3684" s="82" t="s">
        <v>9146</v>
      </c>
      <c r="B3684" s="80">
        <v>439</v>
      </c>
      <c r="C3684" s="82"/>
    </row>
    <row r="3685" spans="1:3" x14ac:dyDescent="0.25">
      <c r="A3685" s="82" t="s">
        <v>9147</v>
      </c>
      <c r="B3685" s="80">
        <v>439</v>
      </c>
      <c r="C3685" s="82"/>
    </row>
    <row r="3686" spans="1:3" x14ac:dyDescent="0.25">
      <c r="A3686" s="82" t="s">
        <v>10483</v>
      </c>
      <c r="B3686" s="80">
        <v>56</v>
      </c>
      <c r="C3686" s="82"/>
    </row>
    <row r="3687" spans="1:3" x14ac:dyDescent="0.25">
      <c r="A3687" s="82" t="s">
        <v>11047</v>
      </c>
      <c r="B3687" s="80">
        <v>147</v>
      </c>
      <c r="C3687" s="82"/>
    </row>
    <row r="3688" spans="1:3" x14ac:dyDescent="0.25">
      <c r="A3688" s="82" t="s">
        <v>11066</v>
      </c>
      <c r="B3688" s="80">
        <v>293</v>
      </c>
      <c r="C3688" s="82"/>
    </row>
    <row r="3689" spans="1:3" x14ac:dyDescent="0.25">
      <c r="A3689" s="82" t="s">
        <v>11085</v>
      </c>
      <c r="B3689" s="80">
        <v>542</v>
      </c>
      <c r="C3689" s="82"/>
    </row>
    <row r="3690" spans="1:3" x14ac:dyDescent="0.25">
      <c r="A3690" s="82" t="s">
        <v>9634</v>
      </c>
      <c r="B3690" s="80">
        <v>124</v>
      </c>
      <c r="C3690" s="82"/>
    </row>
    <row r="3691" spans="1:3" x14ac:dyDescent="0.25">
      <c r="A3691" s="82" t="s">
        <v>9635</v>
      </c>
      <c r="B3691" s="80">
        <v>127</v>
      </c>
      <c r="C3691" s="82"/>
    </row>
    <row r="3692" spans="1:3" x14ac:dyDescent="0.25">
      <c r="A3692" s="82" t="s">
        <v>9636</v>
      </c>
      <c r="B3692" s="80">
        <v>138</v>
      </c>
      <c r="C3692" s="82"/>
    </row>
    <row r="3693" spans="1:3" x14ac:dyDescent="0.25">
      <c r="A3693" s="82" t="s">
        <v>1724</v>
      </c>
      <c r="B3693" s="80">
        <v>26</v>
      </c>
      <c r="C3693" s="82"/>
    </row>
    <row r="3694" spans="1:3" x14ac:dyDescent="0.25">
      <c r="A3694" s="82" t="s">
        <v>1318</v>
      </c>
      <c r="B3694" s="80">
        <v>20</v>
      </c>
      <c r="C3694" s="82"/>
    </row>
    <row r="3695" spans="1:3" x14ac:dyDescent="0.25">
      <c r="A3695" s="82" t="s">
        <v>9254</v>
      </c>
      <c r="B3695" s="80">
        <v>0</v>
      </c>
      <c r="C3695" s="82" t="s">
        <v>14487</v>
      </c>
    </row>
    <row r="3696" spans="1:3" x14ac:dyDescent="0.25">
      <c r="A3696" s="82" t="s">
        <v>9255</v>
      </c>
      <c r="B3696" s="80">
        <v>0</v>
      </c>
      <c r="C3696" s="82" t="s">
        <v>14487</v>
      </c>
    </row>
    <row r="3697" spans="1:3" x14ac:dyDescent="0.25">
      <c r="A3697" s="82" t="s">
        <v>8434</v>
      </c>
      <c r="B3697" s="80">
        <v>366</v>
      </c>
      <c r="C3697" s="82"/>
    </row>
    <row r="3698" spans="1:3" x14ac:dyDescent="0.25">
      <c r="A3698" s="82" t="s">
        <v>9256</v>
      </c>
      <c r="B3698" s="80">
        <v>0</v>
      </c>
      <c r="C3698" s="82" t="s">
        <v>14487</v>
      </c>
    </row>
    <row r="3699" spans="1:3" x14ac:dyDescent="0.25">
      <c r="A3699" s="82" t="s">
        <v>9257</v>
      </c>
      <c r="B3699" s="80">
        <v>0</v>
      </c>
      <c r="C3699" s="82" t="s">
        <v>14487</v>
      </c>
    </row>
    <row r="3700" spans="1:3" x14ac:dyDescent="0.25">
      <c r="A3700" s="82" t="s">
        <v>9258</v>
      </c>
      <c r="B3700" s="80">
        <v>0</v>
      </c>
      <c r="C3700" s="82" t="s">
        <v>14487</v>
      </c>
    </row>
    <row r="3701" spans="1:3" x14ac:dyDescent="0.25">
      <c r="A3701" s="82" t="s">
        <v>8435</v>
      </c>
      <c r="B3701" s="80">
        <v>599</v>
      </c>
      <c r="C3701" s="82"/>
    </row>
    <row r="3702" spans="1:3" x14ac:dyDescent="0.25">
      <c r="A3702" s="82" t="s">
        <v>9259</v>
      </c>
      <c r="B3702" s="80">
        <v>0</v>
      </c>
      <c r="C3702" s="82" t="s">
        <v>14487</v>
      </c>
    </row>
    <row r="3703" spans="1:3" x14ac:dyDescent="0.25">
      <c r="A3703" s="82" t="s">
        <v>7809</v>
      </c>
      <c r="B3703" s="80">
        <v>4617</v>
      </c>
      <c r="C3703" s="82"/>
    </row>
    <row r="3704" spans="1:3" x14ac:dyDescent="0.25">
      <c r="A3704" s="82" t="s">
        <v>7810</v>
      </c>
      <c r="B3704" s="80">
        <v>5693</v>
      </c>
      <c r="C3704" s="82"/>
    </row>
    <row r="3705" spans="1:3" x14ac:dyDescent="0.25">
      <c r="A3705" s="82" t="s">
        <v>7811</v>
      </c>
      <c r="B3705" s="80">
        <v>4617</v>
      </c>
      <c r="C3705" s="82"/>
    </row>
    <row r="3706" spans="1:3" x14ac:dyDescent="0.25">
      <c r="A3706" s="82" t="s">
        <v>7812</v>
      </c>
      <c r="B3706" s="80">
        <v>5693</v>
      </c>
      <c r="C3706" s="82"/>
    </row>
    <row r="3707" spans="1:3" x14ac:dyDescent="0.25">
      <c r="A3707" s="82" t="s">
        <v>7813</v>
      </c>
      <c r="B3707" s="80">
        <v>6022</v>
      </c>
      <c r="C3707" s="82"/>
    </row>
    <row r="3708" spans="1:3" x14ac:dyDescent="0.25">
      <c r="A3708" s="82" t="s">
        <v>7814</v>
      </c>
      <c r="B3708" s="80">
        <v>6926</v>
      </c>
      <c r="C3708" s="82"/>
    </row>
    <row r="3709" spans="1:3" x14ac:dyDescent="0.25">
      <c r="A3709" s="82" t="s">
        <v>7815</v>
      </c>
      <c r="B3709" s="80">
        <v>5693</v>
      </c>
      <c r="C3709" s="82"/>
    </row>
    <row r="3710" spans="1:3" x14ac:dyDescent="0.25">
      <c r="A3710" s="82" t="s">
        <v>7816</v>
      </c>
      <c r="B3710" s="80">
        <v>7361</v>
      </c>
      <c r="C3710" s="82"/>
    </row>
    <row r="3711" spans="1:3" x14ac:dyDescent="0.25">
      <c r="A3711" s="82" t="s">
        <v>7817</v>
      </c>
      <c r="B3711" s="80">
        <v>4617</v>
      </c>
      <c r="C3711" s="82"/>
    </row>
    <row r="3712" spans="1:3" x14ac:dyDescent="0.25">
      <c r="A3712" s="82" t="s">
        <v>7818</v>
      </c>
      <c r="B3712" s="80">
        <v>6401</v>
      </c>
      <c r="C3712" s="82"/>
    </row>
    <row r="3713" spans="1:3" x14ac:dyDescent="0.25">
      <c r="A3713" s="82" t="s">
        <v>11198</v>
      </c>
      <c r="B3713" s="80">
        <v>4482</v>
      </c>
      <c r="C3713" s="82"/>
    </row>
    <row r="3714" spans="1:3" x14ac:dyDescent="0.25">
      <c r="A3714" s="82" t="s">
        <v>3298</v>
      </c>
      <c r="B3714" s="80">
        <v>235</v>
      </c>
      <c r="C3714" s="82"/>
    </row>
    <row r="3715" spans="1:3" x14ac:dyDescent="0.25">
      <c r="A3715" s="82" t="s">
        <v>3299</v>
      </c>
      <c r="B3715" s="80">
        <v>235</v>
      </c>
      <c r="C3715" s="82"/>
    </row>
    <row r="3716" spans="1:3" x14ac:dyDescent="0.25">
      <c r="A3716" s="82" t="s">
        <v>3300</v>
      </c>
      <c r="B3716" s="80">
        <v>235</v>
      </c>
      <c r="C3716" s="82"/>
    </row>
    <row r="3717" spans="1:3" x14ac:dyDescent="0.25">
      <c r="A3717" s="82" t="s">
        <v>11120</v>
      </c>
      <c r="B3717" s="80">
        <v>321</v>
      </c>
      <c r="C3717" s="82"/>
    </row>
    <row r="3718" spans="1:3" x14ac:dyDescent="0.25">
      <c r="A3718" s="82" t="s">
        <v>8835</v>
      </c>
      <c r="B3718" s="80">
        <v>810</v>
      </c>
      <c r="C3718" s="82"/>
    </row>
    <row r="3719" spans="1:3" x14ac:dyDescent="0.25">
      <c r="A3719" s="82" t="s">
        <v>5542</v>
      </c>
      <c r="B3719" s="80">
        <v>1440</v>
      </c>
      <c r="C3719" s="82"/>
    </row>
    <row r="3720" spans="1:3" x14ac:dyDescent="0.25">
      <c r="A3720" s="82" t="s">
        <v>5542</v>
      </c>
      <c r="B3720" s="80">
        <v>1440</v>
      </c>
      <c r="C3720" s="82"/>
    </row>
    <row r="3721" spans="1:3" x14ac:dyDescent="0.25">
      <c r="A3721" s="82" t="s">
        <v>5543</v>
      </c>
      <c r="B3721" s="80">
        <v>1380</v>
      </c>
      <c r="C3721" s="82"/>
    </row>
    <row r="3722" spans="1:3" x14ac:dyDescent="0.25">
      <c r="A3722" s="82" t="s">
        <v>6550</v>
      </c>
      <c r="B3722" s="80">
        <v>1380</v>
      </c>
      <c r="C3722" s="82"/>
    </row>
    <row r="3723" spans="1:3" x14ac:dyDescent="0.25">
      <c r="A3723" s="82" t="s">
        <v>1792</v>
      </c>
      <c r="B3723" s="80">
        <v>7671</v>
      </c>
      <c r="C3723" s="82"/>
    </row>
    <row r="3724" spans="1:3" x14ac:dyDescent="0.25">
      <c r="A3724" s="82" t="s">
        <v>11024</v>
      </c>
      <c r="B3724" s="80">
        <v>188</v>
      </c>
      <c r="C3724" s="82"/>
    </row>
    <row r="3725" spans="1:3" x14ac:dyDescent="0.25">
      <c r="A3725" s="82" t="s">
        <v>11025</v>
      </c>
      <c r="B3725" s="80">
        <v>188</v>
      </c>
      <c r="C3725" s="82"/>
    </row>
    <row r="3726" spans="1:3" x14ac:dyDescent="0.25">
      <c r="A3726" s="82" t="s">
        <v>11026</v>
      </c>
      <c r="B3726" s="80">
        <v>188</v>
      </c>
      <c r="C3726" s="82"/>
    </row>
    <row r="3727" spans="1:3" x14ac:dyDescent="0.25">
      <c r="A3727" s="82" t="s">
        <v>11199</v>
      </c>
      <c r="B3727" s="80">
        <v>36</v>
      </c>
      <c r="C3727" s="82"/>
    </row>
    <row r="3728" spans="1:3" x14ac:dyDescent="0.25">
      <c r="A3728" s="82" t="s">
        <v>10189</v>
      </c>
      <c r="B3728" s="80">
        <v>215.6</v>
      </c>
      <c r="C3728" s="82"/>
    </row>
    <row r="3729" spans="1:3" x14ac:dyDescent="0.25">
      <c r="A3729" s="82" t="s">
        <v>9637</v>
      </c>
      <c r="B3729" s="80">
        <v>163</v>
      </c>
      <c r="C3729" s="82"/>
    </row>
    <row r="3730" spans="1:3" x14ac:dyDescent="0.25">
      <c r="A3730" s="82" t="s">
        <v>9157</v>
      </c>
      <c r="B3730" s="80">
        <v>1152</v>
      </c>
      <c r="C3730" s="82"/>
    </row>
    <row r="3731" spans="1:3" x14ac:dyDescent="0.25">
      <c r="A3731" s="82" t="s">
        <v>10484</v>
      </c>
      <c r="B3731" s="80">
        <v>17</v>
      </c>
      <c r="C3731" s="82"/>
    </row>
    <row r="3732" spans="1:3" x14ac:dyDescent="0.25">
      <c r="A3732" s="82" t="s">
        <v>10485</v>
      </c>
      <c r="B3732" s="80">
        <v>17</v>
      </c>
      <c r="C3732" s="82"/>
    </row>
    <row r="3733" spans="1:3" x14ac:dyDescent="0.25">
      <c r="A3733" s="82" t="s">
        <v>10486</v>
      </c>
      <c r="B3733" s="80">
        <v>17</v>
      </c>
      <c r="C3733" s="82"/>
    </row>
    <row r="3734" spans="1:3" x14ac:dyDescent="0.25">
      <c r="A3734" s="82" t="s">
        <v>14278</v>
      </c>
      <c r="B3734" s="80">
        <v>0</v>
      </c>
      <c r="C3734" s="82" t="s">
        <v>14487</v>
      </c>
    </row>
    <row r="3735" spans="1:3" x14ac:dyDescent="0.25">
      <c r="A3735" s="82" t="s">
        <v>11794</v>
      </c>
      <c r="B3735" s="80">
        <v>0</v>
      </c>
      <c r="C3735" s="82" t="s">
        <v>12399</v>
      </c>
    </row>
    <row r="3736" spans="1:3" x14ac:dyDescent="0.25">
      <c r="A3736" s="82" t="s">
        <v>10487</v>
      </c>
      <c r="B3736" s="80">
        <v>17</v>
      </c>
      <c r="C3736" s="82"/>
    </row>
    <row r="3737" spans="1:3" x14ac:dyDescent="0.25">
      <c r="A3737" s="82" t="s">
        <v>10488</v>
      </c>
      <c r="B3737" s="80">
        <v>17</v>
      </c>
      <c r="C3737" s="82"/>
    </row>
    <row r="3738" spans="1:3" x14ac:dyDescent="0.25">
      <c r="A3738" s="82" t="s">
        <v>9260</v>
      </c>
      <c r="B3738" s="80">
        <v>117</v>
      </c>
      <c r="C3738" s="82"/>
    </row>
    <row r="3739" spans="1:3" x14ac:dyDescent="0.25">
      <c r="A3739" s="82" t="s">
        <v>10489</v>
      </c>
      <c r="B3739" s="80">
        <v>18</v>
      </c>
      <c r="C3739" s="82"/>
    </row>
    <row r="3740" spans="1:3" x14ac:dyDescent="0.25">
      <c r="A3740" s="82" t="s">
        <v>10490</v>
      </c>
      <c r="B3740" s="80">
        <v>18</v>
      </c>
      <c r="C3740" s="82"/>
    </row>
    <row r="3741" spans="1:3" x14ac:dyDescent="0.25">
      <c r="A3741" s="82" t="s">
        <v>10491</v>
      </c>
      <c r="B3741" s="80">
        <v>18</v>
      </c>
      <c r="C3741" s="82"/>
    </row>
    <row r="3742" spans="1:3" x14ac:dyDescent="0.25">
      <c r="A3742" s="82" t="s">
        <v>7832</v>
      </c>
      <c r="B3742" s="80">
        <v>535</v>
      </c>
      <c r="C3742" s="82"/>
    </row>
    <row r="3743" spans="1:3" x14ac:dyDescent="0.25">
      <c r="A3743" s="82" t="s">
        <v>9638</v>
      </c>
      <c r="B3743" s="80">
        <v>13076</v>
      </c>
      <c r="C3743" s="82"/>
    </row>
    <row r="3744" spans="1:3" x14ac:dyDescent="0.25">
      <c r="A3744" s="82" t="s">
        <v>14301</v>
      </c>
      <c r="B3744" s="80">
        <v>470</v>
      </c>
      <c r="C3744" s="82"/>
    </row>
    <row r="3745" spans="1:3" x14ac:dyDescent="0.25">
      <c r="A3745" s="82" t="s">
        <v>9639</v>
      </c>
      <c r="B3745" s="80">
        <v>124</v>
      </c>
      <c r="C3745" s="82"/>
    </row>
    <row r="3746" spans="1:3" x14ac:dyDescent="0.25">
      <c r="A3746" s="82" t="s">
        <v>14302</v>
      </c>
      <c r="B3746" s="80">
        <v>470</v>
      </c>
      <c r="C3746" s="82"/>
    </row>
    <row r="3747" spans="1:3" x14ac:dyDescent="0.25">
      <c r="A3747" s="82" t="s">
        <v>10190</v>
      </c>
      <c r="B3747" s="80">
        <v>25</v>
      </c>
      <c r="C3747" s="82"/>
    </row>
    <row r="3748" spans="1:3" x14ac:dyDescent="0.25">
      <c r="A3748" s="82" t="s">
        <v>10191</v>
      </c>
      <c r="B3748" s="80">
        <v>35.33</v>
      </c>
      <c r="C3748" s="82"/>
    </row>
    <row r="3749" spans="1:3" x14ac:dyDescent="0.25">
      <c r="A3749" s="82" t="s">
        <v>10192</v>
      </c>
      <c r="B3749" s="80">
        <v>20</v>
      </c>
      <c r="C3749" s="82"/>
    </row>
    <row r="3750" spans="1:3" x14ac:dyDescent="0.25">
      <c r="A3750" s="82" t="s">
        <v>10492</v>
      </c>
      <c r="B3750" s="80">
        <v>19</v>
      </c>
      <c r="C3750" s="82"/>
    </row>
    <row r="3751" spans="1:3" x14ac:dyDescent="0.25">
      <c r="A3751" s="82" t="s">
        <v>10493</v>
      </c>
      <c r="B3751" s="80">
        <v>19</v>
      </c>
      <c r="C3751" s="82"/>
    </row>
    <row r="3752" spans="1:3" x14ac:dyDescent="0.25">
      <c r="A3752" s="82" t="s">
        <v>1073</v>
      </c>
      <c r="B3752" s="80">
        <v>366</v>
      </c>
      <c r="C3752" s="82"/>
    </row>
    <row r="3753" spans="1:3" x14ac:dyDescent="0.25">
      <c r="A3753" s="82" t="s">
        <v>9640</v>
      </c>
      <c r="B3753" s="80">
        <v>356</v>
      </c>
      <c r="C3753" s="82"/>
    </row>
    <row r="3754" spans="1:3" x14ac:dyDescent="0.25">
      <c r="A3754" s="82" t="s">
        <v>11200</v>
      </c>
      <c r="B3754" s="80">
        <v>4482</v>
      </c>
      <c r="C3754" s="82"/>
    </row>
    <row r="3755" spans="1:3" x14ac:dyDescent="0.25">
      <c r="A3755" s="82" t="s">
        <v>8836</v>
      </c>
      <c r="B3755" s="80">
        <v>3874</v>
      </c>
      <c r="C3755" s="82"/>
    </row>
    <row r="3756" spans="1:3" x14ac:dyDescent="0.25">
      <c r="A3756" s="82" t="s">
        <v>8837</v>
      </c>
      <c r="B3756" s="80">
        <v>547</v>
      </c>
      <c r="C3756" s="82"/>
    </row>
    <row r="3757" spans="1:3" x14ac:dyDescent="0.25">
      <c r="A3757" s="82" t="s">
        <v>11121</v>
      </c>
      <c r="B3757" s="80">
        <v>4628</v>
      </c>
      <c r="C3757" s="82"/>
    </row>
    <row r="3758" spans="1:3" x14ac:dyDescent="0.25">
      <c r="A3758" s="82" t="s">
        <v>827</v>
      </c>
      <c r="B3758" s="80">
        <v>54</v>
      </c>
      <c r="C3758" s="82"/>
    </row>
    <row r="3759" spans="1:3" x14ac:dyDescent="0.25">
      <c r="A3759" s="82" t="s">
        <v>1854</v>
      </c>
      <c r="B3759" s="80">
        <v>53</v>
      </c>
      <c r="C3759" s="82"/>
    </row>
    <row r="3760" spans="1:3" x14ac:dyDescent="0.25">
      <c r="A3760" s="82" t="s">
        <v>12724</v>
      </c>
      <c r="B3760" s="80">
        <v>944</v>
      </c>
      <c r="C3760" s="82"/>
    </row>
    <row r="3761" spans="1:3" x14ac:dyDescent="0.25">
      <c r="A3761" s="82" t="s">
        <v>6551</v>
      </c>
      <c r="B3761" s="80">
        <v>622</v>
      </c>
      <c r="C3761" s="82"/>
    </row>
    <row r="3762" spans="1:3" x14ac:dyDescent="0.25">
      <c r="A3762" s="82" t="s">
        <v>12725</v>
      </c>
      <c r="B3762" s="80">
        <v>811</v>
      </c>
      <c r="C3762" s="82"/>
    </row>
    <row r="3763" spans="1:3" x14ac:dyDescent="0.25">
      <c r="A3763" s="82" t="s">
        <v>12726</v>
      </c>
      <c r="B3763" s="80">
        <v>1140</v>
      </c>
      <c r="C3763" s="82"/>
    </row>
    <row r="3764" spans="1:3" x14ac:dyDescent="0.25">
      <c r="A3764" s="82" t="s">
        <v>12727</v>
      </c>
      <c r="B3764" s="80">
        <v>5000</v>
      </c>
      <c r="C3764" s="82"/>
    </row>
    <row r="3765" spans="1:3" x14ac:dyDescent="0.25">
      <c r="A3765" s="82" t="s">
        <v>12728</v>
      </c>
      <c r="B3765" s="80">
        <v>1080</v>
      </c>
      <c r="C3765" s="82"/>
    </row>
    <row r="3766" spans="1:3" x14ac:dyDescent="0.25">
      <c r="A3766" s="82" t="s">
        <v>10494</v>
      </c>
      <c r="B3766" s="80">
        <v>17</v>
      </c>
      <c r="C3766" s="82"/>
    </row>
    <row r="3767" spans="1:3" x14ac:dyDescent="0.25">
      <c r="A3767" s="82" t="s">
        <v>10495</v>
      </c>
      <c r="B3767" s="80">
        <v>17</v>
      </c>
      <c r="C3767" s="82"/>
    </row>
    <row r="3768" spans="1:3" x14ac:dyDescent="0.25">
      <c r="A3768" s="82" t="s">
        <v>10496</v>
      </c>
      <c r="B3768" s="80">
        <v>18</v>
      </c>
      <c r="C3768" s="82"/>
    </row>
    <row r="3769" spans="1:3" x14ac:dyDescent="0.25">
      <c r="A3769" s="82" t="s">
        <v>10497</v>
      </c>
      <c r="B3769" s="80">
        <v>19</v>
      </c>
      <c r="C3769" s="82"/>
    </row>
    <row r="3770" spans="1:3" x14ac:dyDescent="0.25">
      <c r="A3770" s="82" t="s">
        <v>9641</v>
      </c>
      <c r="B3770" s="80">
        <v>142</v>
      </c>
      <c r="C3770" s="82"/>
    </row>
    <row r="3771" spans="1:3" x14ac:dyDescent="0.25">
      <c r="A3771" s="82" t="s">
        <v>9642</v>
      </c>
      <c r="B3771" s="80">
        <v>124</v>
      </c>
      <c r="C3771" s="82"/>
    </row>
    <row r="3772" spans="1:3" x14ac:dyDescent="0.25">
      <c r="A3772" s="82" t="s">
        <v>9643</v>
      </c>
      <c r="B3772" s="80">
        <v>124</v>
      </c>
      <c r="C3772" s="82"/>
    </row>
    <row r="3773" spans="1:3" x14ac:dyDescent="0.25">
      <c r="A3773" s="82" t="s">
        <v>10498</v>
      </c>
      <c r="B3773" s="80">
        <v>17</v>
      </c>
      <c r="C3773" s="82"/>
    </row>
    <row r="3774" spans="1:3" x14ac:dyDescent="0.25">
      <c r="A3774" s="82" t="s">
        <v>10499</v>
      </c>
      <c r="B3774" s="80">
        <v>17</v>
      </c>
      <c r="C3774" s="82"/>
    </row>
    <row r="3775" spans="1:3" x14ac:dyDescent="0.25">
      <c r="A3775" s="82" t="s">
        <v>10500</v>
      </c>
      <c r="B3775" s="80">
        <v>17</v>
      </c>
      <c r="C3775" s="82"/>
    </row>
    <row r="3776" spans="1:3" x14ac:dyDescent="0.25">
      <c r="A3776" s="82" t="s">
        <v>11086</v>
      </c>
      <c r="B3776" s="80">
        <v>439</v>
      </c>
      <c r="C3776" s="82"/>
    </row>
    <row r="3777" spans="1:3" x14ac:dyDescent="0.25">
      <c r="A3777" s="82" t="s">
        <v>9644</v>
      </c>
      <c r="B3777" s="80">
        <v>0</v>
      </c>
      <c r="C3777" s="82" t="s">
        <v>14487</v>
      </c>
    </row>
    <row r="3778" spans="1:3" x14ac:dyDescent="0.25">
      <c r="A3778" s="82" t="s">
        <v>1319</v>
      </c>
      <c r="B3778" s="80">
        <v>9</v>
      </c>
      <c r="C3778" s="82"/>
    </row>
    <row r="3779" spans="1:3" x14ac:dyDescent="0.25">
      <c r="A3779" s="82" t="s">
        <v>11027</v>
      </c>
      <c r="B3779" s="80">
        <v>188</v>
      </c>
      <c r="C3779" s="82"/>
    </row>
    <row r="3780" spans="1:3" x14ac:dyDescent="0.25">
      <c r="A3780" s="82" t="s">
        <v>9158</v>
      </c>
      <c r="B3780" s="80">
        <v>1191</v>
      </c>
      <c r="C3780" s="82"/>
    </row>
    <row r="3781" spans="1:3" x14ac:dyDescent="0.25">
      <c r="A3781" s="82" t="s">
        <v>1725</v>
      </c>
      <c r="B3781" s="80">
        <v>69</v>
      </c>
      <c r="C3781" s="82"/>
    </row>
    <row r="3782" spans="1:3" x14ac:dyDescent="0.25">
      <c r="A3782" s="82" t="s">
        <v>1074</v>
      </c>
      <c r="B3782" s="80">
        <v>69</v>
      </c>
      <c r="C3782" s="82"/>
    </row>
    <row r="3783" spans="1:3" x14ac:dyDescent="0.25">
      <c r="A3783" s="82" t="s">
        <v>10193</v>
      </c>
      <c r="B3783" s="80">
        <v>22</v>
      </c>
      <c r="C3783" s="82"/>
    </row>
    <row r="3784" spans="1:3" x14ac:dyDescent="0.25">
      <c r="A3784" s="82" t="s">
        <v>9261</v>
      </c>
      <c r="B3784" s="80">
        <v>48</v>
      </c>
      <c r="C3784" s="82"/>
    </row>
    <row r="3785" spans="1:3" x14ac:dyDescent="0.25">
      <c r="A3785" s="82" t="s">
        <v>10501</v>
      </c>
      <c r="B3785" s="80">
        <v>34</v>
      </c>
      <c r="C3785" s="82"/>
    </row>
    <row r="3786" spans="1:3" x14ac:dyDescent="0.25">
      <c r="A3786" s="82" t="s">
        <v>10502</v>
      </c>
      <c r="B3786" s="80">
        <v>17</v>
      </c>
      <c r="C3786" s="82"/>
    </row>
    <row r="3787" spans="1:3" x14ac:dyDescent="0.25">
      <c r="A3787" s="82" t="s">
        <v>14303</v>
      </c>
      <c r="B3787" s="80">
        <v>124</v>
      </c>
      <c r="C3787" s="82"/>
    </row>
    <row r="3788" spans="1:3" x14ac:dyDescent="0.25">
      <c r="A3788" s="82" t="s">
        <v>10194</v>
      </c>
      <c r="B3788" s="80">
        <v>26</v>
      </c>
      <c r="C3788" s="82"/>
    </row>
    <row r="3789" spans="1:3" x14ac:dyDescent="0.25">
      <c r="A3789" s="82" t="s">
        <v>11423</v>
      </c>
      <c r="B3789" s="80">
        <v>0</v>
      </c>
      <c r="C3789" s="82" t="s">
        <v>12399</v>
      </c>
    </row>
    <row r="3790" spans="1:3" x14ac:dyDescent="0.25">
      <c r="A3790" s="82" t="s">
        <v>5165</v>
      </c>
      <c r="B3790" s="80">
        <v>43</v>
      </c>
      <c r="C3790" s="82"/>
    </row>
    <row r="3791" spans="1:3" x14ac:dyDescent="0.25">
      <c r="A3791" s="82" t="s">
        <v>1726</v>
      </c>
      <c r="B3791" s="80">
        <v>134</v>
      </c>
      <c r="C3791" s="82"/>
    </row>
    <row r="3792" spans="1:3" x14ac:dyDescent="0.25">
      <c r="A3792" s="82" t="s">
        <v>6552</v>
      </c>
      <c r="B3792" s="80">
        <v>237</v>
      </c>
      <c r="C3792" s="82"/>
    </row>
    <row r="3793" spans="1:3" x14ac:dyDescent="0.25">
      <c r="A3793" s="82" t="s">
        <v>5166</v>
      </c>
      <c r="B3793" s="80">
        <v>206</v>
      </c>
      <c r="C3793" s="82"/>
    </row>
    <row r="3794" spans="1:3" x14ac:dyDescent="0.25">
      <c r="A3794" s="82" t="s">
        <v>12729</v>
      </c>
      <c r="B3794" s="80">
        <v>2568</v>
      </c>
      <c r="C3794" s="82"/>
    </row>
    <row r="3795" spans="1:3" x14ac:dyDescent="0.25">
      <c r="A3795" s="82" t="s">
        <v>12730</v>
      </c>
      <c r="B3795" s="80">
        <v>173</v>
      </c>
      <c r="C3795" s="82"/>
    </row>
    <row r="3796" spans="1:3" x14ac:dyDescent="0.25">
      <c r="A3796" s="82" t="s">
        <v>12731</v>
      </c>
      <c r="B3796" s="80">
        <v>174</v>
      </c>
      <c r="C3796" s="82"/>
    </row>
    <row r="3797" spans="1:3" x14ac:dyDescent="0.25">
      <c r="A3797" s="82" t="s">
        <v>12732</v>
      </c>
      <c r="B3797" s="80">
        <v>174</v>
      </c>
      <c r="C3797" s="82"/>
    </row>
    <row r="3798" spans="1:3" x14ac:dyDescent="0.25">
      <c r="A3798" s="82" t="s">
        <v>12733</v>
      </c>
      <c r="B3798" s="80">
        <v>148</v>
      </c>
      <c r="C3798" s="82"/>
    </row>
    <row r="3799" spans="1:3" x14ac:dyDescent="0.25">
      <c r="A3799" s="82" t="s">
        <v>12734</v>
      </c>
      <c r="B3799" s="80">
        <v>29</v>
      </c>
      <c r="C3799" s="82"/>
    </row>
    <row r="3800" spans="1:3" x14ac:dyDescent="0.25">
      <c r="A3800" s="82" t="s">
        <v>3301</v>
      </c>
      <c r="B3800" s="80">
        <v>2000</v>
      </c>
      <c r="C3800" s="82"/>
    </row>
    <row r="3801" spans="1:3" x14ac:dyDescent="0.25">
      <c r="A3801" s="82" t="s">
        <v>5544</v>
      </c>
      <c r="B3801" s="80">
        <v>3463</v>
      </c>
      <c r="C3801" s="82"/>
    </row>
    <row r="3802" spans="1:3" x14ac:dyDescent="0.25">
      <c r="A3802" s="82" t="s">
        <v>10503</v>
      </c>
      <c r="B3802" s="80">
        <v>17</v>
      </c>
      <c r="C3802" s="82"/>
    </row>
    <row r="3803" spans="1:3" x14ac:dyDescent="0.25">
      <c r="A3803" s="82" t="s">
        <v>10504</v>
      </c>
      <c r="B3803" s="80">
        <v>17</v>
      </c>
      <c r="C3803" s="82"/>
    </row>
    <row r="3804" spans="1:3" x14ac:dyDescent="0.25">
      <c r="A3804" s="82" t="s">
        <v>10505</v>
      </c>
      <c r="B3804" s="80">
        <v>17</v>
      </c>
      <c r="C3804" s="82"/>
    </row>
    <row r="3805" spans="1:3" x14ac:dyDescent="0.25">
      <c r="A3805" s="82" t="s">
        <v>10506</v>
      </c>
      <c r="B3805" s="80">
        <v>19</v>
      </c>
      <c r="C3805" s="82"/>
    </row>
    <row r="3806" spans="1:3" x14ac:dyDescent="0.25">
      <c r="A3806" s="82" t="s">
        <v>2068</v>
      </c>
      <c r="B3806" s="80">
        <v>51</v>
      </c>
      <c r="C3806" s="82"/>
    </row>
    <row r="3807" spans="1:3" x14ac:dyDescent="0.25">
      <c r="A3807" s="82" t="s">
        <v>2069</v>
      </c>
      <c r="B3807" s="80">
        <v>95</v>
      </c>
      <c r="C3807" s="82"/>
    </row>
    <row r="3808" spans="1:3" x14ac:dyDescent="0.25">
      <c r="A3808" s="82" t="s">
        <v>2070</v>
      </c>
      <c r="B3808" s="80">
        <v>135</v>
      </c>
      <c r="C3808" s="82"/>
    </row>
    <row r="3809" spans="1:3" x14ac:dyDescent="0.25">
      <c r="A3809" s="82" t="s">
        <v>2071</v>
      </c>
      <c r="B3809" s="80">
        <v>140</v>
      </c>
      <c r="C3809" s="82"/>
    </row>
    <row r="3810" spans="1:3" x14ac:dyDescent="0.25">
      <c r="A3810" s="82" t="s">
        <v>11087</v>
      </c>
      <c r="B3810" s="80">
        <v>220</v>
      </c>
      <c r="C3810" s="82"/>
    </row>
    <row r="3811" spans="1:3" x14ac:dyDescent="0.25">
      <c r="A3811" s="82" t="s">
        <v>9645</v>
      </c>
      <c r="B3811" s="80">
        <v>133</v>
      </c>
      <c r="C3811" s="82"/>
    </row>
    <row r="3812" spans="1:3" x14ac:dyDescent="0.25">
      <c r="A3812" s="82" t="s">
        <v>9646</v>
      </c>
      <c r="B3812" s="80">
        <v>38</v>
      </c>
      <c r="C3812" s="82"/>
    </row>
    <row r="3813" spans="1:3" x14ac:dyDescent="0.25">
      <c r="A3813" s="82" t="s">
        <v>9647</v>
      </c>
      <c r="B3813" s="80">
        <v>12</v>
      </c>
      <c r="C3813" s="82"/>
    </row>
    <row r="3814" spans="1:3" x14ac:dyDescent="0.25">
      <c r="A3814" s="82" t="s">
        <v>9262</v>
      </c>
      <c r="B3814" s="80">
        <v>113</v>
      </c>
      <c r="C3814" s="82"/>
    </row>
    <row r="3815" spans="1:3" x14ac:dyDescent="0.25">
      <c r="A3815" s="82" t="s">
        <v>10507</v>
      </c>
      <c r="B3815" s="80">
        <v>17</v>
      </c>
      <c r="C3815" s="82"/>
    </row>
    <row r="3816" spans="1:3" x14ac:dyDescent="0.25">
      <c r="A3816" s="82" t="s">
        <v>10508</v>
      </c>
      <c r="B3816" s="80">
        <v>17</v>
      </c>
      <c r="C3816" s="82"/>
    </row>
    <row r="3817" spans="1:3" x14ac:dyDescent="0.25">
      <c r="A3817" s="82" t="s">
        <v>10195</v>
      </c>
      <c r="B3817" s="80">
        <v>19</v>
      </c>
      <c r="C3817" s="82"/>
    </row>
    <row r="3818" spans="1:3" x14ac:dyDescent="0.25">
      <c r="A3818" s="82" t="s">
        <v>10196</v>
      </c>
      <c r="B3818" s="80">
        <v>18</v>
      </c>
      <c r="C3818" s="82"/>
    </row>
    <row r="3819" spans="1:3" x14ac:dyDescent="0.25">
      <c r="A3819" s="82" t="s">
        <v>10509</v>
      </c>
      <c r="B3819" s="80">
        <v>17</v>
      </c>
      <c r="C3819" s="82"/>
    </row>
    <row r="3820" spans="1:3" x14ac:dyDescent="0.25">
      <c r="A3820" s="82" t="s">
        <v>10510</v>
      </c>
      <c r="B3820" s="80">
        <v>33</v>
      </c>
      <c r="C3820" s="82"/>
    </row>
    <row r="3821" spans="1:3" x14ac:dyDescent="0.25">
      <c r="A3821" s="82" t="s">
        <v>10511</v>
      </c>
      <c r="B3821" s="80">
        <v>33</v>
      </c>
      <c r="C3821" s="82"/>
    </row>
    <row r="3822" spans="1:3" x14ac:dyDescent="0.25">
      <c r="A3822" s="82" t="s">
        <v>10512</v>
      </c>
      <c r="B3822" s="80">
        <v>47</v>
      </c>
      <c r="C3822" s="82"/>
    </row>
    <row r="3823" spans="1:3" x14ac:dyDescent="0.25">
      <c r="A3823" s="82" t="s">
        <v>12735</v>
      </c>
      <c r="B3823" s="80">
        <v>15484</v>
      </c>
      <c r="C3823" s="82"/>
    </row>
    <row r="3824" spans="1:3" x14ac:dyDescent="0.25">
      <c r="A3824" s="82" t="s">
        <v>1075</v>
      </c>
      <c r="B3824" s="80">
        <v>142</v>
      </c>
      <c r="C3824" s="82"/>
    </row>
    <row r="3825" spans="1:3" x14ac:dyDescent="0.25">
      <c r="A3825" s="82" t="s">
        <v>10513</v>
      </c>
      <c r="B3825" s="80">
        <v>56</v>
      </c>
      <c r="C3825" s="82"/>
    </row>
    <row r="3826" spans="1:3" x14ac:dyDescent="0.25">
      <c r="A3826" s="82" t="s">
        <v>10514</v>
      </c>
      <c r="B3826" s="80">
        <v>56</v>
      </c>
      <c r="C3826" s="82"/>
    </row>
    <row r="3827" spans="1:3" x14ac:dyDescent="0.25">
      <c r="A3827" s="82" t="s">
        <v>2072</v>
      </c>
      <c r="B3827" s="80">
        <v>0</v>
      </c>
      <c r="C3827" s="82" t="s">
        <v>14487</v>
      </c>
    </row>
    <row r="3828" spans="1:3" x14ac:dyDescent="0.25">
      <c r="A3828" s="82" t="s">
        <v>11088</v>
      </c>
      <c r="B3828" s="80">
        <v>22</v>
      </c>
      <c r="C3828" s="82"/>
    </row>
    <row r="3829" spans="1:3" x14ac:dyDescent="0.25">
      <c r="A3829" s="82" t="s">
        <v>9648</v>
      </c>
      <c r="B3829" s="80">
        <v>13</v>
      </c>
      <c r="C3829" s="82"/>
    </row>
    <row r="3830" spans="1:3" x14ac:dyDescent="0.25">
      <c r="A3830" s="82" t="s">
        <v>9649</v>
      </c>
      <c r="B3830" s="80">
        <v>25</v>
      </c>
      <c r="C3830" s="82"/>
    </row>
    <row r="3831" spans="1:3" x14ac:dyDescent="0.25">
      <c r="A3831" s="82" t="s">
        <v>9263</v>
      </c>
      <c r="B3831" s="80">
        <v>95</v>
      </c>
      <c r="C3831" s="82"/>
    </row>
    <row r="3832" spans="1:3" x14ac:dyDescent="0.25">
      <c r="A3832" s="82" t="s">
        <v>9650</v>
      </c>
      <c r="B3832" s="80">
        <v>383</v>
      </c>
      <c r="C3832" s="82"/>
    </row>
    <row r="3833" spans="1:3" x14ac:dyDescent="0.25">
      <c r="A3833" s="82" t="s">
        <v>10515</v>
      </c>
      <c r="B3833" s="80">
        <v>17</v>
      </c>
      <c r="C3833" s="82"/>
    </row>
    <row r="3834" spans="1:3" x14ac:dyDescent="0.25">
      <c r="A3834" s="82" t="s">
        <v>10516</v>
      </c>
      <c r="B3834" s="80">
        <v>17</v>
      </c>
      <c r="C3834" s="82"/>
    </row>
    <row r="3835" spans="1:3" x14ac:dyDescent="0.25">
      <c r="A3835" s="82" t="s">
        <v>10517</v>
      </c>
      <c r="B3835" s="80">
        <v>17</v>
      </c>
      <c r="C3835" s="82"/>
    </row>
    <row r="3836" spans="1:3" x14ac:dyDescent="0.25">
      <c r="A3836" s="82" t="s">
        <v>9651</v>
      </c>
      <c r="B3836" s="80">
        <v>611.07000000000005</v>
      </c>
      <c r="C3836" s="82"/>
    </row>
    <row r="3837" spans="1:3" x14ac:dyDescent="0.25">
      <c r="A3837" s="82" t="s">
        <v>9652</v>
      </c>
      <c r="B3837" s="80">
        <v>207.34</v>
      </c>
      <c r="C3837" s="82"/>
    </row>
    <row r="3838" spans="1:3" x14ac:dyDescent="0.25">
      <c r="A3838" s="82" t="s">
        <v>9653</v>
      </c>
      <c r="B3838" s="80">
        <v>1528</v>
      </c>
      <c r="C3838" s="82"/>
    </row>
    <row r="3839" spans="1:3" x14ac:dyDescent="0.25">
      <c r="A3839" s="82" t="s">
        <v>9654</v>
      </c>
      <c r="B3839" s="80">
        <v>199</v>
      </c>
      <c r="C3839" s="82"/>
    </row>
    <row r="3840" spans="1:3" x14ac:dyDescent="0.25">
      <c r="A3840" s="82" t="s">
        <v>10518</v>
      </c>
      <c r="B3840" s="80">
        <v>17</v>
      </c>
      <c r="C3840" s="82"/>
    </row>
    <row r="3841" spans="1:3" x14ac:dyDescent="0.25">
      <c r="A3841" s="82" t="s">
        <v>8838</v>
      </c>
      <c r="B3841" s="80">
        <v>693</v>
      </c>
      <c r="C3841" s="82"/>
    </row>
    <row r="3842" spans="1:3" x14ac:dyDescent="0.25">
      <c r="A3842" s="82" t="s">
        <v>8839</v>
      </c>
      <c r="B3842" s="80">
        <v>634</v>
      </c>
      <c r="C3842" s="82"/>
    </row>
    <row r="3843" spans="1:3" x14ac:dyDescent="0.25">
      <c r="A3843" s="82" t="s">
        <v>8840</v>
      </c>
      <c r="B3843" s="80">
        <v>3695</v>
      </c>
      <c r="C3843" s="82"/>
    </row>
    <row r="3844" spans="1:3" x14ac:dyDescent="0.25">
      <c r="A3844" s="82" t="s">
        <v>8841</v>
      </c>
      <c r="B3844" s="80">
        <v>4617</v>
      </c>
      <c r="C3844" s="82"/>
    </row>
    <row r="3845" spans="1:3" x14ac:dyDescent="0.25">
      <c r="A3845" s="82" t="s">
        <v>3302</v>
      </c>
      <c r="B3845" s="80">
        <v>59</v>
      </c>
      <c r="C3845" s="82"/>
    </row>
    <row r="3846" spans="1:3" x14ac:dyDescent="0.25">
      <c r="A3846" s="82" t="s">
        <v>8842</v>
      </c>
      <c r="B3846" s="80">
        <v>5310</v>
      </c>
      <c r="C3846" s="82"/>
    </row>
    <row r="3847" spans="1:3" x14ac:dyDescent="0.25">
      <c r="A3847" s="82" t="s">
        <v>8436</v>
      </c>
      <c r="B3847" s="80">
        <v>1</v>
      </c>
      <c r="C3847" s="82"/>
    </row>
    <row r="3848" spans="1:3" x14ac:dyDescent="0.25">
      <c r="A3848" s="82" t="s">
        <v>12736</v>
      </c>
      <c r="B3848" s="80">
        <v>133</v>
      </c>
      <c r="C3848" s="82"/>
    </row>
    <row r="3849" spans="1:3" x14ac:dyDescent="0.25">
      <c r="A3849" s="82" t="s">
        <v>3303</v>
      </c>
      <c r="B3849" s="80">
        <v>58</v>
      </c>
      <c r="C3849" s="82"/>
    </row>
    <row r="3850" spans="1:3" x14ac:dyDescent="0.25">
      <c r="A3850" s="82" t="s">
        <v>5545</v>
      </c>
      <c r="B3850" s="80">
        <v>143</v>
      </c>
      <c r="C3850" s="82"/>
    </row>
    <row r="3851" spans="1:3" x14ac:dyDescent="0.25">
      <c r="A3851" s="82" t="s">
        <v>5546</v>
      </c>
      <c r="B3851" s="80">
        <v>179</v>
      </c>
      <c r="C3851" s="82"/>
    </row>
    <row r="3852" spans="1:3" x14ac:dyDescent="0.25">
      <c r="A3852" s="82" t="s">
        <v>5547</v>
      </c>
      <c r="B3852" s="80">
        <v>13</v>
      </c>
      <c r="C3852" s="82"/>
    </row>
    <row r="3853" spans="1:3" x14ac:dyDescent="0.25">
      <c r="A3853" s="82" t="s">
        <v>5548</v>
      </c>
      <c r="B3853" s="80">
        <v>17</v>
      </c>
      <c r="C3853" s="82"/>
    </row>
    <row r="3854" spans="1:3" x14ac:dyDescent="0.25">
      <c r="A3854" s="82" t="s">
        <v>8843</v>
      </c>
      <c r="B3854" s="80">
        <v>634</v>
      </c>
      <c r="C3854" s="82"/>
    </row>
    <row r="3855" spans="1:3" x14ac:dyDescent="0.25">
      <c r="A3855" s="82" t="s">
        <v>8844</v>
      </c>
      <c r="B3855" s="80">
        <v>1631</v>
      </c>
      <c r="C3855" s="82"/>
    </row>
    <row r="3856" spans="1:3" x14ac:dyDescent="0.25">
      <c r="A3856" s="82" t="s">
        <v>6352</v>
      </c>
      <c r="B3856" s="80">
        <v>158</v>
      </c>
      <c r="C3856" s="82"/>
    </row>
    <row r="3857" spans="1:3" x14ac:dyDescent="0.25">
      <c r="A3857" s="82" t="s">
        <v>12737</v>
      </c>
      <c r="B3857" s="80">
        <v>42</v>
      </c>
      <c r="C3857" s="82"/>
    </row>
    <row r="3858" spans="1:3" x14ac:dyDescent="0.25">
      <c r="A3858" s="82" t="s">
        <v>12738</v>
      </c>
      <c r="B3858" s="80">
        <v>2190</v>
      </c>
      <c r="C3858" s="82"/>
    </row>
    <row r="3859" spans="1:3" x14ac:dyDescent="0.25">
      <c r="A3859" s="82" t="s">
        <v>12739</v>
      </c>
      <c r="B3859" s="80">
        <v>739</v>
      </c>
      <c r="C3859" s="82"/>
    </row>
    <row r="3860" spans="1:3" x14ac:dyDescent="0.25">
      <c r="A3860" s="82" t="s">
        <v>12423</v>
      </c>
      <c r="B3860" s="80">
        <v>742</v>
      </c>
      <c r="C3860" s="82"/>
    </row>
    <row r="3861" spans="1:3" x14ac:dyDescent="0.25">
      <c r="A3861" s="82" t="s">
        <v>5167</v>
      </c>
      <c r="B3861" s="80">
        <v>0</v>
      </c>
      <c r="C3861" s="82" t="s">
        <v>14487</v>
      </c>
    </row>
    <row r="3862" spans="1:3" x14ac:dyDescent="0.25">
      <c r="A3862" s="82" t="s">
        <v>12740</v>
      </c>
      <c r="B3862" s="80">
        <v>50</v>
      </c>
      <c r="C3862" s="82"/>
    </row>
    <row r="3863" spans="1:3" x14ac:dyDescent="0.25">
      <c r="A3863" s="82" t="s">
        <v>12814</v>
      </c>
      <c r="B3863" s="80">
        <v>50</v>
      </c>
      <c r="C3863" s="82"/>
    </row>
    <row r="3864" spans="1:3" x14ac:dyDescent="0.25">
      <c r="A3864" s="82" t="s">
        <v>11317</v>
      </c>
      <c r="B3864" s="80">
        <v>0</v>
      </c>
      <c r="C3864" s="82" t="s">
        <v>14488</v>
      </c>
    </row>
    <row r="3865" spans="1:3" x14ac:dyDescent="0.25">
      <c r="A3865" s="82" t="s">
        <v>8437</v>
      </c>
      <c r="B3865" s="80">
        <v>0</v>
      </c>
      <c r="C3865" s="82" t="s">
        <v>14487</v>
      </c>
    </row>
    <row r="3866" spans="1:3" x14ac:dyDescent="0.25">
      <c r="A3866" s="82" t="s">
        <v>8438</v>
      </c>
      <c r="B3866" s="80">
        <v>0</v>
      </c>
      <c r="C3866" s="82" t="s">
        <v>14487</v>
      </c>
    </row>
    <row r="3867" spans="1:3" x14ac:dyDescent="0.25">
      <c r="A3867" s="82" t="s">
        <v>8439</v>
      </c>
      <c r="B3867" s="80">
        <v>0</v>
      </c>
      <c r="C3867" s="82" t="s">
        <v>14487</v>
      </c>
    </row>
    <row r="3868" spans="1:3" x14ac:dyDescent="0.25">
      <c r="A3868" s="82" t="s">
        <v>5549</v>
      </c>
      <c r="B3868" s="80">
        <v>1344</v>
      </c>
      <c r="C3868" s="82"/>
    </row>
    <row r="3869" spans="1:3" x14ac:dyDescent="0.25">
      <c r="A3869" s="82" t="s">
        <v>8440</v>
      </c>
      <c r="B3869" s="80">
        <v>2</v>
      </c>
      <c r="C3869" s="82"/>
    </row>
    <row r="3870" spans="1:3" x14ac:dyDescent="0.25">
      <c r="A3870" s="82" t="s">
        <v>12741</v>
      </c>
      <c r="B3870" s="80">
        <v>3096</v>
      </c>
      <c r="C3870" s="82"/>
    </row>
    <row r="3871" spans="1:3" x14ac:dyDescent="0.25">
      <c r="A3871" s="82" t="s">
        <v>3304</v>
      </c>
      <c r="B3871" s="80">
        <v>103</v>
      </c>
      <c r="C3871" s="82"/>
    </row>
    <row r="3872" spans="1:3" x14ac:dyDescent="0.25">
      <c r="A3872" s="82" t="s">
        <v>8441</v>
      </c>
      <c r="B3872" s="80">
        <v>0</v>
      </c>
      <c r="C3872" s="82" t="s">
        <v>14487</v>
      </c>
    </row>
    <row r="3873" spans="1:3" x14ac:dyDescent="0.25">
      <c r="A3873" s="82" t="s">
        <v>8442</v>
      </c>
      <c r="B3873" s="80">
        <v>0</v>
      </c>
      <c r="C3873" s="82" t="s">
        <v>14487</v>
      </c>
    </row>
    <row r="3874" spans="1:3" x14ac:dyDescent="0.25">
      <c r="A3874" s="82" t="s">
        <v>8443</v>
      </c>
      <c r="B3874" s="80">
        <v>0</v>
      </c>
      <c r="C3874" s="82" t="s">
        <v>14487</v>
      </c>
    </row>
    <row r="3875" spans="1:3" x14ac:dyDescent="0.25">
      <c r="A3875" s="82" t="s">
        <v>8444</v>
      </c>
      <c r="B3875" s="80">
        <v>6</v>
      </c>
      <c r="C3875" s="82"/>
    </row>
    <row r="3876" spans="1:3" x14ac:dyDescent="0.25">
      <c r="A3876" s="82" t="s">
        <v>12742</v>
      </c>
      <c r="B3876" s="80">
        <v>12</v>
      </c>
      <c r="C3876" s="82"/>
    </row>
    <row r="3877" spans="1:3" x14ac:dyDescent="0.25">
      <c r="A3877" s="82" t="s">
        <v>12742</v>
      </c>
      <c r="B3877" s="80">
        <v>12</v>
      </c>
      <c r="C3877" s="82"/>
    </row>
    <row r="3878" spans="1:3" x14ac:dyDescent="0.25">
      <c r="A3878" s="82" t="s">
        <v>12743</v>
      </c>
      <c r="B3878" s="80">
        <v>35</v>
      </c>
      <c r="C3878" s="82"/>
    </row>
    <row r="3879" spans="1:3" x14ac:dyDescent="0.25">
      <c r="A3879" s="82" t="s">
        <v>12743</v>
      </c>
      <c r="B3879" s="80">
        <v>1223</v>
      </c>
      <c r="C3879" s="82"/>
    </row>
    <row r="3880" spans="1:3" x14ac:dyDescent="0.25">
      <c r="A3880" s="82" t="s">
        <v>12744</v>
      </c>
      <c r="B3880" s="80">
        <v>204</v>
      </c>
      <c r="C3880" s="82"/>
    </row>
    <row r="3881" spans="1:3" x14ac:dyDescent="0.25">
      <c r="A3881" s="82" t="s">
        <v>5168</v>
      </c>
      <c r="B3881" s="80">
        <v>3</v>
      </c>
      <c r="C3881" s="82"/>
    </row>
    <row r="3882" spans="1:3" x14ac:dyDescent="0.25">
      <c r="A3882" s="82" t="s">
        <v>12745</v>
      </c>
      <c r="B3882" s="80">
        <v>160</v>
      </c>
      <c r="C3882" s="82"/>
    </row>
    <row r="3883" spans="1:3" x14ac:dyDescent="0.25">
      <c r="A3883" s="82" t="s">
        <v>5169</v>
      </c>
      <c r="B3883" s="80">
        <v>16</v>
      </c>
      <c r="C3883" s="82"/>
    </row>
    <row r="3884" spans="1:3" x14ac:dyDescent="0.25">
      <c r="A3884" s="82" t="s">
        <v>5550</v>
      </c>
      <c r="B3884" s="80">
        <v>38</v>
      </c>
      <c r="C3884" s="82"/>
    </row>
    <row r="3885" spans="1:3" x14ac:dyDescent="0.25">
      <c r="A3885" s="82" t="s">
        <v>8445</v>
      </c>
      <c r="B3885" s="80">
        <v>4</v>
      </c>
      <c r="C3885" s="82"/>
    </row>
    <row r="3886" spans="1:3" x14ac:dyDescent="0.25">
      <c r="A3886" s="82" t="s">
        <v>8446</v>
      </c>
      <c r="B3886" s="80">
        <v>0</v>
      </c>
      <c r="C3886" s="82" t="s">
        <v>14487</v>
      </c>
    </row>
    <row r="3887" spans="1:3" x14ac:dyDescent="0.25">
      <c r="A3887" s="82" t="s">
        <v>8447</v>
      </c>
      <c r="B3887" s="80">
        <v>2</v>
      </c>
      <c r="C3887" s="82"/>
    </row>
    <row r="3888" spans="1:3" x14ac:dyDescent="0.25">
      <c r="A3888" s="82" t="s">
        <v>5170</v>
      </c>
      <c r="B3888" s="80">
        <v>0</v>
      </c>
      <c r="C3888" s="82" t="s">
        <v>14487</v>
      </c>
    </row>
    <row r="3889" spans="1:3" x14ac:dyDescent="0.25">
      <c r="A3889" s="82" t="s">
        <v>5551</v>
      </c>
      <c r="B3889" s="80">
        <v>2630</v>
      </c>
      <c r="C3889" s="82"/>
    </row>
    <row r="3890" spans="1:3" x14ac:dyDescent="0.25">
      <c r="A3890" s="82" t="s">
        <v>12746</v>
      </c>
      <c r="B3890" s="80">
        <v>6888</v>
      </c>
      <c r="C3890" s="82"/>
    </row>
    <row r="3891" spans="1:3" x14ac:dyDescent="0.25">
      <c r="A3891" s="82" t="s">
        <v>12746</v>
      </c>
      <c r="B3891" s="80">
        <v>31488</v>
      </c>
      <c r="C3891" s="82"/>
    </row>
    <row r="3892" spans="1:3" x14ac:dyDescent="0.25">
      <c r="A3892" s="82" t="s">
        <v>5171</v>
      </c>
      <c r="B3892" s="80">
        <v>13</v>
      </c>
      <c r="C3892" s="82"/>
    </row>
    <row r="3893" spans="1:3" x14ac:dyDescent="0.25">
      <c r="A3893" s="82" t="s">
        <v>5172</v>
      </c>
      <c r="B3893" s="80">
        <v>3</v>
      </c>
      <c r="C3893" s="82"/>
    </row>
    <row r="3894" spans="1:3" x14ac:dyDescent="0.25">
      <c r="A3894" s="82" t="s">
        <v>8448</v>
      </c>
      <c r="B3894" s="80">
        <v>1</v>
      </c>
      <c r="C3894" s="82"/>
    </row>
    <row r="3895" spans="1:3" x14ac:dyDescent="0.25">
      <c r="A3895" s="82" t="s">
        <v>8448</v>
      </c>
      <c r="B3895" s="80">
        <v>3</v>
      </c>
      <c r="C3895" s="82"/>
    </row>
    <row r="3896" spans="1:3" x14ac:dyDescent="0.25">
      <c r="A3896" s="82" t="s">
        <v>8449</v>
      </c>
      <c r="B3896" s="80">
        <v>0</v>
      </c>
      <c r="C3896" s="82" t="s">
        <v>14487</v>
      </c>
    </row>
    <row r="3897" spans="1:3" x14ac:dyDescent="0.25">
      <c r="A3897" s="82" t="s">
        <v>8450</v>
      </c>
      <c r="B3897" s="80">
        <v>0</v>
      </c>
      <c r="C3897" s="82" t="s">
        <v>14487</v>
      </c>
    </row>
    <row r="3898" spans="1:3" x14ac:dyDescent="0.25">
      <c r="A3898" s="82" t="s">
        <v>8451</v>
      </c>
      <c r="B3898" s="80">
        <v>2</v>
      </c>
      <c r="C3898" s="82"/>
    </row>
    <row r="3899" spans="1:3" x14ac:dyDescent="0.25">
      <c r="A3899" s="82" t="s">
        <v>8452</v>
      </c>
      <c r="B3899" s="80">
        <v>0</v>
      </c>
      <c r="C3899" s="82" t="s">
        <v>14487</v>
      </c>
    </row>
    <row r="3900" spans="1:3" x14ac:dyDescent="0.25">
      <c r="A3900" s="82" t="s">
        <v>5552</v>
      </c>
      <c r="B3900" s="80">
        <v>212</v>
      </c>
      <c r="C3900" s="82"/>
    </row>
    <row r="3901" spans="1:3" x14ac:dyDescent="0.25">
      <c r="A3901" s="82" t="s">
        <v>8453</v>
      </c>
      <c r="B3901" s="80">
        <v>3</v>
      </c>
      <c r="C3901" s="82"/>
    </row>
    <row r="3902" spans="1:3" x14ac:dyDescent="0.25">
      <c r="A3902" s="82" t="s">
        <v>5173</v>
      </c>
      <c r="B3902" s="80">
        <v>13</v>
      </c>
      <c r="C3902" s="82"/>
    </row>
    <row r="3903" spans="1:3" x14ac:dyDescent="0.25">
      <c r="A3903" s="82" t="s">
        <v>5174</v>
      </c>
      <c r="B3903" s="80">
        <v>6</v>
      </c>
      <c r="C3903" s="82"/>
    </row>
    <row r="3904" spans="1:3" x14ac:dyDescent="0.25">
      <c r="A3904" s="82" t="s">
        <v>8454</v>
      </c>
      <c r="B3904" s="80">
        <v>0</v>
      </c>
      <c r="C3904" s="82" t="s">
        <v>14487</v>
      </c>
    </row>
    <row r="3905" spans="1:3" x14ac:dyDescent="0.25">
      <c r="A3905" s="82" t="s">
        <v>5175</v>
      </c>
      <c r="B3905" s="80">
        <v>144</v>
      </c>
      <c r="C3905" s="82"/>
    </row>
    <row r="3906" spans="1:3" x14ac:dyDescent="0.25">
      <c r="A3906" s="82" t="s">
        <v>8455</v>
      </c>
      <c r="B3906" s="80">
        <v>4</v>
      </c>
      <c r="C3906" s="82"/>
    </row>
    <row r="3907" spans="1:3" x14ac:dyDescent="0.25">
      <c r="A3907" s="82" t="s">
        <v>8456</v>
      </c>
      <c r="B3907" s="80">
        <v>0</v>
      </c>
      <c r="C3907" s="82" t="s">
        <v>14487</v>
      </c>
    </row>
    <row r="3908" spans="1:3" x14ac:dyDescent="0.25">
      <c r="A3908" s="82" t="s">
        <v>8457</v>
      </c>
      <c r="B3908" s="80">
        <v>1</v>
      </c>
      <c r="C3908" s="82"/>
    </row>
    <row r="3909" spans="1:3" x14ac:dyDescent="0.25">
      <c r="A3909" s="82" t="s">
        <v>8458</v>
      </c>
      <c r="B3909" s="80">
        <v>0</v>
      </c>
      <c r="C3909" s="82" t="s">
        <v>14487</v>
      </c>
    </row>
    <row r="3910" spans="1:3" x14ac:dyDescent="0.25">
      <c r="A3910" s="82" t="s">
        <v>8459</v>
      </c>
      <c r="B3910" s="80">
        <v>4</v>
      </c>
      <c r="C3910" s="82"/>
    </row>
    <row r="3911" spans="1:3" x14ac:dyDescent="0.25">
      <c r="A3911" s="82" t="s">
        <v>2073</v>
      </c>
      <c r="B3911" s="80">
        <v>13</v>
      </c>
      <c r="C3911" s="82"/>
    </row>
    <row r="3912" spans="1:3" x14ac:dyDescent="0.25">
      <c r="A3912" s="82" t="s">
        <v>5176</v>
      </c>
      <c r="B3912" s="80">
        <v>3</v>
      </c>
      <c r="C3912" s="82"/>
    </row>
    <row r="3913" spans="1:3" x14ac:dyDescent="0.25">
      <c r="A3913" s="82" t="s">
        <v>8460</v>
      </c>
      <c r="B3913" s="80">
        <v>0</v>
      </c>
      <c r="C3913" s="82" t="s">
        <v>14487</v>
      </c>
    </row>
    <row r="3914" spans="1:3" x14ac:dyDescent="0.25">
      <c r="A3914" s="82" t="s">
        <v>8461</v>
      </c>
      <c r="B3914" s="80">
        <v>0</v>
      </c>
      <c r="C3914" s="82" t="s">
        <v>14487</v>
      </c>
    </row>
    <row r="3915" spans="1:3" x14ac:dyDescent="0.25">
      <c r="A3915" s="82" t="s">
        <v>8462</v>
      </c>
      <c r="B3915" s="80">
        <v>3</v>
      </c>
      <c r="C3915" s="82"/>
    </row>
    <row r="3916" spans="1:3" x14ac:dyDescent="0.25">
      <c r="A3916" s="82" t="s">
        <v>8216</v>
      </c>
      <c r="B3916" s="80">
        <v>623</v>
      </c>
      <c r="C3916" s="82"/>
    </row>
    <row r="3917" spans="1:3" x14ac:dyDescent="0.25">
      <c r="A3917" s="82" t="s">
        <v>8216</v>
      </c>
      <c r="B3917" s="80">
        <v>623</v>
      </c>
      <c r="C3917" s="82"/>
    </row>
    <row r="3918" spans="1:3" x14ac:dyDescent="0.25">
      <c r="A3918" s="82" t="s">
        <v>8845</v>
      </c>
      <c r="B3918" s="80">
        <v>540</v>
      </c>
      <c r="C3918" s="82"/>
    </row>
    <row r="3919" spans="1:3" x14ac:dyDescent="0.25">
      <c r="A3919" s="82" t="s">
        <v>8846</v>
      </c>
      <c r="B3919" s="80">
        <v>502</v>
      </c>
      <c r="C3919" s="82"/>
    </row>
    <row r="3920" spans="1:3" x14ac:dyDescent="0.25">
      <c r="A3920" s="82" t="s">
        <v>5553</v>
      </c>
      <c r="B3920" s="80">
        <v>368</v>
      </c>
      <c r="C3920" s="82"/>
    </row>
    <row r="3921" spans="1:3" x14ac:dyDescent="0.25">
      <c r="A3921" s="82" t="s">
        <v>3306</v>
      </c>
      <c r="B3921" s="80">
        <v>404</v>
      </c>
      <c r="C3921" s="82"/>
    </row>
    <row r="3922" spans="1:3" x14ac:dyDescent="0.25">
      <c r="A3922" s="82" t="s">
        <v>7557</v>
      </c>
      <c r="B3922" s="80">
        <v>341</v>
      </c>
      <c r="C3922" s="82"/>
    </row>
    <row r="3923" spans="1:3" x14ac:dyDescent="0.25">
      <c r="A3923" s="82" t="s">
        <v>12747</v>
      </c>
      <c r="B3923" s="80">
        <v>992</v>
      </c>
      <c r="C3923" s="82"/>
    </row>
    <row r="3924" spans="1:3" x14ac:dyDescent="0.25">
      <c r="A3924" s="82" t="s">
        <v>3307</v>
      </c>
      <c r="B3924" s="80">
        <v>1204</v>
      </c>
      <c r="C3924" s="82"/>
    </row>
    <row r="3925" spans="1:3" x14ac:dyDescent="0.25">
      <c r="A3925" s="82" t="s">
        <v>3308</v>
      </c>
      <c r="B3925" s="80">
        <v>2711</v>
      </c>
      <c r="C3925" s="82"/>
    </row>
    <row r="3926" spans="1:3" x14ac:dyDescent="0.25">
      <c r="A3926" s="82" t="s">
        <v>3305</v>
      </c>
      <c r="B3926" s="80">
        <v>340</v>
      </c>
      <c r="C3926" s="82"/>
    </row>
    <row r="3927" spans="1:3" x14ac:dyDescent="0.25">
      <c r="A3927" s="82" t="s">
        <v>3309</v>
      </c>
      <c r="B3927" s="80">
        <v>372</v>
      </c>
      <c r="C3927" s="82"/>
    </row>
    <row r="3928" spans="1:3" x14ac:dyDescent="0.25">
      <c r="A3928" s="82" t="s">
        <v>3309</v>
      </c>
      <c r="B3928" s="80">
        <v>1088</v>
      </c>
      <c r="C3928" s="82"/>
    </row>
    <row r="3929" spans="1:3" x14ac:dyDescent="0.25">
      <c r="A3929" s="82" t="s">
        <v>3310</v>
      </c>
      <c r="B3929" s="80">
        <v>780</v>
      </c>
      <c r="C3929" s="82"/>
    </row>
    <row r="3930" spans="1:3" x14ac:dyDescent="0.25">
      <c r="A3930" s="82" t="s">
        <v>3311</v>
      </c>
      <c r="B3930" s="80">
        <v>256</v>
      </c>
      <c r="C3930" s="82"/>
    </row>
    <row r="3931" spans="1:3" x14ac:dyDescent="0.25">
      <c r="A3931" s="82" t="s">
        <v>3312</v>
      </c>
      <c r="B3931" s="80">
        <v>830</v>
      </c>
      <c r="C3931" s="82"/>
    </row>
    <row r="3932" spans="1:3" x14ac:dyDescent="0.25">
      <c r="A3932" s="82" t="s">
        <v>3313</v>
      </c>
      <c r="B3932" s="80">
        <v>585</v>
      </c>
      <c r="C3932" s="82"/>
    </row>
    <row r="3933" spans="1:3" x14ac:dyDescent="0.25">
      <c r="A3933" s="82" t="s">
        <v>3314</v>
      </c>
      <c r="B3933" s="80">
        <v>1530</v>
      </c>
      <c r="C3933" s="82"/>
    </row>
    <row r="3934" spans="1:3" x14ac:dyDescent="0.25">
      <c r="A3934" s="82" t="s">
        <v>12748</v>
      </c>
      <c r="B3934" s="80">
        <v>348</v>
      </c>
      <c r="C3934" s="82"/>
    </row>
    <row r="3935" spans="1:3" x14ac:dyDescent="0.25">
      <c r="A3935" s="82" t="s">
        <v>12749</v>
      </c>
      <c r="B3935" s="80">
        <v>380</v>
      </c>
      <c r="C3935" s="82"/>
    </row>
    <row r="3936" spans="1:3" x14ac:dyDescent="0.25">
      <c r="A3936" s="82" t="s">
        <v>3315</v>
      </c>
      <c r="B3936" s="80">
        <v>1100</v>
      </c>
      <c r="C3936" s="82"/>
    </row>
    <row r="3937" spans="1:3" x14ac:dyDescent="0.25">
      <c r="A3937" s="82" t="s">
        <v>3316</v>
      </c>
      <c r="B3937" s="80">
        <v>716</v>
      </c>
      <c r="C3937" s="82"/>
    </row>
    <row r="3938" spans="1:3" x14ac:dyDescent="0.25">
      <c r="A3938" s="82" t="s">
        <v>12750</v>
      </c>
      <c r="B3938" s="80">
        <v>348</v>
      </c>
      <c r="C3938" s="82"/>
    </row>
    <row r="3939" spans="1:3" x14ac:dyDescent="0.25">
      <c r="A3939" s="82" t="s">
        <v>3317</v>
      </c>
      <c r="B3939" s="80">
        <v>640</v>
      </c>
      <c r="C3939" s="82"/>
    </row>
    <row r="3940" spans="1:3" x14ac:dyDescent="0.25">
      <c r="A3940" s="82" t="s">
        <v>12751</v>
      </c>
      <c r="B3940" s="80">
        <v>1060</v>
      </c>
      <c r="C3940" s="82"/>
    </row>
    <row r="3941" spans="1:3" x14ac:dyDescent="0.25">
      <c r="A3941" s="82" t="s">
        <v>12752</v>
      </c>
      <c r="B3941" s="80">
        <v>756</v>
      </c>
      <c r="C3941" s="82"/>
    </row>
    <row r="3942" spans="1:3" x14ac:dyDescent="0.25">
      <c r="A3942" s="82" t="s">
        <v>3318</v>
      </c>
      <c r="B3942" s="80">
        <v>272</v>
      </c>
      <c r="C3942" s="82"/>
    </row>
    <row r="3943" spans="1:3" x14ac:dyDescent="0.25">
      <c r="A3943" s="82" t="s">
        <v>3319</v>
      </c>
      <c r="B3943" s="80">
        <v>796</v>
      </c>
      <c r="C3943" s="82"/>
    </row>
    <row r="3944" spans="1:3" x14ac:dyDescent="0.25">
      <c r="A3944" s="82" t="s">
        <v>3319</v>
      </c>
      <c r="B3944" s="80">
        <v>1604</v>
      </c>
      <c r="C3944" s="82"/>
    </row>
    <row r="3945" spans="1:3" x14ac:dyDescent="0.25">
      <c r="A3945" s="82" t="s">
        <v>3320</v>
      </c>
      <c r="B3945" s="80">
        <v>1112</v>
      </c>
      <c r="C3945" s="82"/>
    </row>
    <row r="3946" spans="1:3" x14ac:dyDescent="0.25">
      <c r="A3946" s="82" t="s">
        <v>3321</v>
      </c>
      <c r="B3946" s="80">
        <v>1072</v>
      </c>
      <c r="C3946" s="82"/>
    </row>
    <row r="3947" spans="1:3" x14ac:dyDescent="0.25">
      <c r="A3947" s="82" t="s">
        <v>3322</v>
      </c>
      <c r="B3947" s="80">
        <v>558</v>
      </c>
      <c r="C3947" s="82"/>
    </row>
    <row r="3948" spans="1:3" x14ac:dyDescent="0.25">
      <c r="A3948" s="82" t="s">
        <v>3322</v>
      </c>
      <c r="B3948" s="80">
        <v>661</v>
      </c>
      <c r="C3948" s="82"/>
    </row>
    <row r="3949" spans="1:3" x14ac:dyDescent="0.25">
      <c r="A3949" s="82" t="s">
        <v>3322</v>
      </c>
      <c r="B3949" s="80">
        <v>868</v>
      </c>
      <c r="C3949" s="82"/>
    </row>
    <row r="3950" spans="1:3" x14ac:dyDescent="0.25">
      <c r="A3950" s="82" t="s">
        <v>12753</v>
      </c>
      <c r="B3950" s="80">
        <v>1060</v>
      </c>
      <c r="C3950" s="82"/>
    </row>
    <row r="3951" spans="1:3" x14ac:dyDescent="0.25">
      <c r="A3951" s="82" t="s">
        <v>12754</v>
      </c>
      <c r="B3951" s="80">
        <v>380</v>
      </c>
      <c r="C3951" s="82"/>
    </row>
    <row r="3952" spans="1:3" x14ac:dyDescent="0.25">
      <c r="A3952" s="82" t="s">
        <v>12755</v>
      </c>
      <c r="B3952" s="80">
        <v>1400</v>
      </c>
      <c r="C3952" s="82"/>
    </row>
    <row r="3953" spans="1:3" x14ac:dyDescent="0.25">
      <c r="A3953" s="82" t="s">
        <v>12756</v>
      </c>
      <c r="B3953" s="80">
        <v>2400</v>
      </c>
      <c r="C3953" s="82"/>
    </row>
    <row r="3954" spans="1:3" x14ac:dyDescent="0.25">
      <c r="A3954" s="82" t="s">
        <v>3323</v>
      </c>
      <c r="B3954" s="80">
        <v>883</v>
      </c>
      <c r="C3954" s="82"/>
    </row>
    <row r="3955" spans="1:3" x14ac:dyDescent="0.25">
      <c r="A3955" s="82" t="s">
        <v>3324</v>
      </c>
      <c r="B3955" s="80">
        <v>688</v>
      </c>
      <c r="C3955" s="82"/>
    </row>
    <row r="3956" spans="1:3" x14ac:dyDescent="0.25">
      <c r="A3956" s="82" t="s">
        <v>3325</v>
      </c>
      <c r="B3956" s="80">
        <v>537</v>
      </c>
      <c r="C3956" s="82"/>
    </row>
    <row r="3957" spans="1:3" x14ac:dyDescent="0.25">
      <c r="A3957" s="82" t="s">
        <v>3326</v>
      </c>
      <c r="B3957" s="80">
        <v>1460</v>
      </c>
      <c r="C3957" s="82"/>
    </row>
    <row r="3958" spans="1:3" x14ac:dyDescent="0.25">
      <c r="A3958" s="82" t="s">
        <v>12757</v>
      </c>
      <c r="B3958" s="80">
        <v>780</v>
      </c>
      <c r="C3958" s="82"/>
    </row>
    <row r="3959" spans="1:3" x14ac:dyDescent="0.25">
      <c r="A3959" s="82" t="s">
        <v>3327</v>
      </c>
      <c r="B3959" s="80">
        <v>1624</v>
      </c>
      <c r="C3959" s="82"/>
    </row>
    <row r="3960" spans="1:3" x14ac:dyDescent="0.25">
      <c r="A3960" s="82" t="s">
        <v>3327</v>
      </c>
      <c r="B3960" s="80">
        <v>1704</v>
      </c>
      <c r="C3960" s="82"/>
    </row>
    <row r="3961" spans="1:3" x14ac:dyDescent="0.25">
      <c r="A3961" s="82" t="s">
        <v>3328</v>
      </c>
      <c r="B3961" s="80">
        <v>1632</v>
      </c>
      <c r="C3961" s="82"/>
    </row>
    <row r="3962" spans="1:3" x14ac:dyDescent="0.25">
      <c r="A3962" s="82" t="s">
        <v>5554</v>
      </c>
      <c r="B3962" s="80">
        <v>320</v>
      </c>
      <c r="C3962" s="82"/>
    </row>
    <row r="3963" spans="1:3" x14ac:dyDescent="0.25">
      <c r="A3963" s="82" t="s">
        <v>3329</v>
      </c>
      <c r="B3963" s="80">
        <v>1369</v>
      </c>
      <c r="C3963" s="82"/>
    </row>
    <row r="3964" spans="1:3" x14ac:dyDescent="0.25">
      <c r="A3964" s="82" t="s">
        <v>3330</v>
      </c>
      <c r="B3964" s="80">
        <v>754</v>
      </c>
      <c r="C3964" s="82"/>
    </row>
    <row r="3965" spans="1:3" x14ac:dyDescent="0.25">
      <c r="A3965" s="82" t="s">
        <v>3330</v>
      </c>
      <c r="B3965" s="80">
        <v>1812</v>
      </c>
      <c r="C3965" s="82"/>
    </row>
    <row r="3966" spans="1:3" x14ac:dyDescent="0.25">
      <c r="A3966" s="82" t="s">
        <v>3331</v>
      </c>
      <c r="B3966" s="80">
        <v>694</v>
      </c>
      <c r="C3966" s="82"/>
    </row>
    <row r="3967" spans="1:3" x14ac:dyDescent="0.25">
      <c r="A3967" s="82" t="s">
        <v>3332</v>
      </c>
      <c r="B3967" s="80">
        <v>941</v>
      </c>
      <c r="C3967" s="82"/>
    </row>
    <row r="3968" spans="1:3" x14ac:dyDescent="0.25">
      <c r="A3968" s="82" t="s">
        <v>3333</v>
      </c>
      <c r="B3968" s="80">
        <v>712</v>
      </c>
      <c r="C3968" s="82"/>
    </row>
    <row r="3969" spans="1:3" x14ac:dyDescent="0.25">
      <c r="A3969" s="82" t="s">
        <v>3334</v>
      </c>
      <c r="B3969" s="80">
        <v>1200</v>
      </c>
      <c r="C3969" s="82"/>
    </row>
    <row r="3970" spans="1:3" x14ac:dyDescent="0.25">
      <c r="A3970" s="82" t="s">
        <v>12758</v>
      </c>
      <c r="B3970" s="80">
        <v>870</v>
      </c>
      <c r="C3970" s="82"/>
    </row>
    <row r="3971" spans="1:3" x14ac:dyDescent="0.25">
      <c r="A3971" s="82" t="s">
        <v>3335</v>
      </c>
      <c r="B3971" s="80">
        <v>2372</v>
      </c>
      <c r="C3971" s="82"/>
    </row>
    <row r="3972" spans="1:3" x14ac:dyDescent="0.25">
      <c r="A3972" s="82" t="s">
        <v>12759</v>
      </c>
      <c r="B3972" s="80">
        <v>736</v>
      </c>
      <c r="C3972" s="82"/>
    </row>
    <row r="3973" spans="1:3" x14ac:dyDescent="0.25">
      <c r="A3973" s="82" t="s">
        <v>12760</v>
      </c>
      <c r="B3973" s="80">
        <v>680</v>
      </c>
      <c r="C3973" s="82"/>
    </row>
    <row r="3974" spans="1:3" x14ac:dyDescent="0.25">
      <c r="A3974" s="82" t="s">
        <v>12761</v>
      </c>
      <c r="B3974" s="80">
        <v>460</v>
      </c>
      <c r="C3974" s="82"/>
    </row>
    <row r="3975" spans="1:3" x14ac:dyDescent="0.25">
      <c r="A3975" s="82" t="s">
        <v>3336</v>
      </c>
      <c r="B3975" s="80">
        <v>1576</v>
      </c>
      <c r="C3975" s="82"/>
    </row>
    <row r="3976" spans="1:3" x14ac:dyDescent="0.25">
      <c r="A3976" s="82" t="s">
        <v>3337</v>
      </c>
      <c r="B3976" s="80">
        <v>1664</v>
      </c>
      <c r="C3976" s="82"/>
    </row>
    <row r="3977" spans="1:3" x14ac:dyDescent="0.25">
      <c r="A3977" s="82" t="s">
        <v>7558</v>
      </c>
      <c r="B3977" s="80">
        <v>342</v>
      </c>
      <c r="C3977" s="82"/>
    </row>
    <row r="3978" spans="1:3" x14ac:dyDescent="0.25">
      <c r="A3978" s="82" t="s">
        <v>12762</v>
      </c>
      <c r="B3978" s="80">
        <v>912</v>
      </c>
      <c r="C3978" s="82"/>
    </row>
    <row r="3979" spans="1:3" x14ac:dyDescent="0.25">
      <c r="A3979" s="82" t="s">
        <v>12763</v>
      </c>
      <c r="B3979" s="80">
        <v>1100</v>
      </c>
      <c r="C3979" s="82"/>
    </row>
    <row r="3980" spans="1:3" x14ac:dyDescent="0.25">
      <c r="A3980" s="82" t="s">
        <v>3338</v>
      </c>
      <c r="B3980" s="80">
        <v>912</v>
      </c>
      <c r="C3980" s="82"/>
    </row>
    <row r="3981" spans="1:3" x14ac:dyDescent="0.25">
      <c r="A3981" s="82" t="s">
        <v>3339</v>
      </c>
      <c r="B3981" s="80">
        <v>1400</v>
      </c>
      <c r="C3981" s="82"/>
    </row>
    <row r="3982" spans="1:3" x14ac:dyDescent="0.25">
      <c r="A3982" s="82" t="s">
        <v>12764</v>
      </c>
      <c r="B3982" s="80">
        <v>644</v>
      </c>
      <c r="C3982" s="82"/>
    </row>
    <row r="3983" spans="1:3" x14ac:dyDescent="0.25">
      <c r="A3983" s="82" t="s">
        <v>5555</v>
      </c>
      <c r="B3983" s="80">
        <v>1061</v>
      </c>
      <c r="C3983" s="82"/>
    </row>
    <row r="3984" spans="1:3" x14ac:dyDescent="0.25">
      <c r="A3984" s="82" t="s">
        <v>3340</v>
      </c>
      <c r="B3984" s="80">
        <v>1176</v>
      </c>
      <c r="C3984" s="82"/>
    </row>
    <row r="3985" spans="1:3" x14ac:dyDescent="0.25">
      <c r="A3985" s="82" t="s">
        <v>3341</v>
      </c>
      <c r="B3985" s="80">
        <v>1280</v>
      </c>
      <c r="C3985" s="82"/>
    </row>
    <row r="3986" spans="1:3" x14ac:dyDescent="0.25">
      <c r="A3986" s="82" t="s">
        <v>5177</v>
      </c>
      <c r="B3986" s="80">
        <v>1033</v>
      </c>
      <c r="C3986" s="82"/>
    </row>
    <row r="3987" spans="1:3" x14ac:dyDescent="0.25">
      <c r="A3987" s="82" t="s">
        <v>12765</v>
      </c>
      <c r="B3987" s="80">
        <v>300</v>
      </c>
      <c r="C3987" s="82"/>
    </row>
    <row r="3988" spans="1:3" x14ac:dyDescent="0.25">
      <c r="A3988" s="82" t="s">
        <v>12766</v>
      </c>
      <c r="B3988" s="80">
        <v>390</v>
      </c>
      <c r="C3988" s="82"/>
    </row>
    <row r="3989" spans="1:3" x14ac:dyDescent="0.25">
      <c r="A3989" s="82" t="s">
        <v>3342</v>
      </c>
      <c r="B3989" s="80">
        <v>944</v>
      </c>
      <c r="C3989" s="82"/>
    </row>
    <row r="3990" spans="1:3" x14ac:dyDescent="0.25">
      <c r="A3990" s="82" t="s">
        <v>12767</v>
      </c>
      <c r="B3990" s="80">
        <v>420</v>
      </c>
      <c r="C3990" s="82"/>
    </row>
    <row r="3991" spans="1:3" x14ac:dyDescent="0.25">
      <c r="A3991" s="82" t="s">
        <v>12768</v>
      </c>
      <c r="B3991" s="80">
        <v>656</v>
      </c>
      <c r="C3991" s="82"/>
    </row>
    <row r="3992" spans="1:3" x14ac:dyDescent="0.25">
      <c r="A3992" s="82" t="s">
        <v>5556</v>
      </c>
      <c r="B3992" s="80">
        <v>440</v>
      </c>
      <c r="C3992" s="82"/>
    </row>
    <row r="3993" spans="1:3" x14ac:dyDescent="0.25">
      <c r="A3993" s="82" t="s">
        <v>5556</v>
      </c>
      <c r="B3993" s="80">
        <v>600</v>
      </c>
      <c r="C3993" s="82"/>
    </row>
    <row r="3994" spans="1:3" x14ac:dyDescent="0.25">
      <c r="A3994" s="82" t="s">
        <v>5556</v>
      </c>
      <c r="B3994" s="80">
        <v>1043</v>
      </c>
      <c r="C3994" s="82"/>
    </row>
    <row r="3995" spans="1:3" x14ac:dyDescent="0.25">
      <c r="A3995" s="82" t="s">
        <v>5557</v>
      </c>
      <c r="B3995" s="80">
        <v>392</v>
      </c>
      <c r="C3995" s="82"/>
    </row>
    <row r="3996" spans="1:3" x14ac:dyDescent="0.25">
      <c r="A3996" s="82" t="s">
        <v>5558</v>
      </c>
      <c r="B3996" s="80">
        <v>898</v>
      </c>
      <c r="C3996" s="82"/>
    </row>
    <row r="3997" spans="1:3" x14ac:dyDescent="0.25">
      <c r="A3997" s="82" t="s">
        <v>7498</v>
      </c>
      <c r="B3997" s="80">
        <v>308</v>
      </c>
      <c r="C3997" s="82"/>
    </row>
    <row r="3998" spans="1:3" x14ac:dyDescent="0.25">
      <c r="A3998" s="82" t="s">
        <v>12769</v>
      </c>
      <c r="B3998" s="80">
        <v>772</v>
      </c>
      <c r="C3998" s="82"/>
    </row>
    <row r="3999" spans="1:3" x14ac:dyDescent="0.25">
      <c r="A3999" s="82" t="s">
        <v>3343</v>
      </c>
      <c r="B3999" s="80">
        <v>316</v>
      </c>
      <c r="C3999" s="82"/>
    </row>
    <row r="4000" spans="1:3" x14ac:dyDescent="0.25">
      <c r="A4000" s="82" t="s">
        <v>3343</v>
      </c>
      <c r="B4000" s="80">
        <v>340</v>
      </c>
      <c r="C4000" s="82"/>
    </row>
    <row r="4001" spans="1:3" x14ac:dyDescent="0.25">
      <c r="A4001" s="82" t="s">
        <v>7499</v>
      </c>
      <c r="B4001" s="80">
        <v>304</v>
      </c>
      <c r="C4001" s="82"/>
    </row>
    <row r="4002" spans="1:3" x14ac:dyDescent="0.25">
      <c r="A4002" s="82" t="s">
        <v>3344</v>
      </c>
      <c r="B4002" s="80">
        <v>773</v>
      </c>
      <c r="C4002" s="82"/>
    </row>
    <row r="4003" spans="1:3" x14ac:dyDescent="0.25">
      <c r="A4003" s="82" t="s">
        <v>5559</v>
      </c>
      <c r="B4003" s="80">
        <v>1794</v>
      </c>
      <c r="C4003" s="82"/>
    </row>
    <row r="4004" spans="1:3" x14ac:dyDescent="0.25">
      <c r="A4004" s="82" t="s">
        <v>5560</v>
      </c>
      <c r="B4004" s="80">
        <v>1167</v>
      </c>
      <c r="C4004" s="82"/>
    </row>
    <row r="4005" spans="1:3" x14ac:dyDescent="0.25">
      <c r="A4005" s="82" t="s">
        <v>3345</v>
      </c>
      <c r="B4005" s="80">
        <v>440</v>
      </c>
      <c r="C4005" s="82"/>
    </row>
    <row r="4006" spans="1:3" x14ac:dyDescent="0.25">
      <c r="A4006" s="82" t="s">
        <v>12770</v>
      </c>
      <c r="B4006" s="80">
        <v>2777</v>
      </c>
      <c r="C4006" s="82"/>
    </row>
    <row r="4007" spans="1:3" x14ac:dyDescent="0.25">
      <c r="A4007" s="82" t="s">
        <v>3346</v>
      </c>
      <c r="B4007" s="80">
        <v>492</v>
      </c>
      <c r="C4007" s="82"/>
    </row>
    <row r="4008" spans="1:3" x14ac:dyDescent="0.25">
      <c r="A4008" s="82" t="s">
        <v>3346</v>
      </c>
      <c r="B4008" s="80">
        <v>700</v>
      </c>
      <c r="C4008" s="82"/>
    </row>
    <row r="4009" spans="1:3" x14ac:dyDescent="0.25">
      <c r="A4009" s="82" t="s">
        <v>3347</v>
      </c>
      <c r="B4009" s="80">
        <v>380</v>
      </c>
      <c r="C4009" s="82"/>
    </row>
    <row r="4010" spans="1:3" x14ac:dyDescent="0.25">
      <c r="A4010" s="82" t="s">
        <v>3347</v>
      </c>
      <c r="B4010" s="80">
        <v>408</v>
      </c>
      <c r="C4010" s="82"/>
    </row>
    <row r="4011" spans="1:3" x14ac:dyDescent="0.25">
      <c r="A4011" s="82" t="s">
        <v>3347</v>
      </c>
      <c r="B4011" s="80">
        <v>1125</v>
      </c>
      <c r="C4011" s="82"/>
    </row>
    <row r="4012" spans="1:3" x14ac:dyDescent="0.25">
      <c r="A4012" s="82" t="s">
        <v>3348</v>
      </c>
      <c r="B4012" s="80">
        <v>398</v>
      </c>
      <c r="C4012" s="82"/>
    </row>
    <row r="4013" spans="1:3" x14ac:dyDescent="0.25">
      <c r="A4013" s="82" t="s">
        <v>12771</v>
      </c>
      <c r="B4013" s="80">
        <v>448</v>
      </c>
      <c r="C4013" s="82"/>
    </row>
    <row r="4014" spans="1:3" x14ac:dyDescent="0.25">
      <c r="A4014" s="82" t="s">
        <v>3349</v>
      </c>
      <c r="B4014" s="80">
        <v>450</v>
      </c>
      <c r="C4014" s="82"/>
    </row>
    <row r="4015" spans="1:3" x14ac:dyDescent="0.25">
      <c r="A4015" s="82" t="s">
        <v>12772</v>
      </c>
      <c r="B4015" s="80">
        <v>316</v>
      </c>
      <c r="C4015" s="82"/>
    </row>
    <row r="4016" spans="1:3" x14ac:dyDescent="0.25">
      <c r="A4016" s="82" t="s">
        <v>3350</v>
      </c>
      <c r="B4016" s="80">
        <v>1460</v>
      </c>
      <c r="C4016" s="82"/>
    </row>
    <row r="4017" spans="1:3" x14ac:dyDescent="0.25">
      <c r="A4017" s="82" t="s">
        <v>5561</v>
      </c>
      <c r="B4017" s="80">
        <v>355</v>
      </c>
      <c r="C4017" s="82"/>
    </row>
    <row r="4018" spans="1:3" x14ac:dyDescent="0.25">
      <c r="A4018" s="82" t="s">
        <v>2322</v>
      </c>
      <c r="B4018" s="80">
        <v>340</v>
      </c>
      <c r="C4018" s="82"/>
    </row>
    <row r="4019" spans="1:3" x14ac:dyDescent="0.25">
      <c r="A4019" s="82" t="s">
        <v>2322</v>
      </c>
      <c r="B4019" s="80">
        <v>340</v>
      </c>
      <c r="C4019" s="82"/>
    </row>
    <row r="4020" spans="1:3" x14ac:dyDescent="0.25">
      <c r="A4020" s="82" t="s">
        <v>2322</v>
      </c>
      <c r="B4020" s="80">
        <v>1325</v>
      </c>
      <c r="C4020" s="82"/>
    </row>
    <row r="4021" spans="1:3" x14ac:dyDescent="0.25">
      <c r="A4021" s="82" t="s">
        <v>12773</v>
      </c>
      <c r="B4021" s="80">
        <v>636</v>
      </c>
      <c r="C4021" s="82"/>
    </row>
    <row r="4022" spans="1:3" x14ac:dyDescent="0.25">
      <c r="A4022" s="82" t="s">
        <v>12773</v>
      </c>
      <c r="B4022" s="80">
        <v>684</v>
      </c>
      <c r="C4022" s="82"/>
    </row>
    <row r="4023" spans="1:3" x14ac:dyDescent="0.25">
      <c r="A4023" s="82" t="s">
        <v>5562</v>
      </c>
      <c r="B4023" s="80">
        <v>1204</v>
      </c>
      <c r="C4023" s="82"/>
    </row>
    <row r="4024" spans="1:3" x14ac:dyDescent="0.25">
      <c r="A4024" s="82" t="s">
        <v>12774</v>
      </c>
      <c r="B4024" s="80">
        <v>340</v>
      </c>
      <c r="C4024" s="82"/>
    </row>
    <row r="4025" spans="1:3" x14ac:dyDescent="0.25">
      <c r="A4025" s="82" t="s">
        <v>5563</v>
      </c>
      <c r="B4025" s="80">
        <v>278</v>
      </c>
      <c r="C4025" s="82"/>
    </row>
    <row r="4026" spans="1:3" x14ac:dyDescent="0.25">
      <c r="A4026" s="82" t="s">
        <v>5564</v>
      </c>
      <c r="B4026" s="80">
        <v>866</v>
      </c>
      <c r="C4026" s="82"/>
    </row>
    <row r="4027" spans="1:3" x14ac:dyDescent="0.25">
      <c r="A4027" s="82" t="s">
        <v>3351</v>
      </c>
      <c r="B4027" s="80">
        <v>464</v>
      </c>
      <c r="C4027" s="82"/>
    </row>
    <row r="4028" spans="1:3" x14ac:dyDescent="0.25">
      <c r="A4028" s="82" t="s">
        <v>12775</v>
      </c>
      <c r="B4028" s="80">
        <v>296</v>
      </c>
      <c r="C4028" s="82"/>
    </row>
    <row r="4029" spans="1:3" x14ac:dyDescent="0.25">
      <c r="A4029" s="82" t="s">
        <v>5565</v>
      </c>
      <c r="B4029" s="80">
        <v>427</v>
      </c>
      <c r="C4029" s="82"/>
    </row>
    <row r="4030" spans="1:3" x14ac:dyDescent="0.25">
      <c r="A4030" s="82" t="s">
        <v>12776</v>
      </c>
      <c r="B4030" s="80">
        <v>360</v>
      </c>
      <c r="C4030" s="82"/>
    </row>
    <row r="4031" spans="1:3" x14ac:dyDescent="0.25">
      <c r="A4031" s="82" t="s">
        <v>3352</v>
      </c>
      <c r="B4031" s="80">
        <v>492</v>
      </c>
      <c r="C4031" s="82"/>
    </row>
    <row r="4032" spans="1:3" x14ac:dyDescent="0.25">
      <c r="A4032" s="82" t="s">
        <v>3352</v>
      </c>
      <c r="B4032" s="80">
        <v>1170</v>
      </c>
      <c r="C4032" s="82"/>
    </row>
    <row r="4033" spans="1:3" x14ac:dyDescent="0.25">
      <c r="A4033" s="82" t="s">
        <v>12777</v>
      </c>
      <c r="B4033" s="80">
        <v>540</v>
      </c>
      <c r="C4033" s="82"/>
    </row>
    <row r="4034" spans="1:3" x14ac:dyDescent="0.25">
      <c r="A4034" s="82" t="s">
        <v>12778</v>
      </c>
      <c r="B4034" s="80">
        <v>510</v>
      </c>
      <c r="C4034" s="82"/>
    </row>
    <row r="4035" spans="1:3" x14ac:dyDescent="0.25">
      <c r="A4035" s="82" t="s">
        <v>12779</v>
      </c>
      <c r="B4035" s="80">
        <v>450</v>
      </c>
      <c r="C4035" s="82"/>
    </row>
    <row r="4036" spans="1:3" x14ac:dyDescent="0.25">
      <c r="A4036" s="82" t="s">
        <v>3353</v>
      </c>
      <c r="B4036" s="80">
        <v>2836</v>
      </c>
      <c r="C4036" s="82"/>
    </row>
    <row r="4037" spans="1:3" x14ac:dyDescent="0.25">
      <c r="A4037" s="82" t="s">
        <v>12780</v>
      </c>
      <c r="B4037" s="80">
        <v>1748</v>
      </c>
      <c r="C4037" s="82"/>
    </row>
    <row r="4038" spans="1:3" x14ac:dyDescent="0.25">
      <c r="A4038" s="82" t="s">
        <v>12781</v>
      </c>
      <c r="B4038" s="80">
        <v>668</v>
      </c>
      <c r="C4038" s="82"/>
    </row>
    <row r="4039" spans="1:3" x14ac:dyDescent="0.25">
      <c r="A4039" s="82" t="s">
        <v>3354</v>
      </c>
      <c r="B4039" s="80">
        <v>3074</v>
      </c>
      <c r="C4039" s="82"/>
    </row>
    <row r="4040" spans="1:3" x14ac:dyDescent="0.25">
      <c r="A4040" s="82" t="s">
        <v>3355</v>
      </c>
      <c r="B4040" s="80">
        <v>938</v>
      </c>
      <c r="C4040" s="82"/>
    </row>
    <row r="4041" spans="1:3" x14ac:dyDescent="0.25">
      <c r="A4041" s="82" t="s">
        <v>3355</v>
      </c>
      <c r="B4041" s="80">
        <v>938</v>
      </c>
      <c r="C4041" s="82"/>
    </row>
    <row r="4042" spans="1:3" x14ac:dyDescent="0.25">
      <c r="A4042" s="82" t="s">
        <v>5566</v>
      </c>
      <c r="B4042" s="80">
        <v>1066</v>
      </c>
      <c r="C4042" s="82"/>
    </row>
    <row r="4043" spans="1:3" x14ac:dyDescent="0.25">
      <c r="A4043" s="82" t="s">
        <v>12782</v>
      </c>
      <c r="B4043" s="80">
        <v>655.52</v>
      </c>
      <c r="C4043" s="82"/>
    </row>
    <row r="4044" spans="1:3" x14ac:dyDescent="0.25">
      <c r="A4044" s="82" t="s">
        <v>5567</v>
      </c>
      <c r="B4044" s="80">
        <v>1236</v>
      </c>
      <c r="C4044" s="82"/>
    </row>
    <row r="4045" spans="1:3" x14ac:dyDescent="0.25">
      <c r="A4045" s="82" t="s">
        <v>5568</v>
      </c>
      <c r="B4045" s="80">
        <v>354</v>
      </c>
      <c r="C4045" s="82"/>
    </row>
    <row r="4046" spans="1:3" x14ac:dyDescent="0.25">
      <c r="A4046" s="82" t="s">
        <v>5569</v>
      </c>
      <c r="B4046" s="80">
        <v>278</v>
      </c>
      <c r="C4046" s="82"/>
    </row>
    <row r="4047" spans="1:3" x14ac:dyDescent="0.25">
      <c r="A4047" s="82" t="s">
        <v>5570</v>
      </c>
      <c r="B4047" s="80">
        <v>382</v>
      </c>
      <c r="C4047" s="82"/>
    </row>
    <row r="4048" spans="1:3" x14ac:dyDescent="0.25">
      <c r="A4048" s="82" t="s">
        <v>5571</v>
      </c>
      <c r="B4048" s="80">
        <v>206</v>
      </c>
      <c r="C4048" s="82"/>
    </row>
    <row r="4049" spans="1:3" x14ac:dyDescent="0.25">
      <c r="A4049" s="82" t="s">
        <v>6553</v>
      </c>
      <c r="B4049" s="80">
        <v>340</v>
      </c>
      <c r="C4049" s="82"/>
    </row>
    <row r="4050" spans="1:3" x14ac:dyDescent="0.25">
      <c r="A4050" s="82" t="s">
        <v>5572</v>
      </c>
      <c r="B4050" s="80">
        <v>1160</v>
      </c>
      <c r="C4050" s="82"/>
    </row>
    <row r="4051" spans="1:3" x14ac:dyDescent="0.25">
      <c r="A4051" s="82" t="s">
        <v>5573</v>
      </c>
      <c r="B4051" s="80">
        <v>445</v>
      </c>
      <c r="C4051" s="82"/>
    </row>
    <row r="4052" spans="1:3" x14ac:dyDescent="0.25">
      <c r="A4052" s="82" t="s">
        <v>12783</v>
      </c>
      <c r="B4052" s="80">
        <v>640</v>
      </c>
      <c r="C4052" s="82"/>
    </row>
    <row r="4053" spans="1:3" x14ac:dyDescent="0.25">
      <c r="A4053" s="82" t="s">
        <v>12784</v>
      </c>
      <c r="B4053" s="80">
        <v>684</v>
      </c>
      <c r="C4053" s="82"/>
    </row>
    <row r="4054" spans="1:3" x14ac:dyDescent="0.25">
      <c r="A4054" s="82" t="s">
        <v>12785</v>
      </c>
      <c r="B4054" s="80">
        <v>796</v>
      </c>
      <c r="C4054" s="82"/>
    </row>
    <row r="4055" spans="1:3" x14ac:dyDescent="0.25">
      <c r="A4055" s="82" t="s">
        <v>12786</v>
      </c>
      <c r="B4055" s="80">
        <v>780</v>
      </c>
      <c r="C4055" s="82"/>
    </row>
    <row r="4056" spans="1:3" x14ac:dyDescent="0.25">
      <c r="A4056" s="82" t="s">
        <v>6554</v>
      </c>
      <c r="B4056" s="80">
        <v>2844</v>
      </c>
      <c r="C4056" s="82"/>
    </row>
    <row r="4057" spans="1:3" x14ac:dyDescent="0.25">
      <c r="A4057" s="82" t="s">
        <v>5574</v>
      </c>
      <c r="B4057" s="80">
        <v>1912</v>
      </c>
      <c r="C4057" s="82"/>
    </row>
    <row r="4058" spans="1:3" x14ac:dyDescent="0.25">
      <c r="A4058" s="82" t="s">
        <v>12787</v>
      </c>
      <c r="B4058" s="80">
        <v>2504</v>
      </c>
      <c r="C4058" s="82"/>
    </row>
    <row r="4059" spans="1:3" x14ac:dyDescent="0.25">
      <c r="A4059" s="82" t="s">
        <v>12788</v>
      </c>
      <c r="B4059" s="80">
        <v>700</v>
      </c>
      <c r="C4059" s="82"/>
    </row>
    <row r="4060" spans="1:3" x14ac:dyDescent="0.25">
      <c r="A4060" s="82" t="s">
        <v>6555</v>
      </c>
      <c r="B4060" s="80">
        <v>700</v>
      </c>
      <c r="C4060" s="82"/>
    </row>
    <row r="4061" spans="1:3" x14ac:dyDescent="0.25">
      <c r="A4061" s="82" t="s">
        <v>3356</v>
      </c>
      <c r="B4061" s="80">
        <v>672</v>
      </c>
      <c r="C4061" s="82"/>
    </row>
    <row r="4062" spans="1:3" x14ac:dyDescent="0.25">
      <c r="A4062" s="82" t="s">
        <v>5575</v>
      </c>
      <c r="B4062" s="80">
        <v>1146</v>
      </c>
      <c r="C4062" s="82"/>
    </row>
    <row r="4063" spans="1:3" x14ac:dyDescent="0.25">
      <c r="A4063" s="82" t="s">
        <v>3357</v>
      </c>
      <c r="B4063" s="80">
        <v>996</v>
      </c>
      <c r="C4063" s="82"/>
    </row>
    <row r="4064" spans="1:3" x14ac:dyDescent="0.25">
      <c r="A4064" s="82" t="s">
        <v>12789</v>
      </c>
      <c r="B4064" s="80">
        <v>480</v>
      </c>
      <c r="C4064" s="82"/>
    </row>
    <row r="4065" spans="1:3" x14ac:dyDescent="0.25">
      <c r="A4065" s="82" t="s">
        <v>3358</v>
      </c>
      <c r="B4065" s="80">
        <v>820</v>
      </c>
      <c r="C4065" s="82"/>
    </row>
    <row r="4066" spans="1:3" x14ac:dyDescent="0.25">
      <c r="A4066" s="82" t="s">
        <v>3359</v>
      </c>
      <c r="B4066" s="80">
        <v>664</v>
      </c>
      <c r="C4066" s="82"/>
    </row>
    <row r="4067" spans="1:3" x14ac:dyDescent="0.25">
      <c r="A4067" s="82" t="s">
        <v>3360</v>
      </c>
      <c r="B4067" s="80">
        <v>689</v>
      </c>
      <c r="C4067" s="82"/>
    </row>
    <row r="4068" spans="1:3" x14ac:dyDescent="0.25">
      <c r="A4068" s="82" t="s">
        <v>3361</v>
      </c>
      <c r="B4068" s="80">
        <v>1688</v>
      </c>
      <c r="C4068" s="82"/>
    </row>
    <row r="4069" spans="1:3" x14ac:dyDescent="0.25">
      <c r="A4069" s="82" t="s">
        <v>12790</v>
      </c>
      <c r="B4069" s="80">
        <v>576</v>
      </c>
      <c r="C4069" s="82"/>
    </row>
    <row r="4070" spans="1:3" x14ac:dyDescent="0.25">
      <c r="A4070" s="82" t="s">
        <v>3362</v>
      </c>
      <c r="B4070" s="80">
        <v>524</v>
      </c>
      <c r="C4070" s="82"/>
    </row>
    <row r="4071" spans="1:3" x14ac:dyDescent="0.25">
      <c r="A4071" s="82" t="s">
        <v>3363</v>
      </c>
      <c r="B4071" s="80">
        <v>1208</v>
      </c>
      <c r="C4071" s="82"/>
    </row>
    <row r="4072" spans="1:3" x14ac:dyDescent="0.25">
      <c r="A4072" s="82" t="s">
        <v>3364</v>
      </c>
      <c r="B4072" s="80">
        <v>1110</v>
      </c>
      <c r="C4072" s="82"/>
    </row>
    <row r="4073" spans="1:3" x14ac:dyDescent="0.25">
      <c r="A4073" s="82" t="s">
        <v>12791</v>
      </c>
      <c r="B4073" s="80">
        <v>1140</v>
      </c>
      <c r="C4073" s="82"/>
    </row>
    <row r="4074" spans="1:3" x14ac:dyDescent="0.25">
      <c r="A4074" s="82" t="s">
        <v>6556</v>
      </c>
      <c r="B4074" s="80">
        <v>440</v>
      </c>
      <c r="C4074" s="82"/>
    </row>
    <row r="4075" spans="1:3" x14ac:dyDescent="0.25">
      <c r="A4075" s="82" t="s">
        <v>6557</v>
      </c>
      <c r="B4075" s="80">
        <v>124</v>
      </c>
      <c r="C4075" s="82"/>
    </row>
    <row r="4076" spans="1:3" x14ac:dyDescent="0.25">
      <c r="A4076" s="82" t="s">
        <v>6558</v>
      </c>
      <c r="B4076" s="80">
        <v>376</v>
      </c>
      <c r="C4076" s="82"/>
    </row>
    <row r="4077" spans="1:3" x14ac:dyDescent="0.25">
      <c r="A4077" s="82" t="s">
        <v>3365</v>
      </c>
      <c r="B4077" s="80">
        <v>720</v>
      </c>
      <c r="C4077" s="82"/>
    </row>
    <row r="4078" spans="1:3" x14ac:dyDescent="0.25">
      <c r="A4078" s="82" t="s">
        <v>3366</v>
      </c>
      <c r="B4078" s="80">
        <v>720</v>
      </c>
      <c r="C4078" s="82"/>
    </row>
    <row r="4079" spans="1:3" x14ac:dyDescent="0.25">
      <c r="A4079" s="82" t="s">
        <v>3367</v>
      </c>
      <c r="B4079" s="80">
        <v>376</v>
      </c>
      <c r="C4079" s="82"/>
    </row>
    <row r="4080" spans="1:3" x14ac:dyDescent="0.25">
      <c r="A4080" s="82" t="s">
        <v>3368</v>
      </c>
      <c r="B4080" s="80">
        <v>362</v>
      </c>
      <c r="C4080" s="82"/>
    </row>
    <row r="4081" spans="1:3" x14ac:dyDescent="0.25">
      <c r="A4081" s="82" t="s">
        <v>3369</v>
      </c>
      <c r="B4081" s="80">
        <v>398</v>
      </c>
      <c r="C4081" s="82"/>
    </row>
    <row r="4082" spans="1:3" x14ac:dyDescent="0.25">
      <c r="A4082" s="82" t="s">
        <v>3370</v>
      </c>
      <c r="B4082" s="80">
        <v>362</v>
      </c>
      <c r="C4082" s="82"/>
    </row>
    <row r="4083" spans="1:3" x14ac:dyDescent="0.25">
      <c r="A4083" s="82" t="s">
        <v>6559</v>
      </c>
      <c r="B4083" s="80">
        <v>1120</v>
      </c>
      <c r="C4083" s="82"/>
    </row>
    <row r="4084" spans="1:3" x14ac:dyDescent="0.25">
      <c r="A4084" s="82" t="s">
        <v>3371</v>
      </c>
      <c r="B4084" s="80">
        <v>2260</v>
      </c>
      <c r="C4084" s="82"/>
    </row>
    <row r="4085" spans="1:3" x14ac:dyDescent="0.25">
      <c r="A4085" s="82" t="s">
        <v>6560</v>
      </c>
      <c r="B4085" s="80">
        <v>2828</v>
      </c>
      <c r="C4085" s="82"/>
    </row>
    <row r="4086" spans="1:3" x14ac:dyDescent="0.25">
      <c r="A4086" s="82" t="s">
        <v>3372</v>
      </c>
      <c r="B4086" s="80">
        <v>376</v>
      </c>
      <c r="C4086" s="82"/>
    </row>
    <row r="4087" spans="1:3" x14ac:dyDescent="0.25">
      <c r="A4087" s="82" t="s">
        <v>5576</v>
      </c>
      <c r="B4087" s="80">
        <v>335</v>
      </c>
      <c r="C4087" s="82"/>
    </row>
    <row r="4088" spans="1:3" x14ac:dyDescent="0.25">
      <c r="A4088" s="82" t="s">
        <v>3373</v>
      </c>
      <c r="B4088" s="80">
        <v>335</v>
      </c>
      <c r="C4088" s="82"/>
    </row>
    <row r="4089" spans="1:3" x14ac:dyDescent="0.25">
      <c r="A4089" s="82" t="s">
        <v>3374</v>
      </c>
      <c r="B4089" s="80">
        <v>335</v>
      </c>
      <c r="C4089" s="82"/>
    </row>
    <row r="4090" spans="1:3" x14ac:dyDescent="0.25">
      <c r="A4090" s="82" t="s">
        <v>3375</v>
      </c>
      <c r="B4090" s="80">
        <v>376</v>
      </c>
      <c r="C4090" s="82"/>
    </row>
    <row r="4091" spans="1:3" x14ac:dyDescent="0.25">
      <c r="A4091" s="82" t="s">
        <v>6561</v>
      </c>
      <c r="B4091" s="80">
        <v>376</v>
      </c>
      <c r="C4091" s="82"/>
    </row>
    <row r="4092" spans="1:3" x14ac:dyDescent="0.25">
      <c r="A4092" s="82" t="s">
        <v>3376</v>
      </c>
      <c r="B4092" s="80">
        <v>158</v>
      </c>
      <c r="C4092" s="82"/>
    </row>
    <row r="4093" spans="1:3" x14ac:dyDescent="0.25">
      <c r="A4093" s="82" t="s">
        <v>3377</v>
      </c>
      <c r="B4093" s="80">
        <v>1484</v>
      </c>
      <c r="C4093" s="82"/>
    </row>
    <row r="4094" spans="1:3" x14ac:dyDescent="0.25">
      <c r="A4094" s="82" t="s">
        <v>5178</v>
      </c>
      <c r="B4094" s="80">
        <v>356</v>
      </c>
      <c r="C4094" s="82"/>
    </row>
    <row r="4095" spans="1:3" x14ac:dyDescent="0.25">
      <c r="A4095" s="82" t="s">
        <v>5577</v>
      </c>
      <c r="B4095" s="80">
        <v>2042</v>
      </c>
      <c r="C4095" s="82"/>
    </row>
    <row r="4096" spans="1:3" x14ac:dyDescent="0.25">
      <c r="A4096" s="82" t="s">
        <v>5578</v>
      </c>
      <c r="B4096" s="80">
        <v>1051</v>
      </c>
      <c r="C4096" s="82"/>
    </row>
    <row r="4097" spans="1:3" x14ac:dyDescent="0.25">
      <c r="A4097" s="82" t="s">
        <v>12792</v>
      </c>
      <c r="B4097" s="80">
        <v>425</v>
      </c>
      <c r="C4097" s="82"/>
    </row>
    <row r="4098" spans="1:3" x14ac:dyDescent="0.25">
      <c r="A4098" s="82" t="s">
        <v>3378</v>
      </c>
      <c r="B4098" s="80">
        <v>5404</v>
      </c>
      <c r="C4098" s="82"/>
    </row>
    <row r="4099" spans="1:3" x14ac:dyDescent="0.25">
      <c r="A4099" s="82" t="s">
        <v>3379</v>
      </c>
      <c r="B4099" s="80">
        <v>1038</v>
      </c>
      <c r="C4099" s="82"/>
    </row>
    <row r="4100" spans="1:3" x14ac:dyDescent="0.25">
      <c r="A4100" s="82" t="s">
        <v>6562</v>
      </c>
      <c r="B4100" s="80">
        <v>316</v>
      </c>
      <c r="C4100" s="82"/>
    </row>
    <row r="4101" spans="1:3" x14ac:dyDescent="0.25">
      <c r="A4101" s="82" t="s">
        <v>3380</v>
      </c>
      <c r="B4101" s="80">
        <v>1112</v>
      </c>
      <c r="C4101" s="82"/>
    </row>
    <row r="4102" spans="1:3" x14ac:dyDescent="0.25">
      <c r="A4102" s="82" t="s">
        <v>7500</v>
      </c>
      <c r="B4102" s="80">
        <v>417</v>
      </c>
      <c r="C4102" s="82"/>
    </row>
    <row r="4103" spans="1:3" x14ac:dyDescent="0.25">
      <c r="A4103" s="82" t="s">
        <v>7501</v>
      </c>
      <c r="B4103" s="80">
        <v>2108</v>
      </c>
      <c r="C4103" s="82"/>
    </row>
    <row r="4104" spans="1:3" x14ac:dyDescent="0.25">
      <c r="A4104" s="82" t="s">
        <v>5579</v>
      </c>
      <c r="B4104" s="80">
        <v>804</v>
      </c>
      <c r="C4104" s="82"/>
    </row>
    <row r="4105" spans="1:3" x14ac:dyDescent="0.25">
      <c r="A4105" s="82" t="s">
        <v>3381</v>
      </c>
      <c r="B4105" s="80">
        <v>788</v>
      </c>
      <c r="C4105" s="82"/>
    </row>
    <row r="4106" spans="1:3" x14ac:dyDescent="0.25">
      <c r="A4106" s="82" t="s">
        <v>3382</v>
      </c>
      <c r="B4106" s="80">
        <v>440</v>
      </c>
      <c r="C4106" s="82"/>
    </row>
    <row r="4107" spans="1:3" x14ac:dyDescent="0.25">
      <c r="A4107" s="82" t="s">
        <v>12793</v>
      </c>
      <c r="B4107" s="80">
        <v>1037</v>
      </c>
      <c r="C4107" s="82"/>
    </row>
    <row r="4108" spans="1:3" x14ac:dyDescent="0.25">
      <c r="A4108" s="82" t="s">
        <v>5580</v>
      </c>
      <c r="B4108" s="80">
        <v>1527</v>
      </c>
      <c r="C4108" s="82"/>
    </row>
    <row r="4109" spans="1:3" x14ac:dyDescent="0.25">
      <c r="A4109" s="82" t="s">
        <v>12794</v>
      </c>
      <c r="B4109" s="80">
        <v>1560</v>
      </c>
      <c r="C4109" s="82"/>
    </row>
    <row r="4110" spans="1:3" x14ac:dyDescent="0.25">
      <c r="A4110" s="82" t="s">
        <v>12795</v>
      </c>
      <c r="B4110" s="80">
        <v>1740</v>
      </c>
      <c r="C4110" s="82"/>
    </row>
    <row r="4111" spans="1:3" x14ac:dyDescent="0.25">
      <c r="A4111" s="82" t="s">
        <v>3383</v>
      </c>
      <c r="B4111" s="80">
        <v>860</v>
      </c>
      <c r="C4111" s="82"/>
    </row>
    <row r="4112" spans="1:3" x14ac:dyDescent="0.25">
      <c r="A4112" s="82" t="s">
        <v>12796</v>
      </c>
      <c r="B4112" s="80">
        <v>1050</v>
      </c>
      <c r="C4112" s="82"/>
    </row>
    <row r="4113" spans="1:3" x14ac:dyDescent="0.25">
      <c r="A4113" s="82" t="s">
        <v>5581</v>
      </c>
      <c r="B4113" s="80">
        <v>2141</v>
      </c>
      <c r="C4113" s="82"/>
    </row>
    <row r="4114" spans="1:3" x14ac:dyDescent="0.25">
      <c r="A4114" s="82" t="s">
        <v>3384</v>
      </c>
      <c r="B4114" s="80">
        <v>672</v>
      </c>
      <c r="C4114" s="82"/>
    </row>
    <row r="4115" spans="1:3" x14ac:dyDescent="0.25">
      <c r="A4115" s="82" t="s">
        <v>3385</v>
      </c>
      <c r="B4115" s="80">
        <v>452</v>
      </c>
      <c r="C4115" s="82"/>
    </row>
    <row r="4116" spans="1:3" x14ac:dyDescent="0.25">
      <c r="A4116" s="82" t="s">
        <v>6563</v>
      </c>
      <c r="B4116" s="80">
        <v>1100</v>
      </c>
      <c r="C4116" s="82"/>
    </row>
    <row r="4117" spans="1:3" x14ac:dyDescent="0.25">
      <c r="A4117" s="82" t="s">
        <v>5582</v>
      </c>
      <c r="B4117" s="80">
        <v>2118</v>
      </c>
      <c r="C4117" s="82"/>
    </row>
    <row r="4118" spans="1:3" x14ac:dyDescent="0.25">
      <c r="A4118" s="82" t="s">
        <v>12797</v>
      </c>
      <c r="B4118" s="80">
        <v>1035</v>
      </c>
      <c r="C4118" s="82"/>
    </row>
    <row r="4119" spans="1:3" x14ac:dyDescent="0.25">
      <c r="A4119" s="82" t="s">
        <v>12798</v>
      </c>
      <c r="B4119" s="80">
        <v>990</v>
      </c>
      <c r="C4119" s="82"/>
    </row>
    <row r="4120" spans="1:3" x14ac:dyDescent="0.25">
      <c r="A4120" s="82" t="s">
        <v>12799</v>
      </c>
      <c r="B4120" s="80">
        <v>1050</v>
      </c>
      <c r="C4120" s="82"/>
    </row>
    <row r="4121" spans="1:3" x14ac:dyDescent="0.25">
      <c r="A4121" s="82" t="s">
        <v>12800</v>
      </c>
      <c r="B4121" s="80">
        <v>1032</v>
      </c>
      <c r="C4121" s="82"/>
    </row>
    <row r="4122" spans="1:3" x14ac:dyDescent="0.25">
      <c r="A4122" s="82" t="s">
        <v>2323</v>
      </c>
      <c r="B4122" s="80">
        <v>1314</v>
      </c>
      <c r="C4122" s="82"/>
    </row>
    <row r="4123" spans="1:3" x14ac:dyDescent="0.25">
      <c r="A4123" s="82" t="s">
        <v>3386</v>
      </c>
      <c r="B4123" s="80">
        <v>606</v>
      </c>
      <c r="C4123" s="82"/>
    </row>
    <row r="4124" spans="1:3" x14ac:dyDescent="0.25">
      <c r="A4124" s="82" t="s">
        <v>12801</v>
      </c>
      <c r="B4124" s="80">
        <v>606</v>
      </c>
      <c r="C4124" s="82"/>
    </row>
    <row r="4125" spans="1:3" x14ac:dyDescent="0.25">
      <c r="A4125" s="82" t="s">
        <v>12802</v>
      </c>
      <c r="B4125" s="80">
        <v>1200</v>
      </c>
      <c r="C4125" s="82"/>
    </row>
    <row r="4126" spans="1:3" x14ac:dyDescent="0.25">
      <c r="A4126" s="82" t="s">
        <v>6564</v>
      </c>
      <c r="B4126" s="80">
        <v>1300</v>
      </c>
      <c r="C4126" s="82"/>
    </row>
    <row r="4127" spans="1:3" x14ac:dyDescent="0.25">
      <c r="A4127" s="82" t="s">
        <v>3387</v>
      </c>
      <c r="B4127" s="80">
        <v>420</v>
      </c>
      <c r="C4127" s="82"/>
    </row>
    <row r="4128" spans="1:3" x14ac:dyDescent="0.25">
      <c r="A4128" s="82" t="s">
        <v>7559</v>
      </c>
      <c r="B4128" s="80">
        <v>368</v>
      </c>
      <c r="C4128" s="82"/>
    </row>
    <row r="4129" spans="1:3" x14ac:dyDescent="0.25">
      <c r="A4129" s="82" t="s">
        <v>5583</v>
      </c>
      <c r="B4129" s="80">
        <v>216</v>
      </c>
      <c r="C4129" s="82"/>
    </row>
    <row r="4130" spans="1:3" x14ac:dyDescent="0.25">
      <c r="A4130" s="82" t="s">
        <v>5584</v>
      </c>
      <c r="B4130" s="80">
        <v>347</v>
      </c>
      <c r="C4130" s="82"/>
    </row>
    <row r="4131" spans="1:3" x14ac:dyDescent="0.25">
      <c r="A4131" s="82" t="s">
        <v>3388</v>
      </c>
      <c r="B4131" s="80">
        <v>220</v>
      </c>
      <c r="C4131" s="82"/>
    </row>
    <row r="4132" spans="1:3" x14ac:dyDescent="0.25">
      <c r="A4132" s="82" t="s">
        <v>12803</v>
      </c>
      <c r="B4132" s="80">
        <v>2676</v>
      </c>
      <c r="C4132" s="82"/>
    </row>
    <row r="4133" spans="1:3" x14ac:dyDescent="0.25">
      <c r="A4133" s="82" t="s">
        <v>12804</v>
      </c>
      <c r="B4133" s="80">
        <v>1050</v>
      </c>
      <c r="C4133" s="82"/>
    </row>
    <row r="4134" spans="1:3" x14ac:dyDescent="0.25">
      <c r="A4134" s="82" t="s">
        <v>12805</v>
      </c>
      <c r="B4134" s="80">
        <v>1050</v>
      </c>
      <c r="C4134" s="82"/>
    </row>
    <row r="4135" spans="1:3" x14ac:dyDescent="0.25">
      <c r="A4135" s="82" t="s">
        <v>3389</v>
      </c>
      <c r="B4135" s="80">
        <v>600</v>
      </c>
      <c r="C4135" s="82"/>
    </row>
    <row r="4136" spans="1:3" x14ac:dyDescent="0.25">
      <c r="A4136" s="82" t="s">
        <v>12806</v>
      </c>
      <c r="B4136" s="80">
        <v>1172</v>
      </c>
      <c r="C4136" s="82"/>
    </row>
    <row r="4137" spans="1:3" x14ac:dyDescent="0.25">
      <c r="A4137" s="82" t="s">
        <v>3390</v>
      </c>
      <c r="B4137" s="80">
        <v>996</v>
      </c>
      <c r="C4137" s="82"/>
    </row>
    <row r="4138" spans="1:3" x14ac:dyDescent="0.25">
      <c r="A4138" s="82" t="s">
        <v>12807</v>
      </c>
      <c r="B4138" s="80">
        <v>916</v>
      </c>
      <c r="C4138" s="82"/>
    </row>
    <row r="4139" spans="1:3" x14ac:dyDescent="0.25">
      <c r="A4139" s="82" t="s">
        <v>12808</v>
      </c>
      <c r="B4139" s="80">
        <v>992</v>
      </c>
      <c r="C4139" s="82"/>
    </row>
    <row r="4140" spans="1:3" x14ac:dyDescent="0.25">
      <c r="A4140" s="82" t="s">
        <v>2324</v>
      </c>
      <c r="B4140" s="80">
        <v>1325</v>
      </c>
      <c r="C4140" s="82"/>
    </row>
    <row r="4141" spans="1:3" x14ac:dyDescent="0.25">
      <c r="A4141" s="82" t="s">
        <v>3391</v>
      </c>
      <c r="B4141" s="80">
        <v>1443</v>
      </c>
      <c r="C4141" s="82"/>
    </row>
    <row r="4142" spans="1:3" x14ac:dyDescent="0.25">
      <c r="A4142" s="82" t="s">
        <v>3392</v>
      </c>
      <c r="B4142" s="80">
        <v>936</v>
      </c>
      <c r="C4142" s="82"/>
    </row>
    <row r="4143" spans="1:3" x14ac:dyDescent="0.25">
      <c r="A4143" s="82" t="s">
        <v>3393</v>
      </c>
      <c r="B4143" s="80">
        <v>1536</v>
      </c>
      <c r="C4143" s="82"/>
    </row>
    <row r="4144" spans="1:3" x14ac:dyDescent="0.25">
      <c r="A4144" s="82" t="s">
        <v>2325</v>
      </c>
      <c r="B4144" s="80">
        <v>252</v>
      </c>
      <c r="C4144" s="82"/>
    </row>
    <row r="4145" spans="1:3" x14ac:dyDescent="0.25">
      <c r="A4145" s="82" t="s">
        <v>2325</v>
      </c>
      <c r="B4145" s="80">
        <v>252</v>
      </c>
      <c r="C4145" s="82"/>
    </row>
    <row r="4146" spans="1:3" x14ac:dyDescent="0.25">
      <c r="A4146" s="82" t="s">
        <v>2325</v>
      </c>
      <c r="B4146" s="80">
        <v>356</v>
      </c>
      <c r="C4146" s="82"/>
    </row>
    <row r="4147" spans="1:3" x14ac:dyDescent="0.25">
      <c r="A4147" s="82" t="s">
        <v>6565</v>
      </c>
      <c r="B4147" s="80">
        <v>500</v>
      </c>
      <c r="C4147" s="82"/>
    </row>
    <row r="4148" spans="1:3" x14ac:dyDescent="0.25">
      <c r="A4148" s="82" t="s">
        <v>6566</v>
      </c>
      <c r="B4148" s="80">
        <v>840</v>
      </c>
      <c r="C4148" s="82"/>
    </row>
    <row r="4149" spans="1:3" x14ac:dyDescent="0.25">
      <c r="A4149" s="82" t="s">
        <v>5585</v>
      </c>
      <c r="B4149" s="80">
        <v>497</v>
      </c>
      <c r="C4149" s="82"/>
    </row>
    <row r="4150" spans="1:3" x14ac:dyDescent="0.25">
      <c r="A4150" s="82" t="s">
        <v>12809</v>
      </c>
      <c r="B4150" s="80">
        <v>800</v>
      </c>
      <c r="C4150" s="82"/>
    </row>
    <row r="4151" spans="1:3" x14ac:dyDescent="0.25">
      <c r="A4151" s="82" t="s">
        <v>3394</v>
      </c>
      <c r="B4151" s="80">
        <v>2310</v>
      </c>
      <c r="C4151" s="82"/>
    </row>
    <row r="4152" spans="1:3" x14ac:dyDescent="0.25">
      <c r="A4152" s="82" t="s">
        <v>3395</v>
      </c>
      <c r="B4152" s="80">
        <v>1400</v>
      </c>
      <c r="C4152" s="82"/>
    </row>
    <row r="4153" spans="1:3" x14ac:dyDescent="0.25">
      <c r="A4153" s="82" t="s">
        <v>3395</v>
      </c>
      <c r="B4153" s="80">
        <v>1400</v>
      </c>
      <c r="C4153" s="82"/>
    </row>
    <row r="4154" spans="1:3" x14ac:dyDescent="0.25">
      <c r="A4154" s="82" t="s">
        <v>3396</v>
      </c>
      <c r="B4154" s="80">
        <v>364</v>
      </c>
      <c r="C4154" s="82"/>
    </row>
    <row r="4155" spans="1:3" x14ac:dyDescent="0.25">
      <c r="A4155" s="82" t="s">
        <v>3397</v>
      </c>
      <c r="B4155" s="80">
        <v>364</v>
      </c>
      <c r="C4155" s="82"/>
    </row>
    <row r="4156" spans="1:3" x14ac:dyDescent="0.25">
      <c r="A4156" s="82" t="s">
        <v>3398</v>
      </c>
      <c r="B4156" s="80">
        <v>552</v>
      </c>
      <c r="C4156" s="82"/>
    </row>
    <row r="4157" spans="1:3" x14ac:dyDescent="0.25">
      <c r="A4157" s="82" t="s">
        <v>5586</v>
      </c>
      <c r="B4157" s="80">
        <v>802</v>
      </c>
      <c r="C4157" s="82"/>
    </row>
    <row r="4158" spans="1:3" x14ac:dyDescent="0.25">
      <c r="A4158" s="82" t="s">
        <v>3399</v>
      </c>
      <c r="B4158" s="80">
        <v>615</v>
      </c>
      <c r="C4158" s="82"/>
    </row>
    <row r="4159" spans="1:3" x14ac:dyDescent="0.25">
      <c r="A4159" s="82" t="s">
        <v>3400</v>
      </c>
      <c r="B4159" s="80">
        <v>1520</v>
      </c>
      <c r="C4159" s="82"/>
    </row>
    <row r="4160" spans="1:3" x14ac:dyDescent="0.25">
      <c r="A4160" s="82" t="s">
        <v>3401</v>
      </c>
      <c r="B4160" s="80">
        <v>2696</v>
      </c>
      <c r="C4160" s="82"/>
    </row>
    <row r="4161" spans="1:3" x14ac:dyDescent="0.25">
      <c r="A4161" s="82" t="s">
        <v>6567</v>
      </c>
      <c r="B4161" s="80">
        <v>1459</v>
      </c>
      <c r="C4161" s="82"/>
    </row>
    <row r="4162" spans="1:3" x14ac:dyDescent="0.25">
      <c r="A4162" s="82" t="s">
        <v>12810</v>
      </c>
      <c r="B4162" s="80">
        <v>2451</v>
      </c>
      <c r="C4162" s="82"/>
    </row>
    <row r="4163" spans="1:3" x14ac:dyDescent="0.25">
      <c r="A4163" s="82" t="s">
        <v>3402</v>
      </c>
      <c r="B4163" s="80">
        <v>6994</v>
      </c>
      <c r="C4163" s="82"/>
    </row>
    <row r="4164" spans="1:3" x14ac:dyDescent="0.25">
      <c r="A4164" s="82" t="s">
        <v>6568</v>
      </c>
      <c r="B4164" s="80">
        <v>516</v>
      </c>
      <c r="C4164" s="82"/>
    </row>
    <row r="4165" spans="1:3" x14ac:dyDescent="0.25">
      <c r="A4165" s="82" t="s">
        <v>12812</v>
      </c>
      <c r="B4165" s="80">
        <v>814</v>
      </c>
      <c r="C4165" s="82"/>
    </row>
    <row r="4166" spans="1:3" x14ac:dyDescent="0.25">
      <c r="A4166" s="82" t="s">
        <v>6569</v>
      </c>
      <c r="B4166" s="80">
        <v>224</v>
      </c>
      <c r="C4166" s="82"/>
    </row>
    <row r="4167" spans="1:3" x14ac:dyDescent="0.25">
      <c r="A4167" s="82" t="s">
        <v>12811</v>
      </c>
      <c r="B4167" s="80">
        <v>1180</v>
      </c>
      <c r="C4167" s="82"/>
    </row>
    <row r="4168" spans="1:3" x14ac:dyDescent="0.25">
      <c r="A4168" s="82" t="s">
        <v>5587</v>
      </c>
      <c r="B4168" s="80">
        <v>206</v>
      </c>
      <c r="C4168" s="82"/>
    </row>
    <row r="4169" spans="1:3" x14ac:dyDescent="0.25">
      <c r="A4169" s="82" t="s">
        <v>3403</v>
      </c>
      <c r="B4169" s="80">
        <v>641</v>
      </c>
      <c r="C4169" s="82"/>
    </row>
    <row r="4170" spans="1:3" x14ac:dyDescent="0.25">
      <c r="A4170" s="82" t="s">
        <v>3404</v>
      </c>
      <c r="B4170" s="80">
        <v>736</v>
      </c>
      <c r="C4170" s="82"/>
    </row>
    <row r="4171" spans="1:3" x14ac:dyDescent="0.25">
      <c r="A4171" s="82" t="s">
        <v>6570</v>
      </c>
      <c r="B4171" s="80">
        <v>588</v>
      </c>
      <c r="C4171" s="82"/>
    </row>
    <row r="4172" spans="1:3" x14ac:dyDescent="0.25">
      <c r="A4172" s="82" t="s">
        <v>5588</v>
      </c>
      <c r="B4172" s="80">
        <v>311</v>
      </c>
      <c r="C4172" s="82"/>
    </row>
    <row r="4173" spans="1:3" x14ac:dyDescent="0.25">
      <c r="A4173" s="82" t="s">
        <v>3405</v>
      </c>
      <c r="B4173" s="80">
        <v>720</v>
      </c>
      <c r="C4173" s="82"/>
    </row>
    <row r="4174" spans="1:3" x14ac:dyDescent="0.25">
      <c r="A4174" s="82" t="s">
        <v>2326</v>
      </c>
      <c r="B4174" s="80">
        <v>4066</v>
      </c>
      <c r="C4174" s="82"/>
    </row>
    <row r="4175" spans="1:3" x14ac:dyDescent="0.25">
      <c r="A4175" s="82" t="s">
        <v>3406</v>
      </c>
      <c r="B4175" s="80">
        <v>230</v>
      </c>
      <c r="C4175" s="82"/>
    </row>
    <row r="4176" spans="1:3" x14ac:dyDescent="0.25">
      <c r="A4176" s="82" t="s">
        <v>5589</v>
      </c>
      <c r="B4176" s="80">
        <v>2358</v>
      </c>
      <c r="C4176" s="82"/>
    </row>
    <row r="4177" spans="1:3" x14ac:dyDescent="0.25">
      <c r="A4177" s="82" t="s">
        <v>5590</v>
      </c>
      <c r="B4177" s="80">
        <v>1131</v>
      </c>
      <c r="C4177" s="82"/>
    </row>
    <row r="4178" spans="1:3" x14ac:dyDescent="0.25">
      <c r="A4178" s="82" t="s">
        <v>5591</v>
      </c>
      <c r="B4178" s="80">
        <v>1049</v>
      </c>
      <c r="C4178" s="82"/>
    </row>
    <row r="4179" spans="1:3" x14ac:dyDescent="0.25">
      <c r="A4179" s="82" t="s">
        <v>5592</v>
      </c>
      <c r="B4179" s="80">
        <v>382</v>
      </c>
      <c r="C4179" s="82"/>
    </row>
    <row r="4180" spans="1:3" x14ac:dyDescent="0.25">
      <c r="A4180" s="82" t="s">
        <v>12813</v>
      </c>
      <c r="B4180" s="80">
        <v>632</v>
      </c>
      <c r="C4180" s="82"/>
    </row>
    <row r="4181" spans="1:3" x14ac:dyDescent="0.25">
      <c r="A4181" s="82" t="s">
        <v>10519</v>
      </c>
      <c r="B4181" s="80">
        <v>49</v>
      </c>
      <c r="C4181" s="82"/>
    </row>
    <row r="4182" spans="1:3" x14ac:dyDescent="0.25">
      <c r="A4182" s="82" t="s">
        <v>984</v>
      </c>
      <c r="B4182" s="80">
        <v>13</v>
      </c>
      <c r="C4182" s="82"/>
    </row>
    <row r="4183" spans="1:3" x14ac:dyDescent="0.25">
      <c r="A4183" s="82" t="s">
        <v>11795</v>
      </c>
      <c r="B4183" s="80">
        <v>0</v>
      </c>
      <c r="C4183" s="82" t="s">
        <v>12399</v>
      </c>
    </row>
    <row r="4184" spans="1:3" x14ac:dyDescent="0.25">
      <c r="A4184" s="82" t="s">
        <v>1320</v>
      </c>
      <c r="B4184" s="80">
        <v>91</v>
      </c>
      <c r="C4184" s="82"/>
    </row>
    <row r="4185" spans="1:3" x14ac:dyDescent="0.25">
      <c r="A4185" s="82" t="s">
        <v>624</v>
      </c>
      <c r="B4185" s="80">
        <v>2984</v>
      </c>
      <c r="C4185" s="82"/>
    </row>
    <row r="4186" spans="1:3" x14ac:dyDescent="0.25">
      <c r="A4186" s="82" t="s">
        <v>625</v>
      </c>
      <c r="B4186" s="80">
        <v>1539</v>
      </c>
      <c r="C4186" s="82"/>
    </row>
    <row r="4187" spans="1:3" x14ac:dyDescent="0.25">
      <c r="A4187" s="82" t="s">
        <v>626</v>
      </c>
      <c r="B4187" s="80">
        <v>897</v>
      </c>
      <c r="C4187" s="82"/>
    </row>
    <row r="4188" spans="1:3" x14ac:dyDescent="0.25">
      <c r="A4188" s="82" t="s">
        <v>627</v>
      </c>
      <c r="B4188" s="80">
        <v>897</v>
      </c>
      <c r="C4188" s="82"/>
    </row>
    <row r="4189" spans="1:3" x14ac:dyDescent="0.25">
      <c r="A4189" s="82" t="s">
        <v>628</v>
      </c>
      <c r="B4189" s="80">
        <v>2351</v>
      </c>
      <c r="C4189" s="82"/>
    </row>
    <row r="4190" spans="1:3" x14ac:dyDescent="0.25">
      <c r="A4190" s="82" t="s">
        <v>629</v>
      </c>
      <c r="B4190" s="80">
        <v>1431</v>
      </c>
      <c r="C4190" s="82"/>
    </row>
    <row r="4191" spans="1:3" x14ac:dyDescent="0.25">
      <c r="A4191" s="82" t="s">
        <v>630</v>
      </c>
      <c r="B4191" s="80">
        <v>1204</v>
      </c>
      <c r="C4191" s="82"/>
    </row>
    <row r="4192" spans="1:3" x14ac:dyDescent="0.25">
      <c r="A4192" s="82" t="s">
        <v>9655</v>
      </c>
      <c r="B4192" s="80">
        <v>192</v>
      </c>
      <c r="C4192" s="82"/>
    </row>
    <row r="4193" spans="1:3" x14ac:dyDescent="0.25">
      <c r="A4193" s="82" t="s">
        <v>10520</v>
      </c>
      <c r="B4193" s="80">
        <v>37</v>
      </c>
      <c r="C4193" s="82"/>
    </row>
    <row r="4194" spans="1:3" x14ac:dyDescent="0.25">
      <c r="A4194" s="82" t="s">
        <v>10521</v>
      </c>
      <c r="B4194" s="80">
        <v>39</v>
      </c>
      <c r="C4194" s="82"/>
    </row>
    <row r="4195" spans="1:3" x14ac:dyDescent="0.25">
      <c r="A4195" s="82" t="s">
        <v>10522</v>
      </c>
      <c r="B4195" s="80">
        <v>19</v>
      </c>
      <c r="C4195" s="82"/>
    </row>
    <row r="4196" spans="1:3" x14ac:dyDescent="0.25">
      <c r="A4196" s="82" t="s">
        <v>5593</v>
      </c>
      <c r="B4196" s="80">
        <v>2726</v>
      </c>
      <c r="C4196" s="82"/>
    </row>
    <row r="4197" spans="1:3" x14ac:dyDescent="0.25">
      <c r="A4197" s="82" t="s">
        <v>5594</v>
      </c>
      <c r="B4197" s="80">
        <v>1500</v>
      </c>
      <c r="C4197" s="82"/>
    </row>
    <row r="4198" spans="1:3" x14ac:dyDescent="0.25">
      <c r="A4198" s="82" t="s">
        <v>5595</v>
      </c>
      <c r="B4198" s="80">
        <v>17</v>
      </c>
      <c r="C4198" s="82"/>
    </row>
    <row r="4199" spans="1:3" x14ac:dyDescent="0.25">
      <c r="A4199" s="82" t="s">
        <v>2327</v>
      </c>
      <c r="B4199" s="80">
        <v>823</v>
      </c>
      <c r="C4199" s="82"/>
    </row>
    <row r="4200" spans="1:3" x14ac:dyDescent="0.25">
      <c r="A4200" s="82" t="s">
        <v>2328</v>
      </c>
      <c r="B4200" s="80">
        <v>962</v>
      </c>
      <c r="C4200" s="82"/>
    </row>
    <row r="4201" spans="1:3" x14ac:dyDescent="0.25">
      <c r="A4201" s="82" t="s">
        <v>2329</v>
      </c>
      <c r="B4201" s="80">
        <v>3778</v>
      </c>
      <c r="C4201" s="82"/>
    </row>
    <row r="4202" spans="1:3" x14ac:dyDescent="0.25">
      <c r="A4202" s="82" t="s">
        <v>6571</v>
      </c>
      <c r="B4202" s="80">
        <v>3336</v>
      </c>
      <c r="C4202" s="82"/>
    </row>
    <row r="4203" spans="1:3" x14ac:dyDescent="0.25">
      <c r="A4203" s="82" t="s">
        <v>6572</v>
      </c>
      <c r="B4203" s="80">
        <v>6044</v>
      </c>
      <c r="C4203" s="82"/>
    </row>
    <row r="4204" spans="1:3" x14ac:dyDescent="0.25">
      <c r="A4204" s="82" t="s">
        <v>2330</v>
      </c>
      <c r="B4204" s="80">
        <v>1833</v>
      </c>
      <c r="C4204" s="82"/>
    </row>
    <row r="4205" spans="1:3" x14ac:dyDescent="0.25">
      <c r="A4205" s="82" t="s">
        <v>2330</v>
      </c>
      <c r="B4205" s="80">
        <v>5097</v>
      </c>
      <c r="C4205" s="82"/>
    </row>
    <row r="4206" spans="1:3" x14ac:dyDescent="0.25">
      <c r="A4206" s="82" t="s">
        <v>2331</v>
      </c>
      <c r="B4206" s="80">
        <v>12088</v>
      </c>
      <c r="C4206" s="82"/>
    </row>
    <row r="4207" spans="1:3" x14ac:dyDescent="0.25">
      <c r="A4207" s="82" t="s">
        <v>2332</v>
      </c>
      <c r="B4207" s="80">
        <v>4770</v>
      </c>
      <c r="C4207" s="82"/>
    </row>
    <row r="4208" spans="1:3" x14ac:dyDescent="0.25">
      <c r="A4208" s="82" t="s">
        <v>6573</v>
      </c>
      <c r="B4208" s="80">
        <v>1688</v>
      </c>
      <c r="C4208" s="82"/>
    </row>
    <row r="4209" spans="1:3" x14ac:dyDescent="0.25">
      <c r="A4209" s="82" t="s">
        <v>6574</v>
      </c>
      <c r="B4209" s="80">
        <v>3104</v>
      </c>
      <c r="C4209" s="82"/>
    </row>
    <row r="4210" spans="1:3" x14ac:dyDescent="0.25">
      <c r="A4210" s="82" t="s">
        <v>3407</v>
      </c>
      <c r="B4210" s="80">
        <v>1700</v>
      </c>
      <c r="C4210" s="82"/>
    </row>
    <row r="4211" spans="1:3" x14ac:dyDescent="0.25">
      <c r="A4211" s="82" t="s">
        <v>7940</v>
      </c>
      <c r="B4211" s="80">
        <v>1627</v>
      </c>
      <c r="C4211" s="82"/>
    </row>
    <row r="4212" spans="1:3" x14ac:dyDescent="0.25">
      <c r="A4212" s="82" t="s">
        <v>11260</v>
      </c>
      <c r="B4212" s="80">
        <v>462</v>
      </c>
      <c r="C4212" s="82"/>
    </row>
    <row r="4213" spans="1:3" x14ac:dyDescent="0.25">
      <c r="A4213" s="82" t="s">
        <v>11260</v>
      </c>
      <c r="B4213" s="80">
        <v>462</v>
      </c>
      <c r="C4213" s="82"/>
    </row>
    <row r="4214" spans="1:3" x14ac:dyDescent="0.25">
      <c r="A4214" s="82" t="s">
        <v>11261</v>
      </c>
      <c r="B4214" s="80">
        <v>540</v>
      </c>
      <c r="C4214" s="82"/>
    </row>
    <row r="4215" spans="1:3" x14ac:dyDescent="0.25">
      <c r="A4215" s="82" t="s">
        <v>11261</v>
      </c>
      <c r="B4215" s="80">
        <v>540</v>
      </c>
      <c r="C4215" s="82"/>
    </row>
    <row r="4216" spans="1:3" x14ac:dyDescent="0.25">
      <c r="A4216" s="82" t="s">
        <v>11262</v>
      </c>
      <c r="B4216" s="80">
        <v>616</v>
      </c>
      <c r="C4216" s="82"/>
    </row>
    <row r="4217" spans="1:3" x14ac:dyDescent="0.25">
      <c r="A4217" s="82" t="s">
        <v>11262</v>
      </c>
      <c r="B4217" s="80">
        <v>616</v>
      </c>
      <c r="C4217" s="82"/>
    </row>
    <row r="4218" spans="1:3" x14ac:dyDescent="0.25">
      <c r="A4218" s="82" t="s">
        <v>11263</v>
      </c>
      <c r="B4218" s="80">
        <v>727</v>
      </c>
      <c r="C4218" s="82"/>
    </row>
    <row r="4219" spans="1:3" x14ac:dyDescent="0.25">
      <c r="A4219" s="82" t="s">
        <v>11263</v>
      </c>
      <c r="B4219" s="80">
        <v>727</v>
      </c>
      <c r="C4219" s="82"/>
    </row>
    <row r="4220" spans="1:3" x14ac:dyDescent="0.25">
      <c r="A4220" s="82" t="s">
        <v>11264</v>
      </c>
      <c r="B4220" s="80">
        <v>884</v>
      </c>
      <c r="C4220" s="82"/>
    </row>
    <row r="4221" spans="1:3" x14ac:dyDescent="0.25">
      <c r="A4221" s="82" t="s">
        <v>11264</v>
      </c>
      <c r="B4221" s="80">
        <v>884</v>
      </c>
      <c r="C4221" s="82"/>
    </row>
    <row r="4222" spans="1:3" x14ac:dyDescent="0.25">
      <c r="A4222" s="82" t="s">
        <v>11265</v>
      </c>
      <c r="B4222" s="80">
        <v>540</v>
      </c>
      <c r="C4222" s="82"/>
    </row>
    <row r="4223" spans="1:3" x14ac:dyDescent="0.25">
      <c r="A4223" s="82" t="s">
        <v>11265</v>
      </c>
      <c r="B4223" s="80">
        <v>540</v>
      </c>
      <c r="C4223" s="82"/>
    </row>
    <row r="4224" spans="1:3" x14ac:dyDescent="0.25">
      <c r="A4224" s="82" t="s">
        <v>11266</v>
      </c>
      <c r="B4224" s="80">
        <v>616</v>
      </c>
      <c r="C4224" s="82"/>
    </row>
    <row r="4225" spans="1:3" x14ac:dyDescent="0.25">
      <c r="A4225" s="82" t="s">
        <v>11266</v>
      </c>
      <c r="B4225" s="80">
        <v>616</v>
      </c>
      <c r="C4225" s="82"/>
    </row>
    <row r="4226" spans="1:3" x14ac:dyDescent="0.25">
      <c r="A4226" s="82" t="s">
        <v>11267</v>
      </c>
      <c r="B4226" s="80">
        <v>727</v>
      </c>
      <c r="C4226" s="82"/>
    </row>
    <row r="4227" spans="1:3" x14ac:dyDescent="0.25">
      <c r="A4227" s="82" t="s">
        <v>11267</v>
      </c>
      <c r="B4227" s="80">
        <v>727</v>
      </c>
      <c r="C4227" s="82"/>
    </row>
    <row r="4228" spans="1:3" x14ac:dyDescent="0.25">
      <c r="A4228" s="82" t="s">
        <v>11303</v>
      </c>
      <c r="B4228" s="80">
        <v>884</v>
      </c>
      <c r="C4228" s="82"/>
    </row>
    <row r="4229" spans="1:3" x14ac:dyDescent="0.25">
      <c r="A4229" s="82" t="s">
        <v>1076</v>
      </c>
      <c r="B4229" s="80">
        <v>232</v>
      </c>
      <c r="C4229" s="82"/>
    </row>
    <row r="4230" spans="1:3" x14ac:dyDescent="0.25">
      <c r="A4230" s="82" t="s">
        <v>1793</v>
      </c>
      <c r="B4230" s="80">
        <v>5246</v>
      </c>
      <c r="C4230" s="82"/>
    </row>
    <row r="4231" spans="1:3" x14ac:dyDescent="0.25">
      <c r="A4231" s="82" t="s">
        <v>1321</v>
      </c>
      <c r="B4231" s="80">
        <v>12</v>
      </c>
      <c r="C4231" s="82"/>
    </row>
    <row r="4232" spans="1:3" x14ac:dyDescent="0.25">
      <c r="A4232" s="82" t="s">
        <v>1322</v>
      </c>
      <c r="B4232" s="80">
        <v>12</v>
      </c>
      <c r="C4232" s="82"/>
    </row>
    <row r="4233" spans="1:3" x14ac:dyDescent="0.25">
      <c r="A4233" s="82" t="s">
        <v>1323</v>
      </c>
      <c r="B4233" s="80">
        <v>13</v>
      </c>
      <c r="C4233" s="82"/>
    </row>
    <row r="4234" spans="1:3" x14ac:dyDescent="0.25">
      <c r="A4234" s="82" t="s">
        <v>1324</v>
      </c>
      <c r="B4234" s="80">
        <v>13</v>
      </c>
      <c r="C4234" s="82"/>
    </row>
    <row r="4235" spans="1:3" x14ac:dyDescent="0.25">
      <c r="A4235" s="82" t="s">
        <v>1325</v>
      </c>
      <c r="B4235" s="80">
        <v>72</v>
      </c>
      <c r="C4235" s="82"/>
    </row>
    <row r="4236" spans="1:3" x14ac:dyDescent="0.25">
      <c r="A4236" s="82" t="s">
        <v>2333</v>
      </c>
      <c r="B4236" s="80">
        <v>1064</v>
      </c>
      <c r="C4236" s="82"/>
    </row>
    <row r="4237" spans="1:3" x14ac:dyDescent="0.25">
      <c r="A4237" s="82" t="s">
        <v>5179</v>
      </c>
      <c r="B4237" s="80">
        <v>1641</v>
      </c>
      <c r="C4237" s="82"/>
    </row>
    <row r="4238" spans="1:3" x14ac:dyDescent="0.25">
      <c r="A4238" s="82" t="s">
        <v>1727</v>
      </c>
      <c r="B4238" s="80">
        <v>897</v>
      </c>
      <c r="C4238" s="82"/>
    </row>
    <row r="4239" spans="1:3" x14ac:dyDescent="0.25">
      <c r="A4239" s="82" t="s">
        <v>2334</v>
      </c>
      <c r="B4239" s="80">
        <v>603</v>
      </c>
      <c r="C4239" s="82"/>
    </row>
    <row r="4240" spans="1:3" x14ac:dyDescent="0.25">
      <c r="A4240" s="82" t="s">
        <v>2335</v>
      </c>
      <c r="B4240" s="80">
        <v>942</v>
      </c>
      <c r="C4240" s="82"/>
    </row>
    <row r="4241" spans="1:3" x14ac:dyDescent="0.25">
      <c r="A4241" s="82" t="s">
        <v>2336</v>
      </c>
      <c r="B4241" s="80">
        <v>603</v>
      </c>
      <c r="C4241" s="82"/>
    </row>
    <row r="4242" spans="1:3" x14ac:dyDescent="0.25">
      <c r="A4242" s="82" t="s">
        <v>5180</v>
      </c>
      <c r="B4242" s="80">
        <v>4998</v>
      </c>
      <c r="C4242" s="82"/>
    </row>
    <row r="4243" spans="1:3" x14ac:dyDescent="0.25">
      <c r="A4243" s="82" t="s">
        <v>5181</v>
      </c>
      <c r="B4243" s="80">
        <v>4998</v>
      </c>
      <c r="C4243" s="82"/>
    </row>
    <row r="4244" spans="1:3" x14ac:dyDescent="0.25">
      <c r="A4244" s="82" t="s">
        <v>5182</v>
      </c>
      <c r="B4244" s="80">
        <v>4998</v>
      </c>
      <c r="C4244" s="82"/>
    </row>
    <row r="4245" spans="1:3" x14ac:dyDescent="0.25">
      <c r="A4245" s="82" t="s">
        <v>11424</v>
      </c>
      <c r="B4245" s="80">
        <v>0</v>
      </c>
      <c r="C4245" s="82" t="s">
        <v>12399</v>
      </c>
    </row>
    <row r="4246" spans="1:3" x14ac:dyDescent="0.25">
      <c r="A4246" s="82" t="s">
        <v>12815</v>
      </c>
      <c r="B4246" s="80">
        <v>44400</v>
      </c>
      <c r="C4246" s="82"/>
    </row>
    <row r="4247" spans="1:3" x14ac:dyDescent="0.25">
      <c r="A4247" s="82" t="s">
        <v>5596</v>
      </c>
      <c r="B4247" s="80">
        <v>207</v>
      </c>
      <c r="C4247" s="82"/>
    </row>
    <row r="4248" spans="1:3" x14ac:dyDescent="0.25">
      <c r="A4248" s="82" t="s">
        <v>8847</v>
      </c>
      <c r="B4248" s="80">
        <v>753</v>
      </c>
      <c r="C4248" s="82"/>
    </row>
    <row r="4249" spans="1:3" x14ac:dyDescent="0.25">
      <c r="A4249" s="82" t="s">
        <v>2074</v>
      </c>
      <c r="B4249" s="80">
        <v>23</v>
      </c>
      <c r="C4249" s="82"/>
    </row>
    <row r="4250" spans="1:3" x14ac:dyDescent="0.25">
      <c r="A4250" s="82" t="s">
        <v>8463</v>
      </c>
      <c r="B4250" s="80">
        <v>1024</v>
      </c>
      <c r="C4250" s="82"/>
    </row>
    <row r="4251" spans="1:3" x14ac:dyDescent="0.25">
      <c r="A4251" s="82" t="s">
        <v>8161</v>
      </c>
      <c r="B4251" s="80">
        <v>101</v>
      </c>
      <c r="C4251" s="82"/>
    </row>
    <row r="4252" spans="1:3" x14ac:dyDescent="0.25">
      <c r="A4252" s="82" t="s">
        <v>8162</v>
      </c>
      <c r="B4252" s="80">
        <v>119</v>
      </c>
      <c r="C4252" s="82"/>
    </row>
    <row r="4253" spans="1:3" x14ac:dyDescent="0.25">
      <c r="A4253" s="82" t="s">
        <v>3408</v>
      </c>
      <c r="B4253" s="80">
        <v>324</v>
      </c>
      <c r="C4253" s="82"/>
    </row>
    <row r="4254" spans="1:3" x14ac:dyDescent="0.25">
      <c r="A4254" s="82" t="s">
        <v>3409</v>
      </c>
      <c r="B4254" s="80">
        <v>448</v>
      </c>
      <c r="C4254" s="82"/>
    </row>
    <row r="4255" spans="1:3" x14ac:dyDescent="0.25">
      <c r="A4255" s="82" t="s">
        <v>3410</v>
      </c>
      <c r="B4255" s="80">
        <v>92</v>
      </c>
      <c r="C4255" s="82"/>
    </row>
    <row r="4256" spans="1:3" x14ac:dyDescent="0.25">
      <c r="A4256" s="82" t="s">
        <v>3411</v>
      </c>
      <c r="B4256" s="80">
        <v>902</v>
      </c>
      <c r="C4256" s="82"/>
    </row>
    <row r="4257" spans="1:3" x14ac:dyDescent="0.25">
      <c r="A4257" s="82" t="s">
        <v>5597</v>
      </c>
      <c r="B4257" s="80">
        <v>431</v>
      </c>
      <c r="C4257" s="82"/>
    </row>
    <row r="4258" spans="1:3" x14ac:dyDescent="0.25">
      <c r="A4258" s="82" t="s">
        <v>5598</v>
      </c>
      <c r="B4258" s="80">
        <v>394</v>
      </c>
      <c r="C4258" s="82"/>
    </row>
    <row r="4259" spans="1:3" x14ac:dyDescent="0.25">
      <c r="A4259" s="82" t="s">
        <v>3412</v>
      </c>
      <c r="B4259" s="80">
        <v>4508</v>
      </c>
      <c r="C4259" s="82"/>
    </row>
    <row r="4260" spans="1:3" x14ac:dyDescent="0.25">
      <c r="A4260" s="82" t="s">
        <v>5599</v>
      </c>
      <c r="B4260" s="80">
        <v>3848</v>
      </c>
      <c r="C4260" s="82"/>
    </row>
    <row r="4261" spans="1:3" x14ac:dyDescent="0.25">
      <c r="A4261" s="82" t="s">
        <v>12816</v>
      </c>
      <c r="B4261" s="80">
        <v>105</v>
      </c>
      <c r="C4261" s="82"/>
    </row>
    <row r="4262" spans="1:3" x14ac:dyDescent="0.25">
      <c r="A4262" s="82" t="s">
        <v>5600</v>
      </c>
      <c r="B4262" s="80">
        <v>1448</v>
      </c>
      <c r="C4262" s="82"/>
    </row>
    <row r="4263" spans="1:3" x14ac:dyDescent="0.25">
      <c r="A4263" s="82" t="s">
        <v>5600</v>
      </c>
      <c r="B4263" s="80">
        <v>1512</v>
      </c>
      <c r="C4263" s="82"/>
    </row>
    <row r="4264" spans="1:3" x14ac:dyDescent="0.25">
      <c r="A4264" s="82" t="s">
        <v>12817</v>
      </c>
      <c r="B4264" s="80">
        <v>650</v>
      </c>
      <c r="C4264" s="82"/>
    </row>
    <row r="4265" spans="1:3" x14ac:dyDescent="0.25">
      <c r="A4265" s="82" t="s">
        <v>3413</v>
      </c>
      <c r="B4265" s="80">
        <v>3604</v>
      </c>
      <c r="C4265" s="82"/>
    </row>
    <row r="4266" spans="1:3" x14ac:dyDescent="0.25">
      <c r="A4266" s="82" t="s">
        <v>3414</v>
      </c>
      <c r="B4266" s="80">
        <v>6056</v>
      </c>
      <c r="C4266" s="82"/>
    </row>
    <row r="4267" spans="1:3" x14ac:dyDescent="0.25">
      <c r="A4267" s="82" t="s">
        <v>5601</v>
      </c>
      <c r="B4267" s="80">
        <v>395</v>
      </c>
      <c r="C4267" s="82"/>
    </row>
    <row r="4268" spans="1:3" x14ac:dyDescent="0.25">
      <c r="A4268" s="82" t="s">
        <v>3415</v>
      </c>
      <c r="B4268" s="80">
        <v>1740</v>
      </c>
      <c r="C4268" s="82"/>
    </row>
    <row r="4269" spans="1:3" x14ac:dyDescent="0.25">
      <c r="A4269" s="82" t="s">
        <v>3416</v>
      </c>
      <c r="B4269" s="80">
        <v>1666</v>
      </c>
      <c r="C4269" s="82"/>
    </row>
    <row r="4270" spans="1:3" x14ac:dyDescent="0.25">
      <c r="A4270" s="82" t="s">
        <v>3417</v>
      </c>
      <c r="B4270" s="80">
        <v>1666</v>
      </c>
      <c r="C4270" s="82"/>
    </row>
    <row r="4271" spans="1:3" x14ac:dyDescent="0.25">
      <c r="A4271" s="82" t="s">
        <v>3418</v>
      </c>
      <c r="B4271" s="80">
        <v>142</v>
      </c>
      <c r="C4271" s="82"/>
    </row>
    <row r="4272" spans="1:3" x14ac:dyDescent="0.25">
      <c r="A4272" s="82" t="s">
        <v>5602</v>
      </c>
      <c r="B4272" s="80">
        <v>242</v>
      </c>
      <c r="C4272" s="82"/>
    </row>
    <row r="4273" spans="1:3" x14ac:dyDescent="0.25">
      <c r="A4273" s="82" t="s">
        <v>6575</v>
      </c>
      <c r="B4273" s="80">
        <v>368</v>
      </c>
      <c r="C4273" s="82"/>
    </row>
    <row r="4274" spans="1:3" x14ac:dyDescent="0.25">
      <c r="A4274" s="82" t="s">
        <v>5603</v>
      </c>
      <c r="B4274" s="80">
        <v>792</v>
      </c>
      <c r="C4274" s="82"/>
    </row>
    <row r="4275" spans="1:3" x14ac:dyDescent="0.25">
      <c r="A4275" s="82" t="s">
        <v>3419</v>
      </c>
      <c r="B4275" s="80">
        <v>450</v>
      </c>
      <c r="C4275" s="82"/>
    </row>
    <row r="4276" spans="1:3" x14ac:dyDescent="0.25">
      <c r="A4276" s="82" t="s">
        <v>3420</v>
      </c>
      <c r="B4276" s="80">
        <v>450</v>
      </c>
      <c r="C4276" s="82"/>
    </row>
    <row r="4277" spans="1:3" x14ac:dyDescent="0.25">
      <c r="A4277" s="82" t="s">
        <v>3421</v>
      </c>
      <c r="B4277" s="80">
        <v>450</v>
      </c>
      <c r="C4277" s="82"/>
    </row>
    <row r="4278" spans="1:3" x14ac:dyDescent="0.25">
      <c r="A4278" s="82" t="s">
        <v>6576</v>
      </c>
      <c r="B4278" s="80">
        <v>639</v>
      </c>
      <c r="C4278" s="82"/>
    </row>
    <row r="4279" spans="1:3" x14ac:dyDescent="0.25">
      <c r="A4279" s="82" t="s">
        <v>3422</v>
      </c>
      <c r="B4279" s="80">
        <v>132</v>
      </c>
      <c r="C4279" s="82"/>
    </row>
    <row r="4280" spans="1:3" x14ac:dyDescent="0.25">
      <c r="A4280" s="82" t="s">
        <v>8464</v>
      </c>
      <c r="B4280" s="80">
        <v>0</v>
      </c>
      <c r="C4280" s="82" t="s">
        <v>14487</v>
      </c>
    </row>
    <row r="4281" spans="1:3" x14ac:dyDescent="0.25">
      <c r="A4281" s="82" t="s">
        <v>3423</v>
      </c>
      <c r="B4281" s="80">
        <v>4508</v>
      </c>
      <c r="C4281" s="82"/>
    </row>
    <row r="4282" spans="1:3" x14ac:dyDescent="0.25">
      <c r="A4282" s="82" t="s">
        <v>5604</v>
      </c>
      <c r="B4282" s="80">
        <v>318</v>
      </c>
      <c r="C4282" s="82"/>
    </row>
    <row r="4283" spans="1:3" x14ac:dyDescent="0.25">
      <c r="A4283" s="82" t="s">
        <v>8465</v>
      </c>
      <c r="B4283" s="80">
        <v>137</v>
      </c>
      <c r="C4283" s="82"/>
    </row>
    <row r="4284" spans="1:3" x14ac:dyDescent="0.25">
      <c r="A4284" s="82" t="s">
        <v>5605</v>
      </c>
      <c r="B4284" s="80">
        <v>809</v>
      </c>
      <c r="C4284" s="82"/>
    </row>
    <row r="4285" spans="1:3" x14ac:dyDescent="0.25">
      <c r="A4285" s="82" t="s">
        <v>5183</v>
      </c>
      <c r="B4285" s="80">
        <v>162</v>
      </c>
      <c r="C4285" s="82"/>
    </row>
    <row r="4286" spans="1:3" x14ac:dyDescent="0.25">
      <c r="A4286" s="82" t="s">
        <v>11048</v>
      </c>
      <c r="B4286" s="80">
        <v>158</v>
      </c>
      <c r="C4286" s="82"/>
    </row>
    <row r="4287" spans="1:3" x14ac:dyDescent="0.25">
      <c r="A4287" s="82" t="s">
        <v>1077</v>
      </c>
      <c r="B4287" s="80">
        <v>298</v>
      </c>
      <c r="C4287" s="82"/>
    </row>
    <row r="4288" spans="1:3" x14ac:dyDescent="0.25">
      <c r="A4288" s="82" t="s">
        <v>1326</v>
      </c>
      <c r="B4288" s="80">
        <v>347</v>
      </c>
      <c r="C4288" s="82"/>
    </row>
    <row r="4289" spans="1:3" x14ac:dyDescent="0.25">
      <c r="A4289" s="82" t="s">
        <v>5606</v>
      </c>
      <c r="B4289" s="80">
        <v>359</v>
      </c>
      <c r="C4289" s="82"/>
    </row>
    <row r="4290" spans="1:3" x14ac:dyDescent="0.25">
      <c r="A4290" s="82" t="s">
        <v>1327</v>
      </c>
      <c r="B4290" s="80">
        <v>16</v>
      </c>
      <c r="C4290" s="82"/>
    </row>
    <row r="4291" spans="1:3" x14ac:dyDescent="0.25">
      <c r="A4291" s="82" t="s">
        <v>8313</v>
      </c>
      <c r="B4291" s="80">
        <v>686</v>
      </c>
      <c r="C4291" s="82"/>
    </row>
    <row r="4292" spans="1:3" x14ac:dyDescent="0.25">
      <c r="A4292" s="82" t="s">
        <v>8314</v>
      </c>
      <c r="B4292" s="80">
        <v>1370</v>
      </c>
      <c r="C4292" s="82"/>
    </row>
    <row r="4293" spans="1:3" x14ac:dyDescent="0.25">
      <c r="A4293" s="82" t="s">
        <v>8315</v>
      </c>
      <c r="B4293" s="80">
        <v>2054</v>
      </c>
      <c r="C4293" s="82"/>
    </row>
    <row r="4294" spans="1:3" x14ac:dyDescent="0.25">
      <c r="A4294" s="82" t="s">
        <v>8316</v>
      </c>
      <c r="B4294" s="80">
        <v>2620</v>
      </c>
      <c r="C4294" s="82"/>
    </row>
    <row r="4295" spans="1:3" x14ac:dyDescent="0.25">
      <c r="A4295" s="82" t="s">
        <v>8317</v>
      </c>
      <c r="B4295" s="80">
        <v>3453</v>
      </c>
      <c r="C4295" s="82"/>
    </row>
    <row r="4296" spans="1:3" x14ac:dyDescent="0.25">
      <c r="A4296" s="82" t="s">
        <v>9264</v>
      </c>
      <c r="B4296" s="80">
        <v>37</v>
      </c>
      <c r="C4296" s="82"/>
    </row>
    <row r="4297" spans="1:3" x14ac:dyDescent="0.25">
      <c r="A4297" s="82" t="s">
        <v>10523</v>
      </c>
      <c r="B4297" s="80">
        <v>166</v>
      </c>
      <c r="C4297" s="82"/>
    </row>
    <row r="4298" spans="1:3" x14ac:dyDescent="0.25">
      <c r="A4298" s="82" t="s">
        <v>1328</v>
      </c>
      <c r="B4298" s="80">
        <v>15</v>
      </c>
      <c r="C4298" s="82"/>
    </row>
    <row r="4299" spans="1:3" x14ac:dyDescent="0.25">
      <c r="A4299" s="82" t="s">
        <v>10197</v>
      </c>
      <c r="B4299" s="80">
        <v>19</v>
      </c>
      <c r="C4299" s="82"/>
    </row>
    <row r="4300" spans="1:3" x14ac:dyDescent="0.25">
      <c r="A4300" s="82" t="s">
        <v>10524</v>
      </c>
      <c r="B4300" s="80">
        <v>18</v>
      </c>
      <c r="C4300" s="82"/>
    </row>
    <row r="4301" spans="1:3" x14ac:dyDescent="0.25">
      <c r="A4301" s="82" t="s">
        <v>10525</v>
      </c>
      <c r="B4301" s="80">
        <v>17</v>
      </c>
      <c r="C4301" s="82"/>
    </row>
    <row r="4302" spans="1:3" x14ac:dyDescent="0.25">
      <c r="A4302" s="82" t="s">
        <v>10526</v>
      </c>
      <c r="B4302" s="80">
        <v>18</v>
      </c>
      <c r="C4302" s="82"/>
    </row>
    <row r="4303" spans="1:3" x14ac:dyDescent="0.25">
      <c r="A4303" s="82" t="s">
        <v>9656</v>
      </c>
      <c r="B4303" s="80">
        <v>127</v>
      </c>
      <c r="C4303" s="82"/>
    </row>
    <row r="4304" spans="1:3" x14ac:dyDescent="0.25">
      <c r="A4304" s="82" t="s">
        <v>9657</v>
      </c>
      <c r="B4304" s="80">
        <v>87</v>
      </c>
      <c r="C4304" s="82"/>
    </row>
    <row r="4305" spans="1:3" x14ac:dyDescent="0.25">
      <c r="A4305" s="82" t="s">
        <v>9658</v>
      </c>
      <c r="B4305" s="80">
        <v>124</v>
      </c>
      <c r="C4305" s="82"/>
    </row>
    <row r="4306" spans="1:3" x14ac:dyDescent="0.25">
      <c r="A4306" s="82" t="s">
        <v>11796</v>
      </c>
      <c r="B4306" s="80">
        <v>0</v>
      </c>
      <c r="C4306" s="82" t="s">
        <v>12399</v>
      </c>
    </row>
    <row r="4307" spans="1:3" x14ac:dyDescent="0.25">
      <c r="A4307" s="82" t="s">
        <v>1329</v>
      </c>
      <c r="B4307" s="80">
        <v>28</v>
      </c>
      <c r="C4307" s="82"/>
    </row>
    <row r="4308" spans="1:3" x14ac:dyDescent="0.25">
      <c r="A4308" s="82" t="s">
        <v>1330</v>
      </c>
      <c r="B4308" s="80">
        <v>28</v>
      </c>
      <c r="C4308" s="82"/>
    </row>
    <row r="4309" spans="1:3" x14ac:dyDescent="0.25">
      <c r="A4309" s="82" t="s">
        <v>11797</v>
      </c>
      <c r="B4309" s="80">
        <v>0</v>
      </c>
      <c r="C4309" s="82" t="s">
        <v>12399</v>
      </c>
    </row>
    <row r="4310" spans="1:3" x14ac:dyDescent="0.25">
      <c r="A4310" s="82" t="s">
        <v>1331</v>
      </c>
      <c r="B4310" s="80">
        <v>28</v>
      </c>
      <c r="C4310" s="82"/>
    </row>
    <row r="4311" spans="1:3" x14ac:dyDescent="0.25">
      <c r="A4311" s="82" t="s">
        <v>1332</v>
      </c>
      <c r="B4311" s="80">
        <v>28</v>
      </c>
      <c r="C4311" s="82"/>
    </row>
    <row r="4312" spans="1:3" x14ac:dyDescent="0.25">
      <c r="A4312" s="82" t="s">
        <v>1681</v>
      </c>
      <c r="B4312" s="80">
        <v>318</v>
      </c>
      <c r="C4312" s="82"/>
    </row>
    <row r="4313" spans="1:3" x14ac:dyDescent="0.25">
      <c r="A4313" s="82" t="s">
        <v>2337</v>
      </c>
      <c r="B4313" s="80">
        <v>636</v>
      </c>
      <c r="C4313" s="82"/>
    </row>
    <row r="4314" spans="1:3" x14ac:dyDescent="0.25">
      <c r="A4314" s="82" t="s">
        <v>2337</v>
      </c>
      <c r="B4314" s="80">
        <v>777</v>
      </c>
      <c r="C4314" s="82"/>
    </row>
    <row r="4315" spans="1:3" x14ac:dyDescent="0.25">
      <c r="A4315" s="82" t="s">
        <v>7502</v>
      </c>
      <c r="B4315" s="80">
        <v>424</v>
      </c>
      <c r="C4315" s="82"/>
    </row>
    <row r="4316" spans="1:3" x14ac:dyDescent="0.25">
      <c r="A4316" s="82" t="s">
        <v>2338</v>
      </c>
      <c r="B4316" s="80">
        <v>721</v>
      </c>
      <c r="C4316" s="82"/>
    </row>
    <row r="4317" spans="1:3" x14ac:dyDescent="0.25">
      <c r="A4317" s="82" t="s">
        <v>12818</v>
      </c>
      <c r="B4317" s="80">
        <v>1082</v>
      </c>
      <c r="C4317" s="82"/>
    </row>
    <row r="4318" spans="1:3" x14ac:dyDescent="0.25">
      <c r="A4318" s="82" t="s">
        <v>2339</v>
      </c>
      <c r="B4318" s="80">
        <v>589</v>
      </c>
      <c r="C4318" s="82"/>
    </row>
    <row r="4319" spans="1:3" x14ac:dyDescent="0.25">
      <c r="A4319" s="82" t="s">
        <v>12819</v>
      </c>
      <c r="B4319" s="80">
        <v>2348</v>
      </c>
      <c r="C4319" s="82"/>
    </row>
    <row r="4320" spans="1:3" x14ac:dyDescent="0.25">
      <c r="A4320" s="82" t="s">
        <v>11201</v>
      </c>
      <c r="B4320" s="80">
        <v>619</v>
      </c>
      <c r="C4320" s="82"/>
    </row>
    <row r="4321" spans="1:3" x14ac:dyDescent="0.25">
      <c r="A4321" s="82" t="s">
        <v>11202</v>
      </c>
      <c r="B4321" s="80">
        <v>306</v>
      </c>
      <c r="C4321" s="82"/>
    </row>
    <row r="4322" spans="1:3" x14ac:dyDescent="0.25">
      <c r="A4322" s="82" t="s">
        <v>5607</v>
      </c>
      <c r="B4322" s="80">
        <v>226</v>
      </c>
      <c r="C4322" s="82"/>
    </row>
    <row r="4323" spans="1:3" x14ac:dyDescent="0.25">
      <c r="A4323" s="82" t="s">
        <v>6577</v>
      </c>
      <c r="B4323" s="80">
        <v>854</v>
      </c>
      <c r="C4323" s="82"/>
    </row>
    <row r="4324" spans="1:3" x14ac:dyDescent="0.25">
      <c r="A4324" s="82" t="s">
        <v>5608</v>
      </c>
      <c r="B4324" s="80">
        <v>839</v>
      </c>
      <c r="C4324" s="82"/>
    </row>
    <row r="4325" spans="1:3" x14ac:dyDescent="0.25">
      <c r="A4325" s="82" t="s">
        <v>5609</v>
      </c>
      <c r="B4325" s="80">
        <v>933</v>
      </c>
      <c r="C4325" s="82"/>
    </row>
    <row r="4326" spans="1:3" x14ac:dyDescent="0.25">
      <c r="A4326" s="82" t="s">
        <v>2340</v>
      </c>
      <c r="B4326" s="80">
        <v>1481</v>
      </c>
      <c r="C4326" s="82"/>
    </row>
    <row r="4327" spans="1:3" x14ac:dyDescent="0.25">
      <c r="A4327" s="82" t="s">
        <v>6578</v>
      </c>
      <c r="B4327" s="80">
        <v>323</v>
      </c>
      <c r="C4327" s="82"/>
    </row>
    <row r="4328" spans="1:3" x14ac:dyDescent="0.25">
      <c r="A4328" s="82" t="s">
        <v>6579</v>
      </c>
      <c r="B4328" s="80">
        <v>762</v>
      </c>
      <c r="C4328" s="82"/>
    </row>
    <row r="4329" spans="1:3" x14ac:dyDescent="0.25">
      <c r="A4329" s="82" t="s">
        <v>6580</v>
      </c>
      <c r="B4329" s="80">
        <v>923</v>
      </c>
      <c r="C4329" s="82"/>
    </row>
    <row r="4330" spans="1:3" x14ac:dyDescent="0.25">
      <c r="A4330" s="82" t="s">
        <v>6581</v>
      </c>
      <c r="B4330" s="80">
        <v>674</v>
      </c>
      <c r="C4330" s="82"/>
    </row>
    <row r="4331" spans="1:3" x14ac:dyDescent="0.25">
      <c r="A4331" s="82" t="s">
        <v>1655</v>
      </c>
      <c r="B4331" s="80">
        <v>3848</v>
      </c>
      <c r="C4331" s="82"/>
    </row>
    <row r="4332" spans="1:3" x14ac:dyDescent="0.25">
      <c r="A4332" s="82" t="s">
        <v>1655</v>
      </c>
      <c r="B4332" s="80">
        <v>5319</v>
      </c>
      <c r="C4332" s="82"/>
    </row>
    <row r="4333" spans="1:3" x14ac:dyDescent="0.25">
      <c r="A4333" s="82" t="s">
        <v>5612</v>
      </c>
      <c r="B4333" s="80">
        <v>877</v>
      </c>
      <c r="C4333" s="82"/>
    </row>
    <row r="4334" spans="1:3" x14ac:dyDescent="0.25">
      <c r="A4334" s="82" t="s">
        <v>11122</v>
      </c>
      <c r="B4334" s="80">
        <v>1205</v>
      </c>
      <c r="C4334" s="82"/>
    </row>
    <row r="4335" spans="1:3" x14ac:dyDescent="0.25">
      <c r="A4335" s="82" t="s">
        <v>5613</v>
      </c>
      <c r="B4335" s="80">
        <v>1714</v>
      </c>
      <c r="C4335" s="82"/>
    </row>
    <row r="4336" spans="1:3" x14ac:dyDescent="0.25">
      <c r="A4336" s="82" t="s">
        <v>5184</v>
      </c>
      <c r="B4336" s="80">
        <v>404</v>
      </c>
      <c r="C4336" s="82"/>
    </row>
    <row r="4337" spans="1:3" x14ac:dyDescent="0.25">
      <c r="A4337" s="82" t="s">
        <v>3424</v>
      </c>
      <c r="B4337" s="80">
        <v>1344</v>
      </c>
      <c r="C4337" s="82"/>
    </row>
    <row r="4338" spans="1:3" x14ac:dyDescent="0.25">
      <c r="A4338" s="82" t="s">
        <v>5614</v>
      </c>
      <c r="B4338" s="80">
        <v>0</v>
      </c>
      <c r="C4338" s="82" t="s">
        <v>14487</v>
      </c>
    </row>
    <row r="4339" spans="1:3" x14ac:dyDescent="0.25">
      <c r="A4339" s="82" t="s">
        <v>5610</v>
      </c>
      <c r="B4339" s="80">
        <v>949</v>
      </c>
      <c r="C4339" s="82"/>
    </row>
    <row r="4340" spans="1:3" x14ac:dyDescent="0.25">
      <c r="A4340" s="82" t="s">
        <v>5615</v>
      </c>
      <c r="B4340" s="80">
        <v>2664</v>
      </c>
      <c r="C4340" s="82"/>
    </row>
    <row r="4341" spans="1:3" x14ac:dyDescent="0.25">
      <c r="A4341" s="82" t="s">
        <v>6582</v>
      </c>
      <c r="B4341" s="80">
        <v>716</v>
      </c>
      <c r="C4341" s="82"/>
    </row>
    <row r="4342" spans="1:3" x14ac:dyDescent="0.25">
      <c r="A4342" s="82" t="s">
        <v>6583</v>
      </c>
      <c r="B4342" s="80">
        <v>946</v>
      </c>
      <c r="C4342" s="82"/>
    </row>
    <row r="4343" spans="1:3" x14ac:dyDescent="0.25">
      <c r="A4343" s="82" t="s">
        <v>12419</v>
      </c>
      <c r="B4343" s="80">
        <v>437</v>
      </c>
      <c r="C4343" s="82"/>
    </row>
    <row r="4344" spans="1:3" x14ac:dyDescent="0.25">
      <c r="A4344" s="82" t="s">
        <v>11123</v>
      </c>
      <c r="B4344" s="80">
        <v>2401</v>
      </c>
      <c r="C4344" s="82"/>
    </row>
    <row r="4345" spans="1:3" x14ac:dyDescent="0.25">
      <c r="A4345" s="82" t="s">
        <v>8848</v>
      </c>
      <c r="B4345" s="80">
        <v>3848</v>
      </c>
      <c r="C4345" s="82"/>
    </row>
    <row r="4346" spans="1:3" x14ac:dyDescent="0.25">
      <c r="A4346" s="82" t="s">
        <v>11124</v>
      </c>
      <c r="B4346" s="80">
        <v>2401</v>
      </c>
      <c r="C4346" s="82"/>
    </row>
    <row r="4347" spans="1:3" x14ac:dyDescent="0.25">
      <c r="A4347" s="82" t="s">
        <v>5611</v>
      </c>
      <c r="B4347" s="80">
        <v>913</v>
      </c>
      <c r="C4347" s="82"/>
    </row>
    <row r="4348" spans="1:3" x14ac:dyDescent="0.25">
      <c r="A4348" s="82" t="s">
        <v>5616</v>
      </c>
      <c r="B4348" s="80">
        <v>866</v>
      </c>
      <c r="C4348" s="82"/>
    </row>
    <row r="4349" spans="1:3" x14ac:dyDescent="0.25">
      <c r="A4349" s="82" t="s">
        <v>5617</v>
      </c>
      <c r="B4349" s="80">
        <v>195</v>
      </c>
      <c r="C4349" s="82"/>
    </row>
    <row r="4350" spans="1:3" x14ac:dyDescent="0.25">
      <c r="A4350" s="82" t="s">
        <v>2341</v>
      </c>
      <c r="B4350" s="80">
        <v>3074</v>
      </c>
      <c r="C4350" s="82"/>
    </row>
    <row r="4351" spans="1:3" x14ac:dyDescent="0.25">
      <c r="A4351" s="82" t="s">
        <v>9659</v>
      </c>
      <c r="B4351" s="80">
        <v>15</v>
      </c>
      <c r="C4351" s="82"/>
    </row>
    <row r="4352" spans="1:3" x14ac:dyDescent="0.25">
      <c r="A4352" s="82" t="s">
        <v>14304</v>
      </c>
      <c r="B4352" s="80">
        <v>13</v>
      </c>
      <c r="C4352" s="82"/>
    </row>
    <row r="4353" spans="1:3" x14ac:dyDescent="0.25">
      <c r="A4353" s="82" t="s">
        <v>9660</v>
      </c>
      <c r="B4353" s="80">
        <v>11</v>
      </c>
      <c r="C4353" s="82"/>
    </row>
    <row r="4354" spans="1:3" x14ac:dyDescent="0.25">
      <c r="A4354" s="82" t="s">
        <v>9661</v>
      </c>
      <c r="B4354" s="80">
        <v>41</v>
      </c>
      <c r="C4354" s="82"/>
    </row>
    <row r="4355" spans="1:3" x14ac:dyDescent="0.25">
      <c r="A4355" s="82" t="s">
        <v>9662</v>
      </c>
      <c r="B4355" s="80">
        <v>33</v>
      </c>
      <c r="C4355" s="82"/>
    </row>
    <row r="4356" spans="1:3" x14ac:dyDescent="0.25">
      <c r="A4356" s="82" t="s">
        <v>9663</v>
      </c>
      <c r="B4356" s="80">
        <v>23</v>
      </c>
      <c r="C4356" s="82"/>
    </row>
    <row r="4357" spans="1:3" x14ac:dyDescent="0.25">
      <c r="A4357" s="82" t="s">
        <v>9664</v>
      </c>
      <c r="B4357" s="80">
        <v>18</v>
      </c>
      <c r="C4357" s="82"/>
    </row>
    <row r="4358" spans="1:3" x14ac:dyDescent="0.25">
      <c r="A4358" s="82" t="s">
        <v>9464</v>
      </c>
      <c r="B4358" s="80">
        <v>0</v>
      </c>
      <c r="C4358" s="82" t="s">
        <v>14487</v>
      </c>
    </row>
    <row r="4359" spans="1:3" x14ac:dyDescent="0.25">
      <c r="A4359" s="82" t="s">
        <v>9665</v>
      </c>
      <c r="B4359" s="80">
        <v>12</v>
      </c>
      <c r="C4359" s="82"/>
    </row>
    <row r="4360" spans="1:3" x14ac:dyDescent="0.25">
      <c r="A4360" s="82" t="s">
        <v>7594</v>
      </c>
      <c r="B4360" s="80">
        <v>0</v>
      </c>
      <c r="C4360" s="82" t="s">
        <v>14487</v>
      </c>
    </row>
    <row r="4361" spans="1:3" x14ac:dyDescent="0.25">
      <c r="A4361" s="82" t="s">
        <v>7595</v>
      </c>
      <c r="B4361" s="80">
        <v>766</v>
      </c>
      <c r="C4361" s="82"/>
    </row>
    <row r="4362" spans="1:3" x14ac:dyDescent="0.25">
      <c r="A4362" s="82" t="s">
        <v>7596</v>
      </c>
      <c r="B4362" s="80">
        <v>0</v>
      </c>
      <c r="C4362" s="82" t="s">
        <v>14487</v>
      </c>
    </row>
    <row r="4363" spans="1:3" x14ac:dyDescent="0.25">
      <c r="A4363" s="82" t="s">
        <v>10527</v>
      </c>
      <c r="B4363" s="80">
        <v>20</v>
      </c>
      <c r="C4363" s="82"/>
    </row>
    <row r="4364" spans="1:3" x14ac:dyDescent="0.25">
      <c r="A4364" s="82" t="s">
        <v>1656</v>
      </c>
      <c r="B4364" s="80">
        <v>3990</v>
      </c>
      <c r="C4364" s="82"/>
    </row>
    <row r="4365" spans="1:3" x14ac:dyDescent="0.25">
      <c r="A4365" s="82" t="s">
        <v>1333</v>
      </c>
      <c r="B4365" s="80">
        <v>38</v>
      </c>
      <c r="C4365" s="82"/>
    </row>
    <row r="4366" spans="1:3" x14ac:dyDescent="0.25">
      <c r="A4366" s="82" t="s">
        <v>7597</v>
      </c>
      <c r="B4366" s="80">
        <v>31210</v>
      </c>
      <c r="C4366" s="82"/>
    </row>
    <row r="4367" spans="1:3" x14ac:dyDescent="0.25">
      <c r="A4367" s="82" t="s">
        <v>8849</v>
      </c>
      <c r="B4367" s="80">
        <v>1921</v>
      </c>
      <c r="C4367" s="82"/>
    </row>
    <row r="4368" spans="1:3" x14ac:dyDescent="0.25">
      <c r="A4368" s="82" t="s">
        <v>7941</v>
      </c>
      <c r="B4368" s="80">
        <v>1762</v>
      </c>
      <c r="C4368" s="82"/>
    </row>
    <row r="4369" spans="1:3" x14ac:dyDescent="0.25">
      <c r="A4369" s="82" t="s">
        <v>7852</v>
      </c>
      <c r="B4369" s="80">
        <v>3848</v>
      </c>
      <c r="C4369" s="82"/>
    </row>
    <row r="4370" spans="1:3" x14ac:dyDescent="0.25">
      <c r="A4370" s="82" t="s">
        <v>7942</v>
      </c>
      <c r="B4370" s="80">
        <v>6460</v>
      </c>
      <c r="C4370" s="82"/>
    </row>
    <row r="4371" spans="1:3" x14ac:dyDescent="0.25">
      <c r="A4371" s="82" t="s">
        <v>7943</v>
      </c>
      <c r="B4371" s="80">
        <v>684</v>
      </c>
      <c r="C4371" s="82"/>
    </row>
    <row r="4372" spans="1:3" x14ac:dyDescent="0.25">
      <c r="A4372" s="82" t="s">
        <v>7853</v>
      </c>
      <c r="B4372" s="80">
        <v>4349</v>
      </c>
      <c r="C4372" s="82"/>
    </row>
    <row r="4373" spans="1:3" x14ac:dyDescent="0.25">
      <c r="A4373" s="82" t="s">
        <v>7854</v>
      </c>
      <c r="B4373" s="80">
        <v>655</v>
      </c>
      <c r="C4373" s="82"/>
    </row>
    <row r="4374" spans="1:3" x14ac:dyDescent="0.25">
      <c r="A4374" s="82" t="s">
        <v>7855</v>
      </c>
      <c r="B4374" s="80">
        <v>3359</v>
      </c>
      <c r="C4374" s="82"/>
    </row>
    <row r="4375" spans="1:3" x14ac:dyDescent="0.25">
      <c r="A4375" s="82" t="s">
        <v>7944</v>
      </c>
      <c r="B4375" s="80">
        <v>6226</v>
      </c>
      <c r="C4375" s="82"/>
    </row>
    <row r="4376" spans="1:3" x14ac:dyDescent="0.25">
      <c r="A4376" s="82" t="s">
        <v>7945</v>
      </c>
      <c r="B4376" s="80">
        <v>6226</v>
      </c>
      <c r="C4376" s="82"/>
    </row>
    <row r="4377" spans="1:3" x14ac:dyDescent="0.25">
      <c r="A4377" s="82" t="s">
        <v>7946</v>
      </c>
      <c r="B4377" s="80">
        <v>372</v>
      </c>
      <c r="C4377" s="82"/>
    </row>
    <row r="4378" spans="1:3" x14ac:dyDescent="0.25">
      <c r="A4378" s="82" t="s">
        <v>14305</v>
      </c>
      <c r="B4378" s="80">
        <v>154</v>
      </c>
      <c r="C4378" s="82"/>
    </row>
    <row r="4379" spans="1:3" x14ac:dyDescent="0.25">
      <c r="A4379" s="82" t="s">
        <v>9666</v>
      </c>
      <c r="B4379" s="80">
        <v>176</v>
      </c>
      <c r="C4379" s="82"/>
    </row>
    <row r="4380" spans="1:3" x14ac:dyDescent="0.25">
      <c r="A4380" s="82" t="s">
        <v>9667</v>
      </c>
      <c r="B4380" s="80">
        <v>137</v>
      </c>
      <c r="C4380" s="82"/>
    </row>
    <row r="4381" spans="1:3" x14ac:dyDescent="0.25">
      <c r="A4381" s="82" t="s">
        <v>7736</v>
      </c>
      <c r="B4381" s="80">
        <v>0</v>
      </c>
      <c r="C4381" s="82" t="s">
        <v>14488</v>
      </c>
    </row>
    <row r="4382" spans="1:3" x14ac:dyDescent="0.25">
      <c r="A4382" s="82" t="s">
        <v>1794</v>
      </c>
      <c r="B4382" s="80">
        <v>4617</v>
      </c>
      <c r="C4382" s="82"/>
    </row>
    <row r="4383" spans="1:3" x14ac:dyDescent="0.25">
      <c r="A4383" s="82" t="s">
        <v>1795</v>
      </c>
      <c r="B4383" s="80">
        <v>4617</v>
      </c>
      <c r="C4383" s="82"/>
    </row>
    <row r="4384" spans="1:3" x14ac:dyDescent="0.25">
      <c r="A4384" s="82" t="s">
        <v>8217</v>
      </c>
      <c r="B4384" s="80">
        <v>6180</v>
      </c>
      <c r="C4384" s="82"/>
    </row>
    <row r="4385" spans="1:3" x14ac:dyDescent="0.25">
      <c r="A4385" s="82" t="s">
        <v>8218</v>
      </c>
      <c r="B4385" s="80">
        <v>3554</v>
      </c>
      <c r="C4385" s="82"/>
    </row>
    <row r="4386" spans="1:3" x14ac:dyDescent="0.25">
      <c r="A4386" s="82" t="s">
        <v>8219</v>
      </c>
      <c r="B4386" s="80">
        <v>6180</v>
      </c>
      <c r="C4386" s="82"/>
    </row>
    <row r="4387" spans="1:3" x14ac:dyDescent="0.25">
      <c r="A4387" s="82" t="s">
        <v>8220</v>
      </c>
      <c r="B4387" s="80">
        <v>3554</v>
      </c>
      <c r="C4387" s="82"/>
    </row>
    <row r="4388" spans="1:3" x14ac:dyDescent="0.25">
      <c r="A4388" s="82" t="s">
        <v>7570</v>
      </c>
      <c r="B4388" s="80">
        <v>2838</v>
      </c>
      <c r="C4388" s="82"/>
    </row>
    <row r="4389" spans="1:3" x14ac:dyDescent="0.25">
      <c r="A4389" s="82" t="s">
        <v>1728</v>
      </c>
      <c r="B4389" s="80">
        <v>162</v>
      </c>
      <c r="C4389" s="82"/>
    </row>
    <row r="4390" spans="1:3" x14ac:dyDescent="0.25">
      <c r="A4390" s="82" t="s">
        <v>5618</v>
      </c>
      <c r="B4390" s="80">
        <v>2356</v>
      </c>
      <c r="C4390" s="82"/>
    </row>
    <row r="4391" spans="1:3" x14ac:dyDescent="0.25">
      <c r="A4391" s="82" t="s">
        <v>5618</v>
      </c>
      <c r="B4391" s="80">
        <v>8255</v>
      </c>
      <c r="C4391" s="82"/>
    </row>
    <row r="4392" spans="1:3" x14ac:dyDescent="0.25">
      <c r="A4392" s="82" t="s">
        <v>8297</v>
      </c>
      <c r="B4392" s="80">
        <v>876</v>
      </c>
      <c r="C4392" s="82"/>
    </row>
    <row r="4393" spans="1:3" x14ac:dyDescent="0.25">
      <c r="A4393" s="82" t="s">
        <v>8298</v>
      </c>
      <c r="B4393" s="80">
        <v>876</v>
      </c>
      <c r="C4393" s="82"/>
    </row>
    <row r="4394" spans="1:3" x14ac:dyDescent="0.25">
      <c r="A4394" s="82" t="s">
        <v>11425</v>
      </c>
      <c r="B4394" s="80">
        <v>0</v>
      </c>
      <c r="C4394" s="82" t="s">
        <v>12399</v>
      </c>
    </row>
    <row r="4395" spans="1:3" x14ac:dyDescent="0.25">
      <c r="A4395" s="82" t="s">
        <v>11426</v>
      </c>
      <c r="B4395" s="80">
        <v>0</v>
      </c>
      <c r="C4395" s="82" t="s">
        <v>12399</v>
      </c>
    </row>
    <row r="4396" spans="1:3" x14ac:dyDescent="0.25">
      <c r="A4396" s="82" t="s">
        <v>9668</v>
      </c>
      <c r="B4396" s="80">
        <v>16</v>
      </c>
      <c r="C4396" s="82"/>
    </row>
    <row r="4397" spans="1:3" x14ac:dyDescent="0.25">
      <c r="A4397" s="82" t="s">
        <v>9669</v>
      </c>
      <c r="B4397" s="80">
        <v>3</v>
      </c>
      <c r="C4397" s="82"/>
    </row>
    <row r="4398" spans="1:3" x14ac:dyDescent="0.25">
      <c r="A4398" s="82" t="s">
        <v>9265</v>
      </c>
      <c r="B4398" s="80">
        <v>46</v>
      </c>
      <c r="C4398" s="82"/>
    </row>
    <row r="4399" spans="1:3" x14ac:dyDescent="0.25">
      <c r="A4399" s="82" t="s">
        <v>9670</v>
      </c>
      <c r="B4399" s="80">
        <v>13</v>
      </c>
      <c r="C4399" s="82"/>
    </row>
    <row r="4400" spans="1:3" x14ac:dyDescent="0.25">
      <c r="A4400" s="82" t="s">
        <v>9671</v>
      </c>
      <c r="B4400" s="80">
        <v>30</v>
      </c>
      <c r="C4400" s="82"/>
    </row>
    <row r="4401" spans="1:3" x14ac:dyDescent="0.25">
      <c r="A4401" s="82" t="s">
        <v>10528</v>
      </c>
      <c r="B4401" s="80">
        <v>20</v>
      </c>
      <c r="C4401" s="82"/>
    </row>
    <row r="4402" spans="1:3" x14ac:dyDescent="0.25">
      <c r="A4402" s="82" t="s">
        <v>9672</v>
      </c>
      <c r="B4402" s="80">
        <v>64</v>
      </c>
      <c r="C4402" s="82"/>
    </row>
    <row r="4403" spans="1:3" x14ac:dyDescent="0.25">
      <c r="A4403" s="82" t="s">
        <v>9673</v>
      </c>
      <c r="B4403" s="80">
        <v>60</v>
      </c>
      <c r="C4403" s="82"/>
    </row>
    <row r="4404" spans="1:3" x14ac:dyDescent="0.25">
      <c r="A4404" s="82" t="s">
        <v>14306</v>
      </c>
      <c r="B4404" s="80">
        <v>162</v>
      </c>
      <c r="C4404" s="82"/>
    </row>
    <row r="4405" spans="1:3" x14ac:dyDescent="0.25">
      <c r="A4405" s="82" t="s">
        <v>14307</v>
      </c>
      <c r="B4405" s="80">
        <v>90</v>
      </c>
      <c r="C4405" s="82"/>
    </row>
    <row r="4406" spans="1:3" x14ac:dyDescent="0.25">
      <c r="A4406" s="82" t="s">
        <v>9674</v>
      </c>
      <c r="B4406" s="80">
        <v>57</v>
      </c>
      <c r="C4406" s="82"/>
    </row>
    <row r="4407" spans="1:3" x14ac:dyDescent="0.25">
      <c r="A4407" s="82" t="s">
        <v>9675</v>
      </c>
      <c r="B4407" s="80">
        <v>156</v>
      </c>
      <c r="C4407" s="82"/>
    </row>
    <row r="4408" spans="1:3" x14ac:dyDescent="0.25">
      <c r="A4408" s="82" t="s">
        <v>9465</v>
      </c>
      <c r="B4408" s="80">
        <v>0</v>
      </c>
      <c r="C4408" s="82" t="s">
        <v>14487</v>
      </c>
    </row>
    <row r="4409" spans="1:3" x14ac:dyDescent="0.25">
      <c r="A4409" s="82" t="s">
        <v>9676</v>
      </c>
      <c r="B4409" s="80">
        <v>222</v>
      </c>
      <c r="C4409" s="82"/>
    </row>
    <row r="4410" spans="1:3" x14ac:dyDescent="0.25">
      <c r="A4410" s="82" t="s">
        <v>11798</v>
      </c>
      <c r="B4410" s="80">
        <v>0</v>
      </c>
      <c r="C4410" s="82" t="s">
        <v>12399</v>
      </c>
    </row>
    <row r="4411" spans="1:3" x14ac:dyDescent="0.25">
      <c r="A4411" s="82" t="s">
        <v>9677</v>
      </c>
      <c r="B4411" s="80">
        <v>55</v>
      </c>
      <c r="C4411" s="82"/>
    </row>
    <row r="4412" spans="1:3" x14ac:dyDescent="0.25">
      <c r="A4412" s="82" t="s">
        <v>9678</v>
      </c>
      <c r="B4412" s="80">
        <v>29</v>
      </c>
      <c r="C4412" s="82"/>
    </row>
    <row r="4413" spans="1:3" x14ac:dyDescent="0.25">
      <c r="A4413" s="82" t="s">
        <v>8163</v>
      </c>
      <c r="B4413" s="80">
        <v>0</v>
      </c>
      <c r="C4413" s="82" t="s">
        <v>14487</v>
      </c>
    </row>
    <row r="4414" spans="1:3" x14ac:dyDescent="0.25">
      <c r="A4414" s="82" t="s">
        <v>1657</v>
      </c>
      <c r="B4414" s="80">
        <v>5058</v>
      </c>
      <c r="C4414" s="82"/>
    </row>
    <row r="4415" spans="1:3" x14ac:dyDescent="0.25">
      <c r="A4415" s="82" t="s">
        <v>1658</v>
      </c>
      <c r="B4415" s="80">
        <v>6215</v>
      </c>
      <c r="C4415" s="82"/>
    </row>
    <row r="4416" spans="1:3" x14ac:dyDescent="0.25">
      <c r="A4416" s="82" t="s">
        <v>10529</v>
      </c>
      <c r="B4416" s="80">
        <v>24</v>
      </c>
      <c r="C4416" s="82"/>
    </row>
    <row r="4417" spans="1:3" x14ac:dyDescent="0.25">
      <c r="A4417" s="82" t="s">
        <v>10530</v>
      </c>
      <c r="B4417" s="80">
        <v>31</v>
      </c>
      <c r="C4417" s="82"/>
    </row>
    <row r="4418" spans="1:3" x14ac:dyDescent="0.25">
      <c r="A4418" s="82" t="s">
        <v>8099</v>
      </c>
      <c r="B4418" s="80">
        <v>0</v>
      </c>
      <c r="C4418" s="82" t="s">
        <v>14488</v>
      </c>
    </row>
    <row r="4419" spans="1:3" x14ac:dyDescent="0.25">
      <c r="A4419" s="82" t="s">
        <v>9679</v>
      </c>
      <c r="B4419" s="80">
        <v>216</v>
      </c>
      <c r="C4419" s="82"/>
    </row>
    <row r="4420" spans="1:3" x14ac:dyDescent="0.25">
      <c r="A4420" s="82" t="s">
        <v>10198</v>
      </c>
      <c r="B4420" s="80">
        <v>51</v>
      </c>
      <c r="C4420" s="82"/>
    </row>
    <row r="4421" spans="1:3" x14ac:dyDescent="0.25">
      <c r="A4421" s="82" t="s">
        <v>1334</v>
      </c>
      <c r="B4421" s="80">
        <v>70</v>
      </c>
      <c r="C4421" s="82"/>
    </row>
    <row r="4422" spans="1:3" x14ac:dyDescent="0.25">
      <c r="A4422" s="82" t="s">
        <v>10531</v>
      </c>
      <c r="B4422" s="80">
        <v>37</v>
      </c>
      <c r="C4422" s="82"/>
    </row>
    <row r="4423" spans="1:3" x14ac:dyDescent="0.25">
      <c r="A4423" s="82" t="s">
        <v>9680</v>
      </c>
      <c r="B4423" s="80">
        <v>125</v>
      </c>
      <c r="C4423" s="82"/>
    </row>
    <row r="4424" spans="1:3" x14ac:dyDescent="0.25">
      <c r="A4424" s="82" t="s">
        <v>9681</v>
      </c>
      <c r="B4424" s="80">
        <v>374</v>
      </c>
      <c r="C4424" s="82"/>
    </row>
    <row r="4425" spans="1:3" x14ac:dyDescent="0.25">
      <c r="A4425" s="82" t="s">
        <v>9266</v>
      </c>
      <c r="B4425" s="80">
        <v>23</v>
      </c>
      <c r="C4425" s="82"/>
    </row>
    <row r="4426" spans="1:3" x14ac:dyDescent="0.25">
      <c r="A4426" s="82" t="s">
        <v>9267</v>
      </c>
      <c r="B4426" s="80">
        <v>114</v>
      </c>
      <c r="C4426" s="82"/>
    </row>
    <row r="4427" spans="1:3" x14ac:dyDescent="0.25">
      <c r="A4427" s="82" t="s">
        <v>1335</v>
      </c>
      <c r="B4427" s="80">
        <v>21</v>
      </c>
      <c r="C4427" s="82"/>
    </row>
    <row r="4428" spans="1:3" x14ac:dyDescent="0.25">
      <c r="A4428" s="82" t="s">
        <v>11427</v>
      </c>
      <c r="B4428" s="80">
        <v>0</v>
      </c>
      <c r="C4428" s="82" t="s">
        <v>12399</v>
      </c>
    </row>
    <row r="4429" spans="1:3" x14ac:dyDescent="0.25">
      <c r="A4429" s="82" t="s">
        <v>10199</v>
      </c>
      <c r="B4429" s="80">
        <v>25</v>
      </c>
      <c r="C4429" s="82"/>
    </row>
    <row r="4430" spans="1:3" x14ac:dyDescent="0.25">
      <c r="A4430" s="82" t="s">
        <v>10532</v>
      </c>
      <c r="B4430" s="80">
        <v>17</v>
      </c>
      <c r="C4430" s="82"/>
    </row>
    <row r="4431" spans="1:3" x14ac:dyDescent="0.25">
      <c r="A4431" s="82" t="s">
        <v>10533</v>
      </c>
      <c r="B4431" s="80">
        <v>17</v>
      </c>
      <c r="C4431" s="82"/>
    </row>
    <row r="4432" spans="1:3" x14ac:dyDescent="0.25">
      <c r="A4432" s="82" t="s">
        <v>9682</v>
      </c>
      <c r="B4432" s="80">
        <v>124</v>
      </c>
      <c r="C4432" s="82"/>
    </row>
    <row r="4433" spans="1:3" x14ac:dyDescent="0.25">
      <c r="A4433" s="82" t="s">
        <v>11089</v>
      </c>
      <c r="B4433" s="80">
        <v>910</v>
      </c>
      <c r="C4433" s="82"/>
    </row>
    <row r="4434" spans="1:3" x14ac:dyDescent="0.25">
      <c r="A4434" s="82" t="s">
        <v>8850</v>
      </c>
      <c r="B4434" s="80">
        <v>3539</v>
      </c>
      <c r="C4434" s="82"/>
    </row>
    <row r="4435" spans="1:3" x14ac:dyDescent="0.25">
      <c r="A4435" s="82" t="s">
        <v>8851</v>
      </c>
      <c r="B4435" s="80">
        <v>3115</v>
      </c>
      <c r="C4435" s="82"/>
    </row>
    <row r="4436" spans="1:3" x14ac:dyDescent="0.25">
      <c r="A4436" s="82" t="s">
        <v>8852</v>
      </c>
      <c r="B4436" s="80">
        <v>3848</v>
      </c>
      <c r="C4436" s="82"/>
    </row>
    <row r="4437" spans="1:3" x14ac:dyDescent="0.25">
      <c r="A4437" s="82" t="s">
        <v>8853</v>
      </c>
      <c r="B4437" s="80">
        <v>3386</v>
      </c>
      <c r="C4437" s="82"/>
    </row>
    <row r="4438" spans="1:3" x14ac:dyDescent="0.25">
      <c r="A4438" s="82" t="s">
        <v>7947</v>
      </c>
      <c r="B4438" s="80">
        <v>2149</v>
      </c>
      <c r="C4438" s="82"/>
    </row>
    <row r="4439" spans="1:3" x14ac:dyDescent="0.25">
      <c r="A4439" s="82" t="s">
        <v>2342</v>
      </c>
      <c r="B4439" s="80">
        <v>6360</v>
      </c>
      <c r="C4439" s="82"/>
    </row>
    <row r="4440" spans="1:3" x14ac:dyDescent="0.25">
      <c r="A4440" s="82" t="s">
        <v>9683</v>
      </c>
      <c r="B4440" s="80">
        <v>507</v>
      </c>
      <c r="C4440" s="82"/>
    </row>
    <row r="4441" spans="1:3" x14ac:dyDescent="0.25">
      <c r="A4441" s="82" t="s">
        <v>9268</v>
      </c>
      <c r="B4441" s="80">
        <v>63</v>
      </c>
      <c r="C4441" s="82"/>
    </row>
    <row r="4442" spans="1:3" x14ac:dyDescent="0.25">
      <c r="A4442" s="82" t="s">
        <v>9269</v>
      </c>
      <c r="B4442" s="80">
        <v>63</v>
      </c>
      <c r="C4442" s="82"/>
    </row>
    <row r="4443" spans="1:3" x14ac:dyDescent="0.25">
      <c r="A4443" s="82" t="s">
        <v>10534</v>
      </c>
      <c r="B4443" s="80">
        <v>17</v>
      </c>
      <c r="C4443" s="82"/>
    </row>
    <row r="4444" spans="1:3" x14ac:dyDescent="0.25">
      <c r="A4444" s="82" t="s">
        <v>9684</v>
      </c>
      <c r="B4444" s="80">
        <v>61</v>
      </c>
      <c r="C4444" s="82"/>
    </row>
    <row r="4445" spans="1:3" x14ac:dyDescent="0.25">
      <c r="A4445" s="82" t="s">
        <v>1336</v>
      </c>
      <c r="B4445" s="80">
        <v>25</v>
      </c>
      <c r="C4445" s="82"/>
    </row>
    <row r="4446" spans="1:3" x14ac:dyDescent="0.25">
      <c r="A4446" s="82" t="s">
        <v>10535</v>
      </c>
      <c r="B4446" s="80">
        <v>62</v>
      </c>
      <c r="C4446" s="82"/>
    </row>
    <row r="4447" spans="1:3" x14ac:dyDescent="0.25">
      <c r="A4447" s="82" t="s">
        <v>1337</v>
      </c>
      <c r="B4447" s="80">
        <v>8</v>
      </c>
      <c r="C4447" s="82"/>
    </row>
    <row r="4448" spans="1:3" x14ac:dyDescent="0.25">
      <c r="A4448" s="82" t="s">
        <v>1338</v>
      </c>
      <c r="B4448" s="80">
        <v>35</v>
      </c>
      <c r="C4448" s="82"/>
    </row>
    <row r="4449" spans="1:3" x14ac:dyDescent="0.25">
      <c r="A4449" s="82" t="s">
        <v>9685</v>
      </c>
      <c r="B4449" s="80">
        <v>1170</v>
      </c>
      <c r="C4449" s="82"/>
    </row>
    <row r="4450" spans="1:3" x14ac:dyDescent="0.25">
      <c r="A4450" s="82" t="s">
        <v>10536</v>
      </c>
      <c r="B4450" s="80">
        <v>31</v>
      </c>
      <c r="C4450" s="82"/>
    </row>
    <row r="4451" spans="1:3" x14ac:dyDescent="0.25">
      <c r="A4451" s="82" t="s">
        <v>10537</v>
      </c>
      <c r="B4451" s="80">
        <v>31</v>
      </c>
      <c r="C4451" s="82"/>
    </row>
    <row r="4452" spans="1:3" x14ac:dyDescent="0.25">
      <c r="A4452" s="82" t="s">
        <v>10538</v>
      </c>
      <c r="B4452" s="80">
        <v>31</v>
      </c>
      <c r="C4452" s="82"/>
    </row>
    <row r="4453" spans="1:3" x14ac:dyDescent="0.25">
      <c r="A4453" s="82" t="s">
        <v>9270</v>
      </c>
      <c r="B4453" s="80">
        <v>1085</v>
      </c>
      <c r="C4453" s="82"/>
    </row>
    <row r="4454" spans="1:3" x14ac:dyDescent="0.25">
      <c r="A4454" s="82" t="s">
        <v>11428</v>
      </c>
      <c r="B4454" s="80">
        <v>0</v>
      </c>
      <c r="C4454" s="82" t="s">
        <v>12399</v>
      </c>
    </row>
    <row r="4455" spans="1:3" x14ac:dyDescent="0.25">
      <c r="A4455" s="82" t="s">
        <v>5619</v>
      </c>
      <c r="B4455" s="80">
        <v>445</v>
      </c>
      <c r="C4455" s="82"/>
    </row>
    <row r="4456" spans="1:3" x14ac:dyDescent="0.25">
      <c r="A4456" s="82" t="s">
        <v>10539</v>
      </c>
      <c r="B4456" s="80">
        <v>18</v>
      </c>
      <c r="C4456" s="82"/>
    </row>
    <row r="4457" spans="1:3" x14ac:dyDescent="0.25">
      <c r="A4457" s="82" t="s">
        <v>9686</v>
      </c>
      <c r="B4457" s="80">
        <v>17212</v>
      </c>
      <c r="C4457" s="82"/>
    </row>
    <row r="4458" spans="1:3" x14ac:dyDescent="0.25">
      <c r="A4458" s="82" t="s">
        <v>10540</v>
      </c>
      <c r="B4458" s="80">
        <v>89</v>
      </c>
      <c r="C4458" s="82"/>
    </row>
    <row r="4459" spans="1:3" x14ac:dyDescent="0.25">
      <c r="A4459" s="82" t="s">
        <v>10541</v>
      </c>
      <c r="B4459" s="80">
        <v>18</v>
      </c>
      <c r="C4459" s="82"/>
    </row>
    <row r="4460" spans="1:3" x14ac:dyDescent="0.25">
      <c r="A4460" s="82" t="s">
        <v>10542</v>
      </c>
      <c r="B4460" s="80">
        <v>20</v>
      </c>
      <c r="C4460" s="82"/>
    </row>
    <row r="4461" spans="1:3" x14ac:dyDescent="0.25">
      <c r="A4461" s="82" t="s">
        <v>9271</v>
      </c>
      <c r="B4461" s="80">
        <v>137</v>
      </c>
      <c r="C4461" s="82"/>
    </row>
    <row r="4462" spans="1:3" x14ac:dyDescent="0.25">
      <c r="A4462" s="82" t="s">
        <v>9687</v>
      </c>
      <c r="B4462" s="80">
        <v>124</v>
      </c>
      <c r="C4462" s="82"/>
    </row>
    <row r="4463" spans="1:3" x14ac:dyDescent="0.25">
      <c r="A4463" s="82" t="s">
        <v>9688</v>
      </c>
      <c r="B4463" s="80">
        <v>257</v>
      </c>
      <c r="C4463" s="82"/>
    </row>
    <row r="4464" spans="1:3" x14ac:dyDescent="0.25">
      <c r="A4464" s="82" t="s">
        <v>9689</v>
      </c>
      <c r="B4464" s="80">
        <v>62</v>
      </c>
      <c r="C4464" s="82"/>
    </row>
    <row r="4465" spans="1:3" x14ac:dyDescent="0.25">
      <c r="A4465" s="82" t="s">
        <v>1659</v>
      </c>
      <c r="B4465" s="80">
        <v>4245</v>
      </c>
      <c r="C4465" s="82"/>
    </row>
    <row r="4466" spans="1:3" x14ac:dyDescent="0.25">
      <c r="A4466" s="82" t="s">
        <v>1660</v>
      </c>
      <c r="B4466" s="80">
        <v>7984</v>
      </c>
      <c r="C4466" s="82"/>
    </row>
    <row r="4467" spans="1:3" x14ac:dyDescent="0.25">
      <c r="A4467" s="82" t="s">
        <v>7598</v>
      </c>
      <c r="B4467" s="80">
        <v>530</v>
      </c>
      <c r="C4467" s="82"/>
    </row>
    <row r="4468" spans="1:3" x14ac:dyDescent="0.25">
      <c r="A4468" s="82" t="s">
        <v>7599</v>
      </c>
      <c r="B4468" s="80">
        <v>6220</v>
      </c>
      <c r="C4468" s="82"/>
    </row>
    <row r="4469" spans="1:3" x14ac:dyDescent="0.25">
      <c r="A4469" s="82" t="s">
        <v>8854</v>
      </c>
      <c r="B4469" s="80">
        <v>386</v>
      </c>
      <c r="C4469" s="82"/>
    </row>
    <row r="4470" spans="1:3" x14ac:dyDescent="0.25">
      <c r="A4470" s="82" t="s">
        <v>5620</v>
      </c>
      <c r="B4470" s="80">
        <v>21</v>
      </c>
      <c r="C4470" s="82"/>
    </row>
    <row r="4471" spans="1:3" x14ac:dyDescent="0.25">
      <c r="A4471" s="82" t="s">
        <v>11125</v>
      </c>
      <c r="B4471" s="80">
        <v>3736</v>
      </c>
      <c r="C4471" s="82"/>
    </row>
    <row r="4472" spans="1:3" x14ac:dyDescent="0.25">
      <c r="A4472" s="82" t="s">
        <v>8859</v>
      </c>
      <c r="B4472" s="80">
        <v>3539</v>
      </c>
      <c r="C4472" s="82"/>
    </row>
    <row r="4473" spans="1:3" x14ac:dyDescent="0.25">
      <c r="A4473" s="82" t="s">
        <v>8855</v>
      </c>
      <c r="B4473" s="80">
        <v>3616</v>
      </c>
      <c r="C4473" s="82"/>
    </row>
    <row r="4474" spans="1:3" x14ac:dyDescent="0.25">
      <c r="A4474" s="82" t="s">
        <v>8856</v>
      </c>
      <c r="B4474" s="80">
        <v>3386</v>
      </c>
      <c r="C4474" s="82"/>
    </row>
    <row r="4475" spans="1:3" x14ac:dyDescent="0.25">
      <c r="A4475" s="82" t="s">
        <v>8857</v>
      </c>
      <c r="B4475" s="80">
        <v>3848</v>
      </c>
      <c r="C4475" s="82"/>
    </row>
    <row r="4476" spans="1:3" x14ac:dyDescent="0.25">
      <c r="A4476" s="82" t="s">
        <v>8858</v>
      </c>
      <c r="B4476" s="80">
        <v>2077</v>
      </c>
      <c r="C4476" s="82"/>
    </row>
    <row r="4477" spans="1:3" x14ac:dyDescent="0.25">
      <c r="A4477" s="82" t="s">
        <v>8860</v>
      </c>
      <c r="B4477" s="80">
        <v>2003</v>
      </c>
      <c r="C4477" s="82"/>
    </row>
    <row r="4478" spans="1:3" x14ac:dyDescent="0.25">
      <c r="A4478" s="82" t="s">
        <v>8221</v>
      </c>
      <c r="B4478" s="80">
        <v>2233</v>
      </c>
      <c r="C4478" s="82"/>
    </row>
    <row r="4479" spans="1:3" x14ac:dyDescent="0.25">
      <c r="A4479" s="82" t="s">
        <v>8222</v>
      </c>
      <c r="B4479" s="80">
        <v>3616</v>
      </c>
      <c r="C4479" s="82"/>
    </row>
    <row r="4480" spans="1:3" x14ac:dyDescent="0.25">
      <c r="A4480" s="82" t="s">
        <v>8229</v>
      </c>
      <c r="B4480" s="80">
        <v>3539</v>
      </c>
      <c r="C4480" s="82"/>
    </row>
    <row r="4481" spans="1:3" x14ac:dyDescent="0.25">
      <c r="A4481" s="82" t="s">
        <v>8230</v>
      </c>
      <c r="B4481" s="80">
        <v>2003</v>
      </c>
      <c r="C4481" s="82"/>
    </row>
    <row r="4482" spans="1:3" x14ac:dyDescent="0.25">
      <c r="A4482" s="82" t="s">
        <v>8231</v>
      </c>
      <c r="B4482" s="80">
        <v>5819</v>
      </c>
      <c r="C4482" s="82"/>
    </row>
    <row r="4483" spans="1:3" x14ac:dyDescent="0.25">
      <c r="A4483" s="82" t="s">
        <v>8232</v>
      </c>
      <c r="B4483" s="80">
        <v>7361</v>
      </c>
      <c r="C4483" s="82"/>
    </row>
    <row r="4484" spans="1:3" x14ac:dyDescent="0.25">
      <c r="A4484" s="82" t="s">
        <v>8223</v>
      </c>
      <c r="B4484" s="80">
        <v>3848</v>
      </c>
      <c r="C4484" s="82"/>
    </row>
    <row r="4485" spans="1:3" x14ac:dyDescent="0.25">
      <c r="A4485" s="82" t="s">
        <v>8224</v>
      </c>
      <c r="B4485" s="80">
        <v>2077</v>
      </c>
      <c r="C4485" s="82"/>
    </row>
    <row r="4486" spans="1:3" x14ac:dyDescent="0.25">
      <c r="A4486" s="82" t="s">
        <v>8225</v>
      </c>
      <c r="B4486" s="80">
        <v>4232</v>
      </c>
      <c r="C4486" s="82"/>
    </row>
    <row r="4487" spans="1:3" x14ac:dyDescent="0.25">
      <c r="A4487" s="82" t="s">
        <v>8226</v>
      </c>
      <c r="B4487" s="80">
        <v>4617</v>
      </c>
      <c r="C4487" s="82"/>
    </row>
    <row r="4488" spans="1:3" x14ac:dyDescent="0.25">
      <c r="A4488" s="82" t="s">
        <v>8227</v>
      </c>
      <c r="B4488" s="80">
        <v>5079</v>
      </c>
      <c r="C4488" s="82"/>
    </row>
    <row r="4489" spans="1:3" x14ac:dyDescent="0.25">
      <c r="A4489" s="82" t="s">
        <v>8228</v>
      </c>
      <c r="B4489" s="80">
        <v>5541</v>
      </c>
      <c r="C4489" s="82"/>
    </row>
    <row r="4490" spans="1:3" x14ac:dyDescent="0.25">
      <c r="A4490" s="82" t="s">
        <v>8861</v>
      </c>
      <c r="B4490" s="80">
        <v>5819</v>
      </c>
      <c r="C4490" s="82"/>
    </row>
    <row r="4491" spans="1:3" x14ac:dyDescent="0.25">
      <c r="A4491" s="82" t="s">
        <v>8862</v>
      </c>
      <c r="B4491" s="80">
        <v>4001</v>
      </c>
      <c r="C4491" s="82"/>
    </row>
    <row r="4492" spans="1:3" x14ac:dyDescent="0.25">
      <c r="A4492" s="82" t="s">
        <v>14247</v>
      </c>
      <c r="B4492" s="80">
        <v>2306</v>
      </c>
      <c r="C4492" s="82"/>
    </row>
    <row r="4493" spans="1:3" x14ac:dyDescent="0.25">
      <c r="A4493" s="82" t="s">
        <v>14248</v>
      </c>
      <c r="B4493" s="80">
        <v>1200</v>
      </c>
      <c r="C4493" s="82"/>
    </row>
    <row r="4494" spans="1:3" x14ac:dyDescent="0.25">
      <c r="A4494" s="82" t="s">
        <v>11126</v>
      </c>
      <c r="B4494" s="80">
        <v>2090</v>
      </c>
      <c r="C4494" s="82"/>
    </row>
    <row r="4495" spans="1:3" x14ac:dyDescent="0.25">
      <c r="A4495" s="82" t="s">
        <v>8863</v>
      </c>
      <c r="B4495" s="80">
        <v>6340</v>
      </c>
      <c r="C4495" s="82"/>
    </row>
    <row r="4496" spans="1:3" x14ac:dyDescent="0.25">
      <c r="A4496" s="82" t="s">
        <v>8233</v>
      </c>
      <c r="B4496" s="80">
        <v>3539</v>
      </c>
      <c r="C4496" s="82"/>
    </row>
    <row r="4497" spans="1:3" x14ac:dyDescent="0.25">
      <c r="A4497" s="82" t="s">
        <v>8864</v>
      </c>
      <c r="B4497" s="80">
        <v>1770</v>
      </c>
      <c r="C4497" s="82"/>
    </row>
    <row r="4498" spans="1:3" x14ac:dyDescent="0.25">
      <c r="A4498" s="82" t="s">
        <v>8865</v>
      </c>
      <c r="B4498" s="80">
        <v>5772</v>
      </c>
      <c r="C4498" s="82"/>
    </row>
    <row r="4499" spans="1:3" x14ac:dyDescent="0.25">
      <c r="A4499" s="82" t="s">
        <v>11127</v>
      </c>
      <c r="B4499" s="80">
        <v>4628</v>
      </c>
      <c r="C4499" s="82"/>
    </row>
    <row r="4500" spans="1:3" x14ac:dyDescent="0.25">
      <c r="A4500" s="82" t="s">
        <v>11128</v>
      </c>
      <c r="B4500" s="80">
        <v>2003</v>
      </c>
      <c r="C4500" s="82"/>
    </row>
    <row r="4501" spans="1:3" x14ac:dyDescent="0.25">
      <c r="A4501" s="82" t="s">
        <v>11129</v>
      </c>
      <c r="B4501" s="80">
        <v>1040</v>
      </c>
      <c r="C4501" s="82"/>
    </row>
    <row r="4502" spans="1:3" x14ac:dyDescent="0.25">
      <c r="A4502" s="82" t="s">
        <v>11130</v>
      </c>
      <c r="B4502" s="80">
        <v>1040</v>
      </c>
      <c r="C4502" s="82"/>
    </row>
    <row r="4503" spans="1:3" x14ac:dyDescent="0.25">
      <c r="A4503" s="82" t="s">
        <v>11131</v>
      </c>
      <c r="B4503" s="80">
        <v>2090</v>
      </c>
      <c r="C4503" s="82"/>
    </row>
    <row r="4504" spans="1:3" x14ac:dyDescent="0.25">
      <c r="A4504" s="82" t="s">
        <v>11132</v>
      </c>
      <c r="B4504" s="80">
        <v>3736</v>
      </c>
      <c r="C4504" s="82"/>
    </row>
    <row r="4505" spans="1:3" x14ac:dyDescent="0.25">
      <c r="A4505" s="82" t="s">
        <v>251</v>
      </c>
      <c r="B4505" s="80">
        <v>5862</v>
      </c>
      <c r="C4505" s="82"/>
    </row>
    <row r="4506" spans="1:3" x14ac:dyDescent="0.25">
      <c r="A4506" s="82" t="s">
        <v>7600</v>
      </c>
      <c r="B4506" s="80">
        <v>427</v>
      </c>
      <c r="C4506" s="82"/>
    </row>
    <row r="4507" spans="1:3" x14ac:dyDescent="0.25">
      <c r="A4507" s="82" t="s">
        <v>11203</v>
      </c>
      <c r="B4507" s="80">
        <v>5660</v>
      </c>
      <c r="C4507" s="82"/>
    </row>
    <row r="4508" spans="1:3" x14ac:dyDescent="0.25">
      <c r="A4508" s="82" t="s">
        <v>11204</v>
      </c>
      <c r="B4508" s="80">
        <v>1125</v>
      </c>
      <c r="C4508" s="82"/>
    </row>
    <row r="4509" spans="1:3" x14ac:dyDescent="0.25">
      <c r="A4509" s="82" t="s">
        <v>11205</v>
      </c>
      <c r="B4509" s="80">
        <v>2090</v>
      </c>
      <c r="C4509" s="82"/>
    </row>
    <row r="4510" spans="1:3" x14ac:dyDescent="0.25">
      <c r="A4510" s="82" t="s">
        <v>11206</v>
      </c>
      <c r="B4510" s="80">
        <v>2090</v>
      </c>
      <c r="C4510" s="82"/>
    </row>
    <row r="4511" spans="1:3" x14ac:dyDescent="0.25">
      <c r="A4511" s="82" t="s">
        <v>12820</v>
      </c>
      <c r="B4511" s="80">
        <v>5400</v>
      </c>
      <c r="C4511" s="82"/>
    </row>
    <row r="4512" spans="1:3" x14ac:dyDescent="0.25">
      <c r="A4512" s="82" t="s">
        <v>12821</v>
      </c>
      <c r="B4512" s="80">
        <v>5400</v>
      </c>
      <c r="C4512" s="82"/>
    </row>
    <row r="4513" spans="1:3" x14ac:dyDescent="0.25">
      <c r="A4513" s="82" t="s">
        <v>12822</v>
      </c>
      <c r="B4513" s="80">
        <v>5400</v>
      </c>
      <c r="C4513" s="82"/>
    </row>
    <row r="4514" spans="1:3" x14ac:dyDescent="0.25">
      <c r="A4514" s="82" t="s">
        <v>12823</v>
      </c>
      <c r="B4514" s="80">
        <v>5400</v>
      </c>
      <c r="C4514" s="82"/>
    </row>
    <row r="4515" spans="1:3" x14ac:dyDescent="0.25">
      <c r="A4515" s="82" t="s">
        <v>6584</v>
      </c>
      <c r="B4515" s="80">
        <v>3800</v>
      </c>
      <c r="C4515" s="82"/>
    </row>
    <row r="4516" spans="1:3" x14ac:dyDescent="0.25">
      <c r="A4516" s="82" t="s">
        <v>6585</v>
      </c>
      <c r="B4516" s="80">
        <v>4700</v>
      </c>
      <c r="C4516" s="82"/>
    </row>
    <row r="4517" spans="1:3" x14ac:dyDescent="0.25">
      <c r="A4517" s="82" t="s">
        <v>12824</v>
      </c>
      <c r="B4517" s="80">
        <v>6260</v>
      </c>
      <c r="C4517" s="82"/>
    </row>
    <row r="4518" spans="1:3" x14ac:dyDescent="0.25">
      <c r="A4518" s="82" t="s">
        <v>12825</v>
      </c>
      <c r="B4518" s="80">
        <v>6260</v>
      </c>
      <c r="C4518" s="82"/>
    </row>
    <row r="4519" spans="1:3" x14ac:dyDescent="0.25">
      <c r="A4519" s="82" t="s">
        <v>5621</v>
      </c>
      <c r="B4519" s="80">
        <v>1980</v>
      </c>
      <c r="C4519" s="82"/>
    </row>
    <row r="4520" spans="1:3" x14ac:dyDescent="0.25">
      <c r="A4520" s="82" t="s">
        <v>2343</v>
      </c>
      <c r="B4520" s="80">
        <v>5597</v>
      </c>
      <c r="C4520" s="82"/>
    </row>
    <row r="4521" spans="1:3" x14ac:dyDescent="0.25">
      <c r="A4521" s="82" t="s">
        <v>2344</v>
      </c>
      <c r="B4521" s="80">
        <v>6763</v>
      </c>
      <c r="C4521" s="82"/>
    </row>
    <row r="4522" spans="1:3" x14ac:dyDescent="0.25">
      <c r="A4522" s="82" t="s">
        <v>2344</v>
      </c>
      <c r="B4522" s="80">
        <v>8500</v>
      </c>
      <c r="C4522" s="82"/>
    </row>
    <row r="4523" spans="1:3" x14ac:dyDescent="0.25">
      <c r="A4523" s="82" t="s">
        <v>3425</v>
      </c>
      <c r="B4523" s="80">
        <v>1980</v>
      </c>
      <c r="C4523" s="82"/>
    </row>
    <row r="4524" spans="1:3" x14ac:dyDescent="0.25">
      <c r="A4524" s="82" t="s">
        <v>12826</v>
      </c>
      <c r="B4524" s="80">
        <v>4520</v>
      </c>
      <c r="C4524" s="82"/>
    </row>
    <row r="4525" spans="1:3" x14ac:dyDescent="0.25">
      <c r="A4525" s="82" t="s">
        <v>12827</v>
      </c>
      <c r="B4525" s="80">
        <v>8500</v>
      </c>
      <c r="C4525" s="82"/>
    </row>
    <row r="4526" spans="1:3" x14ac:dyDescent="0.25">
      <c r="A4526" s="82" t="s">
        <v>12828</v>
      </c>
      <c r="B4526" s="80">
        <v>8500</v>
      </c>
      <c r="C4526" s="82"/>
    </row>
    <row r="4527" spans="1:3" x14ac:dyDescent="0.25">
      <c r="A4527" s="82" t="s">
        <v>12829</v>
      </c>
      <c r="B4527" s="80">
        <v>8500</v>
      </c>
      <c r="C4527" s="82"/>
    </row>
    <row r="4528" spans="1:3" x14ac:dyDescent="0.25">
      <c r="A4528" s="82" t="s">
        <v>12830</v>
      </c>
      <c r="B4528" s="80">
        <v>5400</v>
      </c>
      <c r="C4528" s="82"/>
    </row>
    <row r="4529" spans="1:3" x14ac:dyDescent="0.25">
      <c r="A4529" s="82" t="s">
        <v>12831</v>
      </c>
      <c r="B4529" s="80">
        <v>8500</v>
      </c>
      <c r="C4529" s="82"/>
    </row>
    <row r="4530" spans="1:3" x14ac:dyDescent="0.25">
      <c r="A4530" s="82" t="s">
        <v>12832</v>
      </c>
      <c r="B4530" s="80">
        <v>8500</v>
      </c>
      <c r="C4530" s="82"/>
    </row>
    <row r="4531" spans="1:3" x14ac:dyDescent="0.25">
      <c r="A4531" s="82" t="s">
        <v>12833</v>
      </c>
      <c r="B4531" s="80">
        <v>6780</v>
      </c>
      <c r="C4531" s="82"/>
    </row>
    <row r="4532" spans="1:3" x14ac:dyDescent="0.25">
      <c r="A4532" s="82" t="s">
        <v>12834</v>
      </c>
      <c r="B4532" s="80">
        <v>6780</v>
      </c>
      <c r="C4532" s="82"/>
    </row>
    <row r="4533" spans="1:3" x14ac:dyDescent="0.25">
      <c r="A4533" s="82" t="s">
        <v>3426</v>
      </c>
      <c r="B4533" s="80">
        <v>5900</v>
      </c>
      <c r="C4533" s="82"/>
    </row>
    <row r="4534" spans="1:3" x14ac:dyDescent="0.25">
      <c r="A4534" s="82" t="s">
        <v>12835</v>
      </c>
      <c r="B4534" s="80">
        <v>8500</v>
      </c>
      <c r="C4534" s="82"/>
    </row>
    <row r="4535" spans="1:3" x14ac:dyDescent="0.25">
      <c r="A4535" s="82" t="s">
        <v>8866</v>
      </c>
      <c r="B4535" s="80">
        <v>5734</v>
      </c>
      <c r="C4535" s="82"/>
    </row>
    <row r="4536" spans="1:3" x14ac:dyDescent="0.25">
      <c r="A4536" s="82" t="s">
        <v>8867</v>
      </c>
      <c r="B4536" s="80">
        <v>1078</v>
      </c>
      <c r="C4536" s="82"/>
    </row>
    <row r="4537" spans="1:3" x14ac:dyDescent="0.25">
      <c r="A4537" s="82" t="s">
        <v>8868</v>
      </c>
      <c r="B4537" s="80">
        <v>4617</v>
      </c>
      <c r="C4537" s="82"/>
    </row>
    <row r="4538" spans="1:3" x14ac:dyDescent="0.25">
      <c r="A4538" s="82" t="s">
        <v>8869</v>
      </c>
      <c r="B4538" s="80">
        <v>4617</v>
      </c>
      <c r="C4538" s="82"/>
    </row>
    <row r="4539" spans="1:3" x14ac:dyDescent="0.25">
      <c r="A4539" s="82" t="s">
        <v>11207</v>
      </c>
      <c r="B4539" s="80">
        <v>2090</v>
      </c>
      <c r="C4539" s="82"/>
    </row>
    <row r="4540" spans="1:3" x14ac:dyDescent="0.25">
      <c r="A4540" s="82" t="s">
        <v>11208</v>
      </c>
      <c r="B4540" s="80">
        <v>3736</v>
      </c>
      <c r="C4540" s="82"/>
    </row>
    <row r="4541" spans="1:3" x14ac:dyDescent="0.25">
      <c r="A4541" s="82" t="s">
        <v>11209</v>
      </c>
      <c r="B4541" s="80">
        <v>3736</v>
      </c>
      <c r="C4541" s="82"/>
    </row>
    <row r="4542" spans="1:3" x14ac:dyDescent="0.25">
      <c r="A4542" s="82" t="s">
        <v>7856</v>
      </c>
      <c r="B4542" s="80">
        <v>3144</v>
      </c>
      <c r="C4542" s="82"/>
    </row>
    <row r="4543" spans="1:3" x14ac:dyDescent="0.25">
      <c r="A4543" s="82" t="s">
        <v>2345</v>
      </c>
      <c r="B4543" s="80">
        <v>676</v>
      </c>
      <c r="C4543" s="82"/>
    </row>
    <row r="4544" spans="1:3" x14ac:dyDescent="0.25">
      <c r="A4544" s="82" t="s">
        <v>8870</v>
      </c>
      <c r="B4544" s="80">
        <v>6463</v>
      </c>
      <c r="C4544" s="82"/>
    </row>
    <row r="4545" spans="1:3" x14ac:dyDescent="0.25">
      <c r="A4545" s="82" t="s">
        <v>11328</v>
      </c>
      <c r="B4545" s="80">
        <v>314</v>
      </c>
      <c r="C4545" s="82"/>
    </row>
    <row r="4546" spans="1:3" x14ac:dyDescent="0.25">
      <c r="A4546" s="82" t="s">
        <v>1769</v>
      </c>
      <c r="B4546" s="80">
        <v>0</v>
      </c>
      <c r="C4546" s="82" t="s">
        <v>14488</v>
      </c>
    </row>
    <row r="4547" spans="1:3" x14ac:dyDescent="0.25">
      <c r="A4547" s="82" t="s">
        <v>11329</v>
      </c>
      <c r="B4547" s="80">
        <v>414</v>
      </c>
      <c r="C4547" s="82"/>
    </row>
    <row r="4548" spans="1:3" x14ac:dyDescent="0.25">
      <c r="A4548" s="82" t="s">
        <v>2125</v>
      </c>
      <c r="B4548" s="80">
        <v>3411</v>
      </c>
      <c r="C4548" s="82"/>
    </row>
    <row r="4549" spans="1:3" x14ac:dyDescent="0.25">
      <c r="A4549" s="82" t="s">
        <v>2125</v>
      </c>
      <c r="B4549" s="80">
        <v>5542</v>
      </c>
      <c r="C4549" s="82"/>
    </row>
    <row r="4550" spans="1:3" x14ac:dyDescent="0.25">
      <c r="A4550" s="82" t="s">
        <v>2346</v>
      </c>
      <c r="B4550" s="80">
        <v>17490</v>
      </c>
      <c r="C4550" s="82"/>
    </row>
    <row r="4551" spans="1:3" x14ac:dyDescent="0.25">
      <c r="A4551" s="82" t="s">
        <v>12836</v>
      </c>
      <c r="B4551" s="80">
        <v>6460</v>
      </c>
      <c r="C4551" s="82"/>
    </row>
    <row r="4552" spans="1:3" x14ac:dyDescent="0.25">
      <c r="A4552" s="82" t="s">
        <v>12836</v>
      </c>
      <c r="B4552" s="80">
        <v>6460</v>
      </c>
      <c r="C4552" s="82"/>
    </row>
    <row r="4553" spans="1:3" x14ac:dyDescent="0.25">
      <c r="A4553" s="82" t="s">
        <v>5622</v>
      </c>
      <c r="B4553" s="80">
        <v>4988</v>
      </c>
      <c r="C4553" s="82"/>
    </row>
    <row r="4554" spans="1:3" x14ac:dyDescent="0.25">
      <c r="A4554" s="82" t="s">
        <v>5185</v>
      </c>
      <c r="B4554" s="80">
        <v>317</v>
      </c>
      <c r="C4554" s="82"/>
    </row>
    <row r="4555" spans="1:3" x14ac:dyDescent="0.25">
      <c r="A4555" s="82" t="s">
        <v>8871</v>
      </c>
      <c r="B4555" s="80">
        <v>709</v>
      </c>
      <c r="C4555" s="82"/>
    </row>
    <row r="4556" spans="1:3" x14ac:dyDescent="0.25">
      <c r="A4556" s="82" t="s">
        <v>5623</v>
      </c>
      <c r="B4556" s="80">
        <v>1574</v>
      </c>
      <c r="C4556" s="82"/>
    </row>
    <row r="4557" spans="1:3" x14ac:dyDescent="0.25">
      <c r="A4557" s="82" t="s">
        <v>5624</v>
      </c>
      <c r="B4557" s="80">
        <v>889</v>
      </c>
      <c r="C4557" s="82"/>
    </row>
    <row r="4558" spans="1:3" x14ac:dyDescent="0.25">
      <c r="A4558" s="82" t="s">
        <v>2347</v>
      </c>
      <c r="B4558" s="80">
        <v>3000</v>
      </c>
      <c r="C4558" s="82"/>
    </row>
    <row r="4559" spans="1:3" x14ac:dyDescent="0.25">
      <c r="A4559" s="82" t="s">
        <v>2348</v>
      </c>
      <c r="B4559" s="80">
        <v>2396</v>
      </c>
      <c r="C4559" s="82"/>
    </row>
    <row r="4560" spans="1:3" x14ac:dyDescent="0.25">
      <c r="A4560" s="82" t="s">
        <v>12437</v>
      </c>
      <c r="B4560" s="80">
        <v>208</v>
      </c>
      <c r="C4560" s="82"/>
    </row>
    <row r="4561" spans="1:3" x14ac:dyDescent="0.25">
      <c r="A4561" s="82" t="s">
        <v>12837</v>
      </c>
      <c r="B4561" s="80">
        <v>464</v>
      </c>
      <c r="C4561" s="82"/>
    </row>
    <row r="4562" spans="1:3" x14ac:dyDescent="0.25">
      <c r="A4562" s="82" t="s">
        <v>12838</v>
      </c>
      <c r="B4562" s="80">
        <v>438</v>
      </c>
      <c r="C4562" s="82"/>
    </row>
    <row r="4563" spans="1:3" x14ac:dyDescent="0.25">
      <c r="A4563" s="82" t="s">
        <v>6586</v>
      </c>
      <c r="B4563" s="80">
        <v>1787</v>
      </c>
      <c r="C4563" s="82"/>
    </row>
    <row r="4564" spans="1:3" x14ac:dyDescent="0.25">
      <c r="A4564" s="82" t="s">
        <v>3427</v>
      </c>
      <c r="B4564" s="80">
        <v>1144</v>
      </c>
      <c r="C4564" s="82"/>
    </row>
    <row r="4565" spans="1:3" x14ac:dyDescent="0.25">
      <c r="A4565" s="82" t="s">
        <v>3428</v>
      </c>
      <c r="B4565" s="80">
        <v>922</v>
      </c>
      <c r="C4565" s="82"/>
    </row>
    <row r="4566" spans="1:3" x14ac:dyDescent="0.25">
      <c r="A4566" s="82" t="s">
        <v>3428</v>
      </c>
      <c r="B4566" s="80">
        <v>931</v>
      </c>
      <c r="C4566" s="82"/>
    </row>
    <row r="4567" spans="1:3" x14ac:dyDescent="0.25">
      <c r="A4567" s="82" t="s">
        <v>12839</v>
      </c>
      <c r="B4567" s="80">
        <v>512</v>
      </c>
      <c r="C4567" s="82"/>
    </row>
    <row r="4568" spans="1:3" x14ac:dyDescent="0.25">
      <c r="A4568" s="82" t="s">
        <v>9272</v>
      </c>
      <c r="B4568" s="80">
        <v>112</v>
      </c>
      <c r="C4568" s="82"/>
    </row>
    <row r="4569" spans="1:3" x14ac:dyDescent="0.25">
      <c r="A4569" s="82" t="s">
        <v>1682</v>
      </c>
      <c r="B4569" s="80">
        <v>1271</v>
      </c>
      <c r="C4569" s="82"/>
    </row>
    <row r="4570" spans="1:3" x14ac:dyDescent="0.25">
      <c r="A4570" s="82" t="s">
        <v>10543</v>
      </c>
      <c r="B4570" s="80">
        <v>18</v>
      </c>
      <c r="C4570" s="82"/>
    </row>
    <row r="4571" spans="1:3" x14ac:dyDescent="0.25">
      <c r="A4571" s="82" t="s">
        <v>7857</v>
      </c>
      <c r="B4571" s="80">
        <v>6926</v>
      </c>
      <c r="C4571" s="82"/>
    </row>
    <row r="4572" spans="1:3" x14ac:dyDescent="0.25">
      <c r="A4572" s="82" t="s">
        <v>3429</v>
      </c>
      <c r="B4572" s="80">
        <v>512</v>
      </c>
      <c r="C4572" s="82"/>
    </row>
    <row r="4573" spans="1:3" x14ac:dyDescent="0.25">
      <c r="A4573" s="82" t="s">
        <v>1339</v>
      </c>
      <c r="B4573" s="80">
        <v>54</v>
      </c>
      <c r="C4573" s="82"/>
    </row>
    <row r="4574" spans="1:3" x14ac:dyDescent="0.25">
      <c r="A4574" s="82" t="s">
        <v>985</v>
      </c>
      <c r="B4574" s="80">
        <v>58</v>
      </c>
      <c r="C4574" s="82"/>
    </row>
    <row r="4575" spans="1:3" x14ac:dyDescent="0.25">
      <c r="A4575" s="82" t="s">
        <v>1340</v>
      </c>
      <c r="B4575" s="80">
        <v>31</v>
      </c>
      <c r="C4575" s="82"/>
    </row>
    <row r="4576" spans="1:3" x14ac:dyDescent="0.25">
      <c r="A4576" s="82" t="s">
        <v>1341</v>
      </c>
      <c r="B4576" s="80">
        <v>84</v>
      </c>
      <c r="C4576" s="82"/>
    </row>
    <row r="4577" spans="1:3" x14ac:dyDescent="0.25">
      <c r="A4577" s="82" t="s">
        <v>11799</v>
      </c>
      <c r="B4577" s="80">
        <v>0</v>
      </c>
      <c r="C4577" s="82" t="s">
        <v>12399</v>
      </c>
    </row>
    <row r="4578" spans="1:3" x14ac:dyDescent="0.25">
      <c r="A4578" s="82" t="s">
        <v>986</v>
      </c>
      <c r="B4578" s="80">
        <v>57</v>
      </c>
      <c r="C4578" s="82"/>
    </row>
    <row r="4579" spans="1:3" x14ac:dyDescent="0.25">
      <c r="A4579" s="82" t="s">
        <v>1342</v>
      </c>
      <c r="B4579" s="80">
        <v>31</v>
      </c>
      <c r="C4579" s="82"/>
    </row>
    <row r="4580" spans="1:3" x14ac:dyDescent="0.25">
      <c r="A4580" s="82" t="s">
        <v>987</v>
      </c>
      <c r="B4580" s="80">
        <v>42</v>
      </c>
      <c r="C4580" s="82"/>
    </row>
    <row r="4581" spans="1:3" x14ac:dyDescent="0.25">
      <c r="A4581" s="82" t="s">
        <v>1343</v>
      </c>
      <c r="B4581" s="80">
        <v>39</v>
      </c>
      <c r="C4581" s="82"/>
    </row>
    <row r="4582" spans="1:3" x14ac:dyDescent="0.25">
      <c r="A4582" s="82" t="s">
        <v>1344</v>
      </c>
      <c r="B4582" s="80">
        <v>39</v>
      </c>
      <c r="C4582" s="82"/>
    </row>
    <row r="4583" spans="1:3" x14ac:dyDescent="0.25">
      <c r="A4583" s="82" t="s">
        <v>1345</v>
      </c>
      <c r="B4583" s="80">
        <v>39</v>
      </c>
      <c r="C4583" s="82"/>
    </row>
    <row r="4584" spans="1:3" x14ac:dyDescent="0.25">
      <c r="A4584" s="82" t="s">
        <v>1346</v>
      </c>
      <c r="B4584" s="80">
        <v>22</v>
      </c>
      <c r="C4584" s="82"/>
    </row>
    <row r="4585" spans="1:3" x14ac:dyDescent="0.25">
      <c r="A4585" s="82" t="s">
        <v>988</v>
      </c>
      <c r="B4585" s="80">
        <v>60</v>
      </c>
      <c r="C4585" s="82"/>
    </row>
    <row r="4586" spans="1:3" x14ac:dyDescent="0.25">
      <c r="A4586" s="82" t="s">
        <v>989</v>
      </c>
      <c r="B4586" s="80">
        <v>60</v>
      </c>
      <c r="C4586" s="82"/>
    </row>
    <row r="4587" spans="1:3" x14ac:dyDescent="0.25">
      <c r="A4587" s="82" t="s">
        <v>990</v>
      </c>
      <c r="B4587" s="80">
        <v>43</v>
      </c>
      <c r="C4587" s="82"/>
    </row>
    <row r="4588" spans="1:3" x14ac:dyDescent="0.25">
      <c r="A4588" s="82" t="s">
        <v>9690</v>
      </c>
      <c r="B4588" s="80">
        <v>4.17</v>
      </c>
      <c r="C4588" s="82"/>
    </row>
    <row r="4589" spans="1:3" x14ac:dyDescent="0.25">
      <c r="A4589" s="82" t="s">
        <v>9691</v>
      </c>
      <c r="B4589" s="80">
        <v>6</v>
      </c>
      <c r="C4589" s="82"/>
    </row>
    <row r="4590" spans="1:3" x14ac:dyDescent="0.25">
      <c r="A4590" s="82" t="s">
        <v>10544</v>
      </c>
      <c r="B4590" s="80">
        <v>18</v>
      </c>
      <c r="C4590" s="82"/>
    </row>
    <row r="4591" spans="1:3" x14ac:dyDescent="0.25">
      <c r="A4591" s="82" t="s">
        <v>9692</v>
      </c>
      <c r="B4591" s="80">
        <v>124</v>
      </c>
      <c r="C4591" s="82"/>
    </row>
    <row r="4592" spans="1:3" x14ac:dyDescent="0.25">
      <c r="A4592" s="82" t="s">
        <v>10545</v>
      </c>
      <c r="B4592" s="80">
        <v>17</v>
      </c>
      <c r="C4592" s="82"/>
    </row>
    <row r="4593" spans="1:3" x14ac:dyDescent="0.25">
      <c r="A4593" s="82" t="s">
        <v>7948</v>
      </c>
      <c r="B4593" s="80">
        <v>847</v>
      </c>
      <c r="C4593" s="82"/>
    </row>
    <row r="4594" spans="1:3" x14ac:dyDescent="0.25">
      <c r="A4594" s="82" t="s">
        <v>7949</v>
      </c>
      <c r="B4594" s="80">
        <v>678</v>
      </c>
      <c r="C4594" s="82"/>
    </row>
    <row r="4595" spans="1:3" x14ac:dyDescent="0.25">
      <c r="A4595" s="82" t="s">
        <v>7950</v>
      </c>
      <c r="B4595" s="80">
        <v>700</v>
      </c>
      <c r="C4595" s="82"/>
    </row>
    <row r="4596" spans="1:3" x14ac:dyDescent="0.25">
      <c r="A4596" s="82" t="s">
        <v>7951</v>
      </c>
      <c r="B4596" s="80">
        <v>700</v>
      </c>
      <c r="C4596" s="82"/>
    </row>
    <row r="4597" spans="1:3" x14ac:dyDescent="0.25">
      <c r="A4597" s="82" t="s">
        <v>7952</v>
      </c>
      <c r="B4597" s="80">
        <v>700</v>
      </c>
      <c r="C4597" s="82"/>
    </row>
    <row r="4598" spans="1:3" x14ac:dyDescent="0.25">
      <c r="A4598" s="82" t="s">
        <v>7953</v>
      </c>
      <c r="B4598" s="80">
        <v>700</v>
      </c>
      <c r="C4598" s="82"/>
    </row>
    <row r="4599" spans="1:3" x14ac:dyDescent="0.25">
      <c r="A4599" s="82" t="s">
        <v>5625</v>
      </c>
      <c r="B4599" s="80">
        <v>463</v>
      </c>
      <c r="C4599" s="82"/>
    </row>
    <row r="4600" spans="1:3" x14ac:dyDescent="0.25">
      <c r="A4600" s="82" t="s">
        <v>9693</v>
      </c>
      <c r="B4600" s="80">
        <v>439</v>
      </c>
      <c r="C4600" s="82"/>
    </row>
    <row r="4601" spans="1:3" x14ac:dyDescent="0.25">
      <c r="A4601" s="82" t="s">
        <v>9694</v>
      </c>
      <c r="B4601" s="80">
        <v>439</v>
      </c>
      <c r="C4601" s="82"/>
    </row>
    <row r="4602" spans="1:3" x14ac:dyDescent="0.25">
      <c r="A4602" s="82" t="s">
        <v>9695</v>
      </c>
      <c r="B4602" s="80">
        <v>146.13</v>
      </c>
      <c r="C4602" s="82"/>
    </row>
    <row r="4603" spans="1:3" x14ac:dyDescent="0.25">
      <c r="A4603" s="82" t="s">
        <v>1347</v>
      </c>
      <c r="B4603" s="80">
        <v>6</v>
      </c>
      <c r="C4603" s="82"/>
    </row>
    <row r="4604" spans="1:3" x14ac:dyDescent="0.25">
      <c r="A4604" s="82" t="s">
        <v>1348</v>
      </c>
      <c r="B4604" s="80">
        <v>12</v>
      </c>
      <c r="C4604" s="82"/>
    </row>
    <row r="4605" spans="1:3" x14ac:dyDescent="0.25">
      <c r="A4605" s="82" t="s">
        <v>1349</v>
      </c>
      <c r="B4605" s="80">
        <v>68</v>
      </c>
      <c r="C4605" s="82"/>
    </row>
    <row r="4606" spans="1:3" x14ac:dyDescent="0.25">
      <c r="A4606" s="82" t="s">
        <v>9696</v>
      </c>
      <c r="B4606" s="80">
        <v>124</v>
      </c>
      <c r="C4606" s="82"/>
    </row>
    <row r="4607" spans="1:3" x14ac:dyDescent="0.25">
      <c r="A4607" s="82" t="s">
        <v>9697</v>
      </c>
      <c r="B4607" s="80">
        <v>124</v>
      </c>
      <c r="C4607" s="82"/>
    </row>
    <row r="4608" spans="1:3" x14ac:dyDescent="0.25">
      <c r="A4608" s="82" t="s">
        <v>9698</v>
      </c>
      <c r="B4608" s="80">
        <v>124</v>
      </c>
      <c r="C4608" s="82"/>
    </row>
    <row r="4609" spans="1:3" x14ac:dyDescent="0.25">
      <c r="A4609" s="82" t="s">
        <v>9699</v>
      </c>
      <c r="B4609" s="80">
        <v>124</v>
      </c>
      <c r="C4609" s="82"/>
    </row>
    <row r="4610" spans="1:3" x14ac:dyDescent="0.25">
      <c r="A4610" s="82" t="s">
        <v>14308</v>
      </c>
      <c r="B4610" s="80">
        <v>4</v>
      </c>
      <c r="C4610" s="82"/>
    </row>
    <row r="4611" spans="1:3" x14ac:dyDescent="0.25">
      <c r="A4611" s="82" t="s">
        <v>9700</v>
      </c>
      <c r="B4611" s="80">
        <v>7</v>
      </c>
      <c r="C4611" s="82"/>
    </row>
    <row r="4612" spans="1:3" x14ac:dyDescent="0.25">
      <c r="A4612" s="82" t="s">
        <v>9701</v>
      </c>
      <c r="B4612" s="80">
        <v>124</v>
      </c>
      <c r="C4612" s="82"/>
    </row>
    <row r="4613" spans="1:3" x14ac:dyDescent="0.25">
      <c r="A4613" s="82" t="s">
        <v>14309</v>
      </c>
      <c r="B4613" s="80">
        <v>10</v>
      </c>
      <c r="C4613" s="82"/>
    </row>
    <row r="4614" spans="1:3" x14ac:dyDescent="0.25">
      <c r="A4614" s="82" t="s">
        <v>9702</v>
      </c>
      <c r="B4614" s="80">
        <v>10</v>
      </c>
      <c r="C4614" s="82"/>
    </row>
    <row r="4615" spans="1:3" x14ac:dyDescent="0.25">
      <c r="A4615" s="82" t="s">
        <v>11800</v>
      </c>
      <c r="B4615" s="80">
        <v>0</v>
      </c>
      <c r="C4615" s="82" t="s">
        <v>12399</v>
      </c>
    </row>
    <row r="4616" spans="1:3" x14ac:dyDescent="0.25">
      <c r="A4616" s="82" t="s">
        <v>10546</v>
      </c>
      <c r="B4616" s="80">
        <v>49</v>
      </c>
      <c r="C4616" s="82"/>
    </row>
    <row r="4617" spans="1:3" x14ac:dyDescent="0.25">
      <c r="A4617" s="82" t="s">
        <v>10547</v>
      </c>
      <c r="B4617" s="80">
        <v>49</v>
      </c>
      <c r="C4617" s="82"/>
    </row>
    <row r="4618" spans="1:3" x14ac:dyDescent="0.25">
      <c r="A4618" s="82" t="s">
        <v>1350</v>
      </c>
      <c r="B4618" s="80">
        <v>26</v>
      </c>
      <c r="C4618" s="82"/>
    </row>
    <row r="4619" spans="1:3" x14ac:dyDescent="0.25">
      <c r="A4619" s="82" t="s">
        <v>6587</v>
      </c>
      <c r="B4619" s="80">
        <v>474</v>
      </c>
      <c r="C4619" s="82"/>
    </row>
    <row r="4620" spans="1:3" x14ac:dyDescent="0.25">
      <c r="A4620" s="82" t="s">
        <v>6588</v>
      </c>
      <c r="B4620" s="80">
        <v>109</v>
      </c>
      <c r="C4620" s="82"/>
    </row>
    <row r="4621" spans="1:3" x14ac:dyDescent="0.25">
      <c r="A4621" s="82" t="s">
        <v>1855</v>
      </c>
      <c r="B4621" s="80">
        <v>359</v>
      </c>
      <c r="C4621" s="82"/>
    </row>
    <row r="4622" spans="1:3" x14ac:dyDescent="0.25">
      <c r="A4622" s="82" t="s">
        <v>2349</v>
      </c>
      <c r="B4622" s="80">
        <v>17142</v>
      </c>
      <c r="C4622" s="82"/>
    </row>
    <row r="4623" spans="1:3" x14ac:dyDescent="0.25">
      <c r="A4623" s="82" t="s">
        <v>2350</v>
      </c>
      <c r="B4623" s="80">
        <v>6678</v>
      </c>
      <c r="C4623" s="82"/>
    </row>
    <row r="4624" spans="1:3" x14ac:dyDescent="0.25">
      <c r="A4624" s="82" t="s">
        <v>2351</v>
      </c>
      <c r="B4624" s="80">
        <v>16854</v>
      </c>
      <c r="C4624" s="82"/>
    </row>
    <row r="4625" spans="1:3" x14ac:dyDescent="0.25">
      <c r="A4625" s="82" t="s">
        <v>2161</v>
      </c>
      <c r="B4625" s="80">
        <v>16498</v>
      </c>
      <c r="C4625" s="82"/>
    </row>
    <row r="4626" spans="1:3" x14ac:dyDescent="0.25">
      <c r="A4626" s="82" t="s">
        <v>2352</v>
      </c>
      <c r="B4626" s="80">
        <v>14904</v>
      </c>
      <c r="C4626" s="82"/>
    </row>
    <row r="4627" spans="1:3" x14ac:dyDescent="0.25">
      <c r="A4627" s="82" t="s">
        <v>2353</v>
      </c>
      <c r="B4627" s="80">
        <v>19148</v>
      </c>
      <c r="C4627" s="82"/>
    </row>
    <row r="4628" spans="1:3" x14ac:dyDescent="0.25">
      <c r="A4628" s="82" t="s">
        <v>2354</v>
      </c>
      <c r="B4628" s="80">
        <v>15974</v>
      </c>
      <c r="C4628" s="82"/>
    </row>
    <row r="4629" spans="1:3" x14ac:dyDescent="0.25">
      <c r="A4629" s="82" t="s">
        <v>2355</v>
      </c>
      <c r="B4629" s="80">
        <v>13598</v>
      </c>
      <c r="C4629" s="82"/>
    </row>
    <row r="4630" spans="1:3" x14ac:dyDescent="0.25">
      <c r="A4630" s="82" t="s">
        <v>2356</v>
      </c>
      <c r="B4630" s="80">
        <v>22341</v>
      </c>
      <c r="C4630" s="82"/>
    </row>
    <row r="4631" spans="1:3" x14ac:dyDescent="0.25">
      <c r="A4631" s="82" t="s">
        <v>2357</v>
      </c>
      <c r="B4631" s="80">
        <v>32123</v>
      </c>
      <c r="C4631" s="82"/>
    </row>
    <row r="4632" spans="1:3" x14ac:dyDescent="0.25">
      <c r="A4632" s="82" t="s">
        <v>2017</v>
      </c>
      <c r="B4632" s="80">
        <v>12406</v>
      </c>
      <c r="C4632" s="82"/>
    </row>
    <row r="4633" spans="1:3" x14ac:dyDescent="0.25">
      <c r="A4633" s="82" t="s">
        <v>2358</v>
      </c>
      <c r="B4633" s="80">
        <v>9421</v>
      </c>
      <c r="C4633" s="82"/>
    </row>
    <row r="4634" spans="1:3" x14ac:dyDescent="0.25">
      <c r="A4634" s="82" t="s">
        <v>5626</v>
      </c>
      <c r="B4634" s="80">
        <v>5371</v>
      </c>
      <c r="C4634" s="82"/>
    </row>
    <row r="4635" spans="1:3" x14ac:dyDescent="0.25">
      <c r="A4635" s="82" t="s">
        <v>2964</v>
      </c>
      <c r="B4635" s="80">
        <v>8056</v>
      </c>
      <c r="C4635" s="82"/>
    </row>
    <row r="4636" spans="1:3" x14ac:dyDescent="0.25">
      <c r="A4636" s="82" t="s">
        <v>2359</v>
      </c>
      <c r="B4636" s="80">
        <v>17833</v>
      </c>
      <c r="C4636" s="82"/>
    </row>
    <row r="4637" spans="1:3" x14ac:dyDescent="0.25">
      <c r="A4637" s="82" t="s">
        <v>2360</v>
      </c>
      <c r="B4637" s="80">
        <v>18885</v>
      </c>
      <c r="C4637" s="82"/>
    </row>
    <row r="4638" spans="1:3" x14ac:dyDescent="0.25">
      <c r="A4638" s="82" t="s">
        <v>2361</v>
      </c>
      <c r="B4638" s="80">
        <v>13801</v>
      </c>
      <c r="C4638" s="82"/>
    </row>
    <row r="4639" spans="1:3" x14ac:dyDescent="0.25">
      <c r="A4639" s="82" t="s">
        <v>2362</v>
      </c>
      <c r="B4639" s="80">
        <v>27814</v>
      </c>
      <c r="C4639" s="82"/>
    </row>
    <row r="4640" spans="1:3" x14ac:dyDescent="0.25">
      <c r="A4640" s="82" t="s">
        <v>12840</v>
      </c>
      <c r="B4640" s="80">
        <v>8400</v>
      </c>
      <c r="C4640" s="82"/>
    </row>
    <row r="4641" spans="1:3" x14ac:dyDescent="0.25">
      <c r="A4641" s="82" t="s">
        <v>2363</v>
      </c>
      <c r="B4641" s="80">
        <v>3880</v>
      </c>
      <c r="C4641" s="82"/>
    </row>
    <row r="4642" spans="1:3" x14ac:dyDescent="0.25">
      <c r="A4642" s="82" t="s">
        <v>2364</v>
      </c>
      <c r="B4642" s="80">
        <v>12703</v>
      </c>
      <c r="C4642" s="82"/>
    </row>
    <row r="4643" spans="1:3" x14ac:dyDescent="0.25">
      <c r="A4643" s="82" t="s">
        <v>2365</v>
      </c>
      <c r="B4643" s="80">
        <v>8904</v>
      </c>
      <c r="C4643" s="82"/>
    </row>
    <row r="4644" spans="1:3" x14ac:dyDescent="0.25">
      <c r="A4644" s="82" t="s">
        <v>3430</v>
      </c>
      <c r="B4644" s="80">
        <v>4752</v>
      </c>
      <c r="C4644" s="82"/>
    </row>
    <row r="4645" spans="1:3" x14ac:dyDescent="0.25">
      <c r="A4645" s="82" t="s">
        <v>2366</v>
      </c>
      <c r="B4645" s="80">
        <v>39809</v>
      </c>
      <c r="C4645" s="82"/>
    </row>
    <row r="4646" spans="1:3" x14ac:dyDescent="0.25">
      <c r="A4646" s="82" t="s">
        <v>2018</v>
      </c>
      <c r="B4646" s="80">
        <v>19152</v>
      </c>
      <c r="C4646" s="82"/>
    </row>
    <row r="4647" spans="1:3" x14ac:dyDescent="0.25">
      <c r="A4647" s="82" t="s">
        <v>2367</v>
      </c>
      <c r="B4647" s="80">
        <v>16680</v>
      </c>
      <c r="C4647" s="82"/>
    </row>
    <row r="4648" spans="1:3" x14ac:dyDescent="0.25">
      <c r="A4648" s="82" t="s">
        <v>2368</v>
      </c>
      <c r="B4648" s="80">
        <v>9790</v>
      </c>
      <c r="C4648" s="82"/>
    </row>
    <row r="4649" spans="1:3" x14ac:dyDescent="0.25">
      <c r="A4649" s="82" t="s">
        <v>2369</v>
      </c>
      <c r="B4649" s="80">
        <v>36247</v>
      </c>
      <c r="C4649" s="82"/>
    </row>
    <row r="4650" spans="1:3" x14ac:dyDescent="0.25">
      <c r="A4650" s="82" t="s">
        <v>6589</v>
      </c>
      <c r="B4650" s="80">
        <v>320</v>
      </c>
      <c r="C4650" s="82"/>
    </row>
    <row r="4651" spans="1:3" x14ac:dyDescent="0.25">
      <c r="A4651" s="82" t="s">
        <v>2370</v>
      </c>
      <c r="B4651" s="80">
        <v>8968</v>
      </c>
      <c r="C4651" s="82"/>
    </row>
    <row r="4652" spans="1:3" x14ac:dyDescent="0.25">
      <c r="A4652" s="82" t="s">
        <v>2162</v>
      </c>
      <c r="B4652" s="80">
        <v>12164</v>
      </c>
      <c r="C4652" s="82"/>
    </row>
    <row r="4653" spans="1:3" x14ac:dyDescent="0.25">
      <c r="A4653" s="82" t="s">
        <v>12841</v>
      </c>
      <c r="B4653" s="80">
        <v>22906</v>
      </c>
      <c r="C4653" s="82"/>
    </row>
    <row r="4654" spans="1:3" x14ac:dyDescent="0.25">
      <c r="A4654" s="82" t="s">
        <v>2163</v>
      </c>
      <c r="B4654" s="80">
        <v>6898</v>
      </c>
      <c r="C4654" s="82"/>
    </row>
    <row r="4655" spans="1:3" x14ac:dyDescent="0.25">
      <c r="A4655" s="82" t="s">
        <v>3431</v>
      </c>
      <c r="B4655" s="80">
        <v>16640</v>
      </c>
      <c r="C4655" s="82"/>
    </row>
    <row r="4656" spans="1:3" x14ac:dyDescent="0.25">
      <c r="A4656" s="82" t="s">
        <v>2371</v>
      </c>
      <c r="B4656" s="80">
        <v>20331</v>
      </c>
      <c r="C4656" s="82"/>
    </row>
    <row r="4657" spans="1:3" x14ac:dyDescent="0.25">
      <c r="A4657" s="82" t="s">
        <v>12842</v>
      </c>
      <c r="B4657" s="80">
        <v>12000</v>
      </c>
      <c r="C4657" s="82"/>
    </row>
    <row r="4658" spans="1:3" x14ac:dyDescent="0.25">
      <c r="A4658" s="82" t="s">
        <v>6590</v>
      </c>
      <c r="B4658" s="80">
        <v>10963</v>
      </c>
      <c r="C4658" s="82"/>
    </row>
    <row r="4659" spans="1:3" x14ac:dyDescent="0.25">
      <c r="A4659" s="82" t="s">
        <v>6591</v>
      </c>
      <c r="B4659" s="80">
        <v>5292</v>
      </c>
      <c r="C4659" s="82"/>
    </row>
    <row r="4660" spans="1:3" x14ac:dyDescent="0.25">
      <c r="A4660" s="82" t="s">
        <v>10548</v>
      </c>
      <c r="B4660" s="80">
        <v>37</v>
      </c>
      <c r="C4660" s="82"/>
    </row>
    <row r="4661" spans="1:3" x14ac:dyDescent="0.25">
      <c r="A4661" s="82" t="s">
        <v>10549</v>
      </c>
      <c r="B4661" s="80">
        <v>19</v>
      </c>
      <c r="C4661" s="82"/>
    </row>
    <row r="4662" spans="1:3" x14ac:dyDescent="0.25">
      <c r="A4662" s="82" t="s">
        <v>9703</v>
      </c>
      <c r="B4662" s="80">
        <v>239</v>
      </c>
      <c r="C4662" s="82"/>
    </row>
    <row r="4663" spans="1:3" x14ac:dyDescent="0.25">
      <c r="A4663" s="82" t="s">
        <v>9704</v>
      </c>
      <c r="B4663" s="80">
        <v>24</v>
      </c>
      <c r="C4663" s="82"/>
    </row>
    <row r="4664" spans="1:3" x14ac:dyDescent="0.25">
      <c r="A4664" s="82" t="s">
        <v>9705</v>
      </c>
      <c r="B4664" s="80">
        <v>96</v>
      </c>
      <c r="C4664" s="82"/>
    </row>
    <row r="4665" spans="1:3" x14ac:dyDescent="0.25">
      <c r="A4665" s="82" t="s">
        <v>9706</v>
      </c>
      <c r="B4665" s="80">
        <v>48</v>
      </c>
      <c r="C4665" s="82"/>
    </row>
    <row r="4666" spans="1:3" x14ac:dyDescent="0.25">
      <c r="A4666" s="82" t="s">
        <v>9707</v>
      </c>
      <c r="B4666" s="80">
        <v>117</v>
      </c>
      <c r="C4666" s="82"/>
    </row>
    <row r="4667" spans="1:3" x14ac:dyDescent="0.25">
      <c r="A4667" s="82" t="s">
        <v>9273</v>
      </c>
      <c r="B4667" s="80">
        <v>48</v>
      </c>
      <c r="C4667" s="82"/>
    </row>
    <row r="4668" spans="1:3" x14ac:dyDescent="0.25">
      <c r="A4668" s="82" t="s">
        <v>9274</v>
      </c>
      <c r="B4668" s="80">
        <v>46</v>
      </c>
      <c r="C4668" s="82"/>
    </row>
    <row r="4669" spans="1:3" x14ac:dyDescent="0.25">
      <c r="A4669" s="82" t="s">
        <v>9275</v>
      </c>
      <c r="B4669" s="80">
        <v>28</v>
      </c>
      <c r="C4669" s="82"/>
    </row>
    <row r="4670" spans="1:3" x14ac:dyDescent="0.25">
      <c r="A4670" s="82" t="s">
        <v>9276</v>
      </c>
      <c r="B4670" s="80">
        <v>31</v>
      </c>
      <c r="C4670" s="82"/>
    </row>
    <row r="4671" spans="1:3" x14ac:dyDescent="0.25">
      <c r="A4671" s="82" t="s">
        <v>9277</v>
      </c>
      <c r="B4671" s="80">
        <v>38</v>
      </c>
      <c r="C4671" s="82"/>
    </row>
    <row r="4672" spans="1:3" x14ac:dyDescent="0.25">
      <c r="A4672" s="82" t="s">
        <v>9708</v>
      </c>
      <c r="B4672" s="80">
        <v>297</v>
      </c>
      <c r="C4672" s="82"/>
    </row>
    <row r="4673" spans="1:3" x14ac:dyDescent="0.25">
      <c r="A4673" s="82" t="s">
        <v>14310</v>
      </c>
      <c r="B4673" s="80">
        <v>29.6</v>
      </c>
      <c r="C4673" s="82"/>
    </row>
    <row r="4674" spans="1:3" x14ac:dyDescent="0.25">
      <c r="A4674" s="82" t="s">
        <v>9278</v>
      </c>
      <c r="B4674" s="80">
        <v>61</v>
      </c>
      <c r="C4674" s="82"/>
    </row>
    <row r="4675" spans="1:3" x14ac:dyDescent="0.25">
      <c r="A4675" s="82" t="s">
        <v>1078</v>
      </c>
      <c r="B4675" s="80">
        <v>336</v>
      </c>
      <c r="C4675" s="82"/>
    </row>
    <row r="4676" spans="1:3" x14ac:dyDescent="0.25">
      <c r="A4676" s="82" t="s">
        <v>10550</v>
      </c>
      <c r="B4676" s="80">
        <v>17</v>
      </c>
      <c r="C4676" s="82"/>
    </row>
    <row r="4677" spans="1:3" x14ac:dyDescent="0.25">
      <c r="A4677" s="82" t="s">
        <v>10551</v>
      </c>
      <c r="B4677" s="80">
        <v>17</v>
      </c>
      <c r="C4677" s="82"/>
    </row>
    <row r="4678" spans="1:3" x14ac:dyDescent="0.25">
      <c r="A4678" s="82" t="s">
        <v>10200</v>
      </c>
      <c r="B4678" s="80">
        <v>22</v>
      </c>
      <c r="C4678" s="82"/>
    </row>
    <row r="4679" spans="1:3" x14ac:dyDescent="0.25">
      <c r="A4679" s="82" t="s">
        <v>10201</v>
      </c>
      <c r="B4679" s="80">
        <v>18</v>
      </c>
      <c r="C4679" s="82"/>
    </row>
    <row r="4680" spans="1:3" x14ac:dyDescent="0.25">
      <c r="A4680" s="82" t="s">
        <v>10552</v>
      </c>
      <c r="B4680" s="80">
        <v>17</v>
      </c>
      <c r="C4680" s="82"/>
    </row>
    <row r="4681" spans="1:3" x14ac:dyDescent="0.25">
      <c r="A4681" s="82" t="s">
        <v>1729</v>
      </c>
      <c r="B4681" s="80">
        <v>1071</v>
      </c>
      <c r="C4681" s="82"/>
    </row>
    <row r="4682" spans="1:3" x14ac:dyDescent="0.25">
      <c r="A4682" s="82" t="s">
        <v>1730</v>
      </c>
      <c r="B4682" s="80">
        <v>138</v>
      </c>
      <c r="C4682" s="82"/>
    </row>
    <row r="4683" spans="1:3" x14ac:dyDescent="0.25">
      <c r="A4683" s="82" t="s">
        <v>1079</v>
      </c>
      <c r="B4683" s="80">
        <v>733</v>
      </c>
      <c r="C4683" s="82"/>
    </row>
    <row r="4684" spans="1:3" x14ac:dyDescent="0.25">
      <c r="A4684" s="82" t="s">
        <v>991</v>
      </c>
      <c r="B4684" s="80">
        <v>31</v>
      </c>
      <c r="C4684" s="82"/>
    </row>
    <row r="4685" spans="1:3" x14ac:dyDescent="0.25">
      <c r="A4685" s="82" t="s">
        <v>1762</v>
      </c>
      <c r="B4685" s="80">
        <v>771</v>
      </c>
      <c r="C4685" s="82"/>
    </row>
    <row r="4686" spans="1:3" x14ac:dyDescent="0.25">
      <c r="A4686" s="82" t="s">
        <v>10553</v>
      </c>
      <c r="B4686" s="80">
        <v>20</v>
      </c>
      <c r="C4686" s="82"/>
    </row>
    <row r="4687" spans="1:3" x14ac:dyDescent="0.25">
      <c r="A4687" s="82" t="s">
        <v>3432</v>
      </c>
      <c r="B4687" s="80">
        <v>476</v>
      </c>
      <c r="C4687" s="82"/>
    </row>
    <row r="4688" spans="1:3" x14ac:dyDescent="0.25">
      <c r="A4688" s="82" t="s">
        <v>3433</v>
      </c>
      <c r="B4688" s="80">
        <v>336</v>
      </c>
      <c r="C4688" s="82"/>
    </row>
    <row r="4689" spans="1:3" x14ac:dyDescent="0.25">
      <c r="A4689" s="82" t="s">
        <v>5627</v>
      </c>
      <c r="B4689" s="80">
        <v>4243</v>
      </c>
      <c r="C4689" s="82"/>
    </row>
    <row r="4690" spans="1:3" x14ac:dyDescent="0.25">
      <c r="A4690" s="82" t="s">
        <v>12843</v>
      </c>
      <c r="B4690" s="80">
        <v>5370</v>
      </c>
      <c r="C4690" s="82"/>
    </row>
    <row r="4691" spans="1:3" x14ac:dyDescent="0.25">
      <c r="A4691" s="82" t="s">
        <v>3434</v>
      </c>
      <c r="B4691" s="80">
        <v>1052</v>
      </c>
      <c r="C4691" s="82"/>
    </row>
    <row r="4692" spans="1:3" x14ac:dyDescent="0.25">
      <c r="A4692" s="82" t="s">
        <v>5628</v>
      </c>
      <c r="B4692" s="80">
        <v>1137</v>
      </c>
      <c r="C4692" s="82"/>
    </row>
    <row r="4693" spans="1:3" x14ac:dyDescent="0.25">
      <c r="A4693" s="82" t="s">
        <v>5629</v>
      </c>
      <c r="B4693" s="80">
        <v>382</v>
      </c>
      <c r="C4693" s="82"/>
    </row>
    <row r="4694" spans="1:3" x14ac:dyDescent="0.25">
      <c r="A4694" s="82" t="s">
        <v>6592</v>
      </c>
      <c r="B4694" s="80">
        <v>300</v>
      </c>
      <c r="C4694" s="82"/>
    </row>
    <row r="4695" spans="1:3" x14ac:dyDescent="0.25">
      <c r="A4695" s="82" t="s">
        <v>6593</v>
      </c>
      <c r="B4695" s="80">
        <v>200</v>
      </c>
      <c r="C4695" s="82"/>
    </row>
    <row r="4696" spans="1:3" x14ac:dyDescent="0.25">
      <c r="A4696" s="82" t="s">
        <v>5630</v>
      </c>
      <c r="B4696" s="80">
        <v>171</v>
      </c>
      <c r="C4696" s="82"/>
    </row>
    <row r="4697" spans="1:3" x14ac:dyDescent="0.25">
      <c r="A4697" s="82" t="s">
        <v>3435</v>
      </c>
      <c r="B4697" s="80">
        <v>220</v>
      </c>
      <c r="C4697" s="82"/>
    </row>
    <row r="4698" spans="1:3" x14ac:dyDescent="0.25">
      <c r="A4698" s="82" t="s">
        <v>3436</v>
      </c>
      <c r="B4698" s="80">
        <v>88</v>
      </c>
      <c r="C4698" s="82"/>
    </row>
    <row r="4699" spans="1:3" x14ac:dyDescent="0.25">
      <c r="A4699" s="82" t="s">
        <v>2372</v>
      </c>
      <c r="B4699" s="80">
        <v>54</v>
      </c>
      <c r="C4699" s="82"/>
    </row>
    <row r="4700" spans="1:3" x14ac:dyDescent="0.25">
      <c r="A4700" s="82" t="s">
        <v>12844</v>
      </c>
      <c r="B4700" s="80">
        <v>227</v>
      </c>
      <c r="C4700" s="82"/>
    </row>
    <row r="4701" spans="1:3" x14ac:dyDescent="0.25">
      <c r="A4701" s="82" t="s">
        <v>1080</v>
      </c>
      <c r="B4701" s="80">
        <v>216</v>
      </c>
      <c r="C4701" s="82"/>
    </row>
    <row r="4702" spans="1:3" x14ac:dyDescent="0.25">
      <c r="A4702" s="82" t="s">
        <v>1081</v>
      </c>
      <c r="B4702" s="80">
        <v>232</v>
      </c>
      <c r="C4702" s="82"/>
    </row>
    <row r="4703" spans="1:3" x14ac:dyDescent="0.25">
      <c r="A4703" s="82" t="s">
        <v>12845</v>
      </c>
      <c r="B4703" s="80">
        <v>480</v>
      </c>
      <c r="C4703" s="82"/>
    </row>
    <row r="4704" spans="1:3" x14ac:dyDescent="0.25">
      <c r="A4704" s="82" t="s">
        <v>2373</v>
      </c>
      <c r="B4704" s="80">
        <v>11800</v>
      </c>
      <c r="C4704" s="82"/>
    </row>
    <row r="4705" spans="1:3" x14ac:dyDescent="0.25">
      <c r="A4705" s="82" t="s">
        <v>2374</v>
      </c>
      <c r="B4705" s="80">
        <v>4897</v>
      </c>
      <c r="C4705" s="82"/>
    </row>
    <row r="4706" spans="1:3" x14ac:dyDescent="0.25">
      <c r="A4706" s="82" t="s">
        <v>2375</v>
      </c>
      <c r="B4706" s="80">
        <v>10303</v>
      </c>
      <c r="C4706" s="82"/>
    </row>
    <row r="4707" spans="1:3" x14ac:dyDescent="0.25">
      <c r="A4707" s="82" t="s">
        <v>2376</v>
      </c>
      <c r="B4707" s="80">
        <v>2099</v>
      </c>
      <c r="C4707" s="82"/>
    </row>
    <row r="4708" spans="1:3" x14ac:dyDescent="0.25">
      <c r="A4708" s="82" t="s">
        <v>2377</v>
      </c>
      <c r="B4708" s="80">
        <v>6784</v>
      </c>
      <c r="C4708" s="82"/>
    </row>
    <row r="4709" spans="1:3" x14ac:dyDescent="0.25">
      <c r="A4709" s="82" t="s">
        <v>12846</v>
      </c>
      <c r="B4709" s="80">
        <v>15708</v>
      </c>
      <c r="C4709" s="82"/>
    </row>
    <row r="4710" spans="1:3" x14ac:dyDescent="0.25">
      <c r="A4710" s="82" t="s">
        <v>5186</v>
      </c>
      <c r="B4710" s="80">
        <v>336</v>
      </c>
      <c r="C4710" s="82"/>
    </row>
    <row r="4711" spans="1:3" x14ac:dyDescent="0.25">
      <c r="A4711" s="82" t="s">
        <v>5187</v>
      </c>
      <c r="B4711" s="80">
        <v>56</v>
      </c>
      <c r="C4711" s="82"/>
    </row>
    <row r="4712" spans="1:3" x14ac:dyDescent="0.25">
      <c r="A4712" s="82" t="s">
        <v>8466</v>
      </c>
      <c r="B4712" s="80">
        <v>48</v>
      </c>
      <c r="C4712" s="82"/>
    </row>
    <row r="4713" spans="1:3" x14ac:dyDescent="0.25">
      <c r="A4713" s="82" t="s">
        <v>3437</v>
      </c>
      <c r="B4713" s="80">
        <v>4800</v>
      </c>
      <c r="C4713" s="82"/>
    </row>
    <row r="4714" spans="1:3" x14ac:dyDescent="0.25">
      <c r="A4714" s="82" t="s">
        <v>3438</v>
      </c>
      <c r="B4714" s="80">
        <v>5600</v>
      </c>
      <c r="C4714" s="82"/>
    </row>
    <row r="4715" spans="1:3" x14ac:dyDescent="0.25">
      <c r="A4715" s="82" t="s">
        <v>3439</v>
      </c>
      <c r="B4715" s="80">
        <v>5200</v>
      </c>
      <c r="C4715" s="82"/>
    </row>
    <row r="4716" spans="1:3" x14ac:dyDescent="0.25">
      <c r="A4716" s="82" t="s">
        <v>12847</v>
      </c>
      <c r="B4716" s="80">
        <v>107</v>
      </c>
      <c r="C4716" s="82"/>
    </row>
    <row r="4717" spans="1:3" x14ac:dyDescent="0.25">
      <c r="A4717" s="82" t="s">
        <v>12848</v>
      </c>
      <c r="B4717" s="80">
        <v>1633</v>
      </c>
      <c r="C4717" s="82"/>
    </row>
    <row r="4718" spans="1:3" x14ac:dyDescent="0.25">
      <c r="A4718" s="82" t="s">
        <v>5631</v>
      </c>
      <c r="B4718" s="80">
        <v>4880</v>
      </c>
      <c r="C4718" s="82"/>
    </row>
    <row r="4719" spans="1:3" x14ac:dyDescent="0.25">
      <c r="A4719" s="82" t="s">
        <v>3440</v>
      </c>
      <c r="B4719" s="80">
        <v>4200</v>
      </c>
      <c r="C4719" s="82"/>
    </row>
    <row r="4720" spans="1:3" x14ac:dyDescent="0.25">
      <c r="A4720" s="82" t="s">
        <v>8467</v>
      </c>
      <c r="B4720" s="80">
        <v>0</v>
      </c>
      <c r="C4720" s="82" t="s">
        <v>14487</v>
      </c>
    </row>
    <row r="4721" spans="1:3" x14ac:dyDescent="0.25">
      <c r="A4721" s="82" t="s">
        <v>6594</v>
      </c>
      <c r="B4721" s="80">
        <v>3300</v>
      </c>
      <c r="C4721" s="82"/>
    </row>
    <row r="4722" spans="1:3" x14ac:dyDescent="0.25">
      <c r="A4722" s="82" t="s">
        <v>6595</v>
      </c>
      <c r="B4722" s="80">
        <v>3300</v>
      </c>
      <c r="C4722" s="82"/>
    </row>
    <row r="4723" spans="1:3" x14ac:dyDescent="0.25">
      <c r="A4723" s="82" t="s">
        <v>8468</v>
      </c>
      <c r="B4723" s="80">
        <v>60</v>
      </c>
      <c r="C4723" s="82"/>
    </row>
    <row r="4724" spans="1:3" x14ac:dyDescent="0.25">
      <c r="A4724" s="82" t="s">
        <v>8469</v>
      </c>
      <c r="B4724" s="80">
        <v>60</v>
      </c>
      <c r="C4724" s="82"/>
    </row>
    <row r="4725" spans="1:3" x14ac:dyDescent="0.25">
      <c r="A4725" s="82" t="s">
        <v>8470</v>
      </c>
      <c r="B4725" s="80">
        <v>58</v>
      </c>
      <c r="C4725" s="82"/>
    </row>
    <row r="4726" spans="1:3" x14ac:dyDescent="0.25">
      <c r="A4726" s="82" t="s">
        <v>7601</v>
      </c>
      <c r="B4726" s="80">
        <v>6495</v>
      </c>
      <c r="C4726" s="82"/>
    </row>
    <row r="4727" spans="1:3" x14ac:dyDescent="0.25">
      <c r="A4727" s="82" t="s">
        <v>10554</v>
      </c>
      <c r="B4727" s="80">
        <v>20</v>
      </c>
      <c r="C4727" s="82"/>
    </row>
    <row r="4728" spans="1:3" x14ac:dyDescent="0.25">
      <c r="A4728" s="82" t="s">
        <v>8872</v>
      </c>
      <c r="B4728" s="80">
        <v>735</v>
      </c>
      <c r="C4728" s="82"/>
    </row>
    <row r="4729" spans="1:3" x14ac:dyDescent="0.25">
      <c r="A4729" s="82" t="s">
        <v>11210</v>
      </c>
      <c r="B4729" s="80">
        <v>481</v>
      </c>
      <c r="C4729" s="82"/>
    </row>
    <row r="4730" spans="1:3" x14ac:dyDescent="0.25">
      <c r="A4730" s="82" t="s">
        <v>1207</v>
      </c>
      <c r="B4730" s="80">
        <v>229</v>
      </c>
      <c r="C4730" s="82"/>
    </row>
    <row r="4731" spans="1:3" x14ac:dyDescent="0.25">
      <c r="A4731" s="82" t="s">
        <v>1208</v>
      </c>
      <c r="B4731" s="80">
        <v>351</v>
      </c>
      <c r="C4731" s="82"/>
    </row>
    <row r="4732" spans="1:3" x14ac:dyDescent="0.25">
      <c r="A4732" s="82" t="s">
        <v>8873</v>
      </c>
      <c r="B4732" s="80">
        <v>3079</v>
      </c>
      <c r="C4732" s="82"/>
    </row>
    <row r="4733" spans="1:3" x14ac:dyDescent="0.25">
      <c r="A4733" s="82" t="s">
        <v>8874</v>
      </c>
      <c r="B4733" s="80">
        <v>804</v>
      </c>
      <c r="C4733" s="82"/>
    </row>
    <row r="4734" spans="1:3" x14ac:dyDescent="0.25">
      <c r="A4734" s="82" t="s">
        <v>10555</v>
      </c>
      <c r="B4734" s="80">
        <v>17</v>
      </c>
      <c r="C4734" s="82"/>
    </row>
    <row r="4735" spans="1:3" x14ac:dyDescent="0.25">
      <c r="A4735" s="82" t="s">
        <v>11211</v>
      </c>
      <c r="B4735" s="80">
        <v>413</v>
      </c>
      <c r="C4735" s="82"/>
    </row>
    <row r="4736" spans="1:3" x14ac:dyDescent="0.25">
      <c r="A4736" s="82" t="s">
        <v>12849</v>
      </c>
      <c r="B4736" s="80">
        <v>600</v>
      </c>
      <c r="C4736" s="82"/>
    </row>
    <row r="4737" spans="1:3" x14ac:dyDescent="0.25">
      <c r="A4737" s="82" t="s">
        <v>12850</v>
      </c>
      <c r="B4737" s="80">
        <v>37040</v>
      </c>
      <c r="C4737" s="82"/>
    </row>
    <row r="4738" spans="1:3" x14ac:dyDescent="0.25">
      <c r="A4738" s="82" t="s">
        <v>12851</v>
      </c>
      <c r="B4738" s="80">
        <v>6025</v>
      </c>
      <c r="C4738" s="82"/>
    </row>
    <row r="4739" spans="1:3" x14ac:dyDescent="0.25">
      <c r="A4739" s="82" t="s">
        <v>12852</v>
      </c>
      <c r="B4739" s="80">
        <v>1520</v>
      </c>
      <c r="C4739" s="82"/>
    </row>
    <row r="4740" spans="1:3" x14ac:dyDescent="0.25">
      <c r="A4740" s="82" t="s">
        <v>12853</v>
      </c>
      <c r="B4740" s="80">
        <v>937</v>
      </c>
      <c r="C4740" s="82"/>
    </row>
    <row r="4741" spans="1:3" x14ac:dyDescent="0.25">
      <c r="A4741" s="82" t="s">
        <v>12854</v>
      </c>
      <c r="B4741" s="80">
        <v>660</v>
      </c>
      <c r="C4741" s="82"/>
    </row>
    <row r="4742" spans="1:3" x14ac:dyDescent="0.25">
      <c r="A4742" s="82" t="s">
        <v>5632</v>
      </c>
      <c r="B4742" s="80">
        <v>9342</v>
      </c>
      <c r="C4742" s="82"/>
    </row>
    <row r="4743" spans="1:3" x14ac:dyDescent="0.25">
      <c r="A4743" s="82" t="s">
        <v>3441</v>
      </c>
      <c r="B4743" s="80">
        <v>2394</v>
      </c>
      <c r="C4743" s="82"/>
    </row>
    <row r="4744" spans="1:3" x14ac:dyDescent="0.25">
      <c r="A4744" s="82" t="s">
        <v>3442</v>
      </c>
      <c r="B4744" s="80">
        <v>9375</v>
      </c>
      <c r="C4744" s="82"/>
    </row>
    <row r="4745" spans="1:3" x14ac:dyDescent="0.25">
      <c r="A4745" s="82" t="s">
        <v>5633</v>
      </c>
      <c r="B4745" s="80">
        <v>5278</v>
      </c>
      <c r="C4745" s="82"/>
    </row>
    <row r="4746" spans="1:3" x14ac:dyDescent="0.25">
      <c r="A4746" s="82" t="s">
        <v>2378</v>
      </c>
      <c r="B4746" s="80">
        <v>7869</v>
      </c>
      <c r="C4746" s="82"/>
    </row>
    <row r="4747" spans="1:3" x14ac:dyDescent="0.25">
      <c r="A4747" s="82" t="s">
        <v>10556</v>
      </c>
      <c r="B4747" s="80">
        <v>18</v>
      </c>
      <c r="C4747" s="82"/>
    </row>
    <row r="4748" spans="1:3" x14ac:dyDescent="0.25">
      <c r="A4748" s="82" t="s">
        <v>10557</v>
      </c>
      <c r="B4748" s="80">
        <v>18</v>
      </c>
      <c r="C4748" s="82"/>
    </row>
    <row r="4749" spans="1:3" x14ac:dyDescent="0.25">
      <c r="A4749" s="82" t="s">
        <v>10202</v>
      </c>
      <c r="B4749" s="80">
        <v>20</v>
      </c>
      <c r="C4749" s="82"/>
    </row>
    <row r="4750" spans="1:3" x14ac:dyDescent="0.25">
      <c r="A4750" s="82" t="s">
        <v>10558</v>
      </c>
      <c r="B4750" s="80">
        <v>18</v>
      </c>
      <c r="C4750" s="82"/>
    </row>
    <row r="4751" spans="1:3" x14ac:dyDescent="0.25">
      <c r="A4751" s="82" t="s">
        <v>2379</v>
      </c>
      <c r="B4751" s="80">
        <v>6411</v>
      </c>
      <c r="C4751" s="82"/>
    </row>
    <row r="4752" spans="1:3" x14ac:dyDescent="0.25">
      <c r="A4752" s="82" t="s">
        <v>11133</v>
      </c>
      <c r="B4752" s="80">
        <v>1504</v>
      </c>
      <c r="C4752" s="82"/>
    </row>
    <row r="4753" spans="1:3" x14ac:dyDescent="0.25">
      <c r="A4753" s="82" t="s">
        <v>1683</v>
      </c>
      <c r="B4753" s="80">
        <v>1540</v>
      </c>
      <c r="C4753" s="82"/>
    </row>
    <row r="4754" spans="1:3" x14ac:dyDescent="0.25">
      <c r="A4754" s="82" t="s">
        <v>2380</v>
      </c>
      <c r="B4754" s="80">
        <v>18227</v>
      </c>
      <c r="C4754" s="82"/>
    </row>
    <row r="4755" spans="1:3" x14ac:dyDescent="0.25">
      <c r="A4755" s="82" t="s">
        <v>11134</v>
      </c>
      <c r="B4755" s="80">
        <v>1504</v>
      </c>
      <c r="C4755" s="82"/>
    </row>
    <row r="4756" spans="1:3" x14ac:dyDescent="0.25">
      <c r="A4756" s="82" t="s">
        <v>11135</v>
      </c>
      <c r="B4756" s="80">
        <v>1504</v>
      </c>
      <c r="C4756" s="82"/>
    </row>
    <row r="4757" spans="1:3" x14ac:dyDescent="0.25">
      <c r="A4757" s="82" t="s">
        <v>12855</v>
      </c>
      <c r="B4757" s="80">
        <v>79</v>
      </c>
      <c r="C4757" s="82"/>
    </row>
    <row r="4758" spans="1:3" x14ac:dyDescent="0.25">
      <c r="A4758" s="82" t="s">
        <v>12856</v>
      </c>
      <c r="B4758" s="80">
        <v>79</v>
      </c>
      <c r="C4758" s="82"/>
    </row>
    <row r="4759" spans="1:3" x14ac:dyDescent="0.25">
      <c r="A4759" s="82" t="s">
        <v>5634</v>
      </c>
      <c r="B4759" s="80">
        <v>300</v>
      </c>
      <c r="C4759" s="82"/>
    </row>
    <row r="4760" spans="1:3" x14ac:dyDescent="0.25">
      <c r="A4760" s="82" t="s">
        <v>5635</v>
      </c>
      <c r="B4760" s="80">
        <v>1300</v>
      </c>
      <c r="C4760" s="82"/>
    </row>
    <row r="4761" spans="1:3" x14ac:dyDescent="0.25">
      <c r="A4761" s="82" t="s">
        <v>1777</v>
      </c>
      <c r="B4761" s="80">
        <v>1946</v>
      </c>
      <c r="C4761" s="82"/>
    </row>
    <row r="4762" spans="1:3" x14ac:dyDescent="0.25">
      <c r="A4762" s="82" t="s">
        <v>2381</v>
      </c>
      <c r="B4762" s="80">
        <v>1121</v>
      </c>
      <c r="C4762" s="82"/>
    </row>
    <row r="4763" spans="1:3" x14ac:dyDescent="0.25">
      <c r="A4763" s="82" t="s">
        <v>1351</v>
      </c>
      <c r="B4763" s="80">
        <v>45</v>
      </c>
      <c r="C4763" s="82"/>
    </row>
    <row r="4764" spans="1:3" x14ac:dyDescent="0.25">
      <c r="A4764" s="82" t="s">
        <v>7602</v>
      </c>
      <c r="B4764" s="80">
        <v>825</v>
      </c>
      <c r="C4764" s="82"/>
    </row>
    <row r="4765" spans="1:3" x14ac:dyDescent="0.25">
      <c r="A4765" s="82" t="s">
        <v>1778</v>
      </c>
      <c r="B4765" s="80">
        <v>712</v>
      </c>
      <c r="C4765" s="82"/>
    </row>
    <row r="4766" spans="1:3" x14ac:dyDescent="0.25">
      <c r="A4766" s="82" t="s">
        <v>6596</v>
      </c>
      <c r="B4766" s="80">
        <v>1377</v>
      </c>
      <c r="C4766" s="82"/>
    </row>
    <row r="4767" spans="1:3" x14ac:dyDescent="0.25">
      <c r="A4767" s="82" t="s">
        <v>6597</v>
      </c>
      <c r="B4767" s="80">
        <v>714</v>
      </c>
      <c r="C4767" s="82"/>
    </row>
    <row r="4768" spans="1:3" x14ac:dyDescent="0.25">
      <c r="A4768" s="82" t="s">
        <v>5636</v>
      </c>
      <c r="B4768" s="80">
        <v>801</v>
      </c>
      <c r="C4768" s="82"/>
    </row>
    <row r="4769" spans="1:3" x14ac:dyDescent="0.25">
      <c r="A4769" s="82" t="s">
        <v>969</v>
      </c>
      <c r="B4769" s="80">
        <v>288</v>
      </c>
      <c r="C4769" s="82"/>
    </row>
    <row r="4770" spans="1:3" x14ac:dyDescent="0.25">
      <c r="A4770" s="82" t="s">
        <v>970</v>
      </c>
      <c r="B4770" s="80">
        <v>134</v>
      </c>
      <c r="C4770" s="82"/>
    </row>
    <row r="4771" spans="1:3" x14ac:dyDescent="0.25">
      <c r="A4771" s="82" t="s">
        <v>971</v>
      </c>
      <c r="B4771" s="80">
        <v>134</v>
      </c>
      <c r="C4771" s="82"/>
    </row>
    <row r="4772" spans="1:3" x14ac:dyDescent="0.25">
      <c r="A4772" s="82" t="s">
        <v>1352</v>
      </c>
      <c r="B4772" s="80">
        <v>22</v>
      </c>
      <c r="C4772" s="82"/>
    </row>
    <row r="4773" spans="1:3" x14ac:dyDescent="0.25">
      <c r="A4773" s="82" t="s">
        <v>1353</v>
      </c>
      <c r="B4773" s="80">
        <v>22</v>
      </c>
      <c r="C4773" s="82"/>
    </row>
    <row r="4774" spans="1:3" x14ac:dyDescent="0.25">
      <c r="A4774" s="82" t="s">
        <v>11801</v>
      </c>
      <c r="B4774" s="80">
        <v>0</v>
      </c>
      <c r="C4774" s="82" t="s">
        <v>12399</v>
      </c>
    </row>
    <row r="4775" spans="1:3" x14ac:dyDescent="0.25">
      <c r="A4775" s="82" t="s">
        <v>7833</v>
      </c>
      <c r="B4775" s="80">
        <v>469</v>
      </c>
      <c r="C4775" s="82"/>
    </row>
    <row r="4776" spans="1:3" x14ac:dyDescent="0.25">
      <c r="A4776" s="82" t="s">
        <v>1354</v>
      </c>
      <c r="B4776" s="80">
        <v>109</v>
      </c>
      <c r="C4776" s="82"/>
    </row>
    <row r="4777" spans="1:3" x14ac:dyDescent="0.25">
      <c r="A4777" s="82" t="s">
        <v>1355</v>
      </c>
      <c r="B4777" s="80">
        <v>109</v>
      </c>
      <c r="C4777" s="82"/>
    </row>
    <row r="4778" spans="1:3" x14ac:dyDescent="0.25">
      <c r="A4778" s="82" t="s">
        <v>2382</v>
      </c>
      <c r="B4778" s="80">
        <v>20</v>
      </c>
      <c r="C4778" s="82"/>
    </row>
    <row r="4779" spans="1:3" x14ac:dyDescent="0.25">
      <c r="A4779" s="82" t="s">
        <v>14311</v>
      </c>
      <c r="B4779" s="80">
        <v>251</v>
      </c>
      <c r="C4779" s="82"/>
    </row>
    <row r="4780" spans="1:3" x14ac:dyDescent="0.25">
      <c r="A4780" s="82" t="s">
        <v>9709</v>
      </c>
      <c r="B4780" s="80">
        <v>125</v>
      </c>
      <c r="C4780" s="82"/>
    </row>
    <row r="4781" spans="1:3" x14ac:dyDescent="0.25">
      <c r="A4781" s="82" t="s">
        <v>10559</v>
      </c>
      <c r="B4781" s="80">
        <v>20</v>
      </c>
      <c r="C4781" s="82"/>
    </row>
    <row r="4782" spans="1:3" x14ac:dyDescent="0.25">
      <c r="A4782" s="82" t="s">
        <v>10560</v>
      </c>
      <c r="B4782" s="80">
        <v>22</v>
      </c>
      <c r="C4782" s="82"/>
    </row>
    <row r="4783" spans="1:3" x14ac:dyDescent="0.25">
      <c r="A4783" s="82" t="s">
        <v>10561</v>
      </c>
      <c r="B4783" s="80">
        <v>18</v>
      </c>
      <c r="C4783" s="82"/>
    </row>
    <row r="4784" spans="1:3" x14ac:dyDescent="0.25">
      <c r="A4784" s="82" t="s">
        <v>9710</v>
      </c>
      <c r="B4784" s="80">
        <v>158</v>
      </c>
      <c r="C4784" s="82"/>
    </row>
    <row r="4785" spans="1:3" x14ac:dyDescent="0.25">
      <c r="A4785" s="82" t="s">
        <v>9711</v>
      </c>
      <c r="B4785" s="80">
        <v>64</v>
      </c>
      <c r="C4785" s="82"/>
    </row>
    <row r="4786" spans="1:3" x14ac:dyDescent="0.25">
      <c r="A4786" s="82" t="s">
        <v>9712</v>
      </c>
      <c r="B4786" s="80">
        <v>845</v>
      </c>
      <c r="C4786" s="82"/>
    </row>
    <row r="4787" spans="1:3" x14ac:dyDescent="0.25">
      <c r="A4787" s="82" t="s">
        <v>10562</v>
      </c>
      <c r="B4787" s="80">
        <v>18</v>
      </c>
      <c r="C4787" s="82"/>
    </row>
    <row r="4788" spans="1:3" x14ac:dyDescent="0.25">
      <c r="A4788" s="82" t="s">
        <v>1856</v>
      </c>
      <c r="B4788" s="80">
        <v>9888</v>
      </c>
      <c r="C4788" s="82"/>
    </row>
    <row r="4789" spans="1:3" x14ac:dyDescent="0.25">
      <c r="A4789" s="82" t="s">
        <v>8164</v>
      </c>
      <c r="B4789" s="80">
        <v>126</v>
      </c>
      <c r="C4789" s="82"/>
    </row>
    <row r="4790" spans="1:3" x14ac:dyDescent="0.25">
      <c r="A4790" s="82" t="s">
        <v>9713</v>
      </c>
      <c r="B4790" s="80">
        <v>145</v>
      </c>
      <c r="C4790" s="82"/>
    </row>
    <row r="4791" spans="1:3" x14ac:dyDescent="0.25">
      <c r="A4791" s="82" t="s">
        <v>9279</v>
      </c>
      <c r="B4791" s="80">
        <v>82</v>
      </c>
      <c r="C4791" s="82"/>
    </row>
    <row r="4792" spans="1:3" x14ac:dyDescent="0.25">
      <c r="A4792" s="82" t="s">
        <v>9714</v>
      </c>
      <c r="B4792" s="80">
        <v>126</v>
      </c>
      <c r="C4792" s="82"/>
    </row>
    <row r="4793" spans="1:3" x14ac:dyDescent="0.25">
      <c r="A4793" s="82" t="s">
        <v>9280</v>
      </c>
      <c r="B4793" s="80">
        <v>17</v>
      </c>
      <c r="C4793" s="82"/>
    </row>
    <row r="4794" spans="1:3" x14ac:dyDescent="0.25">
      <c r="A4794" s="82" t="s">
        <v>9281</v>
      </c>
      <c r="B4794" s="80">
        <v>17</v>
      </c>
      <c r="C4794" s="82"/>
    </row>
    <row r="4795" spans="1:3" x14ac:dyDescent="0.25">
      <c r="A4795" s="82" t="s">
        <v>9282</v>
      </c>
      <c r="B4795" s="80">
        <v>94</v>
      </c>
      <c r="C4795" s="82"/>
    </row>
    <row r="4796" spans="1:3" x14ac:dyDescent="0.25">
      <c r="A4796" s="82" t="s">
        <v>1356</v>
      </c>
      <c r="B4796" s="80">
        <v>46</v>
      </c>
      <c r="C4796" s="82"/>
    </row>
    <row r="4797" spans="1:3" x14ac:dyDescent="0.25">
      <c r="A4797" s="82" t="s">
        <v>11802</v>
      </c>
      <c r="B4797" s="80">
        <v>0</v>
      </c>
      <c r="C4797" s="82" t="s">
        <v>12399</v>
      </c>
    </row>
    <row r="4798" spans="1:3" x14ac:dyDescent="0.25">
      <c r="A4798" s="82" t="s">
        <v>9283</v>
      </c>
      <c r="B4798" s="80">
        <v>470</v>
      </c>
      <c r="C4798" s="82"/>
    </row>
    <row r="4799" spans="1:3" x14ac:dyDescent="0.25">
      <c r="A4799" s="82" t="s">
        <v>9284</v>
      </c>
      <c r="B4799" s="80">
        <v>310</v>
      </c>
      <c r="C4799" s="82"/>
    </row>
    <row r="4800" spans="1:3" x14ac:dyDescent="0.25">
      <c r="A4800" s="82" t="s">
        <v>9715</v>
      </c>
      <c r="B4800" s="80">
        <v>598</v>
      </c>
      <c r="C4800" s="82"/>
    </row>
    <row r="4801" spans="1:3" x14ac:dyDescent="0.25">
      <c r="A4801" s="82" t="s">
        <v>10563</v>
      </c>
      <c r="B4801" s="80">
        <v>17</v>
      </c>
      <c r="C4801" s="82"/>
    </row>
    <row r="4802" spans="1:3" x14ac:dyDescent="0.25">
      <c r="A4802" s="82" t="s">
        <v>10564</v>
      </c>
      <c r="B4802" s="80">
        <v>17</v>
      </c>
      <c r="C4802" s="82"/>
    </row>
    <row r="4803" spans="1:3" x14ac:dyDescent="0.25">
      <c r="A4803" s="82" t="s">
        <v>10203</v>
      </c>
      <c r="B4803" s="80">
        <v>37</v>
      </c>
      <c r="C4803" s="82"/>
    </row>
    <row r="4804" spans="1:3" x14ac:dyDescent="0.25">
      <c r="A4804" s="82" t="s">
        <v>9285</v>
      </c>
      <c r="B4804" s="80">
        <v>162</v>
      </c>
      <c r="C4804" s="82"/>
    </row>
    <row r="4805" spans="1:3" x14ac:dyDescent="0.25">
      <c r="A4805" s="82" t="s">
        <v>1796</v>
      </c>
      <c r="B4805" s="80">
        <v>1486</v>
      </c>
      <c r="C4805" s="82"/>
    </row>
    <row r="4806" spans="1:3" x14ac:dyDescent="0.25">
      <c r="A4806" s="82" t="s">
        <v>1797</v>
      </c>
      <c r="B4806" s="80">
        <v>1539</v>
      </c>
      <c r="C4806" s="82"/>
    </row>
    <row r="4807" spans="1:3" x14ac:dyDescent="0.25">
      <c r="A4807" s="82" t="s">
        <v>10565</v>
      </c>
      <c r="B4807" s="80">
        <v>18</v>
      </c>
      <c r="C4807" s="82"/>
    </row>
    <row r="4808" spans="1:3" x14ac:dyDescent="0.25">
      <c r="A4808" s="82" t="s">
        <v>2383</v>
      </c>
      <c r="B4808" s="80">
        <v>6331</v>
      </c>
      <c r="C4808" s="82"/>
    </row>
    <row r="4809" spans="1:3" x14ac:dyDescent="0.25">
      <c r="A4809" s="82" t="s">
        <v>9290</v>
      </c>
      <c r="B4809" s="80">
        <v>66</v>
      </c>
      <c r="C4809" s="82"/>
    </row>
    <row r="4810" spans="1:3" x14ac:dyDescent="0.25">
      <c r="A4810" s="82" t="s">
        <v>9291</v>
      </c>
      <c r="B4810" s="80">
        <v>748</v>
      </c>
      <c r="C4810" s="82"/>
    </row>
    <row r="4811" spans="1:3" x14ac:dyDescent="0.25">
      <c r="A4811" s="82" t="s">
        <v>9292</v>
      </c>
      <c r="B4811" s="80">
        <v>1143</v>
      </c>
      <c r="C4811" s="82"/>
    </row>
    <row r="4812" spans="1:3" x14ac:dyDescent="0.25">
      <c r="A4812" s="82" t="s">
        <v>9293</v>
      </c>
      <c r="B4812" s="80">
        <v>567</v>
      </c>
      <c r="C4812" s="82"/>
    </row>
    <row r="4813" spans="1:3" x14ac:dyDescent="0.25">
      <c r="A4813" s="82" t="s">
        <v>9286</v>
      </c>
      <c r="B4813" s="80">
        <v>451.77</v>
      </c>
      <c r="C4813" s="82"/>
    </row>
    <row r="4814" spans="1:3" x14ac:dyDescent="0.25">
      <c r="A4814" s="82" t="s">
        <v>9287</v>
      </c>
      <c r="B4814" s="80">
        <v>451.77</v>
      </c>
      <c r="C4814" s="82"/>
    </row>
    <row r="4815" spans="1:3" x14ac:dyDescent="0.25">
      <c r="A4815" s="82" t="s">
        <v>9288</v>
      </c>
      <c r="B4815" s="80">
        <v>533.19000000000005</v>
      </c>
      <c r="C4815" s="82"/>
    </row>
    <row r="4816" spans="1:3" x14ac:dyDescent="0.25">
      <c r="A4816" s="82" t="s">
        <v>9289</v>
      </c>
      <c r="B4816" s="80">
        <v>259</v>
      </c>
      <c r="C4816" s="82"/>
    </row>
    <row r="4817" spans="1:3" x14ac:dyDescent="0.25">
      <c r="A4817" s="82" t="s">
        <v>14279</v>
      </c>
      <c r="B4817" s="80">
        <v>259</v>
      </c>
      <c r="C4817" s="82"/>
    </row>
    <row r="4818" spans="1:3" x14ac:dyDescent="0.25">
      <c r="A4818" s="82" t="s">
        <v>10566</v>
      </c>
      <c r="B4818" s="80">
        <v>17.36</v>
      </c>
      <c r="C4818" s="82"/>
    </row>
    <row r="4819" spans="1:3" x14ac:dyDescent="0.25">
      <c r="A4819" s="82" t="s">
        <v>2075</v>
      </c>
      <c r="B4819" s="80">
        <v>81</v>
      </c>
      <c r="C4819" s="82"/>
    </row>
    <row r="4820" spans="1:3" x14ac:dyDescent="0.25">
      <c r="A4820" s="82" t="s">
        <v>2076</v>
      </c>
      <c r="B4820" s="80">
        <v>105</v>
      </c>
      <c r="C4820" s="82"/>
    </row>
    <row r="4821" spans="1:3" x14ac:dyDescent="0.25">
      <c r="A4821" s="82" t="s">
        <v>2077</v>
      </c>
      <c r="B4821" s="80">
        <v>74</v>
      </c>
      <c r="C4821" s="82"/>
    </row>
    <row r="4822" spans="1:3" x14ac:dyDescent="0.25">
      <c r="A4822" s="82" t="s">
        <v>12857</v>
      </c>
      <c r="B4822" s="80">
        <v>2282</v>
      </c>
      <c r="C4822" s="82"/>
    </row>
    <row r="4823" spans="1:3" x14ac:dyDescent="0.25">
      <c r="A4823" s="82" t="s">
        <v>12858</v>
      </c>
      <c r="B4823" s="80">
        <v>6520</v>
      </c>
      <c r="C4823" s="82"/>
    </row>
    <row r="4824" spans="1:3" x14ac:dyDescent="0.25">
      <c r="A4824" s="82" t="s">
        <v>9716</v>
      </c>
      <c r="B4824" s="80">
        <v>129</v>
      </c>
      <c r="C4824" s="82"/>
    </row>
    <row r="4825" spans="1:3" x14ac:dyDescent="0.25">
      <c r="A4825" s="82" t="s">
        <v>1082</v>
      </c>
      <c r="B4825" s="80">
        <v>341</v>
      </c>
      <c r="C4825" s="82"/>
    </row>
    <row r="4826" spans="1:3" x14ac:dyDescent="0.25">
      <c r="A4826" s="82" t="s">
        <v>10204</v>
      </c>
      <c r="B4826" s="80">
        <v>19</v>
      </c>
      <c r="C4826" s="82"/>
    </row>
    <row r="4827" spans="1:3" x14ac:dyDescent="0.25">
      <c r="A4827" s="82" t="s">
        <v>10567</v>
      </c>
      <c r="B4827" s="80">
        <v>17</v>
      </c>
      <c r="C4827" s="82"/>
    </row>
    <row r="4828" spans="1:3" x14ac:dyDescent="0.25">
      <c r="A4828" s="82" t="s">
        <v>1357</v>
      </c>
      <c r="B4828" s="80">
        <v>19</v>
      </c>
      <c r="C4828" s="82"/>
    </row>
    <row r="4829" spans="1:3" x14ac:dyDescent="0.25">
      <c r="A4829" s="82" t="s">
        <v>10568</v>
      </c>
      <c r="B4829" s="80">
        <v>18</v>
      </c>
      <c r="C4829" s="82"/>
    </row>
    <row r="4830" spans="1:3" x14ac:dyDescent="0.25">
      <c r="A4830" s="82" t="s">
        <v>8234</v>
      </c>
      <c r="B4830" s="80">
        <v>186</v>
      </c>
      <c r="C4830" s="82"/>
    </row>
    <row r="4831" spans="1:3" x14ac:dyDescent="0.25">
      <c r="A4831" s="82" t="s">
        <v>8235</v>
      </c>
      <c r="B4831" s="80">
        <v>186</v>
      </c>
      <c r="C4831" s="82"/>
    </row>
    <row r="4832" spans="1:3" x14ac:dyDescent="0.25">
      <c r="A4832" s="82" t="s">
        <v>8236</v>
      </c>
      <c r="B4832" s="80">
        <v>239</v>
      </c>
      <c r="C4832" s="82"/>
    </row>
    <row r="4833" spans="1:3" x14ac:dyDescent="0.25">
      <c r="A4833" s="82" t="s">
        <v>8237</v>
      </c>
      <c r="B4833" s="80">
        <v>239</v>
      </c>
      <c r="C4833" s="82"/>
    </row>
    <row r="4834" spans="1:3" x14ac:dyDescent="0.25">
      <c r="A4834" s="82" t="s">
        <v>8238</v>
      </c>
      <c r="B4834" s="80">
        <v>239</v>
      </c>
      <c r="C4834" s="82"/>
    </row>
    <row r="4835" spans="1:3" x14ac:dyDescent="0.25">
      <c r="A4835" s="82" t="s">
        <v>8239</v>
      </c>
      <c r="B4835" s="80">
        <v>239</v>
      </c>
      <c r="C4835" s="82"/>
    </row>
    <row r="4836" spans="1:3" x14ac:dyDescent="0.25">
      <c r="A4836" s="82" t="s">
        <v>8240</v>
      </c>
      <c r="B4836" s="80">
        <v>314</v>
      </c>
      <c r="C4836" s="82"/>
    </row>
    <row r="4837" spans="1:3" x14ac:dyDescent="0.25">
      <c r="A4837" s="82" t="s">
        <v>8241</v>
      </c>
      <c r="B4837" s="80">
        <v>314</v>
      </c>
      <c r="C4837" s="82"/>
    </row>
    <row r="4838" spans="1:3" x14ac:dyDescent="0.25">
      <c r="A4838" s="82" t="s">
        <v>8242</v>
      </c>
      <c r="B4838" s="80">
        <v>414</v>
      </c>
      <c r="C4838" s="82"/>
    </row>
    <row r="4839" spans="1:3" x14ac:dyDescent="0.25">
      <c r="A4839" s="82" t="s">
        <v>8243</v>
      </c>
      <c r="B4839" s="80">
        <v>414</v>
      </c>
      <c r="C4839" s="82"/>
    </row>
    <row r="4840" spans="1:3" x14ac:dyDescent="0.25">
      <c r="A4840" s="82" t="s">
        <v>9717</v>
      </c>
      <c r="B4840" s="80">
        <v>21</v>
      </c>
      <c r="C4840" s="82"/>
    </row>
    <row r="4841" spans="1:3" x14ac:dyDescent="0.25">
      <c r="A4841" s="82" t="s">
        <v>9718</v>
      </c>
      <c r="B4841" s="80">
        <v>61</v>
      </c>
      <c r="C4841" s="82"/>
    </row>
    <row r="4842" spans="1:3" x14ac:dyDescent="0.25">
      <c r="A4842" s="82" t="s">
        <v>9719</v>
      </c>
      <c r="B4842" s="80">
        <v>41</v>
      </c>
      <c r="C4842" s="82"/>
    </row>
    <row r="4843" spans="1:3" x14ac:dyDescent="0.25">
      <c r="A4843" s="82" t="s">
        <v>9720</v>
      </c>
      <c r="B4843" s="80">
        <v>31</v>
      </c>
      <c r="C4843" s="82"/>
    </row>
    <row r="4844" spans="1:3" x14ac:dyDescent="0.25">
      <c r="A4844" s="82" t="s">
        <v>9721</v>
      </c>
      <c r="B4844" s="80">
        <v>65</v>
      </c>
      <c r="C4844" s="82"/>
    </row>
    <row r="4845" spans="1:3" x14ac:dyDescent="0.25">
      <c r="A4845" s="82" t="s">
        <v>8875</v>
      </c>
      <c r="B4845" s="80">
        <v>616</v>
      </c>
      <c r="C4845" s="82"/>
    </row>
    <row r="4846" spans="1:3" x14ac:dyDescent="0.25">
      <c r="A4846" s="82" t="s">
        <v>8876</v>
      </c>
      <c r="B4846" s="80">
        <v>578</v>
      </c>
      <c r="C4846" s="82"/>
    </row>
    <row r="4847" spans="1:3" x14ac:dyDescent="0.25">
      <c r="A4847" s="82" t="s">
        <v>12859</v>
      </c>
      <c r="B4847" s="80">
        <v>532</v>
      </c>
      <c r="C4847" s="82"/>
    </row>
    <row r="4848" spans="1:3" x14ac:dyDescent="0.25">
      <c r="A4848" s="82" t="s">
        <v>5637</v>
      </c>
      <c r="B4848" s="80">
        <v>1584</v>
      </c>
      <c r="C4848" s="82"/>
    </row>
    <row r="4849" spans="1:3" x14ac:dyDescent="0.25">
      <c r="A4849" s="82" t="s">
        <v>12860</v>
      </c>
      <c r="B4849" s="80">
        <v>235</v>
      </c>
      <c r="C4849" s="82"/>
    </row>
    <row r="4850" spans="1:3" x14ac:dyDescent="0.25">
      <c r="A4850" s="82" t="s">
        <v>6598</v>
      </c>
      <c r="B4850" s="80">
        <v>4800</v>
      </c>
      <c r="C4850" s="82"/>
    </row>
    <row r="4851" spans="1:3" x14ac:dyDescent="0.25">
      <c r="A4851" s="82" t="s">
        <v>12861</v>
      </c>
      <c r="B4851" s="80">
        <v>480</v>
      </c>
      <c r="C4851" s="82"/>
    </row>
    <row r="4852" spans="1:3" x14ac:dyDescent="0.25">
      <c r="A4852" s="82" t="s">
        <v>1684</v>
      </c>
      <c r="B4852" s="80">
        <v>157</v>
      </c>
      <c r="C4852" s="82"/>
    </row>
    <row r="4853" spans="1:3" x14ac:dyDescent="0.25">
      <c r="A4853" s="82" t="s">
        <v>1685</v>
      </c>
      <c r="B4853" s="80">
        <v>135</v>
      </c>
      <c r="C4853" s="82"/>
    </row>
    <row r="4854" spans="1:3" x14ac:dyDescent="0.25">
      <c r="A4854" s="82" t="s">
        <v>12862</v>
      </c>
      <c r="B4854" s="80">
        <v>50</v>
      </c>
      <c r="C4854" s="82"/>
    </row>
    <row r="4855" spans="1:3" x14ac:dyDescent="0.25">
      <c r="A4855" s="82" t="s">
        <v>6599</v>
      </c>
      <c r="B4855" s="80">
        <v>7980</v>
      </c>
      <c r="C4855" s="82"/>
    </row>
    <row r="4856" spans="1:3" x14ac:dyDescent="0.25">
      <c r="A4856" s="82" t="s">
        <v>3443</v>
      </c>
      <c r="B4856" s="80">
        <v>1349</v>
      </c>
      <c r="C4856" s="82"/>
    </row>
    <row r="4857" spans="1:3" x14ac:dyDescent="0.25">
      <c r="A4857" s="82" t="s">
        <v>3444</v>
      </c>
      <c r="B4857" s="80">
        <v>2560</v>
      </c>
      <c r="C4857" s="82"/>
    </row>
    <row r="4858" spans="1:3" x14ac:dyDescent="0.25">
      <c r="A4858" s="82" t="s">
        <v>6600</v>
      </c>
      <c r="B4858" s="80">
        <v>624</v>
      </c>
      <c r="C4858" s="82"/>
    </row>
    <row r="4859" spans="1:3" x14ac:dyDescent="0.25">
      <c r="A4859" s="82" t="s">
        <v>5188</v>
      </c>
      <c r="B4859" s="80">
        <v>1656</v>
      </c>
      <c r="C4859" s="82"/>
    </row>
    <row r="4860" spans="1:3" x14ac:dyDescent="0.25">
      <c r="A4860" s="82" t="s">
        <v>3445</v>
      </c>
      <c r="B4860" s="80">
        <v>1860</v>
      </c>
      <c r="C4860" s="82"/>
    </row>
    <row r="4861" spans="1:3" x14ac:dyDescent="0.25">
      <c r="A4861" s="82" t="s">
        <v>12863</v>
      </c>
      <c r="B4861" s="80">
        <v>2520</v>
      </c>
      <c r="C4861" s="82"/>
    </row>
    <row r="4862" spans="1:3" x14ac:dyDescent="0.25">
      <c r="A4862" s="82" t="s">
        <v>5638</v>
      </c>
      <c r="B4862" s="80">
        <v>1560</v>
      </c>
      <c r="C4862" s="82"/>
    </row>
    <row r="4863" spans="1:3" x14ac:dyDescent="0.25">
      <c r="A4863" s="82" t="s">
        <v>12864</v>
      </c>
      <c r="B4863" s="80">
        <v>1200</v>
      </c>
      <c r="C4863" s="82"/>
    </row>
    <row r="4864" spans="1:3" x14ac:dyDescent="0.25">
      <c r="A4864" s="82" t="s">
        <v>8877</v>
      </c>
      <c r="B4864" s="80">
        <v>847</v>
      </c>
      <c r="C4864" s="82"/>
    </row>
    <row r="4865" spans="1:3" x14ac:dyDescent="0.25">
      <c r="A4865" s="82" t="s">
        <v>8878</v>
      </c>
      <c r="B4865" s="80">
        <v>3848</v>
      </c>
      <c r="C4865" s="82"/>
    </row>
    <row r="4866" spans="1:3" x14ac:dyDescent="0.25">
      <c r="A4866" s="82" t="s">
        <v>10205</v>
      </c>
      <c r="B4866" s="80">
        <v>265</v>
      </c>
      <c r="C4866" s="82"/>
    </row>
    <row r="4867" spans="1:3" x14ac:dyDescent="0.25">
      <c r="A4867" s="82" t="s">
        <v>9722</v>
      </c>
      <c r="B4867" s="80">
        <v>17</v>
      </c>
      <c r="C4867" s="82"/>
    </row>
    <row r="4868" spans="1:3" x14ac:dyDescent="0.25">
      <c r="A4868" s="82" t="s">
        <v>9723</v>
      </c>
      <c r="B4868" s="80">
        <v>62</v>
      </c>
      <c r="C4868" s="82"/>
    </row>
    <row r="4869" spans="1:3" x14ac:dyDescent="0.25">
      <c r="A4869" s="82" t="s">
        <v>11803</v>
      </c>
      <c r="B4869" s="80">
        <v>0</v>
      </c>
      <c r="C4869" s="82" t="s">
        <v>12399</v>
      </c>
    </row>
    <row r="4870" spans="1:3" x14ac:dyDescent="0.25">
      <c r="A4870" s="82" t="s">
        <v>1083</v>
      </c>
      <c r="B4870" s="80">
        <v>313</v>
      </c>
      <c r="C4870" s="82"/>
    </row>
    <row r="4871" spans="1:3" x14ac:dyDescent="0.25">
      <c r="A4871" s="82" t="s">
        <v>1084</v>
      </c>
      <c r="B4871" s="80">
        <v>260</v>
      </c>
      <c r="C4871" s="82"/>
    </row>
    <row r="4872" spans="1:3" x14ac:dyDescent="0.25">
      <c r="A4872" s="82" t="s">
        <v>1358</v>
      </c>
      <c r="B4872" s="80">
        <v>15</v>
      </c>
      <c r="C4872" s="82"/>
    </row>
    <row r="4873" spans="1:3" x14ac:dyDescent="0.25">
      <c r="A4873" s="82" t="s">
        <v>1359</v>
      </c>
      <c r="B4873" s="80">
        <v>17</v>
      </c>
      <c r="C4873" s="82"/>
    </row>
    <row r="4874" spans="1:3" x14ac:dyDescent="0.25">
      <c r="A4874" s="82" t="s">
        <v>992</v>
      </c>
      <c r="B4874" s="80">
        <v>16</v>
      </c>
      <c r="C4874" s="82"/>
    </row>
    <row r="4875" spans="1:3" x14ac:dyDescent="0.25">
      <c r="A4875" s="82" t="s">
        <v>8879</v>
      </c>
      <c r="B4875" s="80">
        <v>5772</v>
      </c>
      <c r="C4875" s="82"/>
    </row>
    <row r="4876" spans="1:3" x14ac:dyDescent="0.25">
      <c r="A4876" s="82" t="s">
        <v>8131</v>
      </c>
      <c r="B4876" s="80">
        <v>161</v>
      </c>
      <c r="C4876" s="82"/>
    </row>
    <row r="4877" spans="1:3" x14ac:dyDescent="0.25">
      <c r="A4877" s="82" t="s">
        <v>8131</v>
      </c>
      <c r="B4877" s="80">
        <v>161</v>
      </c>
      <c r="C4877" s="82"/>
    </row>
    <row r="4878" spans="1:3" x14ac:dyDescent="0.25">
      <c r="A4878" s="82" t="s">
        <v>8131</v>
      </c>
      <c r="B4878" s="80">
        <v>184</v>
      </c>
      <c r="C4878" s="82"/>
    </row>
    <row r="4879" spans="1:3" x14ac:dyDescent="0.25">
      <c r="A4879" s="82" t="s">
        <v>11804</v>
      </c>
      <c r="B4879" s="80">
        <v>0</v>
      </c>
      <c r="C4879" s="82" t="s">
        <v>12399</v>
      </c>
    </row>
    <row r="4880" spans="1:3" x14ac:dyDescent="0.25">
      <c r="A4880" s="82" t="s">
        <v>9724</v>
      </c>
      <c r="B4880" s="80">
        <v>25</v>
      </c>
      <c r="C4880" s="82"/>
    </row>
    <row r="4881" spans="1:3" x14ac:dyDescent="0.25">
      <c r="A4881" s="82" t="s">
        <v>9725</v>
      </c>
      <c r="B4881" s="80">
        <v>124</v>
      </c>
      <c r="C4881" s="82"/>
    </row>
    <row r="4882" spans="1:3" x14ac:dyDescent="0.25">
      <c r="A4882" s="82" t="s">
        <v>9726</v>
      </c>
      <c r="B4882" s="80">
        <v>61</v>
      </c>
      <c r="C4882" s="82"/>
    </row>
    <row r="4883" spans="1:3" x14ac:dyDescent="0.25">
      <c r="A4883" s="82" t="s">
        <v>9727</v>
      </c>
      <c r="B4883" s="80">
        <v>117</v>
      </c>
      <c r="C4883" s="82"/>
    </row>
    <row r="4884" spans="1:3" x14ac:dyDescent="0.25">
      <c r="A4884" s="82" t="s">
        <v>10206</v>
      </c>
      <c r="B4884" s="80">
        <v>22</v>
      </c>
      <c r="C4884" s="82"/>
    </row>
    <row r="4885" spans="1:3" x14ac:dyDescent="0.25">
      <c r="A4885" s="82" t="s">
        <v>10207</v>
      </c>
      <c r="B4885" s="80">
        <v>18</v>
      </c>
      <c r="C4885" s="82"/>
    </row>
    <row r="4886" spans="1:3" x14ac:dyDescent="0.25">
      <c r="A4886" s="82" t="s">
        <v>10569</v>
      </c>
      <c r="B4886" s="80">
        <v>17</v>
      </c>
      <c r="C4886" s="82"/>
    </row>
    <row r="4887" spans="1:3" x14ac:dyDescent="0.25">
      <c r="A4887" s="82" t="s">
        <v>10570</v>
      </c>
      <c r="B4887" s="80">
        <v>17</v>
      </c>
      <c r="C4887" s="82"/>
    </row>
    <row r="4888" spans="1:3" x14ac:dyDescent="0.25">
      <c r="A4888" s="82" t="s">
        <v>10571</v>
      </c>
      <c r="B4888" s="80">
        <v>17</v>
      </c>
      <c r="C4888" s="82"/>
    </row>
    <row r="4889" spans="1:3" x14ac:dyDescent="0.25">
      <c r="A4889" s="82" t="s">
        <v>8880</v>
      </c>
      <c r="B4889" s="80">
        <v>525</v>
      </c>
      <c r="C4889" s="82"/>
    </row>
    <row r="4890" spans="1:3" x14ac:dyDescent="0.25">
      <c r="A4890" s="82" t="s">
        <v>8881</v>
      </c>
      <c r="B4890" s="80">
        <v>604</v>
      </c>
      <c r="C4890" s="82"/>
    </row>
    <row r="4891" spans="1:3" x14ac:dyDescent="0.25">
      <c r="A4891" s="82" t="s">
        <v>8882</v>
      </c>
      <c r="B4891" s="80">
        <v>592</v>
      </c>
      <c r="C4891" s="82"/>
    </row>
    <row r="4892" spans="1:3" x14ac:dyDescent="0.25">
      <c r="A4892" s="82" t="s">
        <v>8883</v>
      </c>
      <c r="B4892" s="80">
        <v>616</v>
      </c>
      <c r="C4892" s="82"/>
    </row>
    <row r="4893" spans="1:3" x14ac:dyDescent="0.25">
      <c r="A4893" s="82" t="s">
        <v>8884</v>
      </c>
      <c r="B4893" s="80">
        <v>6926</v>
      </c>
      <c r="C4893" s="82"/>
    </row>
    <row r="4894" spans="1:3" x14ac:dyDescent="0.25">
      <c r="A4894" s="82" t="s">
        <v>8885</v>
      </c>
      <c r="B4894" s="80">
        <v>1156</v>
      </c>
      <c r="C4894" s="82"/>
    </row>
    <row r="4895" spans="1:3" x14ac:dyDescent="0.25">
      <c r="A4895" s="82" t="s">
        <v>8886</v>
      </c>
      <c r="B4895" s="80">
        <v>555</v>
      </c>
      <c r="C4895" s="82"/>
    </row>
    <row r="4896" spans="1:3" x14ac:dyDescent="0.25">
      <c r="A4896" s="82" t="s">
        <v>8887</v>
      </c>
      <c r="B4896" s="80">
        <v>8403</v>
      </c>
      <c r="C4896" s="82"/>
    </row>
    <row r="4897" spans="1:3" x14ac:dyDescent="0.25">
      <c r="A4897" s="82" t="s">
        <v>8888</v>
      </c>
      <c r="B4897" s="80">
        <v>720</v>
      </c>
      <c r="C4897" s="82"/>
    </row>
    <row r="4898" spans="1:3" x14ac:dyDescent="0.25">
      <c r="A4898" s="82" t="s">
        <v>8889</v>
      </c>
      <c r="B4898" s="80">
        <v>604</v>
      </c>
      <c r="C4898" s="82"/>
    </row>
    <row r="4899" spans="1:3" x14ac:dyDescent="0.25">
      <c r="A4899" s="82" t="s">
        <v>8890</v>
      </c>
      <c r="B4899" s="80">
        <v>525</v>
      </c>
      <c r="C4899" s="82"/>
    </row>
    <row r="4900" spans="1:3" x14ac:dyDescent="0.25">
      <c r="A4900" s="82" t="s">
        <v>14734</v>
      </c>
      <c r="B4900" s="80">
        <v>621</v>
      </c>
      <c r="C4900" s="82"/>
    </row>
    <row r="4901" spans="1:3" x14ac:dyDescent="0.25">
      <c r="A4901" s="82" t="s">
        <v>7603</v>
      </c>
      <c r="B4901" s="80">
        <v>8917</v>
      </c>
      <c r="C4901" s="82"/>
    </row>
    <row r="4902" spans="1:3" x14ac:dyDescent="0.25">
      <c r="A4902" s="82" t="s">
        <v>7604</v>
      </c>
      <c r="B4902" s="80">
        <v>8917</v>
      </c>
      <c r="C4902" s="82"/>
    </row>
    <row r="4903" spans="1:3" x14ac:dyDescent="0.25">
      <c r="A4903" s="82" t="s">
        <v>7605</v>
      </c>
      <c r="B4903" s="80">
        <v>6814</v>
      </c>
      <c r="C4903" s="82"/>
    </row>
    <row r="4904" spans="1:3" x14ac:dyDescent="0.25">
      <c r="A4904" s="82" t="s">
        <v>7606</v>
      </c>
      <c r="B4904" s="80">
        <v>8917</v>
      </c>
      <c r="C4904" s="82"/>
    </row>
    <row r="4905" spans="1:3" x14ac:dyDescent="0.25">
      <c r="A4905" s="82" t="s">
        <v>1360</v>
      </c>
      <c r="B4905" s="80">
        <v>11</v>
      </c>
      <c r="C4905" s="82"/>
    </row>
    <row r="4906" spans="1:3" x14ac:dyDescent="0.25">
      <c r="A4906" s="82" t="s">
        <v>10572</v>
      </c>
      <c r="B4906" s="80">
        <v>17</v>
      </c>
      <c r="C4906" s="82"/>
    </row>
    <row r="4907" spans="1:3" x14ac:dyDescent="0.25">
      <c r="A4907" s="82" t="s">
        <v>10573</v>
      </c>
      <c r="B4907" s="80">
        <v>17</v>
      </c>
      <c r="C4907" s="82"/>
    </row>
    <row r="4908" spans="1:3" x14ac:dyDescent="0.25">
      <c r="A4908" s="82" t="s">
        <v>10208</v>
      </c>
      <c r="B4908" s="80">
        <v>17</v>
      </c>
      <c r="C4908" s="82"/>
    </row>
    <row r="4909" spans="1:3" x14ac:dyDescent="0.25">
      <c r="A4909" s="82" t="s">
        <v>14312</v>
      </c>
      <c r="B4909" s="80">
        <v>3</v>
      </c>
      <c r="C4909" s="82"/>
    </row>
    <row r="4910" spans="1:3" x14ac:dyDescent="0.25">
      <c r="A4910" s="82" t="s">
        <v>14313</v>
      </c>
      <c r="B4910" s="80">
        <v>8</v>
      </c>
      <c r="C4910" s="82"/>
    </row>
    <row r="4911" spans="1:3" x14ac:dyDescent="0.25">
      <c r="A4911" s="82" t="s">
        <v>14314</v>
      </c>
      <c r="B4911" s="80">
        <v>1</v>
      </c>
      <c r="C4911" s="82"/>
    </row>
    <row r="4912" spans="1:3" x14ac:dyDescent="0.25">
      <c r="A4912" s="82" t="s">
        <v>9728</v>
      </c>
      <c r="B4912" s="80">
        <v>176</v>
      </c>
      <c r="C4912" s="82"/>
    </row>
    <row r="4913" spans="1:3" x14ac:dyDescent="0.25">
      <c r="A4913" s="82" t="s">
        <v>9729</v>
      </c>
      <c r="B4913" s="80">
        <v>206</v>
      </c>
      <c r="C4913" s="82"/>
    </row>
    <row r="4914" spans="1:3" x14ac:dyDescent="0.25">
      <c r="A4914" s="82" t="s">
        <v>9730</v>
      </c>
      <c r="B4914" s="80">
        <v>264</v>
      </c>
      <c r="C4914" s="82"/>
    </row>
    <row r="4915" spans="1:3" x14ac:dyDescent="0.25">
      <c r="A4915" s="82" t="s">
        <v>9731</v>
      </c>
      <c r="B4915" s="80">
        <v>19</v>
      </c>
      <c r="C4915" s="82"/>
    </row>
    <row r="4916" spans="1:3" x14ac:dyDescent="0.25">
      <c r="A4916" s="82" t="s">
        <v>9732</v>
      </c>
      <c r="B4916" s="80">
        <v>2</v>
      </c>
      <c r="C4916" s="82"/>
    </row>
    <row r="4917" spans="1:3" x14ac:dyDescent="0.25">
      <c r="A4917" s="82" t="s">
        <v>9733</v>
      </c>
      <c r="B4917" s="80">
        <v>10</v>
      </c>
      <c r="C4917" s="82"/>
    </row>
    <row r="4918" spans="1:3" x14ac:dyDescent="0.25">
      <c r="A4918" s="82" t="s">
        <v>14315</v>
      </c>
      <c r="B4918" s="80">
        <v>62</v>
      </c>
      <c r="C4918" s="82"/>
    </row>
    <row r="4919" spans="1:3" x14ac:dyDescent="0.25">
      <c r="A4919" s="82" t="s">
        <v>10574</v>
      </c>
      <c r="B4919" s="80">
        <v>18</v>
      </c>
      <c r="C4919" s="82"/>
    </row>
    <row r="4920" spans="1:3" x14ac:dyDescent="0.25">
      <c r="A4920" s="82" t="s">
        <v>2384</v>
      </c>
      <c r="B4920" s="80">
        <v>2917</v>
      </c>
      <c r="C4920" s="82"/>
    </row>
    <row r="4921" spans="1:3" x14ac:dyDescent="0.25">
      <c r="A4921" s="82" t="s">
        <v>2385</v>
      </c>
      <c r="B4921" s="80">
        <v>10422</v>
      </c>
      <c r="C4921" s="82"/>
    </row>
    <row r="4922" spans="1:3" x14ac:dyDescent="0.25">
      <c r="A4922" s="82" t="s">
        <v>9734</v>
      </c>
      <c r="B4922" s="80">
        <v>442</v>
      </c>
      <c r="C4922" s="82"/>
    </row>
    <row r="4923" spans="1:3" x14ac:dyDescent="0.25">
      <c r="A4923" s="82" t="s">
        <v>7846</v>
      </c>
      <c r="B4923" s="80">
        <v>192</v>
      </c>
      <c r="C4923" s="82"/>
    </row>
    <row r="4924" spans="1:3" x14ac:dyDescent="0.25">
      <c r="A4924" s="82" t="s">
        <v>1361</v>
      </c>
      <c r="B4924" s="80">
        <v>15</v>
      </c>
      <c r="C4924" s="82"/>
    </row>
    <row r="4925" spans="1:3" x14ac:dyDescent="0.25">
      <c r="A4925" s="82" t="s">
        <v>1661</v>
      </c>
      <c r="B4925" s="80">
        <v>4985</v>
      </c>
      <c r="C4925" s="82"/>
    </row>
    <row r="4926" spans="1:3" x14ac:dyDescent="0.25">
      <c r="A4926" s="82" t="s">
        <v>1662</v>
      </c>
      <c r="B4926" s="80">
        <v>4157</v>
      </c>
      <c r="C4926" s="82"/>
    </row>
    <row r="4927" spans="1:3" x14ac:dyDescent="0.25">
      <c r="A4927" s="82" t="s">
        <v>1686</v>
      </c>
      <c r="B4927" s="80">
        <v>103</v>
      </c>
      <c r="C4927" s="82"/>
    </row>
    <row r="4928" spans="1:3" x14ac:dyDescent="0.25">
      <c r="A4928" s="82" t="s">
        <v>7607</v>
      </c>
      <c r="B4928" s="80">
        <v>4241</v>
      </c>
      <c r="C4928" s="82"/>
    </row>
    <row r="4929" spans="1:3" x14ac:dyDescent="0.25">
      <c r="A4929" s="82" t="s">
        <v>6601</v>
      </c>
      <c r="B4929" s="80">
        <v>1962</v>
      </c>
      <c r="C4929" s="82"/>
    </row>
    <row r="4930" spans="1:3" x14ac:dyDescent="0.25">
      <c r="A4930" s="82" t="s">
        <v>5189</v>
      </c>
      <c r="B4930" s="80">
        <v>15</v>
      </c>
      <c r="C4930" s="82"/>
    </row>
    <row r="4931" spans="1:3" x14ac:dyDescent="0.25">
      <c r="A4931" s="82" t="s">
        <v>11805</v>
      </c>
      <c r="B4931" s="80">
        <v>0</v>
      </c>
      <c r="C4931" s="82" t="s">
        <v>12399</v>
      </c>
    </row>
    <row r="4932" spans="1:3" x14ac:dyDescent="0.25">
      <c r="A4932" s="82" t="s">
        <v>11806</v>
      </c>
      <c r="B4932" s="80">
        <v>0</v>
      </c>
      <c r="C4932" s="82" t="s">
        <v>12399</v>
      </c>
    </row>
    <row r="4933" spans="1:3" x14ac:dyDescent="0.25">
      <c r="A4933" s="82" t="s">
        <v>14419</v>
      </c>
      <c r="B4933" s="80">
        <v>0</v>
      </c>
      <c r="C4933" s="82" t="s">
        <v>12399</v>
      </c>
    </row>
    <row r="4934" spans="1:3" x14ac:dyDescent="0.25">
      <c r="A4934" s="82" t="s">
        <v>3446</v>
      </c>
      <c r="B4934" s="80">
        <v>2300</v>
      </c>
      <c r="C4934" s="82"/>
    </row>
    <row r="4935" spans="1:3" x14ac:dyDescent="0.25">
      <c r="A4935" s="82" t="s">
        <v>9294</v>
      </c>
      <c r="B4935" s="80">
        <v>629</v>
      </c>
      <c r="C4935" s="82"/>
    </row>
    <row r="4936" spans="1:3" x14ac:dyDescent="0.25">
      <c r="A4936" s="82" t="s">
        <v>9295</v>
      </c>
      <c r="B4936" s="80">
        <v>106</v>
      </c>
      <c r="C4936" s="82"/>
    </row>
    <row r="4937" spans="1:3" x14ac:dyDescent="0.25">
      <c r="A4937" s="82" t="s">
        <v>9296</v>
      </c>
      <c r="B4937" s="80">
        <v>55</v>
      </c>
      <c r="C4937" s="82"/>
    </row>
    <row r="4938" spans="1:3" x14ac:dyDescent="0.25">
      <c r="A4938" s="82" t="s">
        <v>5639</v>
      </c>
      <c r="B4938" s="80">
        <v>2381</v>
      </c>
      <c r="C4938" s="82"/>
    </row>
    <row r="4939" spans="1:3" x14ac:dyDescent="0.25">
      <c r="A4939" s="82" t="s">
        <v>9735</v>
      </c>
      <c r="B4939" s="80">
        <v>654</v>
      </c>
      <c r="C4939" s="82"/>
    </row>
    <row r="4940" spans="1:3" x14ac:dyDescent="0.25">
      <c r="A4940" s="82" t="s">
        <v>9736</v>
      </c>
      <c r="B4940" s="80">
        <v>108</v>
      </c>
      <c r="C4940" s="82"/>
    </row>
    <row r="4941" spans="1:3" x14ac:dyDescent="0.25">
      <c r="A4941" s="82" t="s">
        <v>9737</v>
      </c>
      <c r="B4941" s="80">
        <v>187</v>
      </c>
      <c r="C4941" s="82"/>
    </row>
    <row r="4942" spans="1:3" x14ac:dyDescent="0.25">
      <c r="A4942" s="82" t="s">
        <v>10575</v>
      </c>
      <c r="B4942" s="80">
        <v>17</v>
      </c>
      <c r="C4942" s="82"/>
    </row>
    <row r="4943" spans="1:3" x14ac:dyDescent="0.25">
      <c r="A4943" s="82" t="s">
        <v>1731</v>
      </c>
      <c r="B4943" s="80">
        <v>109</v>
      </c>
      <c r="C4943" s="82"/>
    </row>
    <row r="4944" spans="1:3" x14ac:dyDescent="0.25">
      <c r="A4944" s="82" t="s">
        <v>1085</v>
      </c>
      <c r="B4944" s="80">
        <v>374</v>
      </c>
      <c r="C4944" s="82"/>
    </row>
    <row r="4945" spans="1:3" x14ac:dyDescent="0.25">
      <c r="A4945" s="82" t="s">
        <v>3447</v>
      </c>
      <c r="B4945" s="80">
        <v>76400</v>
      </c>
      <c r="C4945" s="82"/>
    </row>
    <row r="4946" spans="1:3" x14ac:dyDescent="0.25">
      <c r="A4946" s="82" t="s">
        <v>11807</v>
      </c>
      <c r="B4946" s="80">
        <v>0</v>
      </c>
      <c r="C4946" s="82" t="s">
        <v>12399</v>
      </c>
    </row>
    <row r="4947" spans="1:3" x14ac:dyDescent="0.25">
      <c r="A4947" s="82" t="s">
        <v>8891</v>
      </c>
      <c r="B4947" s="80">
        <v>532</v>
      </c>
      <c r="C4947" s="82"/>
    </row>
    <row r="4948" spans="1:3" x14ac:dyDescent="0.25">
      <c r="A4948" s="82" t="s">
        <v>1086</v>
      </c>
      <c r="B4948" s="80">
        <v>472</v>
      </c>
      <c r="C4948" s="82"/>
    </row>
    <row r="4949" spans="1:3" x14ac:dyDescent="0.25">
      <c r="A4949" s="82" t="s">
        <v>9738</v>
      </c>
      <c r="B4949" s="80">
        <v>124</v>
      </c>
      <c r="C4949" s="82"/>
    </row>
    <row r="4950" spans="1:3" x14ac:dyDescent="0.25">
      <c r="A4950" s="82" t="s">
        <v>9739</v>
      </c>
      <c r="B4950" s="80">
        <v>13</v>
      </c>
      <c r="C4950" s="82"/>
    </row>
    <row r="4951" spans="1:3" x14ac:dyDescent="0.25">
      <c r="A4951" s="82" t="s">
        <v>9740</v>
      </c>
      <c r="B4951" s="80">
        <v>127</v>
      </c>
      <c r="C4951" s="82"/>
    </row>
    <row r="4952" spans="1:3" x14ac:dyDescent="0.25">
      <c r="A4952" s="82" t="s">
        <v>9297</v>
      </c>
      <c r="B4952" s="80">
        <v>112</v>
      </c>
      <c r="C4952" s="82"/>
    </row>
    <row r="4953" spans="1:3" x14ac:dyDescent="0.25">
      <c r="A4953" s="82" t="s">
        <v>9298</v>
      </c>
      <c r="B4953" s="80">
        <v>68</v>
      </c>
      <c r="C4953" s="82"/>
    </row>
    <row r="4954" spans="1:3" x14ac:dyDescent="0.25">
      <c r="A4954" s="82" t="s">
        <v>11430</v>
      </c>
      <c r="B4954" s="80">
        <v>0</v>
      </c>
      <c r="C4954" s="82" t="s">
        <v>12399</v>
      </c>
    </row>
    <row r="4955" spans="1:3" x14ac:dyDescent="0.25">
      <c r="A4955" s="82" t="s">
        <v>9299</v>
      </c>
      <c r="B4955" s="80">
        <v>0</v>
      </c>
      <c r="C4955" s="82" t="s">
        <v>14487</v>
      </c>
    </row>
    <row r="4956" spans="1:3" x14ac:dyDescent="0.25">
      <c r="A4956" s="82" t="s">
        <v>11431</v>
      </c>
      <c r="B4956" s="80">
        <v>0</v>
      </c>
      <c r="C4956" s="82" t="s">
        <v>12399</v>
      </c>
    </row>
    <row r="4957" spans="1:3" x14ac:dyDescent="0.25">
      <c r="A4957" s="82" t="s">
        <v>9300</v>
      </c>
      <c r="B4957" s="80">
        <v>54</v>
      </c>
      <c r="C4957" s="82"/>
    </row>
    <row r="4958" spans="1:3" x14ac:dyDescent="0.25">
      <c r="A4958" s="82" t="s">
        <v>11432</v>
      </c>
      <c r="B4958" s="80">
        <v>0</v>
      </c>
      <c r="C4958" s="82" t="s">
        <v>12399</v>
      </c>
    </row>
    <row r="4959" spans="1:3" x14ac:dyDescent="0.25">
      <c r="A4959" s="82" t="s">
        <v>9741</v>
      </c>
      <c r="B4959" s="80">
        <v>124</v>
      </c>
      <c r="C4959" s="82"/>
    </row>
    <row r="4960" spans="1:3" x14ac:dyDescent="0.25">
      <c r="A4960" s="82" t="s">
        <v>9742</v>
      </c>
      <c r="B4960" s="80">
        <v>100</v>
      </c>
      <c r="C4960" s="82"/>
    </row>
    <row r="4961" spans="1:3" x14ac:dyDescent="0.25">
      <c r="A4961" s="82" t="s">
        <v>1087</v>
      </c>
      <c r="B4961" s="80">
        <v>198</v>
      </c>
      <c r="C4961" s="82"/>
    </row>
    <row r="4962" spans="1:3" x14ac:dyDescent="0.25">
      <c r="A4962" s="82" t="s">
        <v>10209</v>
      </c>
      <c r="B4962" s="80">
        <v>54</v>
      </c>
      <c r="C4962" s="82"/>
    </row>
    <row r="4963" spans="1:3" x14ac:dyDescent="0.25">
      <c r="A4963" s="82" t="s">
        <v>10210</v>
      </c>
      <c r="B4963" s="80">
        <v>20</v>
      </c>
      <c r="C4963" s="82"/>
    </row>
    <row r="4964" spans="1:3" x14ac:dyDescent="0.25">
      <c r="A4964" s="82" t="s">
        <v>12865</v>
      </c>
      <c r="B4964" s="80">
        <v>8400</v>
      </c>
      <c r="C4964" s="82"/>
    </row>
    <row r="4965" spans="1:3" x14ac:dyDescent="0.25">
      <c r="A4965" s="82" t="s">
        <v>12441</v>
      </c>
      <c r="B4965" s="80">
        <v>6640</v>
      </c>
      <c r="C4965" s="82"/>
    </row>
    <row r="4966" spans="1:3" x14ac:dyDescent="0.25">
      <c r="A4966" s="82" t="s">
        <v>3448</v>
      </c>
      <c r="B4966" s="80">
        <v>1652</v>
      </c>
      <c r="C4966" s="82"/>
    </row>
    <row r="4967" spans="1:3" x14ac:dyDescent="0.25">
      <c r="A4967" s="82" t="s">
        <v>2126</v>
      </c>
      <c r="B4967" s="80">
        <v>7310</v>
      </c>
      <c r="C4967" s="82"/>
    </row>
    <row r="4968" spans="1:3" x14ac:dyDescent="0.25">
      <c r="A4968" s="82" t="s">
        <v>2386</v>
      </c>
      <c r="B4968" s="80">
        <v>10558</v>
      </c>
      <c r="C4968" s="82"/>
    </row>
    <row r="4969" spans="1:3" x14ac:dyDescent="0.25">
      <c r="A4969" s="82" t="s">
        <v>6602</v>
      </c>
      <c r="B4969" s="80">
        <v>6300</v>
      </c>
      <c r="C4969" s="82"/>
    </row>
    <row r="4970" spans="1:3" x14ac:dyDescent="0.25">
      <c r="A4970" s="82" t="s">
        <v>6603</v>
      </c>
      <c r="B4970" s="80">
        <v>6300</v>
      </c>
      <c r="C4970" s="82"/>
    </row>
    <row r="4971" spans="1:3" x14ac:dyDescent="0.25">
      <c r="A4971" s="82" t="s">
        <v>2019</v>
      </c>
      <c r="B4971" s="80">
        <v>5783</v>
      </c>
      <c r="C4971" s="82"/>
    </row>
    <row r="4972" spans="1:3" x14ac:dyDescent="0.25">
      <c r="A4972" s="82" t="s">
        <v>12866</v>
      </c>
      <c r="B4972" s="80">
        <v>6288</v>
      </c>
      <c r="C4972" s="82"/>
    </row>
    <row r="4973" spans="1:3" x14ac:dyDescent="0.25">
      <c r="A4973" s="82" t="s">
        <v>12867</v>
      </c>
      <c r="B4973" s="80">
        <v>4060</v>
      </c>
      <c r="C4973" s="82"/>
    </row>
    <row r="4974" spans="1:3" x14ac:dyDescent="0.25">
      <c r="A4974" s="82" t="s">
        <v>12868</v>
      </c>
      <c r="B4974" s="80">
        <v>9200</v>
      </c>
      <c r="C4974" s="82"/>
    </row>
    <row r="4975" spans="1:3" x14ac:dyDescent="0.25">
      <c r="A4975" s="82" t="s">
        <v>2387</v>
      </c>
      <c r="B4975" s="80">
        <v>7827</v>
      </c>
      <c r="C4975" s="82"/>
    </row>
    <row r="4976" spans="1:3" x14ac:dyDescent="0.25">
      <c r="A4976" s="82" t="s">
        <v>12869</v>
      </c>
      <c r="B4976" s="80">
        <v>9200</v>
      </c>
      <c r="C4976" s="82"/>
    </row>
    <row r="4977" spans="1:3" x14ac:dyDescent="0.25">
      <c r="A4977" s="82" t="s">
        <v>2388</v>
      </c>
      <c r="B4977" s="80">
        <v>7250</v>
      </c>
      <c r="C4977" s="82"/>
    </row>
    <row r="4978" spans="1:3" x14ac:dyDescent="0.25">
      <c r="A4978" s="82" t="s">
        <v>3449</v>
      </c>
      <c r="B4978" s="80">
        <v>4839</v>
      </c>
      <c r="C4978" s="82"/>
    </row>
    <row r="4979" spans="1:3" x14ac:dyDescent="0.25">
      <c r="A4979" s="82" t="s">
        <v>1362</v>
      </c>
      <c r="B4979" s="80">
        <v>9</v>
      </c>
      <c r="C4979" s="82"/>
    </row>
    <row r="4980" spans="1:3" x14ac:dyDescent="0.25">
      <c r="A4980" s="82" t="s">
        <v>1858</v>
      </c>
      <c r="B4980" s="80">
        <v>218</v>
      </c>
      <c r="C4980" s="82"/>
    </row>
    <row r="4981" spans="1:3" x14ac:dyDescent="0.25">
      <c r="A4981" s="82" t="s">
        <v>5640</v>
      </c>
      <c r="B4981" s="80">
        <v>195</v>
      </c>
      <c r="C4981" s="82"/>
    </row>
    <row r="4982" spans="1:3" x14ac:dyDescent="0.25">
      <c r="A4982" s="82" t="s">
        <v>5641</v>
      </c>
      <c r="B4982" s="80">
        <v>195</v>
      </c>
      <c r="C4982" s="82"/>
    </row>
    <row r="4983" spans="1:3" x14ac:dyDescent="0.25">
      <c r="A4983" s="82" t="s">
        <v>5642</v>
      </c>
      <c r="B4983" s="80">
        <v>195</v>
      </c>
      <c r="C4983" s="82"/>
    </row>
    <row r="4984" spans="1:3" x14ac:dyDescent="0.25">
      <c r="A4984" s="82" t="s">
        <v>5643</v>
      </c>
      <c r="B4984" s="80">
        <v>195</v>
      </c>
      <c r="C4984" s="82"/>
    </row>
    <row r="4985" spans="1:3" x14ac:dyDescent="0.25">
      <c r="A4985" s="82" t="s">
        <v>5644</v>
      </c>
      <c r="B4985" s="80">
        <v>195</v>
      </c>
      <c r="C4985" s="82"/>
    </row>
    <row r="4986" spans="1:3" x14ac:dyDescent="0.25">
      <c r="A4986" s="82" t="s">
        <v>5645</v>
      </c>
      <c r="B4986" s="80">
        <v>195</v>
      </c>
      <c r="C4986" s="82"/>
    </row>
    <row r="4987" spans="1:3" x14ac:dyDescent="0.25">
      <c r="A4987" s="82" t="s">
        <v>5190</v>
      </c>
      <c r="B4987" s="80">
        <v>64</v>
      </c>
      <c r="C4987" s="82"/>
    </row>
    <row r="4988" spans="1:3" x14ac:dyDescent="0.25">
      <c r="A4988" s="82" t="s">
        <v>5646</v>
      </c>
      <c r="B4988" s="80">
        <v>344</v>
      </c>
      <c r="C4988" s="82"/>
    </row>
    <row r="4989" spans="1:3" x14ac:dyDescent="0.25">
      <c r="A4989" s="82" t="s">
        <v>5647</v>
      </c>
      <c r="B4989" s="80">
        <v>159</v>
      </c>
      <c r="C4989" s="82"/>
    </row>
    <row r="4990" spans="1:3" x14ac:dyDescent="0.25">
      <c r="A4990" s="82" t="s">
        <v>5648</v>
      </c>
      <c r="B4990" s="80">
        <v>187</v>
      </c>
      <c r="C4990" s="82"/>
    </row>
    <row r="4991" spans="1:3" x14ac:dyDescent="0.25">
      <c r="A4991" s="82" t="s">
        <v>5649</v>
      </c>
      <c r="B4991" s="80">
        <v>176</v>
      </c>
      <c r="C4991" s="82"/>
    </row>
    <row r="4992" spans="1:3" x14ac:dyDescent="0.25">
      <c r="A4992" s="82" t="s">
        <v>5650</v>
      </c>
      <c r="B4992" s="80">
        <v>200</v>
      </c>
      <c r="C4992" s="82"/>
    </row>
    <row r="4993" spans="1:3" x14ac:dyDescent="0.25">
      <c r="A4993" s="82" t="s">
        <v>5651</v>
      </c>
      <c r="B4993" s="80">
        <v>178</v>
      </c>
      <c r="C4993" s="82"/>
    </row>
    <row r="4994" spans="1:3" x14ac:dyDescent="0.25">
      <c r="A4994" s="82" t="s">
        <v>7608</v>
      </c>
      <c r="B4994" s="80">
        <v>202</v>
      </c>
      <c r="C4994" s="82"/>
    </row>
    <row r="4995" spans="1:3" x14ac:dyDescent="0.25">
      <c r="A4995" s="82" t="s">
        <v>5652</v>
      </c>
      <c r="B4995" s="80">
        <v>144</v>
      </c>
      <c r="C4995" s="82"/>
    </row>
    <row r="4996" spans="1:3" x14ac:dyDescent="0.25">
      <c r="A4996" s="82" t="s">
        <v>5653</v>
      </c>
      <c r="B4996" s="80">
        <v>181</v>
      </c>
      <c r="C4996" s="82"/>
    </row>
    <row r="4997" spans="1:3" x14ac:dyDescent="0.25">
      <c r="A4997" s="82" t="s">
        <v>5654</v>
      </c>
      <c r="B4997" s="80">
        <v>119</v>
      </c>
      <c r="C4997" s="82"/>
    </row>
    <row r="4998" spans="1:3" x14ac:dyDescent="0.25">
      <c r="A4998" s="82" t="s">
        <v>5655</v>
      </c>
      <c r="B4998" s="80">
        <v>119</v>
      </c>
      <c r="C4998" s="82"/>
    </row>
    <row r="4999" spans="1:3" x14ac:dyDescent="0.25">
      <c r="A4999" s="82" t="s">
        <v>5656</v>
      </c>
      <c r="B4999" s="80">
        <v>159</v>
      </c>
      <c r="C4999" s="82"/>
    </row>
    <row r="5000" spans="1:3" x14ac:dyDescent="0.25">
      <c r="A5000" s="82" t="s">
        <v>5657</v>
      </c>
      <c r="B5000" s="80">
        <v>119</v>
      </c>
      <c r="C5000" s="82"/>
    </row>
    <row r="5001" spans="1:3" x14ac:dyDescent="0.25">
      <c r="A5001" s="82" t="s">
        <v>7609</v>
      </c>
      <c r="B5001" s="80">
        <v>996</v>
      </c>
      <c r="C5001" s="82"/>
    </row>
    <row r="5002" spans="1:3" x14ac:dyDescent="0.25">
      <c r="A5002" s="82" t="s">
        <v>7610</v>
      </c>
      <c r="B5002" s="80">
        <v>135</v>
      </c>
      <c r="C5002" s="82"/>
    </row>
    <row r="5003" spans="1:3" x14ac:dyDescent="0.25">
      <c r="A5003" s="82" t="s">
        <v>7611</v>
      </c>
      <c r="B5003" s="80">
        <v>300</v>
      </c>
      <c r="C5003" s="82"/>
    </row>
    <row r="5004" spans="1:3" x14ac:dyDescent="0.25">
      <c r="A5004" s="82" t="s">
        <v>5658</v>
      </c>
      <c r="B5004" s="80">
        <v>159</v>
      </c>
      <c r="C5004" s="82"/>
    </row>
    <row r="5005" spans="1:3" x14ac:dyDescent="0.25">
      <c r="A5005" s="82" t="s">
        <v>5659</v>
      </c>
      <c r="B5005" s="80">
        <v>176</v>
      </c>
      <c r="C5005" s="82"/>
    </row>
    <row r="5006" spans="1:3" x14ac:dyDescent="0.25">
      <c r="A5006" s="82" t="s">
        <v>5660</v>
      </c>
      <c r="B5006" s="80">
        <v>159</v>
      </c>
      <c r="C5006" s="82"/>
    </row>
    <row r="5007" spans="1:3" x14ac:dyDescent="0.25">
      <c r="A5007" s="82" t="s">
        <v>5661</v>
      </c>
      <c r="B5007" s="80">
        <v>119</v>
      </c>
      <c r="C5007" s="82"/>
    </row>
    <row r="5008" spans="1:3" x14ac:dyDescent="0.25">
      <c r="A5008" s="82" t="s">
        <v>10576</v>
      </c>
      <c r="B5008" s="80">
        <v>17</v>
      </c>
      <c r="C5008" s="82"/>
    </row>
    <row r="5009" spans="1:3" x14ac:dyDescent="0.25">
      <c r="A5009" s="82" t="s">
        <v>10577</v>
      </c>
      <c r="B5009" s="80">
        <v>17</v>
      </c>
      <c r="C5009" s="82"/>
    </row>
    <row r="5010" spans="1:3" x14ac:dyDescent="0.25">
      <c r="A5010" s="82" t="s">
        <v>10578</v>
      </c>
      <c r="B5010" s="80">
        <v>17</v>
      </c>
      <c r="C5010" s="82"/>
    </row>
    <row r="5011" spans="1:3" x14ac:dyDescent="0.25">
      <c r="A5011" s="82" t="s">
        <v>10579</v>
      </c>
      <c r="B5011" s="80">
        <v>18</v>
      </c>
      <c r="C5011" s="82"/>
    </row>
    <row r="5012" spans="1:3" x14ac:dyDescent="0.25">
      <c r="A5012" s="82" t="s">
        <v>10580</v>
      </c>
      <c r="B5012" s="80">
        <v>17</v>
      </c>
      <c r="C5012" s="82"/>
    </row>
    <row r="5013" spans="1:3" x14ac:dyDescent="0.25">
      <c r="A5013" s="82" t="s">
        <v>10581</v>
      </c>
      <c r="B5013" s="80">
        <v>17</v>
      </c>
      <c r="C5013" s="82"/>
    </row>
    <row r="5014" spans="1:3" x14ac:dyDescent="0.25">
      <c r="A5014" s="82" t="s">
        <v>9743</v>
      </c>
      <c r="B5014" s="80">
        <v>506</v>
      </c>
      <c r="C5014" s="82"/>
    </row>
    <row r="5015" spans="1:3" x14ac:dyDescent="0.25">
      <c r="A5015" s="82" t="s">
        <v>1088</v>
      </c>
      <c r="B5015" s="80">
        <v>107</v>
      </c>
      <c r="C5015" s="82"/>
    </row>
    <row r="5016" spans="1:3" x14ac:dyDescent="0.25">
      <c r="A5016" s="82" t="s">
        <v>1798</v>
      </c>
      <c r="B5016" s="80">
        <v>107</v>
      </c>
      <c r="C5016" s="82"/>
    </row>
    <row r="5017" spans="1:3" x14ac:dyDescent="0.25">
      <c r="A5017" s="82" t="s">
        <v>11433</v>
      </c>
      <c r="B5017" s="80">
        <v>0</v>
      </c>
      <c r="C5017" s="82" t="s">
        <v>12399</v>
      </c>
    </row>
    <row r="5018" spans="1:3" x14ac:dyDescent="0.25">
      <c r="A5018" s="82" t="s">
        <v>11434</v>
      </c>
      <c r="B5018" s="80">
        <v>0</v>
      </c>
      <c r="C5018" s="82" t="s">
        <v>12399</v>
      </c>
    </row>
    <row r="5019" spans="1:3" x14ac:dyDescent="0.25">
      <c r="A5019" s="82" t="s">
        <v>11435</v>
      </c>
      <c r="B5019" s="80">
        <v>0</v>
      </c>
      <c r="C5019" s="82" t="s">
        <v>12399</v>
      </c>
    </row>
    <row r="5020" spans="1:3" x14ac:dyDescent="0.25">
      <c r="A5020" s="82" t="s">
        <v>1089</v>
      </c>
      <c r="B5020" s="80">
        <v>469</v>
      </c>
      <c r="C5020" s="82"/>
    </row>
    <row r="5021" spans="1:3" x14ac:dyDescent="0.25">
      <c r="A5021" s="82" t="s">
        <v>1090</v>
      </c>
      <c r="B5021" s="80">
        <v>386</v>
      </c>
      <c r="C5021" s="82"/>
    </row>
    <row r="5022" spans="1:3" x14ac:dyDescent="0.25">
      <c r="A5022" s="82" t="s">
        <v>11808</v>
      </c>
      <c r="B5022" s="80">
        <v>0</v>
      </c>
      <c r="C5022" s="82" t="s">
        <v>12399</v>
      </c>
    </row>
    <row r="5023" spans="1:3" x14ac:dyDescent="0.25">
      <c r="A5023" s="82" t="s">
        <v>11809</v>
      </c>
      <c r="B5023" s="80">
        <v>0</v>
      </c>
      <c r="C5023" s="82" t="s">
        <v>12399</v>
      </c>
    </row>
    <row r="5024" spans="1:3" x14ac:dyDescent="0.25">
      <c r="A5024" s="82" t="s">
        <v>11810</v>
      </c>
      <c r="B5024" s="80">
        <v>0</v>
      </c>
      <c r="C5024" s="82" t="s">
        <v>12399</v>
      </c>
    </row>
    <row r="5025" spans="1:3" x14ac:dyDescent="0.25">
      <c r="A5025" s="82" t="s">
        <v>1091</v>
      </c>
      <c r="B5025" s="80">
        <v>101</v>
      </c>
      <c r="C5025" s="82"/>
    </row>
    <row r="5026" spans="1:3" x14ac:dyDescent="0.25">
      <c r="A5026" s="82" t="s">
        <v>1092</v>
      </c>
      <c r="B5026" s="80">
        <v>301</v>
      </c>
      <c r="C5026" s="82"/>
    </row>
    <row r="5027" spans="1:3" x14ac:dyDescent="0.25">
      <c r="A5027" s="82" t="s">
        <v>1093</v>
      </c>
      <c r="B5027" s="80">
        <v>216</v>
      </c>
      <c r="C5027" s="82"/>
    </row>
    <row r="5028" spans="1:3" x14ac:dyDescent="0.25">
      <c r="A5028" s="82" t="s">
        <v>1094</v>
      </c>
      <c r="B5028" s="80">
        <v>192</v>
      </c>
      <c r="C5028" s="82"/>
    </row>
    <row r="5029" spans="1:3" x14ac:dyDescent="0.25">
      <c r="A5029" s="82" t="s">
        <v>11436</v>
      </c>
      <c r="B5029" s="80">
        <v>0</v>
      </c>
      <c r="C5029" s="82" t="s">
        <v>12399</v>
      </c>
    </row>
    <row r="5030" spans="1:3" x14ac:dyDescent="0.25">
      <c r="A5030" s="82" t="s">
        <v>10582</v>
      </c>
      <c r="B5030" s="80">
        <v>17</v>
      </c>
      <c r="C5030" s="82"/>
    </row>
    <row r="5031" spans="1:3" x14ac:dyDescent="0.25">
      <c r="A5031" s="82" t="s">
        <v>10583</v>
      </c>
      <c r="B5031" s="80">
        <v>17</v>
      </c>
      <c r="C5031" s="82"/>
    </row>
    <row r="5032" spans="1:3" x14ac:dyDescent="0.25">
      <c r="A5032" s="82" t="s">
        <v>10584</v>
      </c>
      <c r="B5032" s="80">
        <v>17</v>
      </c>
      <c r="C5032" s="82"/>
    </row>
    <row r="5033" spans="1:3" x14ac:dyDescent="0.25">
      <c r="A5033" s="82" t="s">
        <v>9160</v>
      </c>
      <c r="B5033" s="80">
        <v>23</v>
      </c>
      <c r="C5033" s="82"/>
    </row>
    <row r="5034" spans="1:3" x14ac:dyDescent="0.25">
      <c r="A5034" s="82" t="s">
        <v>9159</v>
      </c>
      <c r="B5034" s="80">
        <v>23</v>
      </c>
      <c r="C5034" s="82"/>
    </row>
    <row r="5035" spans="1:3" x14ac:dyDescent="0.25">
      <c r="A5035" s="82" t="s">
        <v>9301</v>
      </c>
      <c r="B5035" s="80">
        <v>46</v>
      </c>
      <c r="C5035" s="82"/>
    </row>
    <row r="5036" spans="1:3" x14ac:dyDescent="0.25">
      <c r="A5036" s="82" t="s">
        <v>1095</v>
      </c>
      <c r="B5036" s="80">
        <v>251</v>
      </c>
      <c r="C5036" s="82"/>
    </row>
    <row r="5037" spans="1:3" x14ac:dyDescent="0.25">
      <c r="A5037" s="82" t="s">
        <v>9744</v>
      </c>
      <c r="B5037" s="80">
        <v>124</v>
      </c>
      <c r="C5037" s="82"/>
    </row>
    <row r="5038" spans="1:3" x14ac:dyDescent="0.25">
      <c r="A5038" s="82" t="s">
        <v>9744</v>
      </c>
      <c r="B5038" s="80">
        <v>132</v>
      </c>
      <c r="C5038" s="82"/>
    </row>
    <row r="5039" spans="1:3" x14ac:dyDescent="0.25">
      <c r="A5039" s="82" t="s">
        <v>9302</v>
      </c>
      <c r="B5039" s="80">
        <v>40</v>
      </c>
      <c r="C5039" s="82"/>
    </row>
    <row r="5040" spans="1:3" x14ac:dyDescent="0.25">
      <c r="A5040" s="82" t="s">
        <v>10585</v>
      </c>
      <c r="B5040" s="80">
        <v>17</v>
      </c>
      <c r="C5040" s="82"/>
    </row>
    <row r="5041" spans="1:3" x14ac:dyDescent="0.25">
      <c r="A5041" s="82" t="s">
        <v>1363</v>
      </c>
      <c r="B5041" s="80">
        <v>11</v>
      </c>
      <c r="C5041" s="82"/>
    </row>
    <row r="5042" spans="1:3" x14ac:dyDescent="0.25">
      <c r="A5042" s="82" t="s">
        <v>1364</v>
      </c>
      <c r="B5042" s="80">
        <v>203</v>
      </c>
      <c r="C5042" s="82"/>
    </row>
    <row r="5043" spans="1:3" x14ac:dyDescent="0.25">
      <c r="A5043" s="82" t="s">
        <v>2965</v>
      </c>
      <c r="B5043" s="80">
        <v>13878</v>
      </c>
      <c r="C5043" s="82"/>
    </row>
    <row r="5044" spans="1:3" x14ac:dyDescent="0.25">
      <c r="A5044" s="82" t="s">
        <v>8471</v>
      </c>
      <c r="B5044" s="80">
        <v>0</v>
      </c>
      <c r="C5044" s="82" t="s">
        <v>14487</v>
      </c>
    </row>
    <row r="5045" spans="1:3" x14ac:dyDescent="0.25">
      <c r="A5045" s="82" t="s">
        <v>5191</v>
      </c>
      <c r="B5045" s="80">
        <v>0</v>
      </c>
      <c r="C5045" s="82" t="s">
        <v>14487</v>
      </c>
    </row>
    <row r="5046" spans="1:3" x14ac:dyDescent="0.25">
      <c r="A5046" s="82" t="s">
        <v>11304</v>
      </c>
      <c r="B5046" s="80">
        <v>174</v>
      </c>
      <c r="C5046" s="82"/>
    </row>
    <row r="5047" spans="1:3" x14ac:dyDescent="0.25">
      <c r="A5047" s="82" t="s">
        <v>8132</v>
      </c>
      <c r="B5047" s="80">
        <v>174</v>
      </c>
      <c r="C5047" s="82"/>
    </row>
    <row r="5048" spans="1:3" x14ac:dyDescent="0.25">
      <c r="A5048" s="82" t="s">
        <v>8133</v>
      </c>
      <c r="B5048" s="80">
        <v>174</v>
      </c>
      <c r="C5048" s="82"/>
    </row>
    <row r="5049" spans="1:3" x14ac:dyDescent="0.25">
      <c r="A5049" s="82" t="s">
        <v>8134</v>
      </c>
      <c r="B5049" s="80">
        <v>174</v>
      </c>
      <c r="C5049" s="82"/>
    </row>
    <row r="5050" spans="1:3" x14ac:dyDescent="0.25">
      <c r="A5050" s="82" t="s">
        <v>8134</v>
      </c>
      <c r="B5050" s="80">
        <v>174</v>
      </c>
      <c r="C5050" s="82"/>
    </row>
    <row r="5051" spans="1:3" x14ac:dyDescent="0.25">
      <c r="A5051" s="82" t="s">
        <v>14255</v>
      </c>
      <c r="B5051" s="80">
        <v>1048</v>
      </c>
      <c r="C5051" s="82"/>
    </row>
    <row r="5052" spans="1:3" x14ac:dyDescent="0.25">
      <c r="A5052" s="82" t="s">
        <v>14256</v>
      </c>
      <c r="B5052" s="80">
        <v>1048</v>
      </c>
      <c r="C5052" s="82"/>
    </row>
    <row r="5053" spans="1:3" x14ac:dyDescent="0.25">
      <c r="A5053" s="82" t="s">
        <v>12870</v>
      </c>
      <c r="B5053" s="80">
        <v>3200</v>
      </c>
      <c r="C5053" s="82"/>
    </row>
    <row r="5054" spans="1:3" x14ac:dyDescent="0.25">
      <c r="A5054" s="82" t="s">
        <v>12871</v>
      </c>
      <c r="B5054" s="80">
        <v>17765</v>
      </c>
      <c r="C5054" s="82"/>
    </row>
    <row r="5055" spans="1:3" x14ac:dyDescent="0.25">
      <c r="A5055" s="82" t="s">
        <v>3450</v>
      </c>
      <c r="B5055" s="80">
        <v>4876</v>
      </c>
      <c r="C5055" s="82"/>
    </row>
    <row r="5056" spans="1:3" x14ac:dyDescent="0.25">
      <c r="A5056" s="82" t="s">
        <v>12872</v>
      </c>
      <c r="B5056" s="80">
        <v>13280</v>
      </c>
      <c r="C5056" s="82"/>
    </row>
    <row r="5057" spans="1:3" x14ac:dyDescent="0.25">
      <c r="A5057" s="82" t="s">
        <v>12873</v>
      </c>
      <c r="B5057" s="80">
        <v>37905</v>
      </c>
      <c r="C5057" s="82"/>
    </row>
    <row r="5058" spans="1:3" x14ac:dyDescent="0.25">
      <c r="A5058" s="82" t="s">
        <v>12874</v>
      </c>
      <c r="B5058" s="80">
        <v>38000</v>
      </c>
      <c r="C5058" s="82"/>
    </row>
    <row r="5059" spans="1:3" x14ac:dyDescent="0.25">
      <c r="A5059" s="82" t="s">
        <v>12875</v>
      </c>
      <c r="B5059" s="80">
        <v>7600</v>
      </c>
      <c r="C5059" s="82"/>
    </row>
    <row r="5060" spans="1:3" x14ac:dyDescent="0.25">
      <c r="A5060" s="82" t="s">
        <v>12876</v>
      </c>
      <c r="B5060" s="80">
        <v>9000</v>
      </c>
      <c r="C5060" s="82"/>
    </row>
    <row r="5061" spans="1:3" x14ac:dyDescent="0.25">
      <c r="A5061" s="82" t="s">
        <v>12877</v>
      </c>
      <c r="B5061" s="80">
        <v>1047</v>
      </c>
      <c r="C5061" s="82"/>
    </row>
    <row r="5062" spans="1:3" x14ac:dyDescent="0.25">
      <c r="A5062" s="82" t="s">
        <v>12877</v>
      </c>
      <c r="B5062" s="80">
        <v>1828</v>
      </c>
      <c r="C5062" s="82"/>
    </row>
    <row r="5063" spans="1:3" x14ac:dyDescent="0.25">
      <c r="A5063" s="82" t="s">
        <v>12878</v>
      </c>
      <c r="B5063" s="80">
        <v>2039</v>
      </c>
      <c r="C5063" s="82"/>
    </row>
    <row r="5064" spans="1:3" x14ac:dyDescent="0.25">
      <c r="A5064" s="82" t="s">
        <v>12879</v>
      </c>
      <c r="B5064" s="80">
        <v>2840</v>
      </c>
      <c r="C5064" s="82"/>
    </row>
    <row r="5065" spans="1:3" x14ac:dyDescent="0.25">
      <c r="A5065" s="82" t="s">
        <v>12880</v>
      </c>
      <c r="B5065" s="80">
        <v>17680</v>
      </c>
      <c r="C5065" s="82"/>
    </row>
    <row r="5066" spans="1:3" x14ac:dyDescent="0.25">
      <c r="A5066" s="82" t="s">
        <v>12881</v>
      </c>
      <c r="B5066" s="80">
        <v>12064</v>
      </c>
      <c r="C5066" s="82"/>
    </row>
    <row r="5067" spans="1:3" x14ac:dyDescent="0.25">
      <c r="A5067" s="82" t="s">
        <v>12882</v>
      </c>
      <c r="B5067" s="80">
        <v>1853</v>
      </c>
      <c r="C5067" s="82"/>
    </row>
    <row r="5068" spans="1:3" x14ac:dyDescent="0.25">
      <c r="A5068" s="82" t="s">
        <v>12883</v>
      </c>
      <c r="B5068" s="80">
        <v>2758</v>
      </c>
      <c r="C5068" s="82"/>
    </row>
    <row r="5069" spans="1:3" x14ac:dyDescent="0.25">
      <c r="A5069" s="82" t="s">
        <v>2389</v>
      </c>
      <c r="B5069" s="80">
        <v>22928</v>
      </c>
      <c r="C5069" s="82"/>
    </row>
    <row r="5070" spans="1:3" x14ac:dyDescent="0.25">
      <c r="A5070" s="82" t="s">
        <v>3451</v>
      </c>
      <c r="B5070" s="80">
        <v>21632</v>
      </c>
      <c r="C5070" s="82"/>
    </row>
    <row r="5071" spans="1:3" x14ac:dyDescent="0.25">
      <c r="A5071" s="82" t="s">
        <v>3452</v>
      </c>
      <c r="B5071" s="80">
        <v>22940</v>
      </c>
      <c r="C5071" s="82"/>
    </row>
    <row r="5072" spans="1:3" x14ac:dyDescent="0.25">
      <c r="A5072" s="82" t="s">
        <v>3453</v>
      </c>
      <c r="B5072" s="80">
        <v>14780</v>
      </c>
      <c r="C5072" s="82"/>
    </row>
    <row r="5073" spans="1:3" x14ac:dyDescent="0.25">
      <c r="A5073" s="82" t="s">
        <v>2390</v>
      </c>
      <c r="B5073" s="80">
        <v>3700</v>
      </c>
      <c r="C5073" s="82"/>
    </row>
    <row r="5074" spans="1:3" x14ac:dyDescent="0.25">
      <c r="A5074" s="82" t="s">
        <v>2390</v>
      </c>
      <c r="B5074" s="80">
        <v>3715</v>
      </c>
      <c r="C5074" s="82"/>
    </row>
    <row r="5075" spans="1:3" x14ac:dyDescent="0.25">
      <c r="A5075" s="82" t="s">
        <v>12884</v>
      </c>
      <c r="B5075" s="80">
        <v>10100</v>
      </c>
      <c r="C5075" s="82"/>
    </row>
    <row r="5076" spans="1:3" x14ac:dyDescent="0.25">
      <c r="A5076" s="82" t="s">
        <v>12885</v>
      </c>
      <c r="B5076" s="80">
        <v>6200</v>
      </c>
      <c r="C5076" s="82"/>
    </row>
    <row r="5077" spans="1:3" x14ac:dyDescent="0.25">
      <c r="A5077" s="82" t="s">
        <v>12886</v>
      </c>
      <c r="B5077" s="80">
        <v>2120</v>
      </c>
      <c r="C5077" s="82"/>
    </row>
    <row r="5078" spans="1:3" x14ac:dyDescent="0.25">
      <c r="A5078" s="82" t="s">
        <v>12887</v>
      </c>
      <c r="B5078" s="80">
        <v>3280</v>
      </c>
      <c r="C5078" s="82"/>
    </row>
    <row r="5079" spans="1:3" x14ac:dyDescent="0.25">
      <c r="A5079" s="82" t="s">
        <v>12888</v>
      </c>
      <c r="B5079" s="80">
        <v>986</v>
      </c>
      <c r="C5079" s="82"/>
    </row>
    <row r="5080" spans="1:3" x14ac:dyDescent="0.25">
      <c r="A5080" s="82" t="s">
        <v>12889</v>
      </c>
      <c r="B5080" s="80">
        <v>3900</v>
      </c>
      <c r="C5080" s="82"/>
    </row>
    <row r="5081" spans="1:3" x14ac:dyDescent="0.25">
      <c r="A5081" s="82" t="s">
        <v>12889</v>
      </c>
      <c r="B5081" s="80">
        <v>6200</v>
      </c>
      <c r="C5081" s="82"/>
    </row>
    <row r="5082" spans="1:3" x14ac:dyDescent="0.25">
      <c r="A5082" s="82" t="s">
        <v>12890</v>
      </c>
      <c r="B5082" s="80">
        <v>8164</v>
      </c>
      <c r="C5082" s="82"/>
    </row>
    <row r="5083" spans="1:3" x14ac:dyDescent="0.25">
      <c r="A5083" s="82" t="s">
        <v>12891</v>
      </c>
      <c r="B5083" s="80">
        <v>9900</v>
      </c>
      <c r="C5083" s="82"/>
    </row>
    <row r="5084" spans="1:3" x14ac:dyDescent="0.25">
      <c r="A5084" s="82" t="s">
        <v>12892</v>
      </c>
      <c r="B5084" s="80">
        <v>6200</v>
      </c>
      <c r="C5084" s="82"/>
    </row>
    <row r="5085" spans="1:3" x14ac:dyDescent="0.25">
      <c r="A5085" s="82" t="s">
        <v>12893</v>
      </c>
      <c r="B5085" s="80">
        <v>9360</v>
      </c>
      <c r="C5085" s="82"/>
    </row>
    <row r="5086" spans="1:3" x14ac:dyDescent="0.25">
      <c r="A5086" s="82" t="s">
        <v>2391</v>
      </c>
      <c r="B5086" s="80">
        <v>29993</v>
      </c>
      <c r="C5086" s="82"/>
    </row>
    <row r="5087" spans="1:3" x14ac:dyDescent="0.25">
      <c r="A5087" s="82" t="s">
        <v>12894</v>
      </c>
      <c r="B5087" s="80">
        <v>4600</v>
      </c>
      <c r="C5087" s="82"/>
    </row>
    <row r="5088" spans="1:3" x14ac:dyDescent="0.25">
      <c r="A5088" s="82" t="s">
        <v>12895</v>
      </c>
      <c r="B5088" s="80">
        <v>18200</v>
      </c>
      <c r="C5088" s="82"/>
    </row>
    <row r="5089" spans="1:3" x14ac:dyDescent="0.25">
      <c r="A5089" s="82" t="s">
        <v>12896</v>
      </c>
      <c r="B5089" s="80">
        <v>18715</v>
      </c>
      <c r="C5089" s="82"/>
    </row>
    <row r="5090" spans="1:3" x14ac:dyDescent="0.25">
      <c r="A5090" s="82" t="s">
        <v>2392</v>
      </c>
      <c r="B5090" s="80">
        <v>22353</v>
      </c>
      <c r="C5090" s="82"/>
    </row>
    <row r="5091" spans="1:3" x14ac:dyDescent="0.25">
      <c r="A5091" s="82" t="s">
        <v>2393</v>
      </c>
      <c r="B5091" s="80">
        <v>22815</v>
      </c>
      <c r="C5091" s="82"/>
    </row>
    <row r="5092" spans="1:3" x14ac:dyDescent="0.25">
      <c r="A5092" s="82" t="s">
        <v>12897</v>
      </c>
      <c r="B5092" s="80">
        <v>1504</v>
      </c>
      <c r="C5092" s="82"/>
    </row>
    <row r="5093" spans="1:3" x14ac:dyDescent="0.25">
      <c r="A5093" s="82" t="s">
        <v>12898</v>
      </c>
      <c r="B5093" s="80">
        <v>18200</v>
      </c>
      <c r="C5093" s="82"/>
    </row>
    <row r="5094" spans="1:3" x14ac:dyDescent="0.25">
      <c r="A5094" s="82" t="s">
        <v>12899</v>
      </c>
      <c r="B5094" s="80">
        <v>18200</v>
      </c>
      <c r="C5094" s="82"/>
    </row>
    <row r="5095" spans="1:3" x14ac:dyDescent="0.25">
      <c r="A5095" s="82" t="s">
        <v>12900</v>
      </c>
      <c r="B5095" s="80">
        <v>44400</v>
      </c>
      <c r="C5095" s="82"/>
    </row>
    <row r="5096" spans="1:3" x14ac:dyDescent="0.25">
      <c r="A5096" s="82" t="s">
        <v>12901</v>
      </c>
      <c r="B5096" s="80">
        <v>18200</v>
      </c>
      <c r="C5096" s="82"/>
    </row>
    <row r="5097" spans="1:3" x14ac:dyDescent="0.25">
      <c r="A5097" s="82" t="s">
        <v>12902</v>
      </c>
      <c r="B5097" s="80">
        <v>44400</v>
      </c>
      <c r="C5097" s="82"/>
    </row>
    <row r="5098" spans="1:3" x14ac:dyDescent="0.25">
      <c r="A5098" s="82" t="s">
        <v>12903</v>
      </c>
      <c r="B5098" s="80">
        <v>3104</v>
      </c>
      <c r="C5098" s="82"/>
    </row>
    <row r="5099" spans="1:3" x14ac:dyDescent="0.25">
      <c r="A5099" s="82" t="s">
        <v>6604</v>
      </c>
      <c r="B5099" s="80">
        <v>3360</v>
      </c>
      <c r="C5099" s="82"/>
    </row>
    <row r="5100" spans="1:3" x14ac:dyDescent="0.25">
      <c r="A5100" s="82" t="s">
        <v>12904</v>
      </c>
      <c r="B5100" s="80">
        <v>7096</v>
      </c>
      <c r="C5100" s="82"/>
    </row>
    <row r="5101" spans="1:3" x14ac:dyDescent="0.25">
      <c r="A5101" s="82" t="s">
        <v>6605</v>
      </c>
      <c r="B5101" s="80">
        <v>390</v>
      </c>
      <c r="C5101" s="82"/>
    </row>
    <row r="5102" spans="1:3" x14ac:dyDescent="0.25">
      <c r="A5102" s="82" t="s">
        <v>3454</v>
      </c>
      <c r="B5102" s="80">
        <v>2111</v>
      </c>
      <c r="C5102" s="82"/>
    </row>
    <row r="5103" spans="1:3" x14ac:dyDescent="0.25">
      <c r="A5103" s="82" t="s">
        <v>6606</v>
      </c>
      <c r="B5103" s="80">
        <v>2111</v>
      </c>
      <c r="C5103" s="82"/>
    </row>
    <row r="5104" spans="1:3" x14ac:dyDescent="0.25">
      <c r="A5104" s="82" t="s">
        <v>6607</v>
      </c>
      <c r="B5104" s="80">
        <v>2195</v>
      </c>
      <c r="C5104" s="82"/>
    </row>
    <row r="5105" spans="1:3" x14ac:dyDescent="0.25">
      <c r="A5105" s="82" t="s">
        <v>6608</v>
      </c>
      <c r="B5105" s="80">
        <v>2195</v>
      </c>
      <c r="C5105" s="82"/>
    </row>
    <row r="5106" spans="1:3" x14ac:dyDescent="0.25">
      <c r="A5106" s="82" t="s">
        <v>3455</v>
      </c>
      <c r="B5106" s="80">
        <v>2195</v>
      </c>
      <c r="C5106" s="82"/>
    </row>
    <row r="5107" spans="1:3" x14ac:dyDescent="0.25">
      <c r="A5107" s="82" t="s">
        <v>3456</v>
      </c>
      <c r="B5107" s="80">
        <v>2195</v>
      </c>
      <c r="C5107" s="82"/>
    </row>
    <row r="5108" spans="1:3" x14ac:dyDescent="0.25">
      <c r="A5108" s="82" t="s">
        <v>3457</v>
      </c>
      <c r="B5108" s="80">
        <v>1974</v>
      </c>
      <c r="C5108" s="82"/>
    </row>
    <row r="5109" spans="1:3" x14ac:dyDescent="0.25">
      <c r="A5109" s="82" t="s">
        <v>6609</v>
      </c>
      <c r="B5109" s="80">
        <v>1974</v>
      </c>
      <c r="C5109" s="82"/>
    </row>
    <row r="5110" spans="1:3" x14ac:dyDescent="0.25">
      <c r="A5110" s="82" t="s">
        <v>12905</v>
      </c>
      <c r="B5110" s="80">
        <v>16000</v>
      </c>
      <c r="C5110" s="82"/>
    </row>
    <row r="5111" spans="1:3" x14ac:dyDescent="0.25">
      <c r="A5111" s="82" t="s">
        <v>12906</v>
      </c>
      <c r="B5111" s="80">
        <v>150</v>
      </c>
      <c r="C5111" s="82"/>
    </row>
    <row r="5112" spans="1:3" x14ac:dyDescent="0.25">
      <c r="A5112" s="82" t="s">
        <v>12906</v>
      </c>
      <c r="B5112" s="80">
        <v>150</v>
      </c>
      <c r="C5112" s="82"/>
    </row>
    <row r="5113" spans="1:3" x14ac:dyDescent="0.25">
      <c r="A5113" s="82" t="s">
        <v>12907</v>
      </c>
      <c r="B5113" s="80">
        <v>12204</v>
      </c>
      <c r="C5113" s="82"/>
    </row>
    <row r="5114" spans="1:3" x14ac:dyDescent="0.25">
      <c r="A5114" s="82" t="s">
        <v>2966</v>
      </c>
      <c r="B5114" s="80">
        <v>9269</v>
      </c>
      <c r="C5114" s="82"/>
    </row>
    <row r="5115" spans="1:3" x14ac:dyDescent="0.25">
      <c r="A5115" s="82" t="s">
        <v>12908</v>
      </c>
      <c r="B5115" s="80">
        <v>605</v>
      </c>
      <c r="C5115" s="82"/>
    </row>
    <row r="5116" spans="1:3" x14ac:dyDescent="0.25">
      <c r="A5116" s="82" t="s">
        <v>12908</v>
      </c>
      <c r="B5116" s="80">
        <v>2218</v>
      </c>
      <c r="C5116" s="82"/>
    </row>
    <row r="5117" spans="1:3" x14ac:dyDescent="0.25">
      <c r="A5117" s="82" t="s">
        <v>2394</v>
      </c>
      <c r="B5117" s="80">
        <v>14204</v>
      </c>
      <c r="C5117" s="82"/>
    </row>
    <row r="5118" spans="1:3" x14ac:dyDescent="0.25">
      <c r="A5118" s="82" t="s">
        <v>11811</v>
      </c>
      <c r="B5118" s="80">
        <v>0</v>
      </c>
      <c r="C5118" s="82" t="s">
        <v>12399</v>
      </c>
    </row>
    <row r="5119" spans="1:3" x14ac:dyDescent="0.25">
      <c r="A5119" s="82" t="s">
        <v>11812</v>
      </c>
      <c r="B5119" s="80">
        <v>0</v>
      </c>
      <c r="C5119" s="82" t="s">
        <v>12399</v>
      </c>
    </row>
    <row r="5120" spans="1:3" x14ac:dyDescent="0.25">
      <c r="A5120" s="82" t="s">
        <v>11813</v>
      </c>
      <c r="B5120" s="80">
        <v>0</v>
      </c>
      <c r="C5120" s="82" t="s">
        <v>12399</v>
      </c>
    </row>
    <row r="5121" spans="1:3" x14ac:dyDescent="0.25">
      <c r="A5121" s="82" t="s">
        <v>2395</v>
      </c>
      <c r="B5121" s="80">
        <v>424</v>
      </c>
      <c r="C5121" s="82"/>
    </row>
    <row r="5122" spans="1:3" x14ac:dyDescent="0.25">
      <c r="A5122" s="82" t="s">
        <v>12909</v>
      </c>
      <c r="B5122" s="80">
        <v>19000</v>
      </c>
      <c r="C5122" s="82"/>
    </row>
    <row r="5123" spans="1:3" x14ac:dyDescent="0.25">
      <c r="A5123" s="82" t="s">
        <v>2967</v>
      </c>
      <c r="B5123" s="80">
        <v>4147</v>
      </c>
      <c r="C5123" s="82"/>
    </row>
    <row r="5124" spans="1:3" x14ac:dyDescent="0.25">
      <c r="A5124" s="82" t="s">
        <v>8299</v>
      </c>
      <c r="B5124" s="80">
        <v>346</v>
      </c>
      <c r="C5124" s="82"/>
    </row>
    <row r="5125" spans="1:3" x14ac:dyDescent="0.25">
      <c r="A5125" s="82" t="s">
        <v>8300</v>
      </c>
      <c r="B5125" s="80">
        <v>346</v>
      </c>
      <c r="C5125" s="82"/>
    </row>
    <row r="5126" spans="1:3" x14ac:dyDescent="0.25">
      <c r="A5126" s="82" t="s">
        <v>6610</v>
      </c>
      <c r="B5126" s="80">
        <v>4168</v>
      </c>
      <c r="C5126" s="82"/>
    </row>
    <row r="5127" spans="1:3" x14ac:dyDescent="0.25">
      <c r="A5127" s="82" t="s">
        <v>6611</v>
      </c>
      <c r="B5127" s="80">
        <v>2824</v>
      </c>
      <c r="C5127" s="82"/>
    </row>
    <row r="5128" spans="1:3" x14ac:dyDescent="0.25">
      <c r="A5128" s="82" t="s">
        <v>5662</v>
      </c>
      <c r="B5128" s="80">
        <v>5488</v>
      </c>
      <c r="C5128" s="82"/>
    </row>
    <row r="5129" spans="1:3" x14ac:dyDescent="0.25">
      <c r="A5129" s="82" t="s">
        <v>3458</v>
      </c>
      <c r="B5129" s="80">
        <v>5528</v>
      </c>
      <c r="C5129" s="82"/>
    </row>
    <row r="5130" spans="1:3" x14ac:dyDescent="0.25">
      <c r="A5130" s="82" t="s">
        <v>2968</v>
      </c>
      <c r="B5130" s="80">
        <v>3324</v>
      </c>
      <c r="C5130" s="82"/>
    </row>
    <row r="5131" spans="1:3" x14ac:dyDescent="0.25">
      <c r="A5131" s="82" t="s">
        <v>2969</v>
      </c>
      <c r="B5131" s="80">
        <v>1378</v>
      </c>
      <c r="C5131" s="82"/>
    </row>
    <row r="5132" spans="1:3" x14ac:dyDescent="0.25">
      <c r="A5132" s="82" t="s">
        <v>2970</v>
      </c>
      <c r="B5132" s="80">
        <v>3379</v>
      </c>
      <c r="C5132" s="82"/>
    </row>
    <row r="5133" spans="1:3" x14ac:dyDescent="0.25">
      <c r="A5133" s="82" t="s">
        <v>3459</v>
      </c>
      <c r="B5133" s="80">
        <v>1825</v>
      </c>
      <c r="C5133" s="82"/>
    </row>
    <row r="5134" spans="1:3" x14ac:dyDescent="0.25">
      <c r="A5134" s="82" t="s">
        <v>3460</v>
      </c>
      <c r="B5134" s="80">
        <v>4932</v>
      </c>
      <c r="C5134" s="82"/>
    </row>
    <row r="5135" spans="1:3" x14ac:dyDescent="0.25">
      <c r="A5135" s="82" t="s">
        <v>5663</v>
      </c>
      <c r="B5135" s="80">
        <v>7096</v>
      </c>
      <c r="C5135" s="82"/>
    </row>
    <row r="5136" spans="1:3" x14ac:dyDescent="0.25">
      <c r="A5136" s="82" t="s">
        <v>5664</v>
      </c>
      <c r="B5136" s="80">
        <v>10908</v>
      </c>
      <c r="C5136" s="82"/>
    </row>
    <row r="5137" spans="1:3" x14ac:dyDescent="0.25">
      <c r="A5137" s="82" t="s">
        <v>6612</v>
      </c>
      <c r="B5137" s="80">
        <v>11236</v>
      </c>
      <c r="C5137" s="82"/>
    </row>
    <row r="5138" spans="1:3" x14ac:dyDescent="0.25">
      <c r="A5138" s="82" t="s">
        <v>6613</v>
      </c>
      <c r="B5138" s="80">
        <v>2227</v>
      </c>
      <c r="C5138" s="82"/>
    </row>
    <row r="5139" spans="1:3" x14ac:dyDescent="0.25">
      <c r="A5139" s="82" t="s">
        <v>6614</v>
      </c>
      <c r="B5139" s="80">
        <v>2642</v>
      </c>
      <c r="C5139" s="82"/>
    </row>
    <row r="5140" spans="1:3" x14ac:dyDescent="0.25">
      <c r="A5140" s="82" t="s">
        <v>6615</v>
      </c>
      <c r="B5140" s="80">
        <v>3315</v>
      </c>
      <c r="C5140" s="82"/>
    </row>
    <row r="5141" spans="1:3" x14ac:dyDescent="0.25">
      <c r="A5141" s="82" t="s">
        <v>2971</v>
      </c>
      <c r="B5141" s="80">
        <v>6818</v>
      </c>
      <c r="C5141" s="82"/>
    </row>
    <row r="5142" spans="1:3" x14ac:dyDescent="0.25">
      <c r="A5142" s="82" t="s">
        <v>3461</v>
      </c>
      <c r="B5142" s="80">
        <v>9088</v>
      </c>
      <c r="C5142" s="82"/>
    </row>
    <row r="5143" spans="1:3" x14ac:dyDescent="0.25">
      <c r="A5143" s="82" t="s">
        <v>3462</v>
      </c>
      <c r="B5143" s="80">
        <v>10744</v>
      </c>
      <c r="C5143" s="82"/>
    </row>
    <row r="5144" spans="1:3" x14ac:dyDescent="0.25">
      <c r="A5144" s="82" t="s">
        <v>6616</v>
      </c>
      <c r="B5144" s="80">
        <v>3136</v>
      </c>
      <c r="C5144" s="82"/>
    </row>
    <row r="5145" spans="1:3" x14ac:dyDescent="0.25">
      <c r="A5145" s="82" t="s">
        <v>6336</v>
      </c>
      <c r="B5145" s="80">
        <v>4704</v>
      </c>
      <c r="C5145" s="82"/>
    </row>
    <row r="5146" spans="1:3" x14ac:dyDescent="0.25">
      <c r="A5146" s="82" t="s">
        <v>2396</v>
      </c>
      <c r="B5146" s="80">
        <v>11618</v>
      </c>
      <c r="C5146" s="82"/>
    </row>
    <row r="5147" spans="1:3" x14ac:dyDescent="0.25">
      <c r="A5147" s="82" t="s">
        <v>2397</v>
      </c>
      <c r="B5147" s="80">
        <v>3049</v>
      </c>
      <c r="C5147" s="82"/>
    </row>
    <row r="5148" spans="1:3" x14ac:dyDescent="0.25">
      <c r="A5148" s="82" t="s">
        <v>5665</v>
      </c>
      <c r="B5148" s="80">
        <v>12921</v>
      </c>
      <c r="C5148" s="82"/>
    </row>
    <row r="5149" spans="1:3" x14ac:dyDescent="0.25">
      <c r="A5149" s="82" t="s">
        <v>9303</v>
      </c>
      <c r="B5149" s="80">
        <v>135</v>
      </c>
      <c r="C5149" s="82"/>
    </row>
    <row r="5150" spans="1:3" x14ac:dyDescent="0.25">
      <c r="A5150" s="82" t="s">
        <v>1096</v>
      </c>
      <c r="B5150" s="80">
        <v>139</v>
      </c>
      <c r="C5150" s="82"/>
    </row>
    <row r="5151" spans="1:3" x14ac:dyDescent="0.25">
      <c r="A5151" s="82" t="s">
        <v>5666</v>
      </c>
      <c r="B5151" s="80">
        <v>419</v>
      </c>
      <c r="C5151" s="82"/>
    </row>
    <row r="5152" spans="1:3" x14ac:dyDescent="0.25">
      <c r="A5152" s="82" t="s">
        <v>6617</v>
      </c>
      <c r="B5152" s="80">
        <v>322</v>
      </c>
      <c r="C5152" s="82"/>
    </row>
    <row r="5153" spans="1:3" x14ac:dyDescent="0.25">
      <c r="A5153" s="82" t="s">
        <v>6618</v>
      </c>
      <c r="B5153" s="80">
        <v>280</v>
      </c>
      <c r="C5153" s="82"/>
    </row>
    <row r="5154" spans="1:3" x14ac:dyDescent="0.25">
      <c r="A5154" s="82" t="s">
        <v>1687</v>
      </c>
      <c r="B5154" s="80">
        <v>336</v>
      </c>
      <c r="C5154" s="82"/>
    </row>
    <row r="5155" spans="1:3" x14ac:dyDescent="0.25">
      <c r="A5155" s="82" t="s">
        <v>2994</v>
      </c>
      <c r="B5155" s="80">
        <v>0</v>
      </c>
      <c r="C5155" s="82" t="s">
        <v>14487</v>
      </c>
    </row>
    <row r="5156" spans="1:3" x14ac:dyDescent="0.25">
      <c r="A5156" s="82" t="s">
        <v>7954</v>
      </c>
      <c r="B5156" s="80">
        <v>0</v>
      </c>
      <c r="C5156" s="82" t="s">
        <v>14487</v>
      </c>
    </row>
    <row r="5157" spans="1:3" x14ac:dyDescent="0.25">
      <c r="A5157" s="82" t="s">
        <v>1365</v>
      </c>
      <c r="B5157" s="80">
        <v>135</v>
      </c>
      <c r="C5157" s="82"/>
    </row>
    <row r="5158" spans="1:3" x14ac:dyDescent="0.25">
      <c r="A5158" s="82" t="s">
        <v>1366</v>
      </c>
      <c r="B5158" s="80">
        <v>18</v>
      </c>
      <c r="C5158" s="82"/>
    </row>
    <row r="5159" spans="1:3" x14ac:dyDescent="0.25">
      <c r="A5159" s="82" t="s">
        <v>8050</v>
      </c>
      <c r="B5159" s="80">
        <v>174</v>
      </c>
      <c r="C5159" s="82"/>
    </row>
    <row r="5160" spans="1:3" x14ac:dyDescent="0.25">
      <c r="A5160" s="82" t="s">
        <v>8050</v>
      </c>
      <c r="B5160" s="80">
        <v>174</v>
      </c>
      <c r="C5160" s="82"/>
    </row>
    <row r="5161" spans="1:3" x14ac:dyDescent="0.25">
      <c r="A5161" s="82" t="s">
        <v>8051</v>
      </c>
      <c r="B5161" s="80">
        <v>174</v>
      </c>
      <c r="C5161" s="82"/>
    </row>
    <row r="5162" spans="1:3" x14ac:dyDescent="0.25">
      <c r="A5162" s="82" t="s">
        <v>8051</v>
      </c>
      <c r="B5162" s="80">
        <v>174</v>
      </c>
      <c r="C5162" s="82"/>
    </row>
    <row r="5163" spans="1:3" x14ac:dyDescent="0.25">
      <c r="A5163" s="82" t="s">
        <v>8052</v>
      </c>
      <c r="B5163" s="80">
        <v>174</v>
      </c>
      <c r="C5163" s="82"/>
    </row>
    <row r="5164" spans="1:3" x14ac:dyDescent="0.25">
      <c r="A5164" s="82" t="s">
        <v>8052</v>
      </c>
      <c r="B5164" s="80">
        <v>174</v>
      </c>
      <c r="C5164" s="82"/>
    </row>
    <row r="5165" spans="1:3" x14ac:dyDescent="0.25">
      <c r="A5165" s="82" t="s">
        <v>8053</v>
      </c>
      <c r="B5165" s="80">
        <v>174</v>
      </c>
      <c r="C5165" s="82"/>
    </row>
    <row r="5166" spans="1:3" x14ac:dyDescent="0.25">
      <c r="A5166" s="82" t="s">
        <v>11429</v>
      </c>
      <c r="B5166" s="80">
        <v>0</v>
      </c>
      <c r="C5166" s="82" t="s">
        <v>12399</v>
      </c>
    </row>
    <row r="5167" spans="1:3" x14ac:dyDescent="0.25">
      <c r="A5167" s="82" t="s">
        <v>1857</v>
      </c>
      <c r="B5167" s="80">
        <v>114</v>
      </c>
      <c r="C5167" s="82"/>
    </row>
    <row r="5168" spans="1:3" x14ac:dyDescent="0.25">
      <c r="A5168" s="82" t="s">
        <v>10211</v>
      </c>
      <c r="B5168" s="80">
        <v>21</v>
      </c>
      <c r="C5168" s="82"/>
    </row>
    <row r="5169" spans="1:3" x14ac:dyDescent="0.25">
      <c r="A5169" s="82" t="s">
        <v>10586</v>
      </c>
      <c r="B5169" s="80">
        <v>17</v>
      </c>
      <c r="C5169" s="82"/>
    </row>
    <row r="5170" spans="1:3" x14ac:dyDescent="0.25">
      <c r="A5170" s="82" t="s">
        <v>10212</v>
      </c>
      <c r="B5170" s="80">
        <v>19</v>
      </c>
      <c r="C5170" s="82"/>
    </row>
    <row r="5171" spans="1:3" x14ac:dyDescent="0.25">
      <c r="A5171" s="82" t="s">
        <v>10213</v>
      </c>
      <c r="B5171" s="80">
        <v>19</v>
      </c>
      <c r="C5171" s="82"/>
    </row>
    <row r="5172" spans="1:3" x14ac:dyDescent="0.25">
      <c r="A5172" s="82" t="s">
        <v>3463</v>
      </c>
      <c r="B5172" s="80">
        <v>48</v>
      </c>
      <c r="C5172" s="82"/>
    </row>
    <row r="5173" spans="1:3" x14ac:dyDescent="0.25">
      <c r="A5173" s="82" t="s">
        <v>12910</v>
      </c>
      <c r="B5173" s="80">
        <v>1140</v>
      </c>
      <c r="C5173" s="82"/>
    </row>
    <row r="5174" spans="1:3" x14ac:dyDescent="0.25">
      <c r="A5174" s="82" t="s">
        <v>3464</v>
      </c>
      <c r="B5174" s="80">
        <v>141</v>
      </c>
      <c r="C5174" s="82"/>
    </row>
    <row r="5175" spans="1:3" x14ac:dyDescent="0.25">
      <c r="A5175" s="82" t="s">
        <v>12911</v>
      </c>
      <c r="B5175" s="80">
        <v>2300</v>
      </c>
      <c r="C5175" s="82"/>
    </row>
    <row r="5176" spans="1:3" x14ac:dyDescent="0.25">
      <c r="A5176" s="82" t="s">
        <v>12912</v>
      </c>
      <c r="B5176" s="80">
        <v>24000</v>
      </c>
      <c r="C5176" s="82"/>
    </row>
    <row r="5177" spans="1:3" x14ac:dyDescent="0.25">
      <c r="A5177" s="82" t="s">
        <v>3465</v>
      </c>
      <c r="B5177" s="80">
        <v>126</v>
      </c>
      <c r="C5177" s="82"/>
    </row>
    <row r="5178" spans="1:3" x14ac:dyDescent="0.25">
      <c r="A5178" s="82" t="s">
        <v>7612</v>
      </c>
      <c r="B5178" s="80">
        <v>1775</v>
      </c>
      <c r="C5178" s="82"/>
    </row>
    <row r="5179" spans="1:3" x14ac:dyDescent="0.25">
      <c r="A5179" s="82" t="s">
        <v>3466</v>
      </c>
      <c r="B5179" s="80">
        <v>6000</v>
      </c>
      <c r="C5179" s="82"/>
    </row>
    <row r="5180" spans="1:3" x14ac:dyDescent="0.25">
      <c r="A5180" s="82" t="s">
        <v>3467</v>
      </c>
      <c r="B5180" s="80">
        <v>6000</v>
      </c>
      <c r="C5180" s="82"/>
    </row>
    <row r="5181" spans="1:3" x14ac:dyDescent="0.25">
      <c r="A5181" s="82" t="s">
        <v>6619</v>
      </c>
      <c r="B5181" s="80">
        <v>2080</v>
      </c>
      <c r="C5181" s="82"/>
    </row>
    <row r="5182" spans="1:3" x14ac:dyDescent="0.25">
      <c r="A5182" s="82" t="s">
        <v>5667</v>
      </c>
      <c r="B5182" s="80">
        <v>21327</v>
      </c>
      <c r="C5182" s="82"/>
    </row>
    <row r="5183" spans="1:3" x14ac:dyDescent="0.25">
      <c r="A5183" s="82" t="s">
        <v>3468</v>
      </c>
      <c r="B5183" s="80">
        <v>7044</v>
      </c>
      <c r="C5183" s="82"/>
    </row>
    <row r="5184" spans="1:3" x14ac:dyDescent="0.25">
      <c r="A5184" s="82" t="s">
        <v>5668</v>
      </c>
      <c r="B5184" s="80">
        <v>4805</v>
      </c>
      <c r="C5184" s="82"/>
    </row>
    <row r="5185" spans="1:3" x14ac:dyDescent="0.25">
      <c r="A5185" s="82" t="s">
        <v>2020</v>
      </c>
      <c r="B5185" s="80">
        <v>747</v>
      </c>
      <c r="C5185" s="82"/>
    </row>
    <row r="5186" spans="1:3" x14ac:dyDescent="0.25">
      <c r="A5186" s="82" t="s">
        <v>6620</v>
      </c>
      <c r="B5186" s="80">
        <v>172</v>
      </c>
      <c r="C5186" s="82"/>
    </row>
    <row r="5187" spans="1:3" x14ac:dyDescent="0.25">
      <c r="A5187" s="82" t="s">
        <v>12913</v>
      </c>
      <c r="B5187" s="80">
        <v>420</v>
      </c>
      <c r="C5187" s="82"/>
    </row>
    <row r="5188" spans="1:3" x14ac:dyDescent="0.25">
      <c r="A5188" s="82" t="s">
        <v>12914</v>
      </c>
      <c r="B5188" s="80">
        <v>570</v>
      </c>
      <c r="C5188" s="82"/>
    </row>
    <row r="5189" spans="1:3" x14ac:dyDescent="0.25">
      <c r="A5189" s="82" t="s">
        <v>12915</v>
      </c>
      <c r="B5189" s="80">
        <v>1080</v>
      </c>
      <c r="C5189" s="82"/>
    </row>
    <row r="5190" spans="1:3" x14ac:dyDescent="0.25">
      <c r="A5190" s="82" t="s">
        <v>6621</v>
      </c>
      <c r="B5190" s="80">
        <v>580</v>
      </c>
      <c r="C5190" s="82"/>
    </row>
    <row r="5191" spans="1:3" x14ac:dyDescent="0.25">
      <c r="A5191" s="82" t="s">
        <v>5669</v>
      </c>
      <c r="B5191" s="80">
        <v>131</v>
      </c>
      <c r="C5191" s="82"/>
    </row>
    <row r="5192" spans="1:3" x14ac:dyDescent="0.25">
      <c r="A5192" s="82" t="s">
        <v>12916</v>
      </c>
      <c r="B5192" s="80">
        <v>4008</v>
      </c>
      <c r="C5192" s="82"/>
    </row>
    <row r="5193" spans="1:3" x14ac:dyDescent="0.25">
      <c r="A5193" s="82" t="s">
        <v>12917</v>
      </c>
      <c r="B5193" s="80">
        <v>1627</v>
      </c>
      <c r="C5193" s="82"/>
    </row>
    <row r="5194" spans="1:3" x14ac:dyDescent="0.25">
      <c r="A5194" s="82" t="s">
        <v>5670</v>
      </c>
      <c r="B5194" s="80">
        <v>368</v>
      </c>
      <c r="C5194" s="82"/>
    </row>
    <row r="5195" spans="1:3" x14ac:dyDescent="0.25">
      <c r="A5195" s="82" t="s">
        <v>5671</v>
      </c>
      <c r="B5195" s="80">
        <v>68</v>
      </c>
      <c r="C5195" s="82"/>
    </row>
    <row r="5196" spans="1:3" x14ac:dyDescent="0.25">
      <c r="A5196" s="82" t="s">
        <v>3469</v>
      </c>
      <c r="B5196" s="80">
        <v>64</v>
      </c>
      <c r="C5196" s="82"/>
    </row>
    <row r="5197" spans="1:3" x14ac:dyDescent="0.25">
      <c r="A5197" s="82" t="s">
        <v>3470</v>
      </c>
      <c r="B5197" s="80">
        <v>48</v>
      </c>
      <c r="C5197" s="82"/>
    </row>
    <row r="5198" spans="1:3" x14ac:dyDescent="0.25">
      <c r="A5198" s="82" t="s">
        <v>6622</v>
      </c>
      <c r="B5198" s="80">
        <v>28</v>
      </c>
      <c r="C5198" s="82"/>
    </row>
    <row r="5199" spans="1:3" x14ac:dyDescent="0.25">
      <c r="A5199" s="82" t="s">
        <v>6623</v>
      </c>
      <c r="B5199" s="80">
        <v>60</v>
      </c>
      <c r="C5199" s="82"/>
    </row>
    <row r="5200" spans="1:3" x14ac:dyDescent="0.25">
      <c r="A5200" s="82" t="s">
        <v>3471</v>
      </c>
      <c r="B5200" s="80">
        <v>180</v>
      </c>
      <c r="C5200" s="82"/>
    </row>
    <row r="5201" spans="1:3" x14ac:dyDescent="0.25">
      <c r="A5201" s="82" t="s">
        <v>6624</v>
      </c>
      <c r="B5201" s="80">
        <v>171</v>
      </c>
      <c r="C5201" s="82"/>
    </row>
    <row r="5202" spans="1:3" x14ac:dyDescent="0.25">
      <c r="A5202" s="82" t="s">
        <v>6625</v>
      </c>
      <c r="B5202" s="80">
        <v>170</v>
      </c>
      <c r="C5202" s="82"/>
    </row>
    <row r="5203" spans="1:3" x14ac:dyDescent="0.25">
      <c r="A5203" s="82" t="s">
        <v>3472</v>
      </c>
      <c r="B5203" s="80">
        <v>232</v>
      </c>
      <c r="C5203" s="82"/>
    </row>
    <row r="5204" spans="1:3" x14ac:dyDescent="0.25">
      <c r="A5204" s="82" t="s">
        <v>3473</v>
      </c>
      <c r="B5204" s="80">
        <v>256</v>
      </c>
      <c r="C5204" s="82"/>
    </row>
    <row r="5205" spans="1:3" x14ac:dyDescent="0.25">
      <c r="A5205" s="82" t="s">
        <v>6626</v>
      </c>
      <c r="B5205" s="80">
        <v>230</v>
      </c>
      <c r="C5205" s="82"/>
    </row>
    <row r="5206" spans="1:3" x14ac:dyDescent="0.25">
      <c r="A5206" s="82" t="s">
        <v>7503</v>
      </c>
      <c r="B5206" s="80">
        <v>195</v>
      </c>
      <c r="C5206" s="82"/>
    </row>
    <row r="5207" spans="1:3" x14ac:dyDescent="0.25">
      <c r="A5207" s="82" t="s">
        <v>5672</v>
      </c>
      <c r="B5207" s="80">
        <v>107</v>
      </c>
      <c r="C5207" s="82"/>
    </row>
    <row r="5208" spans="1:3" x14ac:dyDescent="0.25">
      <c r="A5208" s="82" t="s">
        <v>12918</v>
      </c>
      <c r="B5208" s="80">
        <v>120</v>
      </c>
      <c r="C5208" s="82"/>
    </row>
    <row r="5209" spans="1:3" x14ac:dyDescent="0.25">
      <c r="A5209" s="82" t="s">
        <v>12919</v>
      </c>
      <c r="B5209" s="80">
        <v>182</v>
      </c>
      <c r="C5209" s="82"/>
    </row>
    <row r="5210" spans="1:3" x14ac:dyDescent="0.25">
      <c r="A5210" s="82" t="s">
        <v>1859</v>
      </c>
      <c r="B5210" s="80">
        <v>341</v>
      </c>
      <c r="C5210" s="82"/>
    </row>
    <row r="5211" spans="1:3" x14ac:dyDescent="0.25">
      <c r="A5211" s="82" t="s">
        <v>2398</v>
      </c>
      <c r="B5211" s="80">
        <v>415</v>
      </c>
      <c r="C5211" s="82"/>
    </row>
    <row r="5212" spans="1:3" x14ac:dyDescent="0.25">
      <c r="A5212" s="82" t="s">
        <v>1860</v>
      </c>
      <c r="B5212" s="80">
        <v>101</v>
      </c>
      <c r="C5212" s="82"/>
    </row>
    <row r="5213" spans="1:3" x14ac:dyDescent="0.25">
      <c r="A5213" s="82" t="s">
        <v>6627</v>
      </c>
      <c r="B5213" s="80">
        <v>80</v>
      </c>
      <c r="C5213" s="82"/>
    </row>
    <row r="5214" spans="1:3" x14ac:dyDescent="0.25">
      <c r="A5214" s="82" t="s">
        <v>6628</v>
      </c>
      <c r="B5214" s="80">
        <v>86</v>
      </c>
      <c r="C5214" s="82"/>
    </row>
    <row r="5215" spans="1:3" x14ac:dyDescent="0.25">
      <c r="A5215" s="82" t="s">
        <v>3474</v>
      </c>
      <c r="B5215" s="80">
        <v>176</v>
      </c>
      <c r="C5215" s="82"/>
    </row>
    <row r="5216" spans="1:3" x14ac:dyDescent="0.25">
      <c r="A5216" s="82" t="s">
        <v>2399</v>
      </c>
      <c r="B5216" s="80">
        <v>347</v>
      </c>
      <c r="C5216" s="82"/>
    </row>
    <row r="5217" spans="1:3" x14ac:dyDescent="0.25">
      <c r="A5217" s="82" t="s">
        <v>5673</v>
      </c>
      <c r="B5217" s="80">
        <v>110</v>
      </c>
      <c r="C5217" s="82"/>
    </row>
    <row r="5218" spans="1:3" x14ac:dyDescent="0.25">
      <c r="A5218" s="82" t="s">
        <v>5674</v>
      </c>
      <c r="B5218" s="80">
        <v>152</v>
      </c>
      <c r="C5218" s="82"/>
    </row>
    <row r="5219" spans="1:3" x14ac:dyDescent="0.25">
      <c r="A5219" s="82" t="s">
        <v>12920</v>
      </c>
      <c r="B5219" s="80">
        <v>420</v>
      </c>
      <c r="C5219" s="82"/>
    </row>
    <row r="5220" spans="1:3" x14ac:dyDescent="0.25">
      <c r="A5220" s="82" t="s">
        <v>3475</v>
      </c>
      <c r="B5220" s="80">
        <v>140</v>
      </c>
      <c r="C5220" s="82"/>
    </row>
    <row r="5221" spans="1:3" x14ac:dyDescent="0.25">
      <c r="A5221" s="82" t="s">
        <v>3475</v>
      </c>
      <c r="B5221" s="80">
        <v>512</v>
      </c>
      <c r="C5221" s="82"/>
    </row>
    <row r="5222" spans="1:3" x14ac:dyDescent="0.25">
      <c r="A5222" s="82" t="s">
        <v>5675</v>
      </c>
      <c r="B5222" s="80">
        <v>195</v>
      </c>
      <c r="C5222" s="82"/>
    </row>
    <row r="5223" spans="1:3" x14ac:dyDescent="0.25">
      <c r="A5223" s="82" t="s">
        <v>5676</v>
      </c>
      <c r="B5223" s="80">
        <v>173</v>
      </c>
      <c r="C5223" s="82"/>
    </row>
    <row r="5224" spans="1:3" x14ac:dyDescent="0.25">
      <c r="A5224" s="82" t="s">
        <v>5677</v>
      </c>
      <c r="B5224" s="80">
        <v>174</v>
      </c>
      <c r="C5224" s="82"/>
    </row>
    <row r="5225" spans="1:3" x14ac:dyDescent="0.25">
      <c r="A5225" s="82" t="s">
        <v>6629</v>
      </c>
      <c r="B5225" s="80">
        <v>796</v>
      </c>
      <c r="C5225" s="82"/>
    </row>
    <row r="5226" spans="1:3" x14ac:dyDescent="0.25">
      <c r="A5226" s="82" t="s">
        <v>6630</v>
      </c>
      <c r="B5226" s="80">
        <v>56</v>
      </c>
      <c r="C5226" s="82"/>
    </row>
    <row r="5227" spans="1:3" x14ac:dyDescent="0.25">
      <c r="A5227" s="82" t="s">
        <v>5678</v>
      </c>
      <c r="B5227" s="80">
        <v>144</v>
      </c>
      <c r="C5227" s="82"/>
    </row>
    <row r="5228" spans="1:3" x14ac:dyDescent="0.25">
      <c r="A5228" s="82" t="s">
        <v>3476</v>
      </c>
      <c r="B5228" s="80">
        <v>60</v>
      </c>
      <c r="C5228" s="82"/>
    </row>
    <row r="5229" spans="1:3" x14ac:dyDescent="0.25">
      <c r="A5229" s="82" t="s">
        <v>12921</v>
      </c>
      <c r="B5229" s="80">
        <v>160</v>
      </c>
      <c r="C5229" s="82"/>
    </row>
    <row r="5230" spans="1:3" x14ac:dyDescent="0.25">
      <c r="A5230" s="82" t="s">
        <v>12922</v>
      </c>
      <c r="B5230" s="80">
        <v>155</v>
      </c>
      <c r="C5230" s="82"/>
    </row>
    <row r="5231" spans="1:3" x14ac:dyDescent="0.25">
      <c r="A5231" s="82" t="s">
        <v>3477</v>
      </c>
      <c r="B5231" s="80">
        <v>88</v>
      </c>
      <c r="C5231" s="82"/>
    </row>
    <row r="5232" spans="1:3" x14ac:dyDescent="0.25">
      <c r="A5232" s="82" t="s">
        <v>12923</v>
      </c>
      <c r="B5232" s="80">
        <v>96</v>
      </c>
      <c r="C5232" s="82"/>
    </row>
    <row r="5233" spans="1:3" x14ac:dyDescent="0.25">
      <c r="A5233" s="82" t="s">
        <v>3478</v>
      </c>
      <c r="B5233" s="80">
        <v>193</v>
      </c>
      <c r="C5233" s="82"/>
    </row>
    <row r="5234" spans="1:3" x14ac:dyDescent="0.25">
      <c r="A5234" s="82" t="s">
        <v>12924</v>
      </c>
      <c r="B5234" s="80">
        <v>164</v>
      </c>
      <c r="C5234" s="82"/>
    </row>
    <row r="5235" spans="1:3" x14ac:dyDescent="0.25">
      <c r="A5235" s="82" t="s">
        <v>7613</v>
      </c>
      <c r="B5235" s="80">
        <v>1358</v>
      </c>
      <c r="C5235" s="82"/>
    </row>
    <row r="5236" spans="1:3" x14ac:dyDescent="0.25">
      <c r="A5236" s="82" t="s">
        <v>3479</v>
      </c>
      <c r="B5236" s="80">
        <v>100</v>
      </c>
      <c r="C5236" s="82"/>
    </row>
    <row r="5237" spans="1:3" x14ac:dyDescent="0.25">
      <c r="A5237" s="82" t="s">
        <v>3480</v>
      </c>
      <c r="B5237" s="80">
        <v>352</v>
      </c>
      <c r="C5237" s="82"/>
    </row>
    <row r="5238" spans="1:3" x14ac:dyDescent="0.25">
      <c r="A5238" s="82" t="s">
        <v>12925</v>
      </c>
      <c r="B5238" s="80">
        <v>450</v>
      </c>
      <c r="C5238" s="82"/>
    </row>
    <row r="5239" spans="1:3" x14ac:dyDescent="0.25">
      <c r="A5239" s="82" t="s">
        <v>6631</v>
      </c>
      <c r="B5239" s="80">
        <v>1436</v>
      </c>
      <c r="C5239" s="82"/>
    </row>
    <row r="5240" spans="1:3" x14ac:dyDescent="0.25">
      <c r="A5240" s="82" t="s">
        <v>6632</v>
      </c>
      <c r="B5240" s="80">
        <v>1436</v>
      </c>
      <c r="C5240" s="82"/>
    </row>
    <row r="5241" spans="1:3" x14ac:dyDescent="0.25">
      <c r="A5241" s="82" t="s">
        <v>5679</v>
      </c>
      <c r="B5241" s="80">
        <v>1595</v>
      </c>
      <c r="C5241" s="82"/>
    </row>
    <row r="5242" spans="1:3" x14ac:dyDescent="0.25">
      <c r="A5242" s="82" t="s">
        <v>3481</v>
      </c>
      <c r="B5242" s="80">
        <v>1624</v>
      </c>
      <c r="C5242" s="82"/>
    </row>
    <row r="5243" spans="1:3" x14ac:dyDescent="0.25">
      <c r="A5243" s="82" t="s">
        <v>3482</v>
      </c>
      <c r="B5243" s="80">
        <v>818</v>
      </c>
      <c r="C5243" s="82"/>
    </row>
    <row r="5244" spans="1:3" x14ac:dyDescent="0.25">
      <c r="A5244" s="82" t="s">
        <v>3483</v>
      </c>
      <c r="B5244" s="80">
        <v>616</v>
      </c>
      <c r="C5244" s="82"/>
    </row>
    <row r="5245" spans="1:3" x14ac:dyDescent="0.25">
      <c r="A5245" s="82" t="s">
        <v>3484</v>
      </c>
      <c r="B5245" s="80">
        <v>477</v>
      </c>
      <c r="C5245" s="82"/>
    </row>
    <row r="5246" spans="1:3" x14ac:dyDescent="0.25">
      <c r="A5246" s="82" t="s">
        <v>3485</v>
      </c>
      <c r="B5246" s="80">
        <v>707</v>
      </c>
      <c r="C5246" s="82"/>
    </row>
    <row r="5247" spans="1:3" x14ac:dyDescent="0.25">
      <c r="A5247" s="82" t="s">
        <v>3486</v>
      </c>
      <c r="B5247" s="80">
        <v>344</v>
      </c>
      <c r="C5247" s="82"/>
    </row>
    <row r="5248" spans="1:3" x14ac:dyDescent="0.25">
      <c r="A5248" s="82" t="s">
        <v>5680</v>
      </c>
      <c r="B5248" s="80">
        <v>102</v>
      </c>
      <c r="C5248" s="82"/>
    </row>
    <row r="5249" spans="1:3" x14ac:dyDescent="0.25">
      <c r="A5249" s="82" t="s">
        <v>6633</v>
      </c>
      <c r="B5249" s="80">
        <v>152</v>
      </c>
      <c r="C5249" s="82"/>
    </row>
    <row r="5250" spans="1:3" x14ac:dyDescent="0.25">
      <c r="A5250" s="82" t="s">
        <v>5681</v>
      </c>
      <c r="B5250" s="80">
        <v>86</v>
      </c>
      <c r="C5250" s="82"/>
    </row>
    <row r="5251" spans="1:3" x14ac:dyDescent="0.25">
      <c r="A5251" s="82" t="s">
        <v>12926</v>
      </c>
      <c r="B5251" s="80">
        <v>116</v>
      </c>
      <c r="C5251" s="82"/>
    </row>
    <row r="5252" spans="1:3" x14ac:dyDescent="0.25">
      <c r="A5252" s="82" t="s">
        <v>12927</v>
      </c>
      <c r="B5252" s="80">
        <v>120</v>
      </c>
      <c r="C5252" s="82"/>
    </row>
    <row r="5253" spans="1:3" x14ac:dyDescent="0.25">
      <c r="A5253" s="82" t="s">
        <v>6634</v>
      </c>
      <c r="B5253" s="80">
        <v>344</v>
      </c>
      <c r="C5253" s="82"/>
    </row>
    <row r="5254" spans="1:3" x14ac:dyDescent="0.25">
      <c r="A5254" s="82" t="s">
        <v>6635</v>
      </c>
      <c r="B5254" s="80">
        <v>215</v>
      </c>
      <c r="C5254" s="82"/>
    </row>
    <row r="5255" spans="1:3" x14ac:dyDescent="0.25">
      <c r="A5255" s="82" t="s">
        <v>12928</v>
      </c>
      <c r="B5255" s="80">
        <v>454</v>
      </c>
      <c r="C5255" s="82"/>
    </row>
    <row r="5256" spans="1:3" x14ac:dyDescent="0.25">
      <c r="A5256" s="82" t="s">
        <v>5682</v>
      </c>
      <c r="B5256" s="80">
        <v>323</v>
      </c>
      <c r="C5256" s="82"/>
    </row>
    <row r="5257" spans="1:3" x14ac:dyDescent="0.25">
      <c r="A5257" s="82" t="s">
        <v>12929</v>
      </c>
      <c r="B5257" s="80">
        <v>660</v>
      </c>
      <c r="C5257" s="82"/>
    </row>
    <row r="5258" spans="1:3" x14ac:dyDescent="0.25">
      <c r="A5258" s="82" t="s">
        <v>6636</v>
      </c>
      <c r="B5258" s="80">
        <v>411</v>
      </c>
      <c r="C5258" s="82"/>
    </row>
    <row r="5259" spans="1:3" x14ac:dyDescent="0.25">
      <c r="A5259" s="82" t="s">
        <v>6637</v>
      </c>
      <c r="B5259" s="80">
        <v>80</v>
      </c>
      <c r="C5259" s="82"/>
    </row>
    <row r="5260" spans="1:3" x14ac:dyDescent="0.25">
      <c r="A5260" s="82" t="s">
        <v>6638</v>
      </c>
      <c r="B5260" s="80">
        <v>70</v>
      </c>
      <c r="C5260" s="82"/>
    </row>
    <row r="5261" spans="1:3" x14ac:dyDescent="0.25">
      <c r="A5261" s="82" t="s">
        <v>3487</v>
      </c>
      <c r="B5261" s="80">
        <v>460</v>
      </c>
      <c r="C5261" s="82"/>
    </row>
    <row r="5262" spans="1:3" x14ac:dyDescent="0.25">
      <c r="A5262" s="82" t="s">
        <v>5192</v>
      </c>
      <c r="B5262" s="80">
        <v>965</v>
      </c>
      <c r="C5262" s="82"/>
    </row>
    <row r="5263" spans="1:3" x14ac:dyDescent="0.25">
      <c r="A5263" s="82" t="s">
        <v>12930</v>
      </c>
      <c r="B5263" s="80">
        <v>820</v>
      </c>
      <c r="C5263" s="82"/>
    </row>
    <row r="5264" spans="1:3" x14ac:dyDescent="0.25">
      <c r="A5264" s="82" t="s">
        <v>5683</v>
      </c>
      <c r="B5264" s="80">
        <v>120</v>
      </c>
      <c r="C5264" s="82"/>
    </row>
    <row r="5265" spans="1:3" x14ac:dyDescent="0.25">
      <c r="A5265" s="82" t="s">
        <v>6639</v>
      </c>
      <c r="B5265" s="80">
        <v>86</v>
      </c>
      <c r="C5265" s="82"/>
    </row>
    <row r="5266" spans="1:3" x14ac:dyDescent="0.25">
      <c r="A5266" s="82" t="s">
        <v>5193</v>
      </c>
      <c r="B5266" s="80">
        <v>36</v>
      </c>
      <c r="C5266" s="82"/>
    </row>
    <row r="5267" spans="1:3" x14ac:dyDescent="0.25">
      <c r="A5267" s="82" t="s">
        <v>12931</v>
      </c>
      <c r="B5267" s="80">
        <v>206</v>
      </c>
      <c r="C5267" s="82"/>
    </row>
    <row r="5268" spans="1:3" x14ac:dyDescent="0.25">
      <c r="A5268" s="82" t="s">
        <v>5684</v>
      </c>
      <c r="B5268" s="80">
        <v>133</v>
      </c>
      <c r="C5268" s="82"/>
    </row>
    <row r="5269" spans="1:3" x14ac:dyDescent="0.25">
      <c r="A5269" s="82" t="s">
        <v>2400</v>
      </c>
      <c r="B5269" s="80">
        <v>310</v>
      </c>
      <c r="C5269" s="82"/>
    </row>
    <row r="5270" spans="1:3" x14ac:dyDescent="0.25">
      <c r="A5270" s="82" t="s">
        <v>7614</v>
      </c>
      <c r="B5270" s="80">
        <v>341</v>
      </c>
      <c r="C5270" s="82"/>
    </row>
    <row r="5271" spans="1:3" x14ac:dyDescent="0.25">
      <c r="A5271" s="82" t="s">
        <v>3488</v>
      </c>
      <c r="B5271" s="80">
        <v>760</v>
      </c>
      <c r="C5271" s="82"/>
    </row>
    <row r="5272" spans="1:3" x14ac:dyDescent="0.25">
      <c r="A5272" s="82" t="s">
        <v>3489</v>
      </c>
      <c r="B5272" s="80">
        <v>300</v>
      </c>
      <c r="C5272" s="82"/>
    </row>
    <row r="5273" spans="1:3" x14ac:dyDescent="0.25">
      <c r="A5273" s="82" t="s">
        <v>6640</v>
      </c>
      <c r="B5273" s="80">
        <v>62</v>
      </c>
      <c r="C5273" s="82"/>
    </row>
    <row r="5274" spans="1:3" x14ac:dyDescent="0.25">
      <c r="A5274" s="82" t="s">
        <v>3490</v>
      </c>
      <c r="B5274" s="80">
        <v>58</v>
      </c>
      <c r="C5274" s="82"/>
    </row>
    <row r="5275" spans="1:3" x14ac:dyDescent="0.25">
      <c r="A5275" s="82" t="s">
        <v>12932</v>
      </c>
      <c r="B5275" s="80">
        <v>282</v>
      </c>
      <c r="C5275" s="82"/>
    </row>
    <row r="5276" spans="1:3" x14ac:dyDescent="0.25">
      <c r="A5276" s="82" t="s">
        <v>12933</v>
      </c>
      <c r="B5276" s="80">
        <v>988</v>
      </c>
      <c r="C5276" s="82"/>
    </row>
    <row r="5277" spans="1:3" x14ac:dyDescent="0.25">
      <c r="A5277" s="82" t="s">
        <v>3491</v>
      </c>
      <c r="B5277" s="80">
        <v>1608</v>
      </c>
      <c r="C5277" s="82"/>
    </row>
    <row r="5278" spans="1:3" x14ac:dyDescent="0.25">
      <c r="A5278" s="82" t="s">
        <v>1861</v>
      </c>
      <c r="B5278" s="80">
        <v>60</v>
      </c>
      <c r="C5278" s="82"/>
    </row>
    <row r="5279" spans="1:3" x14ac:dyDescent="0.25">
      <c r="A5279" s="82" t="s">
        <v>3492</v>
      </c>
      <c r="B5279" s="80">
        <v>2400</v>
      </c>
      <c r="C5279" s="82"/>
    </row>
    <row r="5280" spans="1:3" x14ac:dyDescent="0.25">
      <c r="A5280" s="82" t="s">
        <v>3493</v>
      </c>
      <c r="B5280" s="80">
        <v>2400</v>
      </c>
      <c r="C5280" s="82"/>
    </row>
    <row r="5281" spans="1:3" x14ac:dyDescent="0.25">
      <c r="A5281" s="82" t="s">
        <v>3494</v>
      </c>
      <c r="B5281" s="80">
        <v>3000</v>
      </c>
      <c r="C5281" s="82"/>
    </row>
    <row r="5282" spans="1:3" x14ac:dyDescent="0.25">
      <c r="A5282" s="82" t="s">
        <v>3495</v>
      </c>
      <c r="B5282" s="80">
        <v>3000</v>
      </c>
      <c r="C5282" s="82"/>
    </row>
    <row r="5283" spans="1:3" x14ac:dyDescent="0.25">
      <c r="A5283" s="82" t="s">
        <v>12934</v>
      </c>
      <c r="B5283" s="80">
        <v>780</v>
      </c>
      <c r="C5283" s="82"/>
    </row>
    <row r="5284" spans="1:3" x14ac:dyDescent="0.25">
      <c r="A5284" s="82" t="s">
        <v>2401</v>
      </c>
      <c r="B5284" s="80">
        <v>190</v>
      </c>
      <c r="C5284" s="82"/>
    </row>
    <row r="5285" spans="1:3" x14ac:dyDescent="0.25">
      <c r="A5285" s="82" t="s">
        <v>5685</v>
      </c>
      <c r="B5285" s="80">
        <v>45</v>
      </c>
      <c r="C5285" s="82"/>
    </row>
    <row r="5286" spans="1:3" x14ac:dyDescent="0.25">
      <c r="A5286" s="82" t="s">
        <v>3496</v>
      </c>
      <c r="B5286" s="80">
        <v>1900</v>
      </c>
      <c r="C5286" s="82"/>
    </row>
    <row r="5287" spans="1:3" x14ac:dyDescent="0.25">
      <c r="A5287" s="82" t="s">
        <v>6641</v>
      </c>
      <c r="B5287" s="80">
        <v>192</v>
      </c>
      <c r="C5287" s="82"/>
    </row>
    <row r="5288" spans="1:3" x14ac:dyDescent="0.25">
      <c r="A5288" s="82" t="s">
        <v>12935</v>
      </c>
      <c r="B5288" s="80">
        <v>86</v>
      </c>
      <c r="C5288" s="82"/>
    </row>
    <row r="5289" spans="1:3" x14ac:dyDescent="0.25">
      <c r="A5289" s="82" t="s">
        <v>3497</v>
      </c>
      <c r="B5289" s="80">
        <v>78</v>
      </c>
      <c r="C5289" s="82"/>
    </row>
    <row r="5290" spans="1:3" x14ac:dyDescent="0.25">
      <c r="A5290" s="82" t="s">
        <v>3498</v>
      </c>
      <c r="B5290" s="80">
        <v>95</v>
      </c>
      <c r="C5290" s="82"/>
    </row>
    <row r="5291" spans="1:3" x14ac:dyDescent="0.25">
      <c r="A5291" s="82" t="s">
        <v>3499</v>
      </c>
      <c r="B5291" s="80">
        <v>70</v>
      </c>
      <c r="C5291" s="82"/>
    </row>
    <row r="5292" spans="1:3" x14ac:dyDescent="0.25">
      <c r="A5292" s="82" t="s">
        <v>6642</v>
      </c>
      <c r="B5292" s="80">
        <v>55</v>
      </c>
      <c r="C5292" s="82"/>
    </row>
    <row r="5293" spans="1:3" x14ac:dyDescent="0.25">
      <c r="A5293" s="82" t="s">
        <v>3500</v>
      </c>
      <c r="B5293" s="80">
        <v>204</v>
      </c>
      <c r="C5293" s="82"/>
    </row>
    <row r="5294" spans="1:3" x14ac:dyDescent="0.25">
      <c r="A5294" s="82" t="s">
        <v>6643</v>
      </c>
      <c r="B5294" s="80">
        <v>70</v>
      </c>
      <c r="C5294" s="82"/>
    </row>
    <row r="5295" spans="1:3" x14ac:dyDescent="0.25">
      <c r="A5295" s="82" t="s">
        <v>6644</v>
      </c>
      <c r="B5295" s="80">
        <v>70</v>
      </c>
      <c r="C5295" s="82"/>
    </row>
    <row r="5296" spans="1:3" x14ac:dyDescent="0.25">
      <c r="A5296" s="82" t="s">
        <v>12936</v>
      </c>
      <c r="B5296" s="80">
        <v>54</v>
      </c>
      <c r="C5296" s="82"/>
    </row>
    <row r="5297" spans="1:3" x14ac:dyDescent="0.25">
      <c r="A5297" s="82" t="s">
        <v>12937</v>
      </c>
      <c r="B5297" s="80">
        <v>280</v>
      </c>
      <c r="C5297" s="82"/>
    </row>
    <row r="5298" spans="1:3" x14ac:dyDescent="0.25">
      <c r="A5298" s="82" t="s">
        <v>5686</v>
      </c>
      <c r="B5298" s="80">
        <v>396</v>
      </c>
      <c r="C5298" s="82"/>
    </row>
    <row r="5299" spans="1:3" x14ac:dyDescent="0.25">
      <c r="A5299" s="82" t="s">
        <v>12938</v>
      </c>
      <c r="B5299" s="80">
        <v>60</v>
      </c>
      <c r="C5299" s="82"/>
    </row>
    <row r="5300" spans="1:3" x14ac:dyDescent="0.25">
      <c r="A5300" s="82" t="s">
        <v>12939</v>
      </c>
      <c r="B5300" s="80">
        <v>120</v>
      </c>
      <c r="C5300" s="82"/>
    </row>
    <row r="5301" spans="1:3" x14ac:dyDescent="0.25">
      <c r="A5301" s="82" t="s">
        <v>3501</v>
      </c>
      <c r="B5301" s="80">
        <v>360</v>
      </c>
      <c r="C5301" s="82"/>
    </row>
    <row r="5302" spans="1:3" x14ac:dyDescent="0.25">
      <c r="A5302" s="82" t="s">
        <v>6645</v>
      </c>
      <c r="B5302" s="80">
        <v>1380</v>
      </c>
      <c r="C5302" s="82"/>
    </row>
    <row r="5303" spans="1:3" x14ac:dyDescent="0.25">
      <c r="A5303" s="82" t="s">
        <v>12940</v>
      </c>
      <c r="B5303" s="80">
        <v>350</v>
      </c>
      <c r="C5303" s="82"/>
    </row>
    <row r="5304" spans="1:3" x14ac:dyDescent="0.25">
      <c r="A5304" s="82" t="s">
        <v>12940</v>
      </c>
      <c r="B5304" s="80">
        <v>373</v>
      </c>
      <c r="C5304" s="82"/>
    </row>
    <row r="5305" spans="1:3" x14ac:dyDescent="0.25">
      <c r="A5305" s="82" t="s">
        <v>12940</v>
      </c>
      <c r="B5305" s="80">
        <v>376</v>
      </c>
      <c r="C5305" s="82"/>
    </row>
    <row r="5306" spans="1:3" x14ac:dyDescent="0.25">
      <c r="A5306" s="82" t="s">
        <v>3502</v>
      </c>
      <c r="B5306" s="80">
        <v>350</v>
      </c>
      <c r="C5306" s="82"/>
    </row>
    <row r="5307" spans="1:3" x14ac:dyDescent="0.25">
      <c r="A5307" s="82" t="s">
        <v>5687</v>
      </c>
      <c r="B5307" s="80">
        <v>356</v>
      </c>
      <c r="C5307" s="82"/>
    </row>
    <row r="5308" spans="1:3" x14ac:dyDescent="0.25">
      <c r="A5308" s="82" t="s">
        <v>5688</v>
      </c>
      <c r="B5308" s="80">
        <v>110</v>
      </c>
      <c r="C5308" s="82"/>
    </row>
    <row r="5309" spans="1:3" x14ac:dyDescent="0.25">
      <c r="A5309" s="82" t="s">
        <v>5689</v>
      </c>
      <c r="B5309" s="80">
        <v>300</v>
      </c>
      <c r="C5309" s="82"/>
    </row>
    <row r="5310" spans="1:3" x14ac:dyDescent="0.25">
      <c r="A5310" s="82" t="s">
        <v>5690</v>
      </c>
      <c r="B5310" s="80">
        <v>163</v>
      </c>
      <c r="C5310" s="82"/>
    </row>
    <row r="5311" spans="1:3" x14ac:dyDescent="0.25">
      <c r="A5311" s="82" t="s">
        <v>7615</v>
      </c>
      <c r="B5311" s="80">
        <v>562</v>
      </c>
      <c r="C5311" s="82"/>
    </row>
    <row r="5312" spans="1:3" x14ac:dyDescent="0.25">
      <c r="A5312" s="82" t="s">
        <v>3503</v>
      </c>
      <c r="B5312" s="80">
        <v>440</v>
      </c>
      <c r="C5312" s="82"/>
    </row>
    <row r="5313" spans="1:3" x14ac:dyDescent="0.25">
      <c r="A5313" s="82" t="s">
        <v>5691</v>
      </c>
      <c r="B5313" s="80">
        <v>1347</v>
      </c>
      <c r="C5313" s="82"/>
    </row>
    <row r="5314" spans="1:3" x14ac:dyDescent="0.25">
      <c r="A5314" s="82" t="s">
        <v>6646</v>
      </c>
      <c r="B5314" s="80">
        <v>39</v>
      </c>
      <c r="C5314" s="82"/>
    </row>
    <row r="5315" spans="1:3" x14ac:dyDescent="0.25">
      <c r="A5315" s="82" t="s">
        <v>6647</v>
      </c>
      <c r="B5315" s="80">
        <v>71</v>
      </c>
      <c r="C5315" s="82"/>
    </row>
    <row r="5316" spans="1:3" x14ac:dyDescent="0.25">
      <c r="A5316" s="82" t="s">
        <v>6648</v>
      </c>
      <c r="B5316" s="80">
        <v>128</v>
      </c>
      <c r="C5316" s="82"/>
    </row>
    <row r="5317" spans="1:3" x14ac:dyDescent="0.25">
      <c r="A5317" s="82" t="s">
        <v>11974</v>
      </c>
      <c r="B5317" s="80">
        <v>4654</v>
      </c>
      <c r="C5317" s="82"/>
    </row>
    <row r="5318" spans="1:3" x14ac:dyDescent="0.25">
      <c r="A5318" s="82" t="s">
        <v>11974</v>
      </c>
      <c r="B5318" s="80">
        <v>7719</v>
      </c>
      <c r="C5318" s="82"/>
    </row>
    <row r="5319" spans="1:3" x14ac:dyDescent="0.25">
      <c r="A5319" s="82" t="s">
        <v>9745</v>
      </c>
      <c r="B5319" s="80">
        <v>232</v>
      </c>
      <c r="C5319" s="82"/>
    </row>
    <row r="5320" spans="1:3" x14ac:dyDescent="0.25">
      <c r="A5320" s="82" t="s">
        <v>7955</v>
      </c>
      <c r="B5320" s="80">
        <v>4298</v>
      </c>
      <c r="C5320" s="82"/>
    </row>
    <row r="5321" spans="1:3" x14ac:dyDescent="0.25">
      <c r="A5321" s="82" t="s">
        <v>10214</v>
      </c>
      <c r="B5321" s="80">
        <v>29</v>
      </c>
      <c r="C5321" s="82"/>
    </row>
    <row r="5322" spans="1:3" x14ac:dyDescent="0.25">
      <c r="A5322" s="82" t="s">
        <v>9746</v>
      </c>
      <c r="B5322" s="80">
        <v>124</v>
      </c>
      <c r="C5322" s="82"/>
    </row>
    <row r="5323" spans="1:3" x14ac:dyDescent="0.25">
      <c r="A5323" s="82" t="s">
        <v>10587</v>
      </c>
      <c r="B5323" s="80">
        <v>17</v>
      </c>
      <c r="C5323" s="82"/>
    </row>
    <row r="5324" spans="1:3" x14ac:dyDescent="0.25">
      <c r="A5324" s="82" t="s">
        <v>10588</v>
      </c>
      <c r="B5324" s="80">
        <v>18</v>
      </c>
      <c r="C5324" s="82"/>
    </row>
    <row r="5325" spans="1:3" x14ac:dyDescent="0.25">
      <c r="A5325" s="82" t="s">
        <v>10589</v>
      </c>
      <c r="B5325" s="80">
        <v>18</v>
      </c>
      <c r="C5325" s="82"/>
    </row>
    <row r="5326" spans="1:3" x14ac:dyDescent="0.25">
      <c r="A5326" s="82" t="s">
        <v>11437</v>
      </c>
      <c r="B5326" s="80">
        <v>0</v>
      </c>
      <c r="C5326" s="82" t="s">
        <v>12399</v>
      </c>
    </row>
    <row r="5327" spans="1:3" x14ac:dyDescent="0.25">
      <c r="A5327" s="82" t="s">
        <v>3504</v>
      </c>
      <c r="B5327" s="80">
        <v>3139</v>
      </c>
      <c r="C5327" s="82"/>
    </row>
    <row r="5328" spans="1:3" x14ac:dyDescent="0.25">
      <c r="A5328" s="82" t="s">
        <v>8892</v>
      </c>
      <c r="B5328" s="80">
        <v>784</v>
      </c>
      <c r="C5328" s="82"/>
    </row>
    <row r="5329" spans="1:3" x14ac:dyDescent="0.25">
      <c r="A5329" s="82" t="s">
        <v>3505</v>
      </c>
      <c r="B5329" s="80">
        <v>1221</v>
      </c>
      <c r="C5329" s="82"/>
    </row>
    <row r="5330" spans="1:3" x14ac:dyDescent="0.25">
      <c r="A5330" s="82" t="s">
        <v>3506</v>
      </c>
      <c r="B5330" s="80">
        <v>807</v>
      </c>
      <c r="C5330" s="82"/>
    </row>
    <row r="5331" spans="1:3" x14ac:dyDescent="0.25">
      <c r="A5331" s="82" t="s">
        <v>3507</v>
      </c>
      <c r="B5331" s="80">
        <v>362</v>
      </c>
      <c r="C5331" s="82"/>
    </row>
    <row r="5332" spans="1:3" x14ac:dyDescent="0.25">
      <c r="A5332" s="82" t="s">
        <v>6649</v>
      </c>
      <c r="B5332" s="80">
        <v>159</v>
      </c>
      <c r="C5332" s="82"/>
    </row>
    <row r="5333" spans="1:3" x14ac:dyDescent="0.25">
      <c r="A5333" s="82" t="s">
        <v>5692</v>
      </c>
      <c r="B5333" s="80">
        <v>1236</v>
      </c>
      <c r="C5333" s="82"/>
    </row>
    <row r="5334" spans="1:3" x14ac:dyDescent="0.25">
      <c r="A5334" s="82" t="s">
        <v>993</v>
      </c>
      <c r="B5334" s="80">
        <v>14</v>
      </c>
      <c r="C5334" s="82"/>
    </row>
    <row r="5335" spans="1:3" x14ac:dyDescent="0.25">
      <c r="A5335" s="82" t="s">
        <v>1862</v>
      </c>
      <c r="B5335" s="80">
        <v>876</v>
      </c>
      <c r="C5335" s="82"/>
    </row>
    <row r="5336" spans="1:3" x14ac:dyDescent="0.25">
      <c r="A5336" s="82" t="s">
        <v>1367</v>
      </c>
      <c r="B5336" s="80">
        <v>112</v>
      </c>
      <c r="C5336" s="82"/>
    </row>
    <row r="5337" spans="1:3" x14ac:dyDescent="0.25">
      <c r="A5337" s="82" t="s">
        <v>1097</v>
      </c>
      <c r="B5337" s="80">
        <v>260</v>
      </c>
      <c r="C5337" s="82"/>
    </row>
    <row r="5338" spans="1:3" x14ac:dyDescent="0.25">
      <c r="A5338" s="82" t="s">
        <v>1098</v>
      </c>
      <c r="B5338" s="80">
        <v>276</v>
      </c>
      <c r="C5338" s="82"/>
    </row>
    <row r="5339" spans="1:3" x14ac:dyDescent="0.25">
      <c r="A5339" s="82" t="s">
        <v>1099</v>
      </c>
      <c r="B5339" s="80">
        <v>117</v>
      </c>
      <c r="C5339" s="82"/>
    </row>
    <row r="5340" spans="1:3" x14ac:dyDescent="0.25">
      <c r="A5340" s="82" t="s">
        <v>10215</v>
      </c>
      <c r="B5340" s="80">
        <v>19</v>
      </c>
      <c r="C5340" s="82"/>
    </row>
    <row r="5341" spans="1:3" x14ac:dyDescent="0.25">
      <c r="A5341" s="82" t="s">
        <v>10590</v>
      </c>
      <c r="B5341" s="80">
        <v>17</v>
      </c>
      <c r="C5341" s="82"/>
    </row>
    <row r="5342" spans="1:3" x14ac:dyDescent="0.25">
      <c r="A5342" s="82" t="s">
        <v>10591</v>
      </c>
      <c r="B5342" s="80">
        <v>17</v>
      </c>
      <c r="C5342" s="82"/>
    </row>
    <row r="5343" spans="1:3" x14ac:dyDescent="0.25">
      <c r="A5343" s="82" t="s">
        <v>3508</v>
      </c>
      <c r="B5343" s="80">
        <v>8034</v>
      </c>
      <c r="C5343" s="82"/>
    </row>
    <row r="5344" spans="1:3" x14ac:dyDescent="0.25">
      <c r="A5344" s="82" t="s">
        <v>3509</v>
      </c>
      <c r="B5344" s="80">
        <v>3600</v>
      </c>
      <c r="C5344" s="82"/>
    </row>
    <row r="5345" spans="1:3" x14ac:dyDescent="0.25">
      <c r="A5345" s="82" t="s">
        <v>12941</v>
      </c>
      <c r="B5345" s="80">
        <v>1200</v>
      </c>
      <c r="C5345" s="82"/>
    </row>
    <row r="5346" spans="1:3" x14ac:dyDescent="0.25">
      <c r="A5346" s="82" t="s">
        <v>3510</v>
      </c>
      <c r="B5346" s="80">
        <v>4800</v>
      </c>
      <c r="C5346" s="82"/>
    </row>
    <row r="5347" spans="1:3" x14ac:dyDescent="0.25">
      <c r="A5347" s="82" t="s">
        <v>3511</v>
      </c>
      <c r="B5347" s="80">
        <v>4200</v>
      </c>
      <c r="C5347" s="82"/>
    </row>
    <row r="5348" spans="1:3" x14ac:dyDescent="0.25">
      <c r="A5348" s="82" t="s">
        <v>3512</v>
      </c>
      <c r="B5348" s="80">
        <v>2100</v>
      </c>
      <c r="C5348" s="82"/>
    </row>
    <row r="5349" spans="1:3" x14ac:dyDescent="0.25">
      <c r="A5349" s="82" t="s">
        <v>2402</v>
      </c>
      <c r="B5349" s="80">
        <v>8014</v>
      </c>
      <c r="C5349" s="82"/>
    </row>
    <row r="5350" spans="1:3" x14ac:dyDescent="0.25">
      <c r="A5350" s="82" t="s">
        <v>12942</v>
      </c>
      <c r="B5350" s="80">
        <v>5088</v>
      </c>
      <c r="C5350" s="82"/>
    </row>
    <row r="5351" spans="1:3" x14ac:dyDescent="0.25">
      <c r="A5351" s="82" t="s">
        <v>12943</v>
      </c>
      <c r="B5351" s="80">
        <v>5088</v>
      </c>
      <c r="C5351" s="82"/>
    </row>
    <row r="5352" spans="1:3" x14ac:dyDescent="0.25">
      <c r="A5352" s="82" t="s">
        <v>3513</v>
      </c>
      <c r="B5352" s="80">
        <v>4971</v>
      </c>
      <c r="C5352" s="82"/>
    </row>
    <row r="5353" spans="1:3" x14ac:dyDescent="0.25">
      <c r="A5353" s="82" t="s">
        <v>3514</v>
      </c>
      <c r="B5353" s="80">
        <v>5852</v>
      </c>
      <c r="C5353" s="82"/>
    </row>
    <row r="5354" spans="1:3" x14ac:dyDescent="0.25">
      <c r="A5354" s="82" t="s">
        <v>12944</v>
      </c>
      <c r="B5354" s="80">
        <v>5976</v>
      </c>
      <c r="C5354" s="82"/>
    </row>
    <row r="5355" spans="1:3" x14ac:dyDescent="0.25">
      <c r="A5355" s="82" t="s">
        <v>2403</v>
      </c>
      <c r="B5355" s="80">
        <v>2938</v>
      </c>
      <c r="C5355" s="82"/>
    </row>
    <row r="5356" spans="1:3" x14ac:dyDescent="0.25">
      <c r="A5356" s="82" t="s">
        <v>2404</v>
      </c>
      <c r="B5356" s="80">
        <v>6907</v>
      </c>
      <c r="C5356" s="82"/>
    </row>
    <row r="5357" spans="1:3" x14ac:dyDescent="0.25">
      <c r="A5357" s="82" t="s">
        <v>12947</v>
      </c>
      <c r="B5357" s="80">
        <v>5714</v>
      </c>
      <c r="C5357" s="82"/>
    </row>
    <row r="5358" spans="1:3" x14ac:dyDescent="0.25">
      <c r="A5358" s="82" t="s">
        <v>12948</v>
      </c>
      <c r="B5358" s="80">
        <v>6840</v>
      </c>
      <c r="C5358" s="82"/>
    </row>
    <row r="5359" spans="1:3" x14ac:dyDescent="0.25">
      <c r="A5359" s="82" t="s">
        <v>3515</v>
      </c>
      <c r="B5359" s="80">
        <v>6370</v>
      </c>
      <c r="C5359" s="82"/>
    </row>
    <row r="5360" spans="1:3" x14ac:dyDescent="0.25">
      <c r="A5360" s="82" t="s">
        <v>12949</v>
      </c>
      <c r="B5360" s="80">
        <v>5700</v>
      </c>
      <c r="C5360" s="82"/>
    </row>
    <row r="5361" spans="1:3" x14ac:dyDescent="0.25">
      <c r="A5361" s="82" t="s">
        <v>12950</v>
      </c>
      <c r="B5361" s="80">
        <v>2400</v>
      </c>
      <c r="C5361" s="82"/>
    </row>
    <row r="5362" spans="1:3" x14ac:dyDescent="0.25">
      <c r="A5362" s="82" t="s">
        <v>12950</v>
      </c>
      <c r="B5362" s="80">
        <v>4800</v>
      </c>
      <c r="C5362" s="82"/>
    </row>
    <row r="5363" spans="1:3" x14ac:dyDescent="0.25">
      <c r="A5363" s="82" t="s">
        <v>12950</v>
      </c>
      <c r="B5363" s="80">
        <v>8016</v>
      </c>
      <c r="C5363" s="82"/>
    </row>
    <row r="5364" spans="1:3" x14ac:dyDescent="0.25">
      <c r="A5364" s="82" t="s">
        <v>12951</v>
      </c>
      <c r="B5364" s="80">
        <v>9120</v>
      </c>
      <c r="C5364" s="82"/>
    </row>
    <row r="5365" spans="1:3" x14ac:dyDescent="0.25">
      <c r="A5365" s="82" t="s">
        <v>12952</v>
      </c>
      <c r="B5365" s="80">
        <v>6840</v>
      </c>
      <c r="C5365" s="82"/>
    </row>
    <row r="5366" spans="1:3" x14ac:dyDescent="0.25">
      <c r="A5366" s="82" t="s">
        <v>5693</v>
      </c>
      <c r="B5366" s="80">
        <v>2971</v>
      </c>
      <c r="C5366" s="82"/>
    </row>
    <row r="5367" spans="1:3" x14ac:dyDescent="0.25">
      <c r="A5367" s="82" t="s">
        <v>5694</v>
      </c>
      <c r="B5367" s="80">
        <v>4639</v>
      </c>
      <c r="C5367" s="82"/>
    </row>
    <row r="5368" spans="1:3" x14ac:dyDescent="0.25">
      <c r="A5368" s="82" t="s">
        <v>12953</v>
      </c>
      <c r="B5368" s="80">
        <v>4200</v>
      </c>
      <c r="C5368" s="82"/>
    </row>
    <row r="5369" spans="1:3" x14ac:dyDescent="0.25">
      <c r="A5369" s="82" t="s">
        <v>12945</v>
      </c>
      <c r="B5369" s="80">
        <v>4400</v>
      </c>
      <c r="C5369" s="82"/>
    </row>
    <row r="5370" spans="1:3" x14ac:dyDescent="0.25">
      <c r="A5370" s="82" t="s">
        <v>12946</v>
      </c>
      <c r="B5370" s="80">
        <v>4400</v>
      </c>
      <c r="C5370" s="82"/>
    </row>
    <row r="5371" spans="1:3" x14ac:dyDescent="0.25">
      <c r="A5371" s="82" t="s">
        <v>3516</v>
      </c>
      <c r="B5371" s="80">
        <v>3245</v>
      </c>
      <c r="C5371" s="82"/>
    </row>
    <row r="5372" spans="1:3" x14ac:dyDescent="0.25">
      <c r="A5372" s="82" t="s">
        <v>12954</v>
      </c>
      <c r="B5372" s="80">
        <v>4400</v>
      </c>
      <c r="C5372" s="82"/>
    </row>
    <row r="5373" spans="1:3" x14ac:dyDescent="0.25">
      <c r="A5373" s="82" t="s">
        <v>2127</v>
      </c>
      <c r="B5373" s="80">
        <v>4003</v>
      </c>
      <c r="C5373" s="82"/>
    </row>
    <row r="5374" spans="1:3" x14ac:dyDescent="0.25">
      <c r="A5374" s="82" t="s">
        <v>12955</v>
      </c>
      <c r="B5374" s="80">
        <v>1174</v>
      </c>
      <c r="C5374" s="82"/>
    </row>
    <row r="5375" spans="1:3" x14ac:dyDescent="0.25">
      <c r="A5375" s="82" t="s">
        <v>2407</v>
      </c>
      <c r="B5375" s="80">
        <v>8141</v>
      </c>
      <c r="C5375" s="82"/>
    </row>
    <row r="5376" spans="1:3" x14ac:dyDescent="0.25">
      <c r="A5376" s="82" t="s">
        <v>3517</v>
      </c>
      <c r="B5376" s="80">
        <v>5600</v>
      </c>
      <c r="C5376" s="82"/>
    </row>
    <row r="5377" spans="1:3" x14ac:dyDescent="0.25">
      <c r="A5377" s="82" t="s">
        <v>2164</v>
      </c>
      <c r="B5377" s="80">
        <v>6686</v>
      </c>
      <c r="C5377" s="82"/>
    </row>
    <row r="5378" spans="1:3" x14ac:dyDescent="0.25">
      <c r="A5378" s="82" t="s">
        <v>2408</v>
      </c>
      <c r="B5378" s="80">
        <v>14111</v>
      </c>
      <c r="C5378" s="82"/>
    </row>
    <row r="5379" spans="1:3" x14ac:dyDescent="0.25">
      <c r="A5379" s="82" t="s">
        <v>2409</v>
      </c>
      <c r="B5379" s="80">
        <v>7208</v>
      </c>
      <c r="C5379" s="82"/>
    </row>
    <row r="5380" spans="1:3" x14ac:dyDescent="0.25">
      <c r="A5380" s="82" t="s">
        <v>3518</v>
      </c>
      <c r="B5380" s="80">
        <v>400</v>
      </c>
      <c r="C5380" s="82"/>
    </row>
    <row r="5381" spans="1:3" x14ac:dyDescent="0.25">
      <c r="A5381" s="82" t="s">
        <v>2410</v>
      </c>
      <c r="B5381" s="80">
        <v>10286</v>
      </c>
      <c r="C5381" s="82"/>
    </row>
    <row r="5382" spans="1:3" x14ac:dyDescent="0.25">
      <c r="A5382" s="82" t="s">
        <v>3519</v>
      </c>
      <c r="B5382" s="80">
        <v>3497</v>
      </c>
      <c r="C5382" s="82"/>
    </row>
    <row r="5383" spans="1:3" x14ac:dyDescent="0.25">
      <c r="A5383" s="82" t="s">
        <v>12959</v>
      </c>
      <c r="B5383" s="80">
        <v>3000</v>
      </c>
      <c r="C5383" s="82"/>
    </row>
    <row r="5384" spans="1:3" x14ac:dyDescent="0.25">
      <c r="A5384" s="82" t="s">
        <v>3520</v>
      </c>
      <c r="B5384" s="80">
        <v>3835</v>
      </c>
      <c r="C5384" s="82"/>
    </row>
    <row r="5385" spans="1:3" x14ac:dyDescent="0.25">
      <c r="A5385" s="82" t="s">
        <v>2972</v>
      </c>
      <c r="B5385" s="80">
        <v>3916</v>
      </c>
      <c r="C5385" s="82"/>
    </row>
    <row r="5386" spans="1:3" x14ac:dyDescent="0.25">
      <c r="A5386" s="82" t="s">
        <v>12960</v>
      </c>
      <c r="B5386" s="80">
        <v>1200</v>
      </c>
      <c r="C5386" s="82"/>
    </row>
    <row r="5387" spans="1:3" x14ac:dyDescent="0.25">
      <c r="A5387" s="82" t="s">
        <v>2405</v>
      </c>
      <c r="B5387" s="80">
        <v>2964</v>
      </c>
      <c r="C5387" s="82"/>
    </row>
    <row r="5388" spans="1:3" x14ac:dyDescent="0.25">
      <c r="A5388" s="82" t="s">
        <v>2128</v>
      </c>
      <c r="B5388" s="80">
        <v>2964</v>
      </c>
      <c r="C5388" s="82"/>
    </row>
    <row r="5389" spans="1:3" x14ac:dyDescent="0.25">
      <c r="A5389" s="82" t="s">
        <v>12956</v>
      </c>
      <c r="B5389" s="80">
        <v>3495</v>
      </c>
      <c r="C5389" s="82"/>
    </row>
    <row r="5390" spans="1:3" x14ac:dyDescent="0.25">
      <c r="A5390" s="82" t="s">
        <v>12957</v>
      </c>
      <c r="B5390" s="80">
        <v>24003</v>
      </c>
      <c r="C5390" s="82"/>
    </row>
    <row r="5391" spans="1:3" x14ac:dyDescent="0.25">
      <c r="A5391" s="82" t="s">
        <v>12958</v>
      </c>
      <c r="B5391" s="80">
        <v>3495</v>
      </c>
      <c r="C5391" s="82"/>
    </row>
    <row r="5392" spans="1:3" x14ac:dyDescent="0.25">
      <c r="A5392" s="82" t="s">
        <v>5695</v>
      </c>
      <c r="B5392" s="80">
        <v>2856</v>
      </c>
      <c r="C5392" s="82"/>
    </row>
    <row r="5393" spans="1:3" x14ac:dyDescent="0.25">
      <c r="A5393" s="82" t="s">
        <v>5696</v>
      </c>
      <c r="B5393" s="80">
        <v>2908</v>
      </c>
      <c r="C5393" s="82"/>
    </row>
    <row r="5394" spans="1:3" x14ac:dyDescent="0.25">
      <c r="A5394" s="82" t="s">
        <v>5697</v>
      </c>
      <c r="B5394" s="80">
        <v>2403</v>
      </c>
      <c r="C5394" s="82"/>
    </row>
    <row r="5395" spans="1:3" x14ac:dyDescent="0.25">
      <c r="A5395" s="82" t="s">
        <v>5699</v>
      </c>
      <c r="B5395" s="80">
        <v>2403</v>
      </c>
      <c r="C5395" s="82"/>
    </row>
    <row r="5396" spans="1:3" x14ac:dyDescent="0.25">
      <c r="A5396" s="82" t="s">
        <v>5698</v>
      </c>
      <c r="B5396" s="80">
        <v>2176</v>
      </c>
      <c r="C5396" s="82"/>
    </row>
    <row r="5397" spans="1:3" x14ac:dyDescent="0.25">
      <c r="A5397" s="82" t="s">
        <v>2406</v>
      </c>
      <c r="B5397" s="80">
        <v>5634</v>
      </c>
      <c r="C5397" s="82"/>
    </row>
    <row r="5398" spans="1:3" x14ac:dyDescent="0.25">
      <c r="A5398" s="82" t="s">
        <v>2130</v>
      </c>
      <c r="B5398" s="80">
        <v>3027</v>
      </c>
      <c r="C5398" s="82"/>
    </row>
    <row r="5399" spans="1:3" x14ac:dyDescent="0.25">
      <c r="A5399" s="82" t="s">
        <v>2129</v>
      </c>
      <c r="B5399" s="80">
        <v>3023</v>
      </c>
      <c r="C5399" s="82"/>
    </row>
    <row r="5400" spans="1:3" x14ac:dyDescent="0.25">
      <c r="A5400" s="82" t="s">
        <v>6650</v>
      </c>
      <c r="B5400" s="80">
        <v>1416</v>
      </c>
      <c r="C5400" s="82"/>
    </row>
    <row r="5401" spans="1:3" x14ac:dyDescent="0.25">
      <c r="A5401" s="82" t="s">
        <v>12961</v>
      </c>
      <c r="B5401" s="80">
        <v>1889</v>
      </c>
      <c r="C5401" s="82"/>
    </row>
    <row r="5402" spans="1:3" x14ac:dyDescent="0.25">
      <c r="A5402" s="82" t="s">
        <v>12961</v>
      </c>
      <c r="B5402" s="80">
        <v>1992</v>
      </c>
      <c r="C5402" s="82"/>
    </row>
    <row r="5403" spans="1:3" x14ac:dyDescent="0.25">
      <c r="A5403" s="82" t="s">
        <v>12962</v>
      </c>
      <c r="B5403" s="80">
        <v>7467</v>
      </c>
      <c r="C5403" s="82"/>
    </row>
    <row r="5404" spans="1:3" x14ac:dyDescent="0.25">
      <c r="A5404" s="82" t="s">
        <v>12963</v>
      </c>
      <c r="B5404" s="80">
        <v>2470</v>
      </c>
      <c r="C5404" s="82"/>
    </row>
    <row r="5405" spans="1:3" x14ac:dyDescent="0.25">
      <c r="A5405" s="82" t="s">
        <v>3521</v>
      </c>
      <c r="B5405" s="80">
        <v>3000</v>
      </c>
      <c r="C5405" s="82"/>
    </row>
    <row r="5406" spans="1:3" x14ac:dyDescent="0.25">
      <c r="A5406" s="82" t="s">
        <v>2411</v>
      </c>
      <c r="B5406" s="80">
        <v>20153</v>
      </c>
      <c r="C5406" s="82"/>
    </row>
    <row r="5407" spans="1:3" x14ac:dyDescent="0.25">
      <c r="A5407" s="82" t="s">
        <v>2021</v>
      </c>
      <c r="B5407" s="80">
        <v>3600</v>
      </c>
      <c r="C5407" s="82"/>
    </row>
    <row r="5408" spans="1:3" x14ac:dyDescent="0.25">
      <c r="A5408" s="82" t="s">
        <v>2021</v>
      </c>
      <c r="B5408" s="80">
        <v>5868</v>
      </c>
      <c r="C5408" s="82"/>
    </row>
    <row r="5409" spans="1:3" x14ac:dyDescent="0.25">
      <c r="A5409" s="82" t="s">
        <v>12964</v>
      </c>
      <c r="B5409" s="80">
        <v>3600</v>
      </c>
      <c r="C5409" s="82"/>
    </row>
    <row r="5410" spans="1:3" x14ac:dyDescent="0.25">
      <c r="A5410" s="82" t="s">
        <v>12965</v>
      </c>
      <c r="B5410" s="80">
        <v>5601</v>
      </c>
      <c r="C5410" s="82"/>
    </row>
    <row r="5411" spans="1:3" x14ac:dyDescent="0.25">
      <c r="A5411" s="82" t="s">
        <v>5700</v>
      </c>
      <c r="B5411" s="80">
        <v>2946</v>
      </c>
      <c r="C5411" s="82"/>
    </row>
    <row r="5412" spans="1:3" x14ac:dyDescent="0.25">
      <c r="A5412" s="82" t="s">
        <v>2412</v>
      </c>
      <c r="B5412" s="80">
        <v>3933</v>
      </c>
      <c r="C5412" s="82"/>
    </row>
    <row r="5413" spans="1:3" x14ac:dyDescent="0.25">
      <c r="A5413" s="82" t="s">
        <v>2412</v>
      </c>
      <c r="B5413" s="80">
        <v>4590</v>
      </c>
      <c r="C5413" s="82"/>
    </row>
    <row r="5414" spans="1:3" x14ac:dyDescent="0.25">
      <c r="A5414" s="82" t="s">
        <v>3522</v>
      </c>
      <c r="B5414" s="80">
        <v>4800</v>
      </c>
      <c r="C5414" s="82"/>
    </row>
    <row r="5415" spans="1:3" x14ac:dyDescent="0.25">
      <c r="A5415" s="82" t="s">
        <v>2413</v>
      </c>
      <c r="B5415" s="80">
        <v>7188</v>
      </c>
      <c r="C5415" s="82"/>
    </row>
    <row r="5416" spans="1:3" x14ac:dyDescent="0.25">
      <c r="A5416" s="82" t="s">
        <v>2414</v>
      </c>
      <c r="B5416" s="80">
        <v>2000</v>
      </c>
      <c r="C5416" s="82"/>
    </row>
    <row r="5417" spans="1:3" x14ac:dyDescent="0.25">
      <c r="A5417" s="82" t="s">
        <v>2414</v>
      </c>
      <c r="B5417" s="80">
        <v>2034</v>
      </c>
      <c r="C5417" s="82"/>
    </row>
    <row r="5418" spans="1:3" x14ac:dyDescent="0.25">
      <c r="A5418" s="82" t="s">
        <v>2414</v>
      </c>
      <c r="B5418" s="80">
        <v>2120</v>
      </c>
      <c r="C5418" s="82"/>
    </row>
    <row r="5419" spans="1:3" x14ac:dyDescent="0.25">
      <c r="A5419" s="82" t="s">
        <v>2414</v>
      </c>
      <c r="B5419" s="80">
        <v>2520</v>
      </c>
      <c r="C5419" s="82"/>
    </row>
    <row r="5420" spans="1:3" x14ac:dyDescent="0.25">
      <c r="A5420" s="82" t="s">
        <v>2414</v>
      </c>
      <c r="B5420" s="80">
        <v>3120</v>
      </c>
      <c r="C5420" s="82"/>
    </row>
    <row r="5421" spans="1:3" x14ac:dyDescent="0.25">
      <c r="A5421" s="82" t="s">
        <v>2414</v>
      </c>
      <c r="B5421" s="80">
        <v>3622</v>
      </c>
      <c r="C5421" s="82"/>
    </row>
    <row r="5422" spans="1:3" x14ac:dyDescent="0.25">
      <c r="A5422" s="82" t="s">
        <v>2414</v>
      </c>
      <c r="B5422" s="80">
        <v>3816</v>
      </c>
      <c r="C5422" s="82"/>
    </row>
    <row r="5423" spans="1:3" x14ac:dyDescent="0.25">
      <c r="A5423" s="82" t="s">
        <v>2414</v>
      </c>
      <c r="B5423" s="80">
        <v>4823</v>
      </c>
      <c r="C5423" s="82"/>
    </row>
    <row r="5424" spans="1:3" x14ac:dyDescent="0.25">
      <c r="A5424" s="82" t="s">
        <v>3523</v>
      </c>
      <c r="B5424" s="80">
        <v>5714</v>
      </c>
      <c r="C5424" s="82"/>
    </row>
    <row r="5425" spans="1:3" x14ac:dyDescent="0.25">
      <c r="A5425" s="82" t="s">
        <v>3524</v>
      </c>
      <c r="B5425" s="80">
        <v>4823</v>
      </c>
      <c r="C5425" s="82"/>
    </row>
    <row r="5426" spans="1:3" x14ac:dyDescent="0.25">
      <c r="A5426" s="82" t="s">
        <v>3525</v>
      </c>
      <c r="B5426" s="80">
        <v>2028</v>
      </c>
      <c r="C5426" s="82"/>
    </row>
    <row r="5427" spans="1:3" x14ac:dyDescent="0.25">
      <c r="A5427" s="82" t="s">
        <v>2415</v>
      </c>
      <c r="B5427" s="80">
        <v>2671</v>
      </c>
      <c r="C5427" s="82"/>
    </row>
    <row r="5428" spans="1:3" x14ac:dyDescent="0.25">
      <c r="A5428" s="82" t="s">
        <v>2022</v>
      </c>
      <c r="B5428" s="80">
        <v>5198</v>
      </c>
      <c r="C5428" s="82"/>
    </row>
    <row r="5429" spans="1:3" x14ac:dyDescent="0.25">
      <c r="A5429" s="82" t="s">
        <v>2165</v>
      </c>
      <c r="B5429" s="80">
        <v>2179</v>
      </c>
      <c r="C5429" s="82"/>
    </row>
    <row r="5430" spans="1:3" x14ac:dyDescent="0.25">
      <c r="A5430" s="82" t="s">
        <v>2416</v>
      </c>
      <c r="B5430" s="80">
        <v>5300</v>
      </c>
      <c r="C5430" s="82"/>
    </row>
    <row r="5431" spans="1:3" x14ac:dyDescent="0.25">
      <c r="A5431" s="82" t="s">
        <v>2417</v>
      </c>
      <c r="B5431" s="80">
        <v>8904</v>
      </c>
      <c r="C5431" s="82"/>
    </row>
    <row r="5432" spans="1:3" x14ac:dyDescent="0.25">
      <c r="A5432" s="82" t="s">
        <v>6651</v>
      </c>
      <c r="B5432" s="80">
        <v>7000</v>
      </c>
      <c r="C5432" s="82"/>
    </row>
    <row r="5433" spans="1:3" x14ac:dyDescent="0.25">
      <c r="A5433" s="82" t="s">
        <v>6652</v>
      </c>
      <c r="B5433" s="80">
        <v>7000</v>
      </c>
      <c r="C5433" s="82"/>
    </row>
    <row r="5434" spans="1:3" x14ac:dyDescent="0.25">
      <c r="A5434" s="82" t="s">
        <v>6653</v>
      </c>
      <c r="B5434" s="80">
        <v>7000</v>
      </c>
      <c r="C5434" s="82"/>
    </row>
    <row r="5435" spans="1:3" x14ac:dyDescent="0.25">
      <c r="A5435" s="82" t="s">
        <v>2418</v>
      </c>
      <c r="B5435" s="80">
        <v>8522</v>
      </c>
      <c r="C5435" s="82"/>
    </row>
    <row r="5436" spans="1:3" x14ac:dyDescent="0.25">
      <c r="A5436" s="82" t="s">
        <v>2419</v>
      </c>
      <c r="B5436" s="80">
        <v>10218</v>
      </c>
      <c r="C5436" s="82"/>
    </row>
    <row r="5437" spans="1:3" x14ac:dyDescent="0.25">
      <c r="A5437" s="82" t="s">
        <v>6654</v>
      </c>
      <c r="B5437" s="80">
        <v>7000</v>
      </c>
      <c r="C5437" s="82"/>
    </row>
    <row r="5438" spans="1:3" x14ac:dyDescent="0.25">
      <c r="A5438" s="82" t="s">
        <v>3526</v>
      </c>
      <c r="B5438" s="80">
        <v>3296</v>
      </c>
      <c r="C5438" s="82"/>
    </row>
    <row r="5439" spans="1:3" x14ac:dyDescent="0.25">
      <c r="A5439" s="82" t="s">
        <v>2973</v>
      </c>
      <c r="B5439" s="80">
        <v>5976</v>
      </c>
      <c r="C5439" s="82"/>
    </row>
    <row r="5440" spans="1:3" x14ac:dyDescent="0.25">
      <c r="A5440" s="82" t="s">
        <v>2973</v>
      </c>
      <c r="B5440" s="80">
        <v>7581</v>
      </c>
      <c r="C5440" s="82"/>
    </row>
    <row r="5441" spans="1:3" x14ac:dyDescent="0.25">
      <c r="A5441" s="82" t="s">
        <v>12966</v>
      </c>
      <c r="B5441" s="80">
        <v>5088</v>
      </c>
      <c r="C5441" s="82"/>
    </row>
    <row r="5442" spans="1:3" x14ac:dyDescent="0.25">
      <c r="A5442" s="82" t="s">
        <v>3527</v>
      </c>
      <c r="B5442" s="80">
        <v>2404</v>
      </c>
      <c r="C5442" s="82"/>
    </row>
    <row r="5443" spans="1:3" x14ac:dyDescent="0.25">
      <c r="A5443" s="82" t="s">
        <v>2420</v>
      </c>
      <c r="B5443" s="80">
        <v>18120</v>
      </c>
      <c r="C5443" s="82"/>
    </row>
    <row r="5444" spans="1:3" x14ac:dyDescent="0.25">
      <c r="A5444" s="82" t="s">
        <v>2166</v>
      </c>
      <c r="B5444" s="80">
        <v>3413</v>
      </c>
      <c r="C5444" s="82"/>
    </row>
    <row r="5445" spans="1:3" x14ac:dyDescent="0.25">
      <c r="A5445" s="82" t="s">
        <v>2421</v>
      </c>
      <c r="B5445" s="80">
        <v>8781</v>
      </c>
      <c r="C5445" s="82"/>
    </row>
    <row r="5446" spans="1:3" x14ac:dyDescent="0.25">
      <c r="A5446" s="82" t="s">
        <v>2422</v>
      </c>
      <c r="B5446" s="80">
        <v>5800</v>
      </c>
      <c r="C5446" s="82"/>
    </row>
    <row r="5447" spans="1:3" x14ac:dyDescent="0.25">
      <c r="A5447" s="82" t="s">
        <v>2423</v>
      </c>
      <c r="B5447" s="80">
        <v>7200</v>
      </c>
      <c r="C5447" s="82"/>
    </row>
    <row r="5448" spans="1:3" x14ac:dyDescent="0.25">
      <c r="A5448" s="82" t="s">
        <v>12967</v>
      </c>
      <c r="B5448" s="80">
        <v>3600</v>
      </c>
      <c r="C5448" s="82"/>
    </row>
    <row r="5449" spans="1:3" x14ac:dyDescent="0.25">
      <c r="A5449" s="82" t="s">
        <v>12968</v>
      </c>
      <c r="B5449" s="80">
        <v>3600</v>
      </c>
      <c r="C5449" s="82"/>
    </row>
    <row r="5450" spans="1:3" x14ac:dyDescent="0.25">
      <c r="A5450" s="82" t="s">
        <v>2131</v>
      </c>
      <c r="B5450" s="80">
        <v>2663</v>
      </c>
      <c r="C5450" s="82"/>
    </row>
    <row r="5451" spans="1:3" x14ac:dyDescent="0.25">
      <c r="A5451" s="82" t="s">
        <v>12969</v>
      </c>
      <c r="B5451" s="80">
        <v>8034</v>
      </c>
      <c r="C5451" s="82"/>
    </row>
    <row r="5452" spans="1:3" x14ac:dyDescent="0.25">
      <c r="A5452" s="82" t="s">
        <v>3528</v>
      </c>
      <c r="B5452" s="80">
        <v>8034</v>
      </c>
      <c r="C5452" s="82"/>
    </row>
    <row r="5453" spans="1:3" x14ac:dyDescent="0.25">
      <c r="A5453" s="82" t="s">
        <v>12970</v>
      </c>
      <c r="B5453" s="80">
        <v>4400</v>
      </c>
      <c r="C5453" s="82"/>
    </row>
    <row r="5454" spans="1:3" x14ac:dyDescent="0.25">
      <c r="A5454" s="82" t="s">
        <v>12971</v>
      </c>
      <c r="B5454" s="80">
        <v>3600</v>
      </c>
      <c r="C5454" s="82"/>
    </row>
    <row r="5455" spans="1:3" x14ac:dyDescent="0.25">
      <c r="A5455" s="82" t="s">
        <v>12972</v>
      </c>
      <c r="B5455" s="80">
        <v>4400</v>
      </c>
      <c r="C5455" s="82"/>
    </row>
    <row r="5456" spans="1:3" x14ac:dyDescent="0.25">
      <c r="A5456" s="82" t="s">
        <v>12973</v>
      </c>
      <c r="B5456" s="80">
        <v>4200</v>
      </c>
      <c r="C5456" s="82"/>
    </row>
    <row r="5457" spans="1:3" x14ac:dyDescent="0.25">
      <c r="A5457" s="82" t="s">
        <v>12974</v>
      </c>
      <c r="B5457" s="80">
        <v>4400</v>
      </c>
      <c r="C5457" s="82"/>
    </row>
    <row r="5458" spans="1:3" x14ac:dyDescent="0.25">
      <c r="A5458" s="82" t="s">
        <v>2424</v>
      </c>
      <c r="B5458" s="80">
        <v>5995</v>
      </c>
      <c r="C5458" s="82"/>
    </row>
    <row r="5459" spans="1:3" x14ac:dyDescent="0.25">
      <c r="A5459" s="82" t="s">
        <v>12975</v>
      </c>
      <c r="B5459" s="80">
        <v>19474</v>
      </c>
      <c r="C5459" s="82"/>
    </row>
    <row r="5460" spans="1:3" x14ac:dyDescent="0.25">
      <c r="A5460" s="82" t="s">
        <v>12976</v>
      </c>
      <c r="B5460" s="80">
        <v>4342</v>
      </c>
      <c r="C5460" s="82"/>
    </row>
    <row r="5461" spans="1:3" x14ac:dyDescent="0.25">
      <c r="A5461" s="82" t="s">
        <v>12977</v>
      </c>
      <c r="B5461" s="80">
        <v>2028</v>
      </c>
      <c r="C5461" s="82"/>
    </row>
    <row r="5462" spans="1:3" x14ac:dyDescent="0.25">
      <c r="A5462" s="82" t="s">
        <v>2425</v>
      </c>
      <c r="B5462" s="80">
        <v>4918</v>
      </c>
      <c r="C5462" s="82"/>
    </row>
    <row r="5463" spans="1:3" x14ac:dyDescent="0.25">
      <c r="A5463" s="82" t="s">
        <v>2426</v>
      </c>
      <c r="B5463" s="80">
        <v>7590</v>
      </c>
      <c r="C5463" s="82"/>
    </row>
    <row r="5464" spans="1:3" x14ac:dyDescent="0.25">
      <c r="A5464" s="82" t="s">
        <v>5701</v>
      </c>
      <c r="B5464" s="80">
        <v>108</v>
      </c>
      <c r="C5464" s="82"/>
    </row>
    <row r="5465" spans="1:3" x14ac:dyDescent="0.25">
      <c r="A5465" s="82" t="s">
        <v>12978</v>
      </c>
      <c r="B5465" s="80">
        <v>3245</v>
      </c>
      <c r="C5465" s="82"/>
    </row>
    <row r="5466" spans="1:3" x14ac:dyDescent="0.25">
      <c r="A5466" s="82" t="s">
        <v>12979</v>
      </c>
      <c r="B5466" s="80">
        <v>3245</v>
      </c>
      <c r="C5466" s="82"/>
    </row>
    <row r="5467" spans="1:3" x14ac:dyDescent="0.25">
      <c r="A5467" s="82" t="s">
        <v>12980</v>
      </c>
      <c r="B5467" s="80">
        <v>18600</v>
      </c>
      <c r="C5467" s="82"/>
    </row>
    <row r="5468" spans="1:3" x14ac:dyDescent="0.25">
      <c r="A5468" s="82" t="s">
        <v>3529</v>
      </c>
      <c r="B5468" s="80">
        <v>9000</v>
      </c>
      <c r="C5468" s="82"/>
    </row>
    <row r="5469" spans="1:3" x14ac:dyDescent="0.25">
      <c r="A5469" s="82" t="s">
        <v>2427</v>
      </c>
      <c r="B5469" s="80">
        <v>4084</v>
      </c>
      <c r="C5469" s="82"/>
    </row>
    <row r="5470" spans="1:3" x14ac:dyDescent="0.25">
      <c r="A5470" s="82" t="s">
        <v>3530</v>
      </c>
      <c r="B5470" s="80">
        <v>7000</v>
      </c>
      <c r="C5470" s="82"/>
    </row>
    <row r="5471" spans="1:3" x14ac:dyDescent="0.25">
      <c r="A5471" s="82" t="s">
        <v>12981</v>
      </c>
      <c r="B5471" s="80">
        <v>7000</v>
      </c>
      <c r="C5471" s="82"/>
    </row>
    <row r="5472" spans="1:3" x14ac:dyDescent="0.25">
      <c r="A5472" s="82" t="s">
        <v>2428</v>
      </c>
      <c r="B5472" s="80">
        <v>8416</v>
      </c>
      <c r="C5472" s="82"/>
    </row>
    <row r="5473" spans="1:3" x14ac:dyDescent="0.25">
      <c r="A5473" s="82" t="s">
        <v>5702</v>
      </c>
      <c r="B5473" s="80">
        <v>4625</v>
      </c>
      <c r="C5473" s="82"/>
    </row>
    <row r="5474" spans="1:3" x14ac:dyDescent="0.25">
      <c r="A5474" s="82" t="s">
        <v>2132</v>
      </c>
      <c r="B5474" s="80">
        <v>2332</v>
      </c>
      <c r="C5474" s="82"/>
    </row>
    <row r="5475" spans="1:3" x14ac:dyDescent="0.25">
      <c r="A5475" s="82" t="s">
        <v>5703</v>
      </c>
      <c r="B5475" s="80">
        <v>0</v>
      </c>
      <c r="C5475" s="82" t="s">
        <v>14487</v>
      </c>
    </row>
    <row r="5476" spans="1:3" x14ac:dyDescent="0.25">
      <c r="A5476" s="82" t="s">
        <v>1863</v>
      </c>
      <c r="B5476" s="80">
        <v>4180</v>
      </c>
      <c r="C5476" s="82"/>
    </row>
    <row r="5477" spans="1:3" x14ac:dyDescent="0.25">
      <c r="A5477" s="82" t="s">
        <v>7616</v>
      </c>
      <c r="B5477" s="80">
        <v>3505</v>
      </c>
      <c r="C5477" s="82"/>
    </row>
    <row r="5478" spans="1:3" x14ac:dyDescent="0.25">
      <c r="A5478" s="82" t="s">
        <v>12982</v>
      </c>
      <c r="B5478" s="80">
        <v>1256.5999999999999</v>
      </c>
      <c r="C5478" s="82"/>
    </row>
    <row r="5479" spans="1:3" x14ac:dyDescent="0.25">
      <c r="A5479" s="82" t="s">
        <v>12983</v>
      </c>
      <c r="B5479" s="80">
        <v>3100</v>
      </c>
      <c r="C5479" s="82"/>
    </row>
    <row r="5480" spans="1:3" x14ac:dyDescent="0.25">
      <c r="A5480" s="82" t="s">
        <v>2429</v>
      </c>
      <c r="B5480" s="80">
        <v>2664</v>
      </c>
      <c r="C5480" s="82"/>
    </row>
    <row r="5481" spans="1:3" x14ac:dyDescent="0.25">
      <c r="A5481" s="82" t="s">
        <v>11438</v>
      </c>
      <c r="B5481" s="80">
        <v>0</v>
      </c>
      <c r="C5481" s="82" t="s">
        <v>12399</v>
      </c>
    </row>
    <row r="5482" spans="1:3" x14ac:dyDescent="0.25">
      <c r="A5482" s="82" t="s">
        <v>1368</v>
      </c>
      <c r="B5482" s="80">
        <v>43</v>
      </c>
      <c r="C5482" s="82"/>
    </row>
    <row r="5483" spans="1:3" x14ac:dyDescent="0.25">
      <c r="A5483" s="82" t="s">
        <v>1100</v>
      </c>
      <c r="B5483" s="80">
        <v>250</v>
      </c>
      <c r="C5483" s="82"/>
    </row>
    <row r="5484" spans="1:3" x14ac:dyDescent="0.25">
      <c r="A5484" s="82" t="s">
        <v>994</v>
      </c>
      <c r="B5484" s="80">
        <v>15</v>
      </c>
      <c r="C5484" s="82"/>
    </row>
    <row r="5485" spans="1:3" x14ac:dyDescent="0.25">
      <c r="A5485" s="82" t="s">
        <v>1369</v>
      </c>
      <c r="B5485" s="80">
        <v>13</v>
      </c>
      <c r="C5485" s="82"/>
    </row>
    <row r="5486" spans="1:3" x14ac:dyDescent="0.25">
      <c r="A5486" s="82" t="s">
        <v>1370</v>
      </c>
      <c r="B5486" s="80">
        <v>15</v>
      </c>
      <c r="C5486" s="82"/>
    </row>
    <row r="5487" spans="1:3" x14ac:dyDescent="0.25">
      <c r="A5487" s="82" t="s">
        <v>7617</v>
      </c>
      <c r="B5487" s="80">
        <v>192</v>
      </c>
      <c r="C5487" s="82"/>
    </row>
    <row r="5488" spans="1:3" x14ac:dyDescent="0.25">
      <c r="A5488" s="82" t="s">
        <v>12416</v>
      </c>
      <c r="B5488" s="80">
        <v>90</v>
      </c>
      <c r="C5488" s="82"/>
    </row>
    <row r="5489" spans="1:3" x14ac:dyDescent="0.25">
      <c r="A5489" s="82" t="s">
        <v>1101</v>
      </c>
      <c r="B5489" s="80">
        <v>114</v>
      </c>
      <c r="C5489" s="82"/>
    </row>
    <row r="5490" spans="1:3" x14ac:dyDescent="0.25">
      <c r="A5490" s="82" t="s">
        <v>7618</v>
      </c>
      <c r="B5490" s="80">
        <v>167</v>
      </c>
      <c r="C5490" s="82"/>
    </row>
    <row r="5491" spans="1:3" x14ac:dyDescent="0.25">
      <c r="A5491" s="82" t="s">
        <v>9747</v>
      </c>
      <c r="B5491" s="80">
        <v>93</v>
      </c>
      <c r="C5491" s="82"/>
    </row>
    <row r="5492" spans="1:3" x14ac:dyDescent="0.25">
      <c r="A5492" s="82" t="s">
        <v>9304</v>
      </c>
      <c r="B5492" s="80">
        <v>41</v>
      </c>
      <c r="C5492" s="82"/>
    </row>
    <row r="5493" spans="1:3" x14ac:dyDescent="0.25">
      <c r="A5493" s="82" t="s">
        <v>2078</v>
      </c>
      <c r="B5493" s="80">
        <v>148</v>
      </c>
      <c r="C5493" s="82"/>
    </row>
    <row r="5494" spans="1:3" x14ac:dyDescent="0.25">
      <c r="A5494" s="82" t="s">
        <v>2079</v>
      </c>
      <c r="B5494" s="80">
        <v>252</v>
      </c>
      <c r="C5494" s="82"/>
    </row>
    <row r="5495" spans="1:3" x14ac:dyDescent="0.25">
      <c r="A5495" s="82" t="s">
        <v>2080</v>
      </c>
      <c r="B5495" s="80">
        <v>146</v>
      </c>
      <c r="C5495" s="82"/>
    </row>
    <row r="5496" spans="1:3" x14ac:dyDescent="0.25">
      <c r="A5496" s="82" t="s">
        <v>2081</v>
      </c>
      <c r="B5496" s="80">
        <v>1848</v>
      </c>
      <c r="C5496" s="82"/>
    </row>
    <row r="5497" spans="1:3" x14ac:dyDescent="0.25">
      <c r="A5497" s="82" t="s">
        <v>12984</v>
      </c>
      <c r="B5497" s="80">
        <v>309</v>
      </c>
      <c r="C5497" s="82"/>
    </row>
    <row r="5498" spans="1:3" x14ac:dyDescent="0.25">
      <c r="A5498" s="82" t="s">
        <v>11258</v>
      </c>
      <c r="B5498" s="80">
        <v>2020</v>
      </c>
      <c r="C5498" s="82"/>
    </row>
    <row r="5499" spans="1:3" x14ac:dyDescent="0.25">
      <c r="A5499" s="82" t="s">
        <v>995</v>
      </c>
      <c r="B5499" s="80">
        <v>56</v>
      </c>
      <c r="C5499" s="82"/>
    </row>
    <row r="5500" spans="1:3" x14ac:dyDescent="0.25">
      <c r="A5500" s="82" t="s">
        <v>1371</v>
      </c>
      <c r="B5500" s="80">
        <v>8</v>
      </c>
      <c r="C5500" s="82"/>
    </row>
    <row r="5501" spans="1:3" x14ac:dyDescent="0.25">
      <c r="A5501" s="82" t="s">
        <v>1102</v>
      </c>
      <c r="B5501" s="80">
        <v>90</v>
      </c>
      <c r="C5501" s="82"/>
    </row>
    <row r="5502" spans="1:3" x14ac:dyDescent="0.25">
      <c r="A5502" s="82" t="s">
        <v>1372</v>
      </c>
      <c r="B5502" s="80">
        <v>20</v>
      </c>
      <c r="C5502" s="82"/>
    </row>
    <row r="5503" spans="1:3" x14ac:dyDescent="0.25">
      <c r="A5503" s="82" t="s">
        <v>11136</v>
      </c>
      <c r="B5503" s="80">
        <v>1544</v>
      </c>
      <c r="C5503" s="82"/>
    </row>
    <row r="5504" spans="1:3" x14ac:dyDescent="0.25">
      <c r="A5504" s="82" t="s">
        <v>9305</v>
      </c>
      <c r="B5504" s="80">
        <v>61</v>
      </c>
      <c r="C5504" s="82"/>
    </row>
    <row r="5505" spans="1:3" x14ac:dyDescent="0.25">
      <c r="A5505" s="82" t="s">
        <v>9306</v>
      </c>
      <c r="B5505" s="80">
        <v>46</v>
      </c>
      <c r="C5505" s="82"/>
    </row>
    <row r="5506" spans="1:3" x14ac:dyDescent="0.25">
      <c r="A5506" s="82" t="s">
        <v>9161</v>
      </c>
      <c r="B5506" s="80">
        <v>24</v>
      </c>
      <c r="C5506" s="82"/>
    </row>
    <row r="5507" spans="1:3" x14ac:dyDescent="0.25">
      <c r="A5507" s="82" t="s">
        <v>1373</v>
      </c>
      <c r="B5507" s="80">
        <v>12</v>
      </c>
      <c r="C5507" s="82"/>
    </row>
    <row r="5508" spans="1:3" x14ac:dyDescent="0.25">
      <c r="A5508" s="82" t="s">
        <v>6655</v>
      </c>
      <c r="B5508" s="80">
        <v>509</v>
      </c>
      <c r="C5508" s="82"/>
    </row>
    <row r="5509" spans="1:3" x14ac:dyDescent="0.25">
      <c r="A5509" s="82" t="s">
        <v>5704</v>
      </c>
      <c r="B5509" s="80">
        <v>418</v>
      </c>
      <c r="C5509" s="82"/>
    </row>
    <row r="5510" spans="1:3" x14ac:dyDescent="0.25">
      <c r="A5510" s="82" t="s">
        <v>3531</v>
      </c>
      <c r="B5510" s="80">
        <v>214</v>
      </c>
      <c r="C5510" s="82"/>
    </row>
    <row r="5511" spans="1:3" x14ac:dyDescent="0.25">
      <c r="A5511" s="82" t="s">
        <v>8472</v>
      </c>
      <c r="B5511" s="80">
        <v>268</v>
      </c>
      <c r="C5511" s="82"/>
    </row>
    <row r="5512" spans="1:3" x14ac:dyDescent="0.25">
      <c r="A5512" s="82" t="s">
        <v>8473</v>
      </c>
      <c r="B5512" s="80">
        <v>346</v>
      </c>
      <c r="C5512" s="82"/>
    </row>
    <row r="5513" spans="1:3" x14ac:dyDescent="0.25">
      <c r="A5513" s="82" t="s">
        <v>8893</v>
      </c>
      <c r="B5513" s="80">
        <v>739</v>
      </c>
      <c r="C5513" s="82"/>
    </row>
    <row r="5514" spans="1:3" x14ac:dyDescent="0.25">
      <c r="A5514" s="82" t="s">
        <v>5194</v>
      </c>
      <c r="B5514" s="80">
        <v>221</v>
      </c>
      <c r="C5514" s="82"/>
    </row>
    <row r="5515" spans="1:3" x14ac:dyDescent="0.25">
      <c r="A5515" s="82" t="s">
        <v>1103</v>
      </c>
      <c r="B5515" s="80">
        <v>0</v>
      </c>
      <c r="C5515" s="82" t="s">
        <v>14488</v>
      </c>
    </row>
    <row r="5516" spans="1:3" x14ac:dyDescent="0.25">
      <c r="A5516" s="82" t="s">
        <v>8894</v>
      </c>
      <c r="B5516" s="80">
        <v>442</v>
      </c>
      <c r="C5516" s="82"/>
    </row>
    <row r="5517" spans="1:3" x14ac:dyDescent="0.25">
      <c r="A5517" s="82" t="s">
        <v>1374</v>
      </c>
      <c r="B5517" s="80">
        <v>87</v>
      </c>
      <c r="C5517" s="82"/>
    </row>
    <row r="5518" spans="1:3" x14ac:dyDescent="0.25">
      <c r="A5518" s="82" t="s">
        <v>1104</v>
      </c>
      <c r="B5518" s="80">
        <v>0</v>
      </c>
      <c r="C5518" s="82" t="s">
        <v>14488</v>
      </c>
    </row>
    <row r="5519" spans="1:3" x14ac:dyDescent="0.25">
      <c r="A5519" s="82" t="s">
        <v>9748</v>
      </c>
      <c r="B5519" s="80">
        <v>117</v>
      </c>
      <c r="C5519" s="82"/>
    </row>
    <row r="5520" spans="1:3" x14ac:dyDescent="0.25">
      <c r="A5520" s="82" t="s">
        <v>9749</v>
      </c>
      <c r="B5520" s="80">
        <v>117</v>
      </c>
      <c r="C5520" s="82"/>
    </row>
    <row r="5521" spans="1:3" x14ac:dyDescent="0.25">
      <c r="A5521" s="82" t="s">
        <v>9750</v>
      </c>
      <c r="B5521" s="80">
        <v>117</v>
      </c>
      <c r="C5521" s="82"/>
    </row>
    <row r="5522" spans="1:3" x14ac:dyDescent="0.25">
      <c r="A5522" s="82" t="s">
        <v>9751</v>
      </c>
      <c r="B5522" s="80">
        <v>2</v>
      </c>
      <c r="C5522" s="82"/>
    </row>
    <row r="5523" spans="1:3" x14ac:dyDescent="0.25">
      <c r="A5523" s="82" t="s">
        <v>9752</v>
      </c>
      <c r="B5523" s="80">
        <v>117</v>
      </c>
      <c r="C5523" s="82"/>
    </row>
    <row r="5524" spans="1:3" x14ac:dyDescent="0.25">
      <c r="A5524" s="82" t="s">
        <v>965</v>
      </c>
      <c r="B5524" s="80">
        <v>180</v>
      </c>
      <c r="C5524" s="82"/>
    </row>
    <row r="5525" spans="1:3" x14ac:dyDescent="0.25">
      <c r="A5525" s="82" t="s">
        <v>1375</v>
      </c>
      <c r="B5525" s="80">
        <v>20</v>
      </c>
      <c r="C5525" s="82"/>
    </row>
    <row r="5526" spans="1:3" x14ac:dyDescent="0.25">
      <c r="A5526" s="82" t="s">
        <v>11439</v>
      </c>
      <c r="B5526" s="80">
        <v>0</v>
      </c>
      <c r="C5526" s="82" t="s">
        <v>12399</v>
      </c>
    </row>
    <row r="5527" spans="1:3" x14ac:dyDescent="0.25">
      <c r="A5527" s="82" t="s">
        <v>9753</v>
      </c>
      <c r="B5527" s="80">
        <v>42</v>
      </c>
      <c r="C5527" s="82"/>
    </row>
    <row r="5528" spans="1:3" x14ac:dyDescent="0.25">
      <c r="A5528" s="82" t="s">
        <v>9754</v>
      </c>
      <c r="B5528" s="80">
        <v>3</v>
      </c>
      <c r="C5528" s="82"/>
    </row>
    <row r="5529" spans="1:3" x14ac:dyDescent="0.25">
      <c r="A5529" s="82" t="s">
        <v>12985</v>
      </c>
      <c r="B5529" s="80">
        <v>69</v>
      </c>
      <c r="C5529" s="82"/>
    </row>
    <row r="5530" spans="1:3" x14ac:dyDescent="0.25">
      <c r="A5530" s="82" t="s">
        <v>9755</v>
      </c>
      <c r="B5530" s="80">
        <v>124</v>
      </c>
      <c r="C5530" s="82"/>
    </row>
    <row r="5531" spans="1:3" x14ac:dyDescent="0.25">
      <c r="A5531" s="82" t="s">
        <v>9756</v>
      </c>
      <c r="B5531" s="80">
        <v>13</v>
      </c>
      <c r="C5531" s="82"/>
    </row>
    <row r="5532" spans="1:3" x14ac:dyDescent="0.25">
      <c r="A5532" s="82" t="s">
        <v>9757</v>
      </c>
      <c r="B5532" s="80">
        <v>13</v>
      </c>
      <c r="C5532" s="82"/>
    </row>
    <row r="5533" spans="1:3" x14ac:dyDescent="0.25">
      <c r="A5533" s="82" t="s">
        <v>9758</v>
      </c>
      <c r="B5533" s="80">
        <v>11</v>
      </c>
      <c r="C5533" s="82"/>
    </row>
    <row r="5534" spans="1:3" x14ac:dyDescent="0.25">
      <c r="A5534" s="82" t="s">
        <v>14316</v>
      </c>
      <c r="B5534" s="80">
        <v>25</v>
      </c>
      <c r="C5534" s="82"/>
    </row>
    <row r="5535" spans="1:3" x14ac:dyDescent="0.25">
      <c r="A5535" s="82" t="s">
        <v>9759</v>
      </c>
      <c r="B5535" s="80">
        <v>13</v>
      </c>
      <c r="C5535" s="82"/>
    </row>
    <row r="5536" spans="1:3" x14ac:dyDescent="0.25">
      <c r="A5536" s="82" t="s">
        <v>9760</v>
      </c>
      <c r="B5536" s="80">
        <v>5</v>
      </c>
      <c r="C5536" s="82"/>
    </row>
    <row r="5537" spans="1:3" x14ac:dyDescent="0.25">
      <c r="A5537" s="82" t="s">
        <v>9307</v>
      </c>
      <c r="B5537" s="80">
        <v>0</v>
      </c>
      <c r="C5537" s="82" t="s">
        <v>14487</v>
      </c>
    </row>
    <row r="5538" spans="1:3" x14ac:dyDescent="0.25">
      <c r="A5538" s="82" t="s">
        <v>11067</v>
      </c>
      <c r="B5538" s="80">
        <v>18</v>
      </c>
      <c r="C5538" s="82"/>
    </row>
    <row r="5539" spans="1:3" x14ac:dyDescent="0.25">
      <c r="A5539" s="82" t="s">
        <v>11068</v>
      </c>
      <c r="B5539" s="80">
        <v>439</v>
      </c>
      <c r="C5539" s="82"/>
    </row>
    <row r="5540" spans="1:3" x14ac:dyDescent="0.25">
      <c r="A5540" s="82" t="s">
        <v>9761</v>
      </c>
      <c r="B5540" s="80">
        <v>295</v>
      </c>
      <c r="C5540" s="82"/>
    </row>
    <row r="5541" spans="1:3" x14ac:dyDescent="0.25">
      <c r="A5541" s="82" t="s">
        <v>1376</v>
      </c>
      <c r="B5541" s="80">
        <v>11</v>
      </c>
      <c r="C5541" s="82"/>
    </row>
    <row r="5542" spans="1:3" x14ac:dyDescent="0.25">
      <c r="A5542" s="82" t="s">
        <v>1377</v>
      </c>
      <c r="B5542" s="80">
        <v>11</v>
      </c>
      <c r="C5542" s="82"/>
    </row>
    <row r="5543" spans="1:3" x14ac:dyDescent="0.25">
      <c r="A5543" s="82" t="s">
        <v>996</v>
      </c>
      <c r="B5543" s="80">
        <v>18</v>
      </c>
      <c r="C5543" s="82"/>
    </row>
    <row r="5544" spans="1:3" x14ac:dyDescent="0.25">
      <c r="A5544" s="82" t="s">
        <v>9762</v>
      </c>
      <c r="B5544" s="80">
        <v>360</v>
      </c>
      <c r="C5544" s="82"/>
    </row>
    <row r="5545" spans="1:3" x14ac:dyDescent="0.25">
      <c r="A5545" s="82" t="s">
        <v>9763</v>
      </c>
      <c r="B5545" s="80">
        <v>239</v>
      </c>
      <c r="C5545" s="82"/>
    </row>
    <row r="5546" spans="1:3" x14ac:dyDescent="0.25">
      <c r="A5546" s="82" t="s">
        <v>1378</v>
      </c>
      <c r="B5546" s="80">
        <v>11</v>
      </c>
      <c r="C5546" s="82"/>
    </row>
    <row r="5547" spans="1:3" x14ac:dyDescent="0.25">
      <c r="A5547" s="82" t="s">
        <v>997</v>
      </c>
      <c r="B5547" s="80">
        <v>8</v>
      </c>
      <c r="C5547" s="82"/>
    </row>
    <row r="5548" spans="1:3" x14ac:dyDescent="0.25">
      <c r="A5548" s="82" t="s">
        <v>9764</v>
      </c>
      <c r="B5548" s="80">
        <v>402</v>
      </c>
      <c r="C5548" s="82"/>
    </row>
    <row r="5549" spans="1:3" x14ac:dyDescent="0.25">
      <c r="A5549" s="82" t="s">
        <v>9765</v>
      </c>
      <c r="B5549" s="80">
        <v>2315</v>
      </c>
      <c r="C5549" s="82"/>
    </row>
    <row r="5550" spans="1:3" x14ac:dyDescent="0.25">
      <c r="A5550" s="82" t="s">
        <v>9766</v>
      </c>
      <c r="B5550" s="80">
        <v>198</v>
      </c>
      <c r="C5550" s="82"/>
    </row>
    <row r="5551" spans="1:3" x14ac:dyDescent="0.25">
      <c r="A5551" s="82" t="s">
        <v>9767</v>
      </c>
      <c r="B5551" s="80">
        <v>161</v>
      </c>
      <c r="C5551" s="82"/>
    </row>
    <row r="5552" spans="1:3" x14ac:dyDescent="0.25">
      <c r="A5552" s="82" t="s">
        <v>998</v>
      </c>
      <c r="B5552" s="80">
        <v>7</v>
      </c>
      <c r="C5552" s="82"/>
    </row>
    <row r="5553" spans="1:3" x14ac:dyDescent="0.25">
      <c r="A5553" s="82" t="s">
        <v>1379</v>
      </c>
      <c r="B5553" s="80">
        <v>16.579999999999998</v>
      </c>
      <c r="C5553" s="82"/>
    </row>
    <row r="5554" spans="1:3" x14ac:dyDescent="0.25">
      <c r="A5554" s="82" t="s">
        <v>999</v>
      </c>
      <c r="B5554" s="80">
        <v>7</v>
      </c>
      <c r="C5554" s="82"/>
    </row>
    <row r="5555" spans="1:3" x14ac:dyDescent="0.25">
      <c r="A5555" s="82" t="s">
        <v>1380</v>
      </c>
      <c r="B5555" s="80">
        <v>47.36</v>
      </c>
      <c r="C5555" s="82"/>
    </row>
    <row r="5556" spans="1:3" x14ac:dyDescent="0.25">
      <c r="A5556" s="82" t="s">
        <v>1381</v>
      </c>
      <c r="B5556" s="80">
        <v>5</v>
      </c>
      <c r="C5556" s="82"/>
    </row>
    <row r="5557" spans="1:3" x14ac:dyDescent="0.25">
      <c r="A5557" s="82" t="s">
        <v>1382</v>
      </c>
      <c r="B5557" s="80">
        <v>13</v>
      </c>
      <c r="C5557" s="82"/>
    </row>
    <row r="5558" spans="1:3" x14ac:dyDescent="0.25">
      <c r="A5558" s="82" t="s">
        <v>1000</v>
      </c>
      <c r="B5558" s="80">
        <v>18</v>
      </c>
      <c r="C5558" s="82"/>
    </row>
    <row r="5559" spans="1:3" x14ac:dyDescent="0.25">
      <c r="A5559" s="82" t="s">
        <v>1383</v>
      </c>
      <c r="B5559" s="80">
        <v>236</v>
      </c>
      <c r="C5559" s="82"/>
    </row>
    <row r="5560" spans="1:3" x14ac:dyDescent="0.25">
      <c r="A5560" s="82" t="s">
        <v>1384</v>
      </c>
      <c r="B5560" s="80">
        <v>66</v>
      </c>
      <c r="C5560" s="82"/>
    </row>
    <row r="5561" spans="1:3" x14ac:dyDescent="0.25">
      <c r="A5561" s="82" t="s">
        <v>1385</v>
      </c>
      <c r="B5561" s="80">
        <v>39</v>
      </c>
      <c r="C5561" s="82"/>
    </row>
    <row r="5562" spans="1:3" x14ac:dyDescent="0.25">
      <c r="A5562" s="82" t="s">
        <v>1386</v>
      </c>
      <c r="B5562" s="80">
        <v>8</v>
      </c>
      <c r="C5562" s="82"/>
    </row>
    <row r="5563" spans="1:3" x14ac:dyDescent="0.25">
      <c r="A5563" s="82" t="s">
        <v>1387</v>
      </c>
      <c r="B5563" s="80">
        <v>53</v>
      </c>
      <c r="C5563" s="82"/>
    </row>
    <row r="5564" spans="1:3" x14ac:dyDescent="0.25">
      <c r="A5564" s="82" t="s">
        <v>1388</v>
      </c>
      <c r="B5564" s="80">
        <v>60</v>
      </c>
      <c r="C5564" s="82"/>
    </row>
    <row r="5565" spans="1:3" x14ac:dyDescent="0.25">
      <c r="A5565" s="82" t="s">
        <v>1389</v>
      </c>
      <c r="B5565" s="80">
        <v>34</v>
      </c>
      <c r="C5565" s="82"/>
    </row>
    <row r="5566" spans="1:3" x14ac:dyDescent="0.25">
      <c r="A5566" s="82" t="s">
        <v>1390</v>
      </c>
      <c r="B5566" s="80">
        <v>12</v>
      </c>
      <c r="C5566" s="82"/>
    </row>
    <row r="5567" spans="1:3" x14ac:dyDescent="0.25">
      <c r="A5567" s="82" t="s">
        <v>1391</v>
      </c>
      <c r="B5567" s="80">
        <v>17</v>
      </c>
      <c r="C5567" s="82"/>
    </row>
    <row r="5568" spans="1:3" x14ac:dyDescent="0.25">
      <c r="A5568" s="82" t="s">
        <v>1392</v>
      </c>
      <c r="B5568" s="80">
        <v>31</v>
      </c>
      <c r="C5568" s="82"/>
    </row>
    <row r="5569" spans="1:3" x14ac:dyDescent="0.25">
      <c r="A5569" s="82" t="s">
        <v>1393</v>
      </c>
      <c r="B5569" s="80">
        <v>14.25</v>
      </c>
      <c r="C5569" s="82"/>
    </row>
    <row r="5570" spans="1:3" x14ac:dyDescent="0.25">
      <c r="A5570" s="82" t="s">
        <v>1394</v>
      </c>
      <c r="B5570" s="80">
        <v>35</v>
      </c>
      <c r="C5570" s="82"/>
    </row>
    <row r="5571" spans="1:3" x14ac:dyDescent="0.25">
      <c r="A5571" s="82" t="s">
        <v>7819</v>
      </c>
      <c r="B5571" s="80">
        <v>301</v>
      </c>
      <c r="C5571" s="82"/>
    </row>
    <row r="5572" spans="1:3" x14ac:dyDescent="0.25">
      <c r="A5572" s="82" t="s">
        <v>7820</v>
      </c>
      <c r="B5572" s="80">
        <v>301</v>
      </c>
      <c r="C5572" s="82"/>
    </row>
    <row r="5573" spans="1:3" x14ac:dyDescent="0.25">
      <c r="A5573" s="82" t="s">
        <v>11970</v>
      </c>
      <c r="B5573" s="80">
        <v>5420</v>
      </c>
      <c r="C5573" s="82"/>
    </row>
    <row r="5574" spans="1:3" x14ac:dyDescent="0.25">
      <c r="A5574" s="82" t="s">
        <v>11970</v>
      </c>
      <c r="B5574" s="80">
        <v>6708</v>
      </c>
      <c r="C5574" s="82"/>
    </row>
    <row r="5575" spans="1:3" x14ac:dyDescent="0.25">
      <c r="A5575" s="82" t="s">
        <v>1763</v>
      </c>
      <c r="B5575" s="80">
        <v>0</v>
      </c>
      <c r="C5575" s="82" t="s">
        <v>14488</v>
      </c>
    </row>
    <row r="5576" spans="1:3" x14ac:dyDescent="0.25">
      <c r="A5576" s="82" t="s">
        <v>1753</v>
      </c>
      <c r="B5576" s="80">
        <v>8833</v>
      </c>
      <c r="C5576" s="82"/>
    </row>
    <row r="5577" spans="1:3" x14ac:dyDescent="0.25">
      <c r="A5577" s="82" t="s">
        <v>2430</v>
      </c>
      <c r="B5577" s="80">
        <v>6932</v>
      </c>
      <c r="C5577" s="82"/>
    </row>
    <row r="5578" spans="1:3" x14ac:dyDescent="0.25">
      <c r="A5578" s="82" t="s">
        <v>2133</v>
      </c>
      <c r="B5578" s="80">
        <v>12779</v>
      </c>
      <c r="C5578" s="82"/>
    </row>
    <row r="5579" spans="1:3" x14ac:dyDescent="0.25">
      <c r="A5579" s="82" t="s">
        <v>3532</v>
      </c>
      <c r="B5579" s="80">
        <v>800</v>
      </c>
      <c r="C5579" s="82"/>
    </row>
    <row r="5580" spans="1:3" x14ac:dyDescent="0.25">
      <c r="A5580" s="82" t="s">
        <v>8474</v>
      </c>
      <c r="B5580" s="80">
        <v>4623</v>
      </c>
      <c r="C5580" s="82"/>
    </row>
    <row r="5581" spans="1:3" x14ac:dyDescent="0.25">
      <c r="A5581" s="82" t="s">
        <v>8895</v>
      </c>
      <c r="B5581" s="80">
        <v>771</v>
      </c>
      <c r="C5581" s="82"/>
    </row>
    <row r="5582" spans="1:3" x14ac:dyDescent="0.25">
      <c r="A5582" s="82" t="s">
        <v>8475</v>
      </c>
      <c r="B5582" s="80">
        <v>1678</v>
      </c>
      <c r="C5582" s="82"/>
    </row>
    <row r="5583" spans="1:3" x14ac:dyDescent="0.25">
      <c r="A5583" s="82" t="s">
        <v>2431</v>
      </c>
      <c r="B5583" s="80">
        <v>10600</v>
      </c>
      <c r="C5583" s="82"/>
    </row>
    <row r="5584" spans="1:3" x14ac:dyDescent="0.25">
      <c r="A5584" s="82" t="s">
        <v>2134</v>
      </c>
      <c r="B5584" s="80">
        <v>5712</v>
      </c>
      <c r="C5584" s="82"/>
    </row>
    <row r="5585" spans="1:3" x14ac:dyDescent="0.25">
      <c r="A5585" s="82" t="s">
        <v>3533</v>
      </c>
      <c r="B5585" s="80">
        <v>8000</v>
      </c>
      <c r="C5585" s="82"/>
    </row>
    <row r="5586" spans="1:3" x14ac:dyDescent="0.25">
      <c r="A5586" s="82" t="s">
        <v>2432</v>
      </c>
      <c r="B5586" s="80">
        <v>21692</v>
      </c>
      <c r="C5586" s="82"/>
    </row>
    <row r="5587" spans="1:3" x14ac:dyDescent="0.25">
      <c r="A5587" s="82" t="s">
        <v>7858</v>
      </c>
      <c r="B5587" s="80">
        <v>6926</v>
      </c>
      <c r="C5587" s="82"/>
    </row>
    <row r="5588" spans="1:3" x14ac:dyDescent="0.25">
      <c r="A5588" s="82" t="s">
        <v>1395</v>
      </c>
      <c r="B5588" s="80">
        <v>15</v>
      </c>
      <c r="C5588" s="82"/>
    </row>
    <row r="5589" spans="1:3" x14ac:dyDescent="0.25">
      <c r="A5589" s="82" t="s">
        <v>1396</v>
      </c>
      <c r="B5589" s="80">
        <v>10</v>
      </c>
      <c r="C5589" s="82"/>
    </row>
    <row r="5590" spans="1:3" x14ac:dyDescent="0.25">
      <c r="A5590" s="82" t="s">
        <v>1397</v>
      </c>
      <c r="B5590" s="80">
        <v>83</v>
      </c>
      <c r="C5590" s="82"/>
    </row>
    <row r="5591" spans="1:3" x14ac:dyDescent="0.25">
      <c r="A5591" s="82" t="s">
        <v>1398</v>
      </c>
      <c r="B5591" s="80">
        <v>24</v>
      </c>
      <c r="C5591" s="82"/>
    </row>
    <row r="5592" spans="1:3" x14ac:dyDescent="0.25">
      <c r="A5592" s="82" t="s">
        <v>1105</v>
      </c>
      <c r="B5592" s="80">
        <v>213</v>
      </c>
      <c r="C5592" s="82"/>
    </row>
    <row r="5593" spans="1:3" x14ac:dyDescent="0.25">
      <c r="A5593" s="82" t="s">
        <v>1106</v>
      </c>
      <c r="B5593" s="80">
        <v>0</v>
      </c>
      <c r="C5593" s="82" t="s">
        <v>14488</v>
      </c>
    </row>
    <row r="5594" spans="1:3" x14ac:dyDescent="0.25">
      <c r="A5594" s="82" t="s">
        <v>1399</v>
      </c>
      <c r="B5594" s="80">
        <v>76</v>
      </c>
      <c r="C5594" s="82"/>
    </row>
    <row r="5595" spans="1:3" x14ac:dyDescent="0.25">
      <c r="A5595" s="82" t="s">
        <v>1400</v>
      </c>
      <c r="B5595" s="80">
        <v>18</v>
      </c>
      <c r="C5595" s="82"/>
    </row>
    <row r="5596" spans="1:3" x14ac:dyDescent="0.25">
      <c r="A5596" s="82" t="s">
        <v>10592</v>
      </c>
      <c r="B5596" s="80">
        <v>1110</v>
      </c>
      <c r="C5596" s="82"/>
    </row>
    <row r="5597" spans="1:3" x14ac:dyDescent="0.25">
      <c r="A5597" s="82" t="s">
        <v>1647</v>
      </c>
      <c r="B5597" s="80">
        <v>400</v>
      </c>
      <c r="C5597" s="82"/>
    </row>
    <row r="5598" spans="1:3" x14ac:dyDescent="0.25">
      <c r="A5598" s="82" t="s">
        <v>1401</v>
      </c>
      <c r="B5598" s="80">
        <v>28</v>
      </c>
      <c r="C5598" s="82"/>
    </row>
    <row r="5599" spans="1:3" x14ac:dyDescent="0.25">
      <c r="A5599" s="82" t="s">
        <v>8165</v>
      </c>
      <c r="B5599" s="80">
        <v>462</v>
      </c>
      <c r="C5599" s="82"/>
    </row>
    <row r="5600" spans="1:3" x14ac:dyDescent="0.25">
      <c r="A5600" s="82" t="s">
        <v>8166</v>
      </c>
      <c r="B5600" s="80">
        <v>170</v>
      </c>
      <c r="C5600" s="82"/>
    </row>
    <row r="5601" spans="1:3" x14ac:dyDescent="0.25">
      <c r="A5601" s="82" t="s">
        <v>3534</v>
      </c>
      <c r="B5601" s="80">
        <v>4952</v>
      </c>
      <c r="C5601" s="82"/>
    </row>
    <row r="5602" spans="1:3" x14ac:dyDescent="0.25">
      <c r="A5602" s="82" t="s">
        <v>2433</v>
      </c>
      <c r="B5602" s="80">
        <v>1060</v>
      </c>
      <c r="C5602" s="82"/>
    </row>
    <row r="5603" spans="1:3" x14ac:dyDescent="0.25">
      <c r="A5603" s="82" t="s">
        <v>3535</v>
      </c>
      <c r="B5603" s="80">
        <v>1028</v>
      </c>
      <c r="C5603" s="82"/>
    </row>
    <row r="5604" spans="1:3" x14ac:dyDescent="0.25">
      <c r="A5604" s="82" t="s">
        <v>10216</v>
      </c>
      <c r="B5604" s="80">
        <v>40</v>
      </c>
      <c r="C5604" s="82"/>
    </row>
    <row r="5605" spans="1:3" x14ac:dyDescent="0.25">
      <c r="A5605" s="82" t="s">
        <v>9308</v>
      </c>
      <c r="B5605" s="80">
        <v>171</v>
      </c>
      <c r="C5605" s="82"/>
    </row>
    <row r="5606" spans="1:3" x14ac:dyDescent="0.25">
      <c r="A5606" s="82" t="s">
        <v>1107</v>
      </c>
      <c r="B5606" s="80">
        <v>26</v>
      </c>
      <c r="C5606" s="82"/>
    </row>
    <row r="5607" spans="1:3" x14ac:dyDescent="0.25">
      <c r="A5607" s="82" t="s">
        <v>1107</v>
      </c>
      <c r="B5607" s="80">
        <v>293</v>
      </c>
      <c r="C5607" s="82"/>
    </row>
    <row r="5608" spans="1:3" x14ac:dyDescent="0.25">
      <c r="A5608" s="82" t="s">
        <v>1402</v>
      </c>
      <c r="B5608" s="80">
        <v>26</v>
      </c>
      <c r="C5608" s="82"/>
    </row>
    <row r="5609" spans="1:3" x14ac:dyDescent="0.25">
      <c r="A5609" s="82" t="s">
        <v>1403</v>
      </c>
      <c r="B5609" s="80">
        <v>20</v>
      </c>
      <c r="C5609" s="82"/>
    </row>
    <row r="5610" spans="1:3" x14ac:dyDescent="0.25">
      <c r="A5610" s="82" t="s">
        <v>12986</v>
      </c>
      <c r="B5610" s="80">
        <v>259</v>
      </c>
      <c r="C5610" s="82"/>
    </row>
    <row r="5611" spans="1:3" x14ac:dyDescent="0.25">
      <c r="A5611" s="82" t="s">
        <v>6656</v>
      </c>
      <c r="B5611" s="80">
        <v>389</v>
      </c>
      <c r="C5611" s="82"/>
    </row>
    <row r="5612" spans="1:3" x14ac:dyDescent="0.25">
      <c r="A5612" s="82" t="s">
        <v>5705</v>
      </c>
      <c r="B5612" s="80">
        <v>206</v>
      </c>
      <c r="C5612" s="82"/>
    </row>
    <row r="5613" spans="1:3" x14ac:dyDescent="0.25">
      <c r="A5613" s="82" t="s">
        <v>1688</v>
      </c>
      <c r="B5613" s="80">
        <v>429</v>
      </c>
      <c r="C5613" s="82"/>
    </row>
    <row r="5614" spans="1:3" x14ac:dyDescent="0.25">
      <c r="A5614" s="82" t="s">
        <v>8167</v>
      </c>
      <c r="B5614" s="80">
        <v>92</v>
      </c>
      <c r="C5614" s="82"/>
    </row>
    <row r="5615" spans="1:3" x14ac:dyDescent="0.25">
      <c r="A5615" s="82" t="s">
        <v>8476</v>
      </c>
      <c r="B5615" s="80">
        <v>0</v>
      </c>
      <c r="C5615" s="82" t="s">
        <v>14487</v>
      </c>
    </row>
    <row r="5616" spans="1:3" x14ac:dyDescent="0.25">
      <c r="A5616" s="82" t="s">
        <v>1404</v>
      </c>
      <c r="B5616" s="80">
        <v>99</v>
      </c>
      <c r="C5616" s="82"/>
    </row>
    <row r="5617" spans="1:3" x14ac:dyDescent="0.25">
      <c r="A5617" s="82" t="s">
        <v>2434</v>
      </c>
      <c r="B5617" s="80">
        <v>5504</v>
      </c>
      <c r="C5617" s="82"/>
    </row>
    <row r="5618" spans="1:3" x14ac:dyDescent="0.25">
      <c r="A5618" s="82" t="s">
        <v>5706</v>
      </c>
      <c r="B5618" s="80">
        <v>3178</v>
      </c>
      <c r="C5618" s="82"/>
    </row>
    <row r="5619" spans="1:3" x14ac:dyDescent="0.25">
      <c r="A5619" s="82" t="s">
        <v>2435</v>
      </c>
      <c r="B5619" s="80">
        <v>5470</v>
      </c>
      <c r="C5619" s="82"/>
    </row>
    <row r="5620" spans="1:3" x14ac:dyDescent="0.25">
      <c r="A5620" s="82" t="s">
        <v>2436</v>
      </c>
      <c r="B5620" s="80">
        <v>9044</v>
      </c>
      <c r="C5620" s="82"/>
    </row>
    <row r="5621" spans="1:3" x14ac:dyDescent="0.25">
      <c r="A5621" s="82" t="s">
        <v>9309</v>
      </c>
      <c r="B5621" s="80">
        <v>460.86</v>
      </c>
      <c r="C5621" s="82"/>
    </row>
    <row r="5622" spans="1:3" x14ac:dyDescent="0.25">
      <c r="A5622" s="82" t="s">
        <v>9768</v>
      </c>
      <c r="B5622" s="80">
        <v>311</v>
      </c>
      <c r="C5622" s="82"/>
    </row>
    <row r="5623" spans="1:3" x14ac:dyDescent="0.25">
      <c r="A5623" s="82" t="s">
        <v>14317</v>
      </c>
      <c r="B5623" s="80">
        <v>162</v>
      </c>
      <c r="C5623" s="82"/>
    </row>
    <row r="5624" spans="1:3" x14ac:dyDescent="0.25">
      <c r="A5624" s="82" t="s">
        <v>10593</v>
      </c>
      <c r="B5624" s="80">
        <v>17</v>
      </c>
      <c r="C5624" s="82"/>
    </row>
    <row r="5625" spans="1:3" x14ac:dyDescent="0.25">
      <c r="A5625" s="82" t="s">
        <v>10594</v>
      </c>
      <c r="B5625" s="80">
        <v>17</v>
      </c>
      <c r="C5625" s="82"/>
    </row>
    <row r="5626" spans="1:3" x14ac:dyDescent="0.25">
      <c r="A5626" s="82" t="s">
        <v>10595</v>
      </c>
      <c r="B5626" s="80">
        <v>17</v>
      </c>
      <c r="C5626" s="82"/>
    </row>
    <row r="5627" spans="1:3" x14ac:dyDescent="0.25">
      <c r="A5627" s="82" t="s">
        <v>8896</v>
      </c>
      <c r="B5627" s="80">
        <v>787</v>
      </c>
      <c r="C5627" s="82"/>
    </row>
    <row r="5628" spans="1:3" x14ac:dyDescent="0.25">
      <c r="A5628" s="82" t="s">
        <v>1732</v>
      </c>
      <c r="B5628" s="80">
        <v>787</v>
      </c>
      <c r="C5628" s="82"/>
    </row>
    <row r="5629" spans="1:3" x14ac:dyDescent="0.25">
      <c r="A5629" s="82" t="s">
        <v>1733</v>
      </c>
      <c r="B5629" s="80">
        <v>375</v>
      </c>
      <c r="C5629" s="82"/>
    </row>
    <row r="5630" spans="1:3" x14ac:dyDescent="0.25">
      <c r="A5630" s="82" t="s">
        <v>1733</v>
      </c>
      <c r="B5630" s="80">
        <v>375</v>
      </c>
      <c r="C5630" s="82"/>
    </row>
    <row r="5631" spans="1:3" x14ac:dyDescent="0.25">
      <c r="A5631" s="82" t="s">
        <v>1689</v>
      </c>
      <c r="B5631" s="80">
        <v>1881</v>
      </c>
      <c r="C5631" s="82"/>
    </row>
    <row r="5632" spans="1:3" x14ac:dyDescent="0.25">
      <c r="A5632" s="82" t="s">
        <v>9310</v>
      </c>
      <c r="B5632" s="80">
        <v>46</v>
      </c>
      <c r="C5632" s="82"/>
    </row>
    <row r="5633" spans="1:3" x14ac:dyDescent="0.25">
      <c r="A5633" s="82" t="s">
        <v>2437</v>
      </c>
      <c r="B5633" s="80">
        <v>5830</v>
      </c>
      <c r="C5633" s="82"/>
    </row>
    <row r="5634" spans="1:3" x14ac:dyDescent="0.25">
      <c r="A5634" s="82" t="s">
        <v>10596</v>
      </c>
      <c r="B5634" s="80">
        <v>17</v>
      </c>
      <c r="C5634" s="82"/>
    </row>
    <row r="5635" spans="1:3" x14ac:dyDescent="0.25">
      <c r="A5635" s="82" t="s">
        <v>10597</v>
      </c>
      <c r="B5635" s="80">
        <v>17</v>
      </c>
      <c r="C5635" s="82"/>
    </row>
    <row r="5636" spans="1:3" x14ac:dyDescent="0.25">
      <c r="A5636" s="82" t="s">
        <v>10598</v>
      </c>
      <c r="B5636" s="80">
        <v>17</v>
      </c>
      <c r="C5636" s="82"/>
    </row>
    <row r="5637" spans="1:3" x14ac:dyDescent="0.25">
      <c r="A5637" s="82" t="s">
        <v>10217</v>
      </c>
      <c r="B5637" s="80">
        <v>24</v>
      </c>
      <c r="C5637" s="82"/>
    </row>
    <row r="5638" spans="1:3" x14ac:dyDescent="0.25">
      <c r="A5638" s="82" t="s">
        <v>10599</v>
      </c>
      <c r="B5638" s="80">
        <v>18</v>
      </c>
      <c r="C5638" s="82"/>
    </row>
    <row r="5639" spans="1:3" x14ac:dyDescent="0.25">
      <c r="A5639" s="82" t="s">
        <v>10600</v>
      </c>
      <c r="B5639" s="80">
        <v>17</v>
      </c>
      <c r="C5639" s="82"/>
    </row>
    <row r="5640" spans="1:3" x14ac:dyDescent="0.25">
      <c r="A5640" s="82" t="s">
        <v>10601</v>
      </c>
      <c r="B5640" s="80">
        <v>17</v>
      </c>
      <c r="C5640" s="82"/>
    </row>
    <row r="5641" spans="1:3" x14ac:dyDescent="0.25">
      <c r="A5641" s="82" t="s">
        <v>9311</v>
      </c>
      <c r="B5641" s="80">
        <v>173</v>
      </c>
      <c r="C5641" s="82"/>
    </row>
    <row r="5642" spans="1:3" x14ac:dyDescent="0.25">
      <c r="A5642" s="82" t="s">
        <v>9769</v>
      </c>
      <c r="B5642" s="80">
        <v>157</v>
      </c>
      <c r="C5642" s="82"/>
    </row>
    <row r="5643" spans="1:3" x14ac:dyDescent="0.25">
      <c r="A5643" s="82" t="s">
        <v>9770</v>
      </c>
      <c r="B5643" s="80">
        <v>149</v>
      </c>
      <c r="C5643" s="82"/>
    </row>
    <row r="5644" spans="1:3" x14ac:dyDescent="0.25">
      <c r="A5644" s="82" t="s">
        <v>9771</v>
      </c>
      <c r="B5644" s="80">
        <v>82</v>
      </c>
      <c r="C5644" s="82"/>
    </row>
    <row r="5645" spans="1:3" x14ac:dyDescent="0.25">
      <c r="A5645" s="82" t="s">
        <v>9312</v>
      </c>
      <c r="B5645" s="80">
        <v>18</v>
      </c>
      <c r="C5645" s="82"/>
    </row>
    <row r="5646" spans="1:3" x14ac:dyDescent="0.25">
      <c r="A5646" s="82" t="s">
        <v>9313</v>
      </c>
      <c r="B5646" s="80">
        <v>17</v>
      </c>
      <c r="C5646" s="82"/>
    </row>
    <row r="5647" spans="1:3" x14ac:dyDescent="0.25">
      <c r="A5647" s="82" t="s">
        <v>9314</v>
      </c>
      <c r="B5647" s="80">
        <v>46</v>
      </c>
      <c r="C5647" s="82"/>
    </row>
    <row r="5648" spans="1:3" x14ac:dyDescent="0.25">
      <c r="A5648" s="82" t="s">
        <v>9315</v>
      </c>
      <c r="B5648" s="80">
        <v>48</v>
      </c>
      <c r="C5648" s="82"/>
    </row>
    <row r="5649" spans="1:3" x14ac:dyDescent="0.25">
      <c r="A5649" s="82" t="s">
        <v>9772</v>
      </c>
      <c r="B5649" s="80">
        <v>117</v>
      </c>
      <c r="C5649" s="82"/>
    </row>
    <row r="5650" spans="1:3" x14ac:dyDescent="0.25">
      <c r="A5650" s="82" t="s">
        <v>9773</v>
      </c>
      <c r="B5650" s="80">
        <v>28</v>
      </c>
      <c r="C5650" s="82"/>
    </row>
    <row r="5651" spans="1:3" x14ac:dyDescent="0.25">
      <c r="A5651" s="82" t="s">
        <v>10218</v>
      </c>
      <c r="B5651" s="80">
        <v>18</v>
      </c>
      <c r="C5651" s="82"/>
    </row>
    <row r="5652" spans="1:3" x14ac:dyDescent="0.25">
      <c r="A5652" s="82" t="s">
        <v>10602</v>
      </c>
      <c r="B5652" s="80">
        <v>17</v>
      </c>
      <c r="C5652" s="82"/>
    </row>
    <row r="5653" spans="1:3" x14ac:dyDescent="0.25">
      <c r="A5653" s="82" t="s">
        <v>10603</v>
      </c>
      <c r="B5653" s="80">
        <v>18</v>
      </c>
      <c r="C5653" s="82"/>
    </row>
    <row r="5654" spans="1:3" x14ac:dyDescent="0.25">
      <c r="A5654" s="82" t="s">
        <v>10604</v>
      </c>
      <c r="B5654" s="80">
        <v>17</v>
      </c>
      <c r="C5654" s="82"/>
    </row>
    <row r="5655" spans="1:3" x14ac:dyDescent="0.25">
      <c r="A5655" s="82" t="s">
        <v>9316</v>
      </c>
      <c r="B5655" s="80">
        <v>48</v>
      </c>
      <c r="C5655" s="82"/>
    </row>
    <row r="5656" spans="1:3" x14ac:dyDescent="0.25">
      <c r="A5656" s="82" t="s">
        <v>9166</v>
      </c>
      <c r="B5656" s="80">
        <v>46</v>
      </c>
      <c r="C5656" s="82"/>
    </row>
    <row r="5657" spans="1:3" x14ac:dyDescent="0.25">
      <c r="A5657" s="82" t="s">
        <v>9774</v>
      </c>
      <c r="B5657" s="80">
        <v>240</v>
      </c>
      <c r="C5657" s="82"/>
    </row>
    <row r="5658" spans="1:3" x14ac:dyDescent="0.25">
      <c r="A5658" s="82" t="s">
        <v>9775</v>
      </c>
      <c r="B5658" s="80">
        <v>240</v>
      </c>
      <c r="C5658" s="82"/>
    </row>
    <row r="5659" spans="1:3" x14ac:dyDescent="0.25">
      <c r="A5659" s="82" t="s">
        <v>9776</v>
      </c>
      <c r="B5659" s="80">
        <v>239</v>
      </c>
      <c r="C5659" s="82"/>
    </row>
    <row r="5660" spans="1:3" x14ac:dyDescent="0.25">
      <c r="A5660" s="82" t="s">
        <v>9777</v>
      </c>
      <c r="B5660" s="80">
        <v>491</v>
      </c>
      <c r="C5660" s="82"/>
    </row>
    <row r="5661" spans="1:3" x14ac:dyDescent="0.25">
      <c r="A5661" s="82" t="s">
        <v>9778</v>
      </c>
      <c r="B5661" s="80">
        <v>240</v>
      </c>
      <c r="C5661" s="82"/>
    </row>
    <row r="5662" spans="1:3" x14ac:dyDescent="0.25">
      <c r="A5662" s="82" t="s">
        <v>9779</v>
      </c>
      <c r="B5662" s="80">
        <v>21</v>
      </c>
      <c r="C5662" s="82"/>
    </row>
    <row r="5663" spans="1:3" x14ac:dyDescent="0.25">
      <c r="A5663" s="82" t="s">
        <v>9780</v>
      </c>
      <c r="B5663" s="80">
        <v>5</v>
      </c>
      <c r="C5663" s="82"/>
    </row>
    <row r="5664" spans="1:3" x14ac:dyDescent="0.25">
      <c r="A5664" s="82" t="s">
        <v>9781</v>
      </c>
      <c r="B5664" s="80">
        <v>96</v>
      </c>
      <c r="C5664" s="82"/>
    </row>
    <row r="5665" spans="1:3" x14ac:dyDescent="0.25">
      <c r="A5665" s="82" t="s">
        <v>9782</v>
      </c>
      <c r="B5665" s="80">
        <v>45</v>
      </c>
      <c r="C5665" s="82"/>
    </row>
    <row r="5666" spans="1:3" x14ac:dyDescent="0.25">
      <c r="A5666" s="82" t="s">
        <v>10605</v>
      </c>
      <c r="B5666" s="80">
        <v>17</v>
      </c>
      <c r="C5666" s="82"/>
    </row>
    <row r="5667" spans="1:3" x14ac:dyDescent="0.25">
      <c r="A5667" s="82" t="s">
        <v>14374</v>
      </c>
      <c r="B5667" s="80">
        <v>17</v>
      </c>
      <c r="C5667" s="82"/>
    </row>
    <row r="5668" spans="1:3" x14ac:dyDescent="0.25">
      <c r="A5668" s="82" t="s">
        <v>9783</v>
      </c>
      <c r="B5668" s="80">
        <v>4127</v>
      </c>
      <c r="C5668" s="82"/>
    </row>
    <row r="5669" spans="1:3" x14ac:dyDescent="0.25">
      <c r="A5669" s="82" t="s">
        <v>10606</v>
      </c>
      <c r="B5669" s="80">
        <v>20</v>
      </c>
      <c r="C5669" s="82"/>
    </row>
    <row r="5670" spans="1:3" x14ac:dyDescent="0.25">
      <c r="A5670" s="82" t="s">
        <v>1405</v>
      </c>
      <c r="B5670" s="80">
        <v>22</v>
      </c>
      <c r="C5670" s="82"/>
    </row>
    <row r="5671" spans="1:3" x14ac:dyDescent="0.25">
      <c r="A5671" s="82" t="s">
        <v>10607</v>
      </c>
      <c r="B5671" s="80">
        <v>30</v>
      </c>
      <c r="C5671" s="82"/>
    </row>
    <row r="5672" spans="1:3" x14ac:dyDescent="0.25">
      <c r="A5672" s="82" t="s">
        <v>9784</v>
      </c>
      <c r="B5672" s="80">
        <v>82</v>
      </c>
      <c r="C5672" s="82"/>
    </row>
    <row r="5673" spans="1:3" x14ac:dyDescent="0.25">
      <c r="A5673" s="82" t="s">
        <v>10219</v>
      </c>
      <c r="B5673" s="80">
        <v>18</v>
      </c>
      <c r="C5673" s="82"/>
    </row>
    <row r="5674" spans="1:3" x14ac:dyDescent="0.25">
      <c r="A5674" s="82" t="s">
        <v>10608</v>
      </c>
      <c r="B5674" s="80">
        <v>17</v>
      </c>
      <c r="C5674" s="82"/>
    </row>
    <row r="5675" spans="1:3" x14ac:dyDescent="0.25">
      <c r="A5675" s="82" t="s">
        <v>10609</v>
      </c>
      <c r="B5675" s="80">
        <v>17</v>
      </c>
      <c r="C5675" s="82"/>
    </row>
    <row r="5676" spans="1:3" x14ac:dyDescent="0.25">
      <c r="A5676" s="82" t="s">
        <v>10610</v>
      </c>
      <c r="B5676" s="80">
        <v>17</v>
      </c>
      <c r="C5676" s="82"/>
    </row>
    <row r="5677" spans="1:3" x14ac:dyDescent="0.25">
      <c r="A5677" s="82" t="s">
        <v>10611</v>
      </c>
      <c r="B5677" s="80">
        <v>24</v>
      </c>
      <c r="C5677" s="82"/>
    </row>
    <row r="5678" spans="1:3" x14ac:dyDescent="0.25">
      <c r="A5678" s="82" t="s">
        <v>10220</v>
      </c>
      <c r="B5678" s="80">
        <v>17</v>
      </c>
      <c r="C5678" s="82"/>
    </row>
    <row r="5679" spans="1:3" x14ac:dyDescent="0.25">
      <c r="A5679" s="82" t="s">
        <v>8306</v>
      </c>
      <c r="B5679" s="80">
        <v>837</v>
      </c>
      <c r="C5679" s="82"/>
    </row>
    <row r="5680" spans="1:3" x14ac:dyDescent="0.25">
      <c r="A5680" s="82" t="s">
        <v>8307</v>
      </c>
      <c r="B5680" s="80">
        <v>847</v>
      </c>
      <c r="C5680" s="82"/>
    </row>
    <row r="5681" spans="1:3" x14ac:dyDescent="0.25">
      <c r="A5681" s="82" t="s">
        <v>1406</v>
      </c>
      <c r="B5681" s="80">
        <v>38</v>
      </c>
      <c r="C5681" s="82"/>
    </row>
    <row r="5682" spans="1:3" x14ac:dyDescent="0.25">
      <c r="A5682" s="82" t="s">
        <v>1734</v>
      </c>
      <c r="B5682" s="80">
        <v>10037</v>
      </c>
      <c r="C5682" s="82"/>
    </row>
    <row r="5683" spans="1:3" x14ac:dyDescent="0.25">
      <c r="A5683" s="82" t="s">
        <v>14414</v>
      </c>
      <c r="B5683" s="80">
        <v>2100</v>
      </c>
      <c r="C5683" s="82"/>
    </row>
    <row r="5684" spans="1:3" x14ac:dyDescent="0.25">
      <c r="A5684" s="82" t="s">
        <v>8244</v>
      </c>
      <c r="B5684" s="80">
        <v>1301</v>
      </c>
      <c r="C5684" s="82"/>
    </row>
    <row r="5685" spans="1:3" x14ac:dyDescent="0.25">
      <c r="A5685" s="82" t="s">
        <v>8245</v>
      </c>
      <c r="B5685" s="80">
        <v>1301</v>
      </c>
      <c r="C5685" s="82"/>
    </row>
    <row r="5686" spans="1:3" x14ac:dyDescent="0.25">
      <c r="A5686" s="82" t="s">
        <v>8246</v>
      </c>
      <c r="B5686" s="80">
        <v>1301</v>
      </c>
      <c r="C5686" s="82"/>
    </row>
    <row r="5687" spans="1:3" x14ac:dyDescent="0.25">
      <c r="A5687" s="82" t="s">
        <v>8247</v>
      </c>
      <c r="B5687" s="80">
        <v>1100</v>
      </c>
      <c r="C5687" s="82"/>
    </row>
    <row r="5688" spans="1:3" x14ac:dyDescent="0.25">
      <c r="A5688" s="82" t="s">
        <v>8248</v>
      </c>
      <c r="B5688" s="80">
        <v>1100</v>
      </c>
      <c r="C5688" s="82"/>
    </row>
    <row r="5689" spans="1:3" x14ac:dyDescent="0.25">
      <c r="A5689" s="82" t="s">
        <v>8249</v>
      </c>
      <c r="B5689" s="80">
        <v>1100</v>
      </c>
      <c r="C5689" s="82"/>
    </row>
    <row r="5690" spans="1:3" x14ac:dyDescent="0.25">
      <c r="A5690" s="82" t="s">
        <v>8897</v>
      </c>
      <c r="B5690" s="80">
        <v>4926</v>
      </c>
      <c r="C5690" s="82"/>
    </row>
    <row r="5691" spans="1:3" x14ac:dyDescent="0.25">
      <c r="A5691" s="82" t="s">
        <v>8898</v>
      </c>
      <c r="B5691" s="80">
        <v>5310</v>
      </c>
      <c r="C5691" s="82"/>
    </row>
    <row r="5692" spans="1:3" x14ac:dyDescent="0.25">
      <c r="A5692" s="82" t="s">
        <v>8899</v>
      </c>
      <c r="B5692" s="80">
        <v>1301</v>
      </c>
      <c r="C5692" s="82"/>
    </row>
    <row r="5693" spans="1:3" x14ac:dyDescent="0.25">
      <c r="A5693" s="82" t="s">
        <v>8900</v>
      </c>
      <c r="B5693" s="80">
        <v>647</v>
      </c>
      <c r="C5693" s="82"/>
    </row>
    <row r="5694" spans="1:3" x14ac:dyDescent="0.25">
      <c r="A5694" s="82" t="s">
        <v>8901</v>
      </c>
      <c r="B5694" s="80">
        <v>4617</v>
      </c>
      <c r="C5694" s="82"/>
    </row>
    <row r="5695" spans="1:3" x14ac:dyDescent="0.25">
      <c r="A5695" s="82" t="s">
        <v>8902</v>
      </c>
      <c r="B5695" s="80">
        <v>3695</v>
      </c>
      <c r="C5695" s="82"/>
    </row>
    <row r="5696" spans="1:3" x14ac:dyDescent="0.25">
      <c r="A5696" s="82" t="s">
        <v>8903</v>
      </c>
      <c r="B5696" s="80">
        <v>4617</v>
      </c>
      <c r="C5696" s="82"/>
    </row>
    <row r="5697" spans="1:3" x14ac:dyDescent="0.25">
      <c r="A5697" s="82" t="s">
        <v>8904</v>
      </c>
      <c r="B5697" s="80">
        <v>1100</v>
      </c>
      <c r="C5697" s="82"/>
    </row>
    <row r="5698" spans="1:3" x14ac:dyDescent="0.25">
      <c r="A5698" s="82" t="s">
        <v>8250</v>
      </c>
      <c r="B5698" s="80">
        <v>1301</v>
      </c>
      <c r="C5698" s="82"/>
    </row>
    <row r="5699" spans="1:3" x14ac:dyDescent="0.25">
      <c r="A5699" s="82" t="s">
        <v>8251</v>
      </c>
      <c r="B5699" s="80">
        <v>1100</v>
      </c>
      <c r="C5699" s="82"/>
    </row>
    <row r="5700" spans="1:3" x14ac:dyDescent="0.25">
      <c r="A5700" s="82" t="s">
        <v>11137</v>
      </c>
      <c r="B5700" s="80">
        <v>5115</v>
      </c>
      <c r="C5700" s="82"/>
    </row>
    <row r="5701" spans="1:3" x14ac:dyDescent="0.25">
      <c r="A5701" s="82" t="s">
        <v>8905</v>
      </c>
      <c r="B5701" s="80">
        <v>1104</v>
      </c>
      <c r="C5701" s="82"/>
    </row>
    <row r="5702" spans="1:3" x14ac:dyDescent="0.25">
      <c r="A5702" s="82" t="s">
        <v>11138</v>
      </c>
      <c r="B5702" s="80">
        <v>2755</v>
      </c>
      <c r="C5702" s="82"/>
    </row>
    <row r="5703" spans="1:3" x14ac:dyDescent="0.25">
      <c r="A5703" s="82" t="s">
        <v>11139</v>
      </c>
      <c r="B5703" s="80">
        <v>523</v>
      </c>
      <c r="C5703" s="82"/>
    </row>
    <row r="5704" spans="1:3" x14ac:dyDescent="0.25">
      <c r="A5704" s="82" t="s">
        <v>8906</v>
      </c>
      <c r="B5704" s="80">
        <v>3049</v>
      </c>
      <c r="C5704" s="82"/>
    </row>
    <row r="5705" spans="1:3" x14ac:dyDescent="0.25">
      <c r="A5705" s="82" t="s">
        <v>8907</v>
      </c>
      <c r="B5705" s="80">
        <v>5173</v>
      </c>
      <c r="C5705" s="82"/>
    </row>
    <row r="5706" spans="1:3" x14ac:dyDescent="0.25">
      <c r="A5706" s="82" t="s">
        <v>8908</v>
      </c>
      <c r="B5706" s="80">
        <v>598</v>
      </c>
      <c r="C5706" s="82"/>
    </row>
    <row r="5707" spans="1:3" x14ac:dyDescent="0.25">
      <c r="A5707" s="82" t="s">
        <v>8909</v>
      </c>
      <c r="B5707" s="80">
        <v>2770</v>
      </c>
      <c r="C5707" s="82"/>
    </row>
    <row r="5708" spans="1:3" x14ac:dyDescent="0.25">
      <c r="A5708" s="82" t="s">
        <v>8910</v>
      </c>
      <c r="B5708" s="80">
        <v>670</v>
      </c>
      <c r="C5708" s="82"/>
    </row>
    <row r="5709" spans="1:3" x14ac:dyDescent="0.25">
      <c r="A5709" s="82" t="s">
        <v>8911</v>
      </c>
      <c r="B5709" s="80">
        <v>891</v>
      </c>
      <c r="C5709" s="82"/>
    </row>
    <row r="5710" spans="1:3" x14ac:dyDescent="0.25">
      <c r="A5710" s="82" t="s">
        <v>8912</v>
      </c>
      <c r="B5710" s="80">
        <v>3695</v>
      </c>
      <c r="C5710" s="82"/>
    </row>
    <row r="5711" spans="1:3" x14ac:dyDescent="0.25">
      <c r="A5711" s="82" t="s">
        <v>8913</v>
      </c>
      <c r="B5711" s="80">
        <v>4985</v>
      </c>
      <c r="C5711" s="82"/>
    </row>
    <row r="5712" spans="1:3" x14ac:dyDescent="0.25">
      <c r="A5712" s="82" t="s">
        <v>8914</v>
      </c>
      <c r="B5712" s="80">
        <v>4617</v>
      </c>
      <c r="C5712" s="82"/>
    </row>
    <row r="5713" spans="1:3" x14ac:dyDescent="0.25">
      <c r="A5713" s="82" t="s">
        <v>8915</v>
      </c>
      <c r="B5713" s="80">
        <v>3233</v>
      </c>
      <c r="C5713" s="82"/>
    </row>
    <row r="5714" spans="1:3" x14ac:dyDescent="0.25">
      <c r="A5714" s="82" t="s">
        <v>8916</v>
      </c>
      <c r="B5714" s="80">
        <v>3848</v>
      </c>
      <c r="C5714" s="82"/>
    </row>
    <row r="5715" spans="1:3" x14ac:dyDescent="0.25">
      <c r="A5715" s="82" t="s">
        <v>11140</v>
      </c>
      <c r="B5715" s="80">
        <v>523</v>
      </c>
      <c r="C5715" s="82"/>
    </row>
    <row r="5716" spans="1:3" x14ac:dyDescent="0.25">
      <c r="A5716" s="82" t="s">
        <v>8917</v>
      </c>
      <c r="B5716" s="80">
        <v>1308</v>
      </c>
      <c r="C5716" s="82"/>
    </row>
    <row r="5717" spans="1:3" x14ac:dyDescent="0.25">
      <c r="A5717" s="82" t="s">
        <v>11141</v>
      </c>
      <c r="B5717" s="80">
        <v>1544</v>
      </c>
      <c r="C5717" s="82"/>
    </row>
    <row r="5718" spans="1:3" x14ac:dyDescent="0.25">
      <c r="A5718" s="82" t="s">
        <v>8918</v>
      </c>
      <c r="B5718" s="80">
        <v>1000</v>
      </c>
      <c r="C5718" s="82"/>
    </row>
    <row r="5719" spans="1:3" x14ac:dyDescent="0.25">
      <c r="A5719" s="82" t="s">
        <v>8919</v>
      </c>
      <c r="B5719" s="80">
        <v>2770</v>
      </c>
      <c r="C5719" s="82"/>
    </row>
    <row r="5720" spans="1:3" x14ac:dyDescent="0.25">
      <c r="A5720" s="82" t="s">
        <v>8920</v>
      </c>
      <c r="B5720" s="80">
        <v>702</v>
      </c>
      <c r="C5720" s="82"/>
    </row>
    <row r="5721" spans="1:3" x14ac:dyDescent="0.25">
      <c r="A5721" s="82" t="s">
        <v>11142</v>
      </c>
      <c r="B5721" s="80">
        <v>5115</v>
      </c>
      <c r="C5721" s="82"/>
    </row>
    <row r="5722" spans="1:3" x14ac:dyDescent="0.25">
      <c r="A5722" s="82" t="s">
        <v>8921</v>
      </c>
      <c r="B5722" s="80">
        <v>634</v>
      </c>
      <c r="C5722" s="82"/>
    </row>
    <row r="5723" spans="1:3" x14ac:dyDescent="0.25">
      <c r="A5723" s="82" t="s">
        <v>8922</v>
      </c>
      <c r="B5723" s="80">
        <v>961</v>
      </c>
      <c r="C5723" s="82"/>
    </row>
    <row r="5724" spans="1:3" x14ac:dyDescent="0.25">
      <c r="A5724" s="82" t="s">
        <v>10612</v>
      </c>
      <c r="B5724" s="80">
        <v>19</v>
      </c>
      <c r="C5724" s="82"/>
    </row>
    <row r="5725" spans="1:3" x14ac:dyDescent="0.25">
      <c r="A5725" s="82" t="s">
        <v>14318</v>
      </c>
      <c r="B5725" s="80">
        <v>22</v>
      </c>
      <c r="C5725" s="82"/>
    </row>
    <row r="5726" spans="1:3" x14ac:dyDescent="0.25">
      <c r="A5726" s="82" t="s">
        <v>10221</v>
      </c>
      <c r="B5726" s="80">
        <v>19</v>
      </c>
      <c r="C5726" s="82"/>
    </row>
    <row r="5727" spans="1:3" x14ac:dyDescent="0.25">
      <c r="A5727" s="82" t="s">
        <v>10613</v>
      </c>
      <c r="B5727" s="80">
        <v>17</v>
      </c>
      <c r="C5727" s="82"/>
    </row>
    <row r="5728" spans="1:3" x14ac:dyDescent="0.25">
      <c r="A5728" s="82" t="s">
        <v>10614</v>
      </c>
      <c r="B5728" s="80">
        <v>17</v>
      </c>
      <c r="C5728" s="82"/>
    </row>
    <row r="5729" spans="1:3" x14ac:dyDescent="0.25">
      <c r="A5729" s="82" t="s">
        <v>10615</v>
      </c>
      <c r="B5729" s="80">
        <v>17</v>
      </c>
      <c r="C5729" s="82"/>
    </row>
    <row r="5730" spans="1:3" x14ac:dyDescent="0.25">
      <c r="A5730" s="82" t="s">
        <v>10616</v>
      </c>
      <c r="B5730" s="80">
        <v>17</v>
      </c>
      <c r="C5730" s="82"/>
    </row>
    <row r="5731" spans="1:3" x14ac:dyDescent="0.25">
      <c r="A5731" s="82" t="s">
        <v>10617</v>
      </c>
      <c r="B5731" s="80">
        <v>19</v>
      </c>
      <c r="C5731" s="82"/>
    </row>
    <row r="5732" spans="1:3" x14ac:dyDescent="0.25">
      <c r="A5732" s="82" t="s">
        <v>9785</v>
      </c>
      <c r="B5732" s="80">
        <v>1096</v>
      </c>
      <c r="C5732" s="82"/>
    </row>
    <row r="5733" spans="1:3" x14ac:dyDescent="0.25">
      <c r="A5733" s="82" t="s">
        <v>8923</v>
      </c>
      <c r="B5733" s="80">
        <v>1338</v>
      </c>
      <c r="C5733" s="82"/>
    </row>
    <row r="5734" spans="1:3" x14ac:dyDescent="0.25">
      <c r="A5734" s="82" t="s">
        <v>7619</v>
      </c>
      <c r="B5734" s="80">
        <v>94382</v>
      </c>
      <c r="C5734" s="82"/>
    </row>
    <row r="5735" spans="1:3" x14ac:dyDescent="0.25">
      <c r="A5735" s="82" t="s">
        <v>7619</v>
      </c>
      <c r="B5735" s="80">
        <v>94382</v>
      </c>
      <c r="C5735" s="82"/>
    </row>
    <row r="5736" spans="1:3" x14ac:dyDescent="0.25">
      <c r="A5736" s="82" t="s">
        <v>7956</v>
      </c>
      <c r="B5736" s="80">
        <v>168540</v>
      </c>
      <c r="C5736" s="82"/>
    </row>
    <row r="5737" spans="1:3" x14ac:dyDescent="0.25">
      <c r="A5737" s="82" t="s">
        <v>7957</v>
      </c>
      <c r="B5737" s="80">
        <v>173034</v>
      </c>
      <c r="C5737" s="82"/>
    </row>
    <row r="5738" spans="1:3" x14ac:dyDescent="0.25">
      <c r="A5738" s="82" t="s">
        <v>7958</v>
      </c>
      <c r="B5738" s="80">
        <v>161798</v>
      </c>
      <c r="C5738" s="82"/>
    </row>
    <row r="5739" spans="1:3" x14ac:dyDescent="0.25">
      <c r="A5739" s="82" t="s">
        <v>7959</v>
      </c>
      <c r="B5739" s="80">
        <v>157304</v>
      </c>
      <c r="C5739" s="82"/>
    </row>
    <row r="5740" spans="1:3" x14ac:dyDescent="0.25">
      <c r="A5740" s="82" t="s">
        <v>7960</v>
      </c>
      <c r="B5740" s="80">
        <v>159551</v>
      </c>
      <c r="C5740" s="82"/>
    </row>
    <row r="5741" spans="1:3" x14ac:dyDescent="0.25">
      <c r="A5741" s="82" t="s">
        <v>7859</v>
      </c>
      <c r="B5741" s="80">
        <v>4393</v>
      </c>
      <c r="C5741" s="82"/>
    </row>
    <row r="5742" spans="1:3" x14ac:dyDescent="0.25">
      <c r="A5742" s="82" t="s">
        <v>7860</v>
      </c>
      <c r="B5742" s="80">
        <v>4617</v>
      </c>
      <c r="C5742" s="82"/>
    </row>
    <row r="5743" spans="1:3" x14ac:dyDescent="0.25">
      <c r="A5743" s="82" t="s">
        <v>2438</v>
      </c>
      <c r="B5743" s="80">
        <v>134832</v>
      </c>
      <c r="C5743" s="82"/>
    </row>
    <row r="5744" spans="1:3" x14ac:dyDescent="0.25">
      <c r="A5744" s="82" t="s">
        <v>2438</v>
      </c>
      <c r="B5744" s="80">
        <v>134832</v>
      </c>
      <c r="C5744" s="82"/>
    </row>
    <row r="5745" spans="1:3" x14ac:dyDescent="0.25">
      <c r="A5745" s="82" t="s">
        <v>2439</v>
      </c>
      <c r="B5745" s="80">
        <v>80899</v>
      </c>
      <c r="C5745" s="82"/>
    </row>
    <row r="5746" spans="1:3" x14ac:dyDescent="0.25">
      <c r="A5746" s="82" t="s">
        <v>7961</v>
      </c>
      <c r="B5746" s="80">
        <v>168540</v>
      </c>
      <c r="C5746" s="82"/>
    </row>
    <row r="5747" spans="1:3" x14ac:dyDescent="0.25">
      <c r="A5747" s="82" t="s">
        <v>7962</v>
      </c>
      <c r="B5747" s="80">
        <v>155057</v>
      </c>
      <c r="C5747" s="82"/>
    </row>
    <row r="5748" spans="1:3" x14ac:dyDescent="0.25">
      <c r="A5748" s="82" t="s">
        <v>7963</v>
      </c>
      <c r="B5748" s="80">
        <v>184270</v>
      </c>
      <c r="C5748" s="82"/>
    </row>
    <row r="5749" spans="1:3" x14ac:dyDescent="0.25">
      <c r="A5749" s="82" t="s">
        <v>7964</v>
      </c>
      <c r="B5749" s="80">
        <v>188765</v>
      </c>
      <c r="C5749" s="82"/>
    </row>
    <row r="5750" spans="1:3" x14ac:dyDescent="0.25">
      <c r="A5750" s="82" t="s">
        <v>7965</v>
      </c>
      <c r="B5750" s="80">
        <v>182023</v>
      </c>
      <c r="C5750" s="82"/>
    </row>
    <row r="5751" spans="1:3" x14ac:dyDescent="0.25">
      <c r="A5751" s="82" t="s">
        <v>12018</v>
      </c>
      <c r="B5751" s="80">
        <v>0</v>
      </c>
      <c r="C5751" s="82" t="s">
        <v>14488</v>
      </c>
    </row>
    <row r="5752" spans="1:3" x14ac:dyDescent="0.25">
      <c r="A5752" s="82" t="s">
        <v>11440</v>
      </c>
      <c r="B5752" s="80">
        <v>0</v>
      </c>
      <c r="C5752" s="82" t="s">
        <v>12399</v>
      </c>
    </row>
    <row r="5753" spans="1:3" x14ac:dyDescent="0.25">
      <c r="A5753" s="82" t="s">
        <v>11441</v>
      </c>
      <c r="B5753" s="80">
        <v>0</v>
      </c>
      <c r="C5753" s="82" t="s">
        <v>12399</v>
      </c>
    </row>
    <row r="5754" spans="1:3" x14ac:dyDescent="0.25">
      <c r="A5754" s="82" t="s">
        <v>14422</v>
      </c>
      <c r="B5754" s="80">
        <v>4654</v>
      </c>
      <c r="C5754" s="82"/>
    </row>
    <row r="5755" spans="1:3" x14ac:dyDescent="0.25">
      <c r="A5755" s="82" t="s">
        <v>14422</v>
      </c>
      <c r="B5755" s="80">
        <v>4654</v>
      </c>
      <c r="C5755" s="82"/>
    </row>
    <row r="5756" spans="1:3" x14ac:dyDescent="0.25">
      <c r="A5756" s="82" t="s">
        <v>12019</v>
      </c>
      <c r="B5756" s="80">
        <v>1276</v>
      </c>
      <c r="C5756" s="82"/>
    </row>
    <row r="5757" spans="1:3" x14ac:dyDescent="0.25">
      <c r="A5757" s="82" t="s">
        <v>12020</v>
      </c>
      <c r="B5757" s="80">
        <v>638</v>
      </c>
      <c r="C5757" s="82"/>
    </row>
    <row r="5758" spans="1:3" x14ac:dyDescent="0.25">
      <c r="A5758" s="82" t="s">
        <v>7620</v>
      </c>
      <c r="B5758" s="80">
        <v>3358</v>
      </c>
      <c r="C5758" s="82"/>
    </row>
    <row r="5759" spans="1:3" x14ac:dyDescent="0.25">
      <c r="A5759" s="82" t="s">
        <v>3536</v>
      </c>
      <c r="B5759" s="80">
        <v>2348</v>
      </c>
      <c r="C5759" s="82"/>
    </row>
    <row r="5760" spans="1:3" x14ac:dyDescent="0.25">
      <c r="A5760" s="82" t="s">
        <v>9786</v>
      </c>
      <c r="B5760" s="80">
        <v>782</v>
      </c>
      <c r="C5760" s="82"/>
    </row>
    <row r="5761" spans="1:3" x14ac:dyDescent="0.25">
      <c r="A5761" s="82" t="s">
        <v>9787</v>
      </c>
      <c r="B5761" s="80">
        <v>296</v>
      </c>
      <c r="C5761" s="82"/>
    </row>
    <row r="5762" spans="1:3" x14ac:dyDescent="0.25">
      <c r="A5762" s="82" t="s">
        <v>9788</v>
      </c>
      <c r="B5762" s="80">
        <v>14721</v>
      </c>
      <c r="C5762" s="82"/>
    </row>
    <row r="5763" spans="1:3" x14ac:dyDescent="0.25">
      <c r="A5763" s="82" t="s">
        <v>1407</v>
      </c>
      <c r="B5763" s="80">
        <v>44</v>
      </c>
      <c r="C5763" s="82"/>
    </row>
    <row r="5764" spans="1:3" x14ac:dyDescent="0.25">
      <c r="A5764" s="82" t="s">
        <v>9789</v>
      </c>
      <c r="B5764" s="80">
        <v>325</v>
      </c>
      <c r="C5764" s="82"/>
    </row>
    <row r="5765" spans="1:3" x14ac:dyDescent="0.25">
      <c r="A5765" s="82" t="s">
        <v>9790</v>
      </c>
      <c r="B5765" s="80">
        <v>838</v>
      </c>
      <c r="C5765" s="82"/>
    </row>
    <row r="5766" spans="1:3" x14ac:dyDescent="0.25">
      <c r="A5766" s="82" t="s">
        <v>1108</v>
      </c>
      <c r="B5766" s="80">
        <v>130</v>
      </c>
      <c r="C5766" s="82"/>
    </row>
    <row r="5767" spans="1:3" x14ac:dyDescent="0.25">
      <c r="A5767" s="82" t="s">
        <v>1408</v>
      </c>
      <c r="B5767" s="80">
        <v>20</v>
      </c>
      <c r="C5767" s="82"/>
    </row>
    <row r="5768" spans="1:3" x14ac:dyDescent="0.25">
      <c r="A5768" s="82" t="s">
        <v>1109</v>
      </c>
      <c r="B5768" s="80">
        <v>130</v>
      </c>
      <c r="C5768" s="82"/>
    </row>
    <row r="5769" spans="1:3" x14ac:dyDescent="0.25">
      <c r="A5769" s="82" t="s">
        <v>1409</v>
      </c>
      <c r="B5769" s="80">
        <v>8</v>
      </c>
      <c r="C5769" s="82"/>
    </row>
    <row r="5770" spans="1:3" x14ac:dyDescent="0.25">
      <c r="A5770" s="82" t="s">
        <v>1410</v>
      </c>
      <c r="B5770" s="80">
        <v>8</v>
      </c>
      <c r="C5770" s="82"/>
    </row>
    <row r="5771" spans="1:3" x14ac:dyDescent="0.25">
      <c r="A5771" s="82" t="s">
        <v>1110</v>
      </c>
      <c r="B5771" s="80">
        <v>130</v>
      </c>
      <c r="C5771" s="82"/>
    </row>
    <row r="5772" spans="1:3" x14ac:dyDescent="0.25">
      <c r="A5772" s="82" t="s">
        <v>2440</v>
      </c>
      <c r="B5772" s="80">
        <v>11236</v>
      </c>
      <c r="C5772" s="82"/>
    </row>
    <row r="5773" spans="1:3" x14ac:dyDescent="0.25">
      <c r="A5773" s="82" t="s">
        <v>3537</v>
      </c>
      <c r="B5773" s="80">
        <v>43</v>
      </c>
      <c r="C5773" s="82"/>
    </row>
    <row r="5774" spans="1:3" x14ac:dyDescent="0.25">
      <c r="A5774" s="82" t="s">
        <v>3538</v>
      </c>
      <c r="B5774" s="80">
        <v>43</v>
      </c>
      <c r="C5774" s="82"/>
    </row>
    <row r="5775" spans="1:3" x14ac:dyDescent="0.25">
      <c r="A5775" s="82" t="s">
        <v>5195</v>
      </c>
      <c r="B5775" s="80">
        <v>350</v>
      </c>
      <c r="C5775" s="82"/>
    </row>
    <row r="5776" spans="1:3" x14ac:dyDescent="0.25">
      <c r="A5776" s="82" t="s">
        <v>6657</v>
      </c>
      <c r="B5776" s="80">
        <v>134</v>
      </c>
      <c r="C5776" s="82"/>
    </row>
    <row r="5777" spans="1:3" x14ac:dyDescent="0.25">
      <c r="A5777" s="82" t="s">
        <v>6658</v>
      </c>
      <c r="B5777" s="80">
        <v>151</v>
      </c>
      <c r="C5777" s="82"/>
    </row>
    <row r="5778" spans="1:3" x14ac:dyDescent="0.25">
      <c r="A5778" s="82" t="s">
        <v>5196</v>
      </c>
      <c r="B5778" s="80">
        <v>194</v>
      </c>
      <c r="C5778" s="82"/>
    </row>
    <row r="5779" spans="1:3" x14ac:dyDescent="0.25">
      <c r="A5779" s="82" t="s">
        <v>5707</v>
      </c>
      <c r="B5779" s="80">
        <v>184</v>
      </c>
      <c r="C5779" s="82"/>
    </row>
    <row r="5780" spans="1:3" x14ac:dyDescent="0.25">
      <c r="A5780" s="82" t="s">
        <v>8477</v>
      </c>
      <c r="B5780" s="80">
        <v>225</v>
      </c>
      <c r="C5780" s="82"/>
    </row>
    <row r="5781" spans="1:3" x14ac:dyDescent="0.25">
      <c r="A5781" s="82" t="s">
        <v>6659</v>
      </c>
      <c r="B5781" s="80">
        <v>46</v>
      </c>
      <c r="C5781" s="82"/>
    </row>
    <row r="5782" spans="1:3" x14ac:dyDescent="0.25">
      <c r="A5782" s="82" t="s">
        <v>8478</v>
      </c>
      <c r="B5782" s="80">
        <v>165</v>
      </c>
      <c r="C5782" s="82"/>
    </row>
    <row r="5783" spans="1:3" x14ac:dyDescent="0.25">
      <c r="A5783" s="82" t="s">
        <v>8479</v>
      </c>
      <c r="B5783" s="80">
        <v>225</v>
      </c>
      <c r="C5783" s="82"/>
    </row>
    <row r="5784" spans="1:3" x14ac:dyDescent="0.25">
      <c r="A5784" s="82" t="s">
        <v>8480</v>
      </c>
      <c r="B5784" s="80">
        <v>70</v>
      </c>
      <c r="C5784" s="82"/>
    </row>
    <row r="5785" spans="1:3" x14ac:dyDescent="0.25">
      <c r="A5785" s="82" t="s">
        <v>8481</v>
      </c>
      <c r="B5785" s="80">
        <v>70</v>
      </c>
      <c r="C5785" s="82"/>
    </row>
    <row r="5786" spans="1:3" x14ac:dyDescent="0.25">
      <c r="A5786" s="82" t="s">
        <v>5197</v>
      </c>
      <c r="B5786" s="80">
        <v>41</v>
      </c>
      <c r="C5786" s="82"/>
    </row>
    <row r="5787" spans="1:3" x14ac:dyDescent="0.25">
      <c r="A5787" s="82" t="s">
        <v>8482</v>
      </c>
      <c r="B5787" s="80">
        <v>454</v>
      </c>
      <c r="C5787" s="82"/>
    </row>
    <row r="5788" spans="1:3" x14ac:dyDescent="0.25">
      <c r="A5788" s="82" t="s">
        <v>8483</v>
      </c>
      <c r="B5788" s="80">
        <v>41</v>
      </c>
      <c r="C5788" s="82"/>
    </row>
    <row r="5789" spans="1:3" x14ac:dyDescent="0.25">
      <c r="A5789" s="82" t="s">
        <v>5198</v>
      </c>
      <c r="B5789" s="80">
        <v>184</v>
      </c>
      <c r="C5789" s="82"/>
    </row>
    <row r="5790" spans="1:3" x14ac:dyDescent="0.25">
      <c r="A5790" s="82" t="s">
        <v>5199</v>
      </c>
      <c r="B5790" s="80">
        <v>219</v>
      </c>
      <c r="C5790" s="82"/>
    </row>
    <row r="5791" spans="1:3" x14ac:dyDescent="0.25">
      <c r="A5791" s="82" t="s">
        <v>8484</v>
      </c>
      <c r="B5791" s="80">
        <v>45</v>
      </c>
      <c r="C5791" s="82"/>
    </row>
    <row r="5792" spans="1:3" x14ac:dyDescent="0.25">
      <c r="A5792" s="82" t="s">
        <v>9791</v>
      </c>
      <c r="B5792" s="80">
        <v>214</v>
      </c>
      <c r="C5792" s="82"/>
    </row>
    <row r="5793" spans="1:3" x14ac:dyDescent="0.25">
      <c r="A5793" s="82" t="s">
        <v>9792</v>
      </c>
      <c r="B5793" s="80">
        <v>173</v>
      </c>
      <c r="C5793" s="82"/>
    </row>
    <row r="5794" spans="1:3" x14ac:dyDescent="0.25">
      <c r="A5794" s="82" t="s">
        <v>9793</v>
      </c>
      <c r="B5794" s="80">
        <v>167</v>
      </c>
      <c r="C5794" s="82"/>
    </row>
    <row r="5795" spans="1:3" x14ac:dyDescent="0.25">
      <c r="A5795" s="82" t="s">
        <v>9794</v>
      </c>
      <c r="B5795" s="80">
        <v>164</v>
      </c>
      <c r="C5795" s="82"/>
    </row>
    <row r="5796" spans="1:3" x14ac:dyDescent="0.25">
      <c r="A5796" s="82" t="s">
        <v>1411</v>
      </c>
      <c r="B5796" s="80">
        <v>41</v>
      </c>
      <c r="C5796" s="82"/>
    </row>
    <row r="5797" spans="1:3" x14ac:dyDescent="0.25">
      <c r="A5797" s="82" t="s">
        <v>1001</v>
      </c>
      <c r="B5797" s="80">
        <v>56</v>
      </c>
      <c r="C5797" s="82"/>
    </row>
    <row r="5798" spans="1:3" x14ac:dyDescent="0.25">
      <c r="A5798" s="82" t="s">
        <v>1412</v>
      </c>
      <c r="B5798" s="80">
        <v>14</v>
      </c>
      <c r="C5798" s="82"/>
    </row>
    <row r="5799" spans="1:3" x14ac:dyDescent="0.25">
      <c r="A5799" s="82" t="s">
        <v>1413</v>
      </c>
      <c r="B5799" s="80">
        <v>72</v>
      </c>
      <c r="C5799" s="82"/>
    </row>
    <row r="5800" spans="1:3" x14ac:dyDescent="0.25">
      <c r="A5800" s="82" t="s">
        <v>1414</v>
      </c>
      <c r="B5800" s="80">
        <v>21</v>
      </c>
      <c r="C5800" s="82"/>
    </row>
    <row r="5801" spans="1:3" x14ac:dyDescent="0.25">
      <c r="A5801" s="82" t="s">
        <v>1415</v>
      </c>
      <c r="B5801" s="80">
        <v>15</v>
      </c>
      <c r="C5801" s="82"/>
    </row>
    <row r="5802" spans="1:3" x14ac:dyDescent="0.25">
      <c r="A5802" s="82" t="s">
        <v>1416</v>
      </c>
      <c r="B5802" s="80">
        <v>28</v>
      </c>
      <c r="C5802" s="82"/>
    </row>
    <row r="5803" spans="1:3" x14ac:dyDescent="0.25">
      <c r="A5803" s="82" t="s">
        <v>11814</v>
      </c>
      <c r="B5803" s="80">
        <v>0</v>
      </c>
      <c r="C5803" s="82" t="s">
        <v>12399</v>
      </c>
    </row>
    <row r="5804" spans="1:3" x14ac:dyDescent="0.25">
      <c r="A5804" s="82" t="s">
        <v>1417</v>
      </c>
      <c r="B5804" s="80">
        <v>9</v>
      </c>
      <c r="C5804" s="82"/>
    </row>
    <row r="5805" spans="1:3" x14ac:dyDescent="0.25">
      <c r="A5805" s="82" t="s">
        <v>11815</v>
      </c>
      <c r="B5805" s="80">
        <v>0</v>
      </c>
      <c r="C5805" s="82" t="s">
        <v>12399</v>
      </c>
    </row>
    <row r="5806" spans="1:3" x14ac:dyDescent="0.25">
      <c r="A5806" s="82" t="s">
        <v>1111</v>
      </c>
      <c r="B5806" s="80">
        <v>315</v>
      </c>
      <c r="C5806" s="82"/>
    </row>
    <row r="5807" spans="1:3" x14ac:dyDescent="0.25">
      <c r="A5807" s="82" t="s">
        <v>1002</v>
      </c>
      <c r="B5807" s="80">
        <v>15</v>
      </c>
      <c r="C5807" s="82"/>
    </row>
    <row r="5808" spans="1:3" x14ac:dyDescent="0.25">
      <c r="A5808" s="82" t="s">
        <v>12987</v>
      </c>
      <c r="B5808" s="80">
        <v>4380</v>
      </c>
      <c r="C5808" s="82"/>
    </row>
    <row r="5809" spans="1:3" x14ac:dyDescent="0.25">
      <c r="A5809" s="82" t="s">
        <v>12988</v>
      </c>
      <c r="B5809" s="80">
        <v>4380</v>
      </c>
      <c r="C5809" s="82"/>
    </row>
    <row r="5810" spans="1:3" x14ac:dyDescent="0.25">
      <c r="A5810" s="82" t="s">
        <v>12989</v>
      </c>
      <c r="B5810" s="80">
        <v>4380</v>
      </c>
      <c r="C5810" s="82"/>
    </row>
    <row r="5811" spans="1:3" x14ac:dyDescent="0.25">
      <c r="A5811" s="82" t="s">
        <v>12990</v>
      </c>
      <c r="B5811" s="80">
        <v>4380</v>
      </c>
      <c r="C5811" s="82"/>
    </row>
    <row r="5812" spans="1:3" x14ac:dyDescent="0.25">
      <c r="A5812" s="82" t="s">
        <v>7621</v>
      </c>
      <c r="B5812" s="80">
        <v>112251</v>
      </c>
      <c r="C5812" s="82"/>
    </row>
    <row r="5813" spans="1:3" x14ac:dyDescent="0.25">
      <c r="A5813" s="82" t="s">
        <v>7621</v>
      </c>
      <c r="B5813" s="80">
        <v>112251</v>
      </c>
      <c r="C5813" s="82"/>
    </row>
    <row r="5814" spans="1:3" x14ac:dyDescent="0.25">
      <c r="A5814" s="82" t="s">
        <v>6660</v>
      </c>
      <c r="B5814" s="80">
        <v>1292</v>
      </c>
      <c r="C5814" s="82"/>
    </row>
    <row r="5815" spans="1:3" x14ac:dyDescent="0.25">
      <c r="A5815" s="82" t="s">
        <v>6661</v>
      </c>
      <c r="B5815" s="80">
        <v>1292</v>
      </c>
      <c r="C5815" s="82"/>
    </row>
    <row r="5816" spans="1:3" x14ac:dyDescent="0.25">
      <c r="A5816" s="82" t="s">
        <v>5708</v>
      </c>
      <c r="B5816" s="80">
        <v>3536</v>
      </c>
      <c r="C5816" s="82"/>
    </row>
    <row r="5817" spans="1:3" x14ac:dyDescent="0.25">
      <c r="A5817" s="82" t="s">
        <v>5709</v>
      </c>
      <c r="B5817" s="80">
        <v>4854</v>
      </c>
      <c r="C5817" s="82"/>
    </row>
    <row r="5818" spans="1:3" x14ac:dyDescent="0.25">
      <c r="A5818" s="82" t="s">
        <v>5709</v>
      </c>
      <c r="B5818" s="80">
        <v>5146</v>
      </c>
      <c r="C5818" s="82"/>
    </row>
    <row r="5819" spans="1:3" x14ac:dyDescent="0.25">
      <c r="A5819" s="82" t="s">
        <v>12991</v>
      </c>
      <c r="B5819" s="80">
        <v>92</v>
      </c>
      <c r="C5819" s="82"/>
    </row>
    <row r="5820" spans="1:3" x14ac:dyDescent="0.25">
      <c r="A5820" s="82" t="s">
        <v>12991</v>
      </c>
      <c r="B5820" s="80">
        <v>92</v>
      </c>
      <c r="C5820" s="82"/>
    </row>
    <row r="5821" spans="1:3" x14ac:dyDescent="0.25">
      <c r="A5821" s="82" t="s">
        <v>6337</v>
      </c>
      <c r="B5821" s="80">
        <v>2968</v>
      </c>
      <c r="C5821" s="82"/>
    </row>
    <row r="5822" spans="1:3" x14ac:dyDescent="0.25">
      <c r="A5822" s="82" t="s">
        <v>6662</v>
      </c>
      <c r="B5822" s="80">
        <v>2012</v>
      </c>
      <c r="C5822" s="82"/>
    </row>
    <row r="5823" spans="1:3" x14ac:dyDescent="0.25">
      <c r="A5823" s="82" t="s">
        <v>5710</v>
      </c>
      <c r="B5823" s="80">
        <v>1036</v>
      </c>
      <c r="C5823" s="82"/>
    </row>
    <row r="5824" spans="1:3" x14ac:dyDescent="0.25">
      <c r="A5824" s="82" t="s">
        <v>12992</v>
      </c>
      <c r="B5824" s="80">
        <v>2580</v>
      </c>
      <c r="C5824" s="82"/>
    </row>
    <row r="5825" spans="1:3" x14ac:dyDescent="0.25">
      <c r="A5825" s="82" t="s">
        <v>12992</v>
      </c>
      <c r="B5825" s="80">
        <v>2580</v>
      </c>
      <c r="C5825" s="82"/>
    </row>
    <row r="5826" spans="1:3" x14ac:dyDescent="0.25">
      <c r="A5826" s="82" t="s">
        <v>12993</v>
      </c>
      <c r="B5826" s="80">
        <v>4380</v>
      </c>
      <c r="C5826" s="82"/>
    </row>
    <row r="5827" spans="1:3" x14ac:dyDescent="0.25">
      <c r="A5827" s="82" t="s">
        <v>12994</v>
      </c>
      <c r="B5827" s="80">
        <v>4380</v>
      </c>
      <c r="C5827" s="82"/>
    </row>
    <row r="5828" spans="1:3" x14ac:dyDescent="0.25">
      <c r="A5828" s="82" t="s">
        <v>12995</v>
      </c>
      <c r="B5828" s="80">
        <v>4380</v>
      </c>
      <c r="C5828" s="82"/>
    </row>
    <row r="5829" spans="1:3" x14ac:dyDescent="0.25">
      <c r="A5829" s="82" t="s">
        <v>12996</v>
      </c>
      <c r="B5829" s="80">
        <v>4380</v>
      </c>
      <c r="C5829" s="82"/>
    </row>
    <row r="5830" spans="1:3" x14ac:dyDescent="0.25">
      <c r="A5830" s="82" t="s">
        <v>12997</v>
      </c>
      <c r="B5830" s="80">
        <v>3720</v>
      </c>
      <c r="C5830" s="82"/>
    </row>
    <row r="5831" spans="1:3" x14ac:dyDescent="0.25">
      <c r="A5831" s="82" t="s">
        <v>12997</v>
      </c>
      <c r="B5831" s="80">
        <v>3720</v>
      </c>
      <c r="C5831" s="82"/>
    </row>
    <row r="5832" spans="1:3" x14ac:dyDescent="0.25">
      <c r="A5832" s="82" t="s">
        <v>12997</v>
      </c>
      <c r="B5832" s="80">
        <v>4912</v>
      </c>
      <c r="C5832" s="82"/>
    </row>
    <row r="5833" spans="1:3" x14ac:dyDescent="0.25">
      <c r="A5833" s="82" t="s">
        <v>12998</v>
      </c>
      <c r="B5833" s="80">
        <v>4380</v>
      </c>
      <c r="C5833" s="82"/>
    </row>
    <row r="5834" spans="1:3" x14ac:dyDescent="0.25">
      <c r="A5834" s="82" t="s">
        <v>12999</v>
      </c>
      <c r="B5834" s="80">
        <v>4380</v>
      </c>
      <c r="C5834" s="82"/>
    </row>
    <row r="5835" spans="1:3" x14ac:dyDescent="0.25">
      <c r="A5835" s="82" t="s">
        <v>13000</v>
      </c>
      <c r="B5835" s="80">
        <v>4500</v>
      </c>
      <c r="C5835" s="82"/>
    </row>
    <row r="5836" spans="1:3" x14ac:dyDescent="0.25">
      <c r="A5836" s="82" t="s">
        <v>13001</v>
      </c>
      <c r="B5836" s="80">
        <v>4380</v>
      </c>
      <c r="C5836" s="82"/>
    </row>
    <row r="5837" spans="1:3" x14ac:dyDescent="0.25">
      <c r="A5837" s="82" t="s">
        <v>13002</v>
      </c>
      <c r="B5837" s="80">
        <v>4380</v>
      </c>
      <c r="C5837" s="82"/>
    </row>
    <row r="5838" spans="1:3" x14ac:dyDescent="0.25">
      <c r="A5838" s="82" t="s">
        <v>13003</v>
      </c>
      <c r="B5838" s="80">
        <v>4380</v>
      </c>
      <c r="C5838" s="82"/>
    </row>
    <row r="5839" spans="1:3" x14ac:dyDescent="0.25">
      <c r="A5839" s="82" t="s">
        <v>13004</v>
      </c>
      <c r="B5839" s="80">
        <v>4380</v>
      </c>
      <c r="C5839" s="82"/>
    </row>
    <row r="5840" spans="1:3" x14ac:dyDescent="0.25">
      <c r="A5840" s="82" t="s">
        <v>13005</v>
      </c>
      <c r="B5840" s="80">
        <v>4380</v>
      </c>
      <c r="C5840" s="82"/>
    </row>
    <row r="5841" spans="1:3" x14ac:dyDescent="0.25">
      <c r="A5841" s="82" t="s">
        <v>13006</v>
      </c>
      <c r="B5841" s="80">
        <v>4380</v>
      </c>
      <c r="C5841" s="82"/>
    </row>
    <row r="5842" spans="1:3" x14ac:dyDescent="0.25">
      <c r="A5842" s="82" t="s">
        <v>3539</v>
      </c>
      <c r="B5842" s="80">
        <v>5580</v>
      </c>
      <c r="C5842" s="82"/>
    </row>
    <row r="5843" spans="1:3" x14ac:dyDescent="0.25">
      <c r="A5843" s="82" t="s">
        <v>3540</v>
      </c>
      <c r="B5843" s="80">
        <v>5580</v>
      </c>
      <c r="C5843" s="82"/>
    </row>
    <row r="5844" spans="1:3" x14ac:dyDescent="0.25">
      <c r="A5844" s="82" t="s">
        <v>3541</v>
      </c>
      <c r="B5844" s="80">
        <v>5580</v>
      </c>
      <c r="C5844" s="82"/>
    </row>
    <row r="5845" spans="1:3" x14ac:dyDescent="0.25">
      <c r="A5845" s="82" t="s">
        <v>3542</v>
      </c>
      <c r="B5845" s="80">
        <v>5500</v>
      </c>
      <c r="C5845" s="82"/>
    </row>
    <row r="5846" spans="1:3" x14ac:dyDescent="0.25">
      <c r="A5846" s="82" t="s">
        <v>3543</v>
      </c>
      <c r="B5846" s="80">
        <v>5500</v>
      </c>
      <c r="C5846" s="82"/>
    </row>
    <row r="5847" spans="1:3" x14ac:dyDescent="0.25">
      <c r="A5847" s="82" t="s">
        <v>3544</v>
      </c>
      <c r="B5847" s="80">
        <v>5500</v>
      </c>
      <c r="C5847" s="82"/>
    </row>
    <row r="5848" spans="1:3" x14ac:dyDescent="0.25">
      <c r="A5848" s="82" t="s">
        <v>2441</v>
      </c>
      <c r="B5848" s="80">
        <v>5830</v>
      </c>
      <c r="C5848" s="82"/>
    </row>
    <row r="5849" spans="1:3" x14ac:dyDescent="0.25">
      <c r="A5849" s="82" t="s">
        <v>3545</v>
      </c>
      <c r="B5849" s="80">
        <v>5580</v>
      </c>
      <c r="C5849" s="82"/>
    </row>
    <row r="5850" spans="1:3" x14ac:dyDescent="0.25">
      <c r="A5850" s="82" t="s">
        <v>3546</v>
      </c>
      <c r="B5850" s="80">
        <v>5580</v>
      </c>
      <c r="C5850" s="82"/>
    </row>
    <row r="5851" spans="1:3" x14ac:dyDescent="0.25">
      <c r="A5851" s="82" t="s">
        <v>3547</v>
      </c>
      <c r="B5851" s="80">
        <v>5580</v>
      </c>
      <c r="C5851" s="82"/>
    </row>
    <row r="5852" spans="1:3" x14ac:dyDescent="0.25">
      <c r="A5852" s="82" t="s">
        <v>3548</v>
      </c>
      <c r="B5852" s="80">
        <v>5580</v>
      </c>
      <c r="C5852" s="82"/>
    </row>
    <row r="5853" spans="1:3" x14ac:dyDescent="0.25">
      <c r="A5853" s="82" t="s">
        <v>3549</v>
      </c>
      <c r="B5853" s="80">
        <v>5580</v>
      </c>
      <c r="C5853" s="82"/>
    </row>
    <row r="5854" spans="1:3" x14ac:dyDescent="0.25">
      <c r="A5854" s="82" t="s">
        <v>3550</v>
      </c>
      <c r="B5854" s="80">
        <v>5580</v>
      </c>
      <c r="C5854" s="82"/>
    </row>
    <row r="5855" spans="1:3" x14ac:dyDescent="0.25">
      <c r="A5855" s="82" t="s">
        <v>5711</v>
      </c>
      <c r="B5855" s="80">
        <v>2400</v>
      </c>
      <c r="C5855" s="82"/>
    </row>
    <row r="5856" spans="1:3" x14ac:dyDescent="0.25">
      <c r="A5856" s="82" t="s">
        <v>5712</v>
      </c>
      <c r="B5856" s="80">
        <v>2640</v>
      </c>
      <c r="C5856" s="82"/>
    </row>
    <row r="5857" spans="1:3" x14ac:dyDescent="0.25">
      <c r="A5857" s="82" t="s">
        <v>6663</v>
      </c>
      <c r="B5857" s="80">
        <v>2400</v>
      </c>
      <c r="C5857" s="82"/>
    </row>
    <row r="5858" spans="1:3" x14ac:dyDescent="0.25">
      <c r="A5858" s="82" t="s">
        <v>6664</v>
      </c>
      <c r="B5858" s="80">
        <v>2400</v>
      </c>
      <c r="C5858" s="82"/>
    </row>
    <row r="5859" spans="1:3" x14ac:dyDescent="0.25">
      <c r="A5859" s="82" t="s">
        <v>6665</v>
      </c>
      <c r="B5859" s="80">
        <v>2400</v>
      </c>
      <c r="C5859" s="82"/>
    </row>
    <row r="5860" spans="1:3" x14ac:dyDescent="0.25">
      <c r="A5860" s="82" t="s">
        <v>2442</v>
      </c>
      <c r="B5860" s="80">
        <v>3710</v>
      </c>
      <c r="C5860" s="82"/>
    </row>
    <row r="5861" spans="1:3" x14ac:dyDescent="0.25">
      <c r="A5861" s="82" t="s">
        <v>13007</v>
      </c>
      <c r="B5861" s="80">
        <v>3820</v>
      </c>
      <c r="C5861" s="82"/>
    </row>
    <row r="5862" spans="1:3" x14ac:dyDescent="0.25">
      <c r="A5862" s="82" t="s">
        <v>13008</v>
      </c>
      <c r="B5862" s="80">
        <v>3820</v>
      </c>
      <c r="C5862" s="82"/>
    </row>
    <row r="5863" spans="1:3" x14ac:dyDescent="0.25">
      <c r="A5863" s="82" t="s">
        <v>13009</v>
      </c>
      <c r="B5863" s="80">
        <v>3820</v>
      </c>
      <c r="C5863" s="82"/>
    </row>
    <row r="5864" spans="1:3" x14ac:dyDescent="0.25">
      <c r="A5864" s="82" t="s">
        <v>13010</v>
      </c>
      <c r="B5864" s="80">
        <v>3820</v>
      </c>
      <c r="C5864" s="82"/>
    </row>
    <row r="5865" spans="1:3" x14ac:dyDescent="0.25">
      <c r="A5865" s="82" t="s">
        <v>13011</v>
      </c>
      <c r="B5865" s="80">
        <v>3720</v>
      </c>
      <c r="C5865" s="82"/>
    </row>
    <row r="5866" spans="1:3" x14ac:dyDescent="0.25">
      <c r="A5866" s="82" t="s">
        <v>13012</v>
      </c>
      <c r="B5866" s="80">
        <v>3720</v>
      </c>
      <c r="C5866" s="82"/>
    </row>
    <row r="5867" spans="1:3" x14ac:dyDescent="0.25">
      <c r="A5867" s="82" t="s">
        <v>13013</v>
      </c>
      <c r="B5867" s="80">
        <v>3820</v>
      </c>
      <c r="C5867" s="82"/>
    </row>
    <row r="5868" spans="1:3" x14ac:dyDescent="0.25">
      <c r="A5868" s="82" t="s">
        <v>6666</v>
      </c>
      <c r="B5868" s="80">
        <v>3000</v>
      </c>
      <c r="C5868" s="82"/>
    </row>
    <row r="5869" spans="1:3" x14ac:dyDescent="0.25">
      <c r="A5869" s="82" t="s">
        <v>6667</v>
      </c>
      <c r="B5869" s="80">
        <v>3000</v>
      </c>
      <c r="C5869" s="82"/>
    </row>
    <row r="5870" spans="1:3" x14ac:dyDescent="0.25">
      <c r="A5870" s="82" t="s">
        <v>6668</v>
      </c>
      <c r="B5870" s="80">
        <v>3000</v>
      </c>
      <c r="C5870" s="82"/>
    </row>
    <row r="5871" spans="1:3" x14ac:dyDescent="0.25">
      <c r="A5871" s="82" t="s">
        <v>6669</v>
      </c>
      <c r="B5871" s="80">
        <v>3000</v>
      </c>
      <c r="C5871" s="82"/>
    </row>
    <row r="5872" spans="1:3" x14ac:dyDescent="0.25">
      <c r="A5872" s="82" t="s">
        <v>6670</v>
      </c>
      <c r="B5872" s="80">
        <v>3000</v>
      </c>
      <c r="C5872" s="82"/>
    </row>
    <row r="5873" spans="1:3" x14ac:dyDescent="0.25">
      <c r="A5873" s="82" t="s">
        <v>13014</v>
      </c>
      <c r="B5873" s="80">
        <v>4380</v>
      </c>
      <c r="C5873" s="82"/>
    </row>
    <row r="5874" spans="1:3" x14ac:dyDescent="0.25">
      <c r="A5874" s="82" t="s">
        <v>13015</v>
      </c>
      <c r="B5874" s="80">
        <v>3820</v>
      </c>
      <c r="C5874" s="82"/>
    </row>
    <row r="5875" spans="1:3" x14ac:dyDescent="0.25">
      <c r="A5875" s="82" t="s">
        <v>13016</v>
      </c>
      <c r="B5875" s="80">
        <v>4380</v>
      </c>
      <c r="C5875" s="82"/>
    </row>
    <row r="5876" spans="1:3" x14ac:dyDescent="0.25">
      <c r="A5876" s="82" t="s">
        <v>13017</v>
      </c>
      <c r="B5876" s="80">
        <v>3820</v>
      </c>
      <c r="C5876" s="82"/>
    </row>
    <row r="5877" spans="1:3" x14ac:dyDescent="0.25">
      <c r="A5877" s="82" t="s">
        <v>3551</v>
      </c>
      <c r="B5877" s="80">
        <v>2600</v>
      </c>
      <c r="C5877" s="82"/>
    </row>
    <row r="5878" spans="1:3" x14ac:dyDescent="0.25">
      <c r="A5878" s="82" t="s">
        <v>5713</v>
      </c>
      <c r="B5878" s="80">
        <v>3200</v>
      </c>
      <c r="C5878" s="82"/>
    </row>
    <row r="5879" spans="1:3" x14ac:dyDescent="0.25">
      <c r="A5879" s="82" t="s">
        <v>6671</v>
      </c>
      <c r="B5879" s="80">
        <v>2600</v>
      </c>
      <c r="C5879" s="82"/>
    </row>
    <row r="5880" spans="1:3" x14ac:dyDescent="0.25">
      <c r="A5880" s="82" t="s">
        <v>6672</v>
      </c>
      <c r="B5880" s="80">
        <v>2600</v>
      </c>
      <c r="C5880" s="82"/>
    </row>
    <row r="5881" spans="1:3" x14ac:dyDescent="0.25">
      <c r="A5881" s="82" t="s">
        <v>6673</v>
      </c>
      <c r="B5881" s="80">
        <v>2600</v>
      </c>
      <c r="C5881" s="82"/>
    </row>
    <row r="5882" spans="1:3" x14ac:dyDescent="0.25">
      <c r="A5882" s="82" t="s">
        <v>6674</v>
      </c>
      <c r="B5882" s="80">
        <v>2600</v>
      </c>
      <c r="C5882" s="82"/>
    </row>
    <row r="5883" spans="1:3" x14ac:dyDescent="0.25">
      <c r="A5883" s="82" t="s">
        <v>13018</v>
      </c>
      <c r="B5883" s="80">
        <v>4380</v>
      </c>
      <c r="C5883" s="82"/>
    </row>
    <row r="5884" spans="1:3" x14ac:dyDescent="0.25">
      <c r="A5884" s="82" t="s">
        <v>3552</v>
      </c>
      <c r="B5884" s="80">
        <v>2300</v>
      </c>
      <c r="C5884" s="82"/>
    </row>
    <row r="5885" spans="1:3" x14ac:dyDescent="0.25">
      <c r="A5885" s="82" t="s">
        <v>3553</v>
      </c>
      <c r="B5885" s="80">
        <v>2200</v>
      </c>
      <c r="C5885" s="82"/>
    </row>
    <row r="5886" spans="1:3" x14ac:dyDescent="0.25">
      <c r="A5886" s="82" t="s">
        <v>3554</v>
      </c>
      <c r="B5886" s="80">
        <v>2200</v>
      </c>
      <c r="C5886" s="82"/>
    </row>
    <row r="5887" spans="1:3" x14ac:dyDescent="0.25">
      <c r="A5887" s="82" t="s">
        <v>3555</v>
      </c>
      <c r="B5887" s="80">
        <v>2200</v>
      </c>
      <c r="C5887" s="82"/>
    </row>
    <row r="5888" spans="1:3" x14ac:dyDescent="0.25">
      <c r="A5888" s="82" t="s">
        <v>5714</v>
      </c>
      <c r="B5888" s="80">
        <v>2200</v>
      </c>
      <c r="C5888" s="82"/>
    </row>
    <row r="5889" spans="1:3" x14ac:dyDescent="0.25">
      <c r="A5889" s="82" t="s">
        <v>3556</v>
      </c>
      <c r="B5889" s="80">
        <v>2300</v>
      </c>
      <c r="C5889" s="82"/>
    </row>
    <row r="5890" spans="1:3" x14ac:dyDescent="0.25">
      <c r="A5890" s="82" t="s">
        <v>3557</v>
      </c>
      <c r="B5890" s="80">
        <v>2300</v>
      </c>
      <c r="C5890" s="82"/>
    </row>
    <row r="5891" spans="1:3" x14ac:dyDescent="0.25">
      <c r="A5891" s="82" t="s">
        <v>3558</v>
      </c>
      <c r="B5891" s="80">
        <v>2300</v>
      </c>
      <c r="C5891" s="82"/>
    </row>
    <row r="5892" spans="1:3" x14ac:dyDescent="0.25">
      <c r="A5892" s="82" t="s">
        <v>3559</v>
      </c>
      <c r="B5892" s="80">
        <v>2300</v>
      </c>
      <c r="C5892" s="82"/>
    </row>
    <row r="5893" spans="1:3" x14ac:dyDescent="0.25">
      <c r="A5893" s="82" t="s">
        <v>3560</v>
      </c>
      <c r="B5893" s="80">
        <v>2300</v>
      </c>
      <c r="C5893" s="82"/>
    </row>
    <row r="5894" spans="1:3" x14ac:dyDescent="0.25">
      <c r="A5894" s="82" t="s">
        <v>3561</v>
      </c>
      <c r="B5894" s="80">
        <v>2300</v>
      </c>
      <c r="C5894" s="82"/>
    </row>
    <row r="5895" spans="1:3" x14ac:dyDescent="0.25">
      <c r="A5895" s="82" t="s">
        <v>3562</v>
      </c>
      <c r="B5895" s="80">
        <v>2300</v>
      </c>
      <c r="C5895" s="82"/>
    </row>
    <row r="5896" spans="1:3" x14ac:dyDescent="0.25">
      <c r="A5896" s="82" t="s">
        <v>3563</v>
      </c>
      <c r="B5896" s="80">
        <v>2300</v>
      </c>
      <c r="C5896" s="82"/>
    </row>
    <row r="5897" spans="1:3" x14ac:dyDescent="0.25">
      <c r="A5897" s="82" t="s">
        <v>3564</v>
      </c>
      <c r="B5897" s="80">
        <v>2300</v>
      </c>
      <c r="C5897" s="82"/>
    </row>
    <row r="5898" spans="1:3" x14ac:dyDescent="0.25">
      <c r="A5898" s="82" t="s">
        <v>3565</v>
      </c>
      <c r="B5898" s="80">
        <v>2300</v>
      </c>
      <c r="C5898" s="82"/>
    </row>
    <row r="5899" spans="1:3" x14ac:dyDescent="0.25">
      <c r="A5899" s="82" t="s">
        <v>3566</v>
      </c>
      <c r="B5899" s="80">
        <v>2300</v>
      </c>
      <c r="C5899" s="82"/>
    </row>
    <row r="5900" spans="1:3" x14ac:dyDescent="0.25">
      <c r="A5900" s="82" t="s">
        <v>3567</v>
      </c>
      <c r="B5900" s="80">
        <v>2300</v>
      </c>
      <c r="C5900" s="82"/>
    </row>
    <row r="5901" spans="1:3" x14ac:dyDescent="0.25">
      <c r="A5901" s="82" t="s">
        <v>3568</v>
      </c>
      <c r="B5901" s="80">
        <v>2300</v>
      </c>
      <c r="C5901" s="82"/>
    </row>
    <row r="5902" spans="1:3" x14ac:dyDescent="0.25">
      <c r="A5902" s="82" t="s">
        <v>3569</v>
      </c>
      <c r="B5902" s="80">
        <v>2300</v>
      </c>
      <c r="C5902" s="82"/>
    </row>
    <row r="5903" spans="1:3" x14ac:dyDescent="0.25">
      <c r="A5903" s="82" t="s">
        <v>3570</v>
      </c>
      <c r="B5903" s="80">
        <v>2300</v>
      </c>
      <c r="C5903" s="82"/>
    </row>
    <row r="5904" spans="1:3" x14ac:dyDescent="0.25">
      <c r="A5904" s="82" t="s">
        <v>2443</v>
      </c>
      <c r="B5904" s="80">
        <v>3816</v>
      </c>
      <c r="C5904" s="82"/>
    </row>
    <row r="5905" spans="1:3" x14ac:dyDescent="0.25">
      <c r="A5905" s="82" t="s">
        <v>13019</v>
      </c>
      <c r="B5905" s="80">
        <v>5680</v>
      </c>
      <c r="C5905" s="82"/>
    </row>
    <row r="5906" spans="1:3" x14ac:dyDescent="0.25">
      <c r="A5906" s="82" t="s">
        <v>13020</v>
      </c>
      <c r="B5906" s="80">
        <v>5680</v>
      </c>
      <c r="C5906" s="82"/>
    </row>
    <row r="5907" spans="1:3" x14ac:dyDescent="0.25">
      <c r="A5907" s="82" t="s">
        <v>13021</v>
      </c>
      <c r="B5907" s="80">
        <v>5680</v>
      </c>
      <c r="C5907" s="82"/>
    </row>
    <row r="5908" spans="1:3" x14ac:dyDescent="0.25">
      <c r="A5908" s="82" t="s">
        <v>13022</v>
      </c>
      <c r="B5908" s="80">
        <v>5680</v>
      </c>
      <c r="C5908" s="82"/>
    </row>
    <row r="5909" spans="1:3" x14ac:dyDescent="0.25">
      <c r="A5909" s="82" t="s">
        <v>13023</v>
      </c>
      <c r="B5909" s="80">
        <v>5680</v>
      </c>
      <c r="C5909" s="82"/>
    </row>
    <row r="5910" spans="1:3" x14ac:dyDescent="0.25">
      <c r="A5910" s="82" t="s">
        <v>13024</v>
      </c>
      <c r="B5910" s="80">
        <v>5680</v>
      </c>
      <c r="C5910" s="82"/>
    </row>
    <row r="5911" spans="1:3" x14ac:dyDescent="0.25">
      <c r="A5911" s="82" t="s">
        <v>3571</v>
      </c>
      <c r="B5911" s="80">
        <v>3400</v>
      </c>
      <c r="C5911" s="82"/>
    </row>
    <row r="5912" spans="1:3" x14ac:dyDescent="0.25">
      <c r="A5912" s="82" t="s">
        <v>5715</v>
      </c>
      <c r="B5912" s="80">
        <v>4288</v>
      </c>
      <c r="C5912" s="82"/>
    </row>
    <row r="5913" spans="1:3" x14ac:dyDescent="0.25">
      <c r="A5913" s="82" t="s">
        <v>3572</v>
      </c>
      <c r="B5913" s="80">
        <v>4500</v>
      </c>
      <c r="C5913" s="82"/>
    </row>
    <row r="5914" spans="1:3" x14ac:dyDescent="0.25">
      <c r="A5914" s="82" t="s">
        <v>3573</v>
      </c>
      <c r="B5914" s="80">
        <v>3400</v>
      </c>
      <c r="C5914" s="82"/>
    </row>
    <row r="5915" spans="1:3" x14ac:dyDescent="0.25">
      <c r="A5915" s="82" t="s">
        <v>3573</v>
      </c>
      <c r="B5915" s="80">
        <v>3400</v>
      </c>
      <c r="C5915" s="82"/>
    </row>
    <row r="5916" spans="1:3" x14ac:dyDescent="0.25">
      <c r="A5916" s="82" t="s">
        <v>3573</v>
      </c>
      <c r="B5916" s="80">
        <v>4500</v>
      </c>
      <c r="C5916" s="82"/>
    </row>
    <row r="5917" spans="1:3" x14ac:dyDescent="0.25">
      <c r="A5917" s="82" t="s">
        <v>3573</v>
      </c>
      <c r="B5917" s="80">
        <v>4500</v>
      </c>
      <c r="C5917" s="82"/>
    </row>
    <row r="5918" spans="1:3" x14ac:dyDescent="0.25">
      <c r="A5918" s="82" t="s">
        <v>3573</v>
      </c>
      <c r="B5918" s="80">
        <v>4500</v>
      </c>
      <c r="C5918" s="82"/>
    </row>
    <row r="5919" spans="1:3" x14ac:dyDescent="0.25">
      <c r="A5919" s="82" t="s">
        <v>3573</v>
      </c>
      <c r="B5919" s="80">
        <v>4500</v>
      </c>
      <c r="C5919" s="82"/>
    </row>
    <row r="5920" spans="1:3" x14ac:dyDescent="0.25">
      <c r="A5920" s="82" t="s">
        <v>3573</v>
      </c>
      <c r="B5920" s="80">
        <v>4500</v>
      </c>
      <c r="C5920" s="82"/>
    </row>
    <row r="5921" spans="1:3" x14ac:dyDescent="0.25">
      <c r="A5921" s="82" t="s">
        <v>3574</v>
      </c>
      <c r="B5921" s="80">
        <v>5900</v>
      </c>
      <c r="C5921" s="82"/>
    </row>
    <row r="5922" spans="1:3" x14ac:dyDescent="0.25">
      <c r="A5922" s="82" t="s">
        <v>13025</v>
      </c>
      <c r="B5922" s="80">
        <v>4380</v>
      </c>
      <c r="C5922" s="82"/>
    </row>
    <row r="5923" spans="1:3" x14ac:dyDescent="0.25">
      <c r="A5923" s="82" t="s">
        <v>13026</v>
      </c>
      <c r="B5923" s="80">
        <v>4380</v>
      </c>
      <c r="C5923" s="82"/>
    </row>
    <row r="5924" spans="1:3" x14ac:dyDescent="0.25">
      <c r="A5924" s="82" t="s">
        <v>13027</v>
      </c>
      <c r="B5924" s="80">
        <v>4380</v>
      </c>
      <c r="C5924" s="82"/>
    </row>
    <row r="5925" spans="1:3" x14ac:dyDescent="0.25">
      <c r="A5925" s="82" t="s">
        <v>13028</v>
      </c>
      <c r="B5925" s="80">
        <v>4380</v>
      </c>
      <c r="C5925" s="82"/>
    </row>
    <row r="5926" spans="1:3" x14ac:dyDescent="0.25">
      <c r="A5926" s="82" t="s">
        <v>13029</v>
      </c>
      <c r="B5926" s="80">
        <v>4380</v>
      </c>
      <c r="C5926" s="82"/>
    </row>
    <row r="5927" spans="1:3" x14ac:dyDescent="0.25">
      <c r="A5927" s="82" t="s">
        <v>13030</v>
      </c>
      <c r="B5927" s="80">
        <v>4380</v>
      </c>
      <c r="C5927" s="82"/>
    </row>
    <row r="5928" spans="1:3" x14ac:dyDescent="0.25">
      <c r="A5928" s="82" t="s">
        <v>13031</v>
      </c>
      <c r="B5928" s="80">
        <v>4380</v>
      </c>
      <c r="C5928" s="82"/>
    </row>
    <row r="5929" spans="1:3" x14ac:dyDescent="0.25">
      <c r="A5929" s="82" t="s">
        <v>13032</v>
      </c>
      <c r="B5929" s="80">
        <v>4380</v>
      </c>
      <c r="C5929" s="82"/>
    </row>
    <row r="5930" spans="1:3" x14ac:dyDescent="0.25">
      <c r="A5930" s="82" t="s">
        <v>13033</v>
      </c>
      <c r="B5930" s="80">
        <v>4380</v>
      </c>
      <c r="C5930" s="82"/>
    </row>
    <row r="5931" spans="1:3" x14ac:dyDescent="0.25">
      <c r="A5931" s="82" t="s">
        <v>13034</v>
      </c>
      <c r="B5931" s="80">
        <v>4912</v>
      </c>
      <c r="C5931" s="82"/>
    </row>
    <row r="5932" spans="1:3" x14ac:dyDescent="0.25">
      <c r="A5932" s="82" t="s">
        <v>13035</v>
      </c>
      <c r="B5932" s="80">
        <v>3180</v>
      </c>
      <c r="C5932" s="82"/>
    </row>
    <row r="5933" spans="1:3" x14ac:dyDescent="0.25">
      <c r="A5933" s="82" t="s">
        <v>13036</v>
      </c>
      <c r="B5933" s="80">
        <v>3180</v>
      </c>
      <c r="C5933" s="82"/>
    </row>
    <row r="5934" spans="1:3" x14ac:dyDescent="0.25">
      <c r="A5934" s="82" t="s">
        <v>13037</v>
      </c>
      <c r="B5934" s="80">
        <v>3180</v>
      </c>
      <c r="C5934" s="82"/>
    </row>
    <row r="5935" spans="1:3" x14ac:dyDescent="0.25">
      <c r="A5935" s="82" t="s">
        <v>13038</v>
      </c>
      <c r="B5935" s="80">
        <v>3180</v>
      </c>
      <c r="C5935" s="82"/>
    </row>
    <row r="5936" spans="1:3" x14ac:dyDescent="0.25">
      <c r="A5936" s="82" t="s">
        <v>13039</v>
      </c>
      <c r="B5936" s="80">
        <v>3180</v>
      </c>
      <c r="C5936" s="82"/>
    </row>
    <row r="5937" spans="1:3" x14ac:dyDescent="0.25">
      <c r="A5937" s="82" t="s">
        <v>13040</v>
      </c>
      <c r="B5937" s="80">
        <v>3180</v>
      </c>
      <c r="C5937" s="82"/>
    </row>
    <row r="5938" spans="1:3" x14ac:dyDescent="0.25">
      <c r="A5938" s="82" t="s">
        <v>3575</v>
      </c>
      <c r="B5938" s="80">
        <v>3100</v>
      </c>
      <c r="C5938" s="82"/>
    </row>
    <row r="5939" spans="1:3" x14ac:dyDescent="0.25">
      <c r="A5939" s="82" t="s">
        <v>3576</v>
      </c>
      <c r="B5939" s="80">
        <v>3100</v>
      </c>
      <c r="C5939" s="82"/>
    </row>
    <row r="5940" spans="1:3" x14ac:dyDescent="0.25">
      <c r="A5940" s="82" t="s">
        <v>3577</v>
      </c>
      <c r="B5940" s="80">
        <v>3100</v>
      </c>
      <c r="C5940" s="82"/>
    </row>
    <row r="5941" spans="1:3" x14ac:dyDescent="0.25">
      <c r="A5941" s="82" t="s">
        <v>3578</v>
      </c>
      <c r="B5941" s="80">
        <v>3100</v>
      </c>
      <c r="C5941" s="82"/>
    </row>
    <row r="5942" spans="1:3" x14ac:dyDescent="0.25">
      <c r="A5942" s="82" t="s">
        <v>3579</v>
      </c>
      <c r="B5942" s="80">
        <v>3100</v>
      </c>
      <c r="C5942" s="82"/>
    </row>
    <row r="5943" spans="1:3" x14ac:dyDescent="0.25">
      <c r="A5943" s="82" t="s">
        <v>3580</v>
      </c>
      <c r="B5943" s="80">
        <v>3600</v>
      </c>
      <c r="C5943" s="82"/>
    </row>
    <row r="5944" spans="1:3" x14ac:dyDescent="0.25">
      <c r="A5944" s="82" t="s">
        <v>3581</v>
      </c>
      <c r="B5944" s="80">
        <v>3600</v>
      </c>
      <c r="C5944" s="82"/>
    </row>
    <row r="5945" spans="1:3" x14ac:dyDescent="0.25">
      <c r="A5945" s="82" t="s">
        <v>3582</v>
      </c>
      <c r="B5945" s="80">
        <v>3100</v>
      </c>
      <c r="C5945" s="82"/>
    </row>
    <row r="5946" spans="1:3" x14ac:dyDescent="0.25">
      <c r="A5946" s="82" t="s">
        <v>3583</v>
      </c>
      <c r="B5946" s="80">
        <v>3100</v>
      </c>
      <c r="C5946" s="82"/>
    </row>
    <row r="5947" spans="1:3" x14ac:dyDescent="0.25">
      <c r="A5947" s="82" t="s">
        <v>3584</v>
      </c>
      <c r="B5947" s="80">
        <v>3100</v>
      </c>
      <c r="C5947" s="82"/>
    </row>
    <row r="5948" spans="1:3" x14ac:dyDescent="0.25">
      <c r="A5948" s="82" t="s">
        <v>3585</v>
      </c>
      <c r="B5948" s="80">
        <v>3600</v>
      </c>
      <c r="C5948" s="82"/>
    </row>
    <row r="5949" spans="1:3" x14ac:dyDescent="0.25">
      <c r="A5949" s="82" t="s">
        <v>3586</v>
      </c>
      <c r="B5949" s="80">
        <v>3600</v>
      </c>
      <c r="C5949" s="82"/>
    </row>
    <row r="5950" spans="1:3" x14ac:dyDescent="0.25">
      <c r="A5950" s="82" t="s">
        <v>3587</v>
      </c>
      <c r="B5950" s="80">
        <v>46</v>
      </c>
      <c r="C5950" s="82"/>
    </row>
    <row r="5951" spans="1:3" x14ac:dyDescent="0.25">
      <c r="A5951" s="82" t="s">
        <v>5716</v>
      </c>
      <c r="B5951" s="80">
        <v>3600</v>
      </c>
      <c r="C5951" s="82"/>
    </row>
    <row r="5952" spans="1:3" x14ac:dyDescent="0.25">
      <c r="A5952" s="82" t="s">
        <v>5717</v>
      </c>
      <c r="B5952" s="80">
        <v>3600</v>
      </c>
      <c r="C5952" s="82"/>
    </row>
    <row r="5953" spans="1:3" x14ac:dyDescent="0.25">
      <c r="A5953" s="82" t="s">
        <v>5718</v>
      </c>
      <c r="B5953" s="80">
        <v>3600</v>
      </c>
      <c r="C5953" s="82"/>
    </row>
    <row r="5954" spans="1:3" x14ac:dyDescent="0.25">
      <c r="A5954" s="82" t="s">
        <v>5719</v>
      </c>
      <c r="B5954" s="80">
        <v>3600</v>
      </c>
      <c r="C5954" s="82"/>
    </row>
    <row r="5955" spans="1:3" x14ac:dyDescent="0.25">
      <c r="A5955" s="82" t="s">
        <v>5720</v>
      </c>
      <c r="B5955" s="80">
        <v>3600</v>
      </c>
      <c r="C5955" s="82"/>
    </row>
    <row r="5956" spans="1:3" x14ac:dyDescent="0.25">
      <c r="A5956" s="82" t="s">
        <v>5721</v>
      </c>
      <c r="B5956" s="80">
        <v>3600</v>
      </c>
      <c r="C5956" s="82"/>
    </row>
    <row r="5957" spans="1:3" x14ac:dyDescent="0.25">
      <c r="A5957" s="82" t="s">
        <v>3588</v>
      </c>
      <c r="B5957" s="80">
        <v>3600</v>
      </c>
      <c r="C5957" s="82"/>
    </row>
    <row r="5958" spans="1:3" x14ac:dyDescent="0.25">
      <c r="A5958" s="82" t="s">
        <v>3589</v>
      </c>
      <c r="B5958" s="80">
        <v>3600</v>
      </c>
      <c r="C5958" s="82"/>
    </row>
    <row r="5959" spans="1:3" x14ac:dyDescent="0.25">
      <c r="A5959" s="82" t="s">
        <v>3590</v>
      </c>
      <c r="B5959" s="80">
        <v>3600</v>
      </c>
      <c r="C5959" s="82"/>
    </row>
    <row r="5960" spans="1:3" x14ac:dyDescent="0.25">
      <c r="A5960" s="82" t="s">
        <v>3591</v>
      </c>
      <c r="B5960" s="80">
        <v>3600</v>
      </c>
      <c r="C5960" s="82"/>
    </row>
    <row r="5961" spans="1:3" x14ac:dyDescent="0.25">
      <c r="A5961" s="82" t="s">
        <v>3592</v>
      </c>
      <c r="B5961" s="80">
        <v>3100</v>
      </c>
      <c r="C5961" s="82"/>
    </row>
    <row r="5962" spans="1:3" x14ac:dyDescent="0.25">
      <c r="A5962" s="82" t="s">
        <v>3593</v>
      </c>
      <c r="B5962" s="80">
        <v>3100</v>
      </c>
      <c r="C5962" s="82"/>
    </row>
    <row r="5963" spans="1:3" x14ac:dyDescent="0.25">
      <c r="A5963" s="82" t="s">
        <v>3594</v>
      </c>
      <c r="B5963" s="80">
        <v>3100</v>
      </c>
      <c r="C5963" s="82"/>
    </row>
    <row r="5964" spans="1:3" x14ac:dyDescent="0.25">
      <c r="A5964" s="82" t="s">
        <v>3595</v>
      </c>
      <c r="B5964" s="80">
        <v>3100</v>
      </c>
      <c r="C5964" s="82"/>
    </row>
    <row r="5965" spans="1:3" x14ac:dyDescent="0.25">
      <c r="A5965" s="82" t="s">
        <v>3596</v>
      </c>
      <c r="B5965" s="80">
        <v>3600</v>
      </c>
      <c r="C5965" s="82"/>
    </row>
    <row r="5966" spans="1:3" x14ac:dyDescent="0.25">
      <c r="A5966" s="82" t="s">
        <v>3597</v>
      </c>
      <c r="B5966" s="80">
        <v>3600</v>
      </c>
      <c r="C5966" s="82"/>
    </row>
    <row r="5967" spans="1:3" x14ac:dyDescent="0.25">
      <c r="A5967" s="82" t="s">
        <v>3598</v>
      </c>
      <c r="B5967" s="80">
        <v>3600</v>
      </c>
      <c r="C5967" s="82"/>
    </row>
    <row r="5968" spans="1:3" x14ac:dyDescent="0.25">
      <c r="A5968" s="82" t="s">
        <v>3599</v>
      </c>
      <c r="B5968" s="80">
        <v>3600</v>
      </c>
      <c r="C5968" s="82"/>
    </row>
    <row r="5969" spans="1:3" x14ac:dyDescent="0.25">
      <c r="A5969" s="82" t="s">
        <v>3600</v>
      </c>
      <c r="B5969" s="80">
        <v>3600</v>
      </c>
      <c r="C5969" s="82"/>
    </row>
    <row r="5970" spans="1:3" x14ac:dyDescent="0.25">
      <c r="A5970" s="82" t="s">
        <v>3601</v>
      </c>
      <c r="B5970" s="80">
        <v>3600</v>
      </c>
      <c r="C5970" s="82"/>
    </row>
    <row r="5971" spans="1:3" x14ac:dyDescent="0.25">
      <c r="A5971" s="82" t="s">
        <v>3602</v>
      </c>
      <c r="B5971" s="80">
        <v>3600</v>
      </c>
      <c r="C5971" s="82"/>
    </row>
    <row r="5972" spans="1:3" x14ac:dyDescent="0.25">
      <c r="A5972" s="82" t="s">
        <v>3603</v>
      </c>
      <c r="B5972" s="80">
        <v>3600</v>
      </c>
      <c r="C5972" s="82"/>
    </row>
    <row r="5973" spans="1:3" x14ac:dyDescent="0.25">
      <c r="A5973" s="82" t="s">
        <v>3604</v>
      </c>
      <c r="B5973" s="80">
        <v>3600</v>
      </c>
      <c r="C5973" s="82"/>
    </row>
    <row r="5974" spans="1:3" x14ac:dyDescent="0.25">
      <c r="A5974" s="82" t="s">
        <v>3605</v>
      </c>
      <c r="B5974" s="80">
        <v>3600</v>
      </c>
      <c r="C5974" s="82"/>
    </row>
    <row r="5975" spans="1:3" x14ac:dyDescent="0.25">
      <c r="A5975" s="82" t="s">
        <v>3606</v>
      </c>
      <c r="B5975" s="80">
        <v>3708</v>
      </c>
      <c r="C5975" s="82"/>
    </row>
    <row r="5976" spans="1:3" x14ac:dyDescent="0.25">
      <c r="A5976" s="82" t="s">
        <v>3607</v>
      </c>
      <c r="B5976" s="80">
        <v>3708</v>
      </c>
      <c r="C5976" s="82"/>
    </row>
    <row r="5977" spans="1:3" x14ac:dyDescent="0.25">
      <c r="A5977" s="82" t="s">
        <v>3608</v>
      </c>
      <c r="B5977" s="80">
        <v>3708</v>
      </c>
      <c r="C5977" s="82"/>
    </row>
    <row r="5978" spans="1:3" x14ac:dyDescent="0.25">
      <c r="A5978" s="82" t="s">
        <v>3609</v>
      </c>
      <c r="B5978" s="80">
        <v>3708</v>
      </c>
      <c r="C5978" s="82"/>
    </row>
    <row r="5979" spans="1:3" x14ac:dyDescent="0.25">
      <c r="A5979" s="82" t="s">
        <v>3610</v>
      </c>
      <c r="B5979" s="80">
        <v>3600</v>
      </c>
      <c r="C5979" s="82"/>
    </row>
    <row r="5980" spans="1:3" x14ac:dyDescent="0.25">
      <c r="A5980" s="82" t="s">
        <v>3611</v>
      </c>
      <c r="B5980" s="80">
        <v>3600</v>
      </c>
      <c r="C5980" s="82"/>
    </row>
    <row r="5981" spans="1:3" x14ac:dyDescent="0.25">
      <c r="A5981" s="82" t="s">
        <v>3612</v>
      </c>
      <c r="B5981" s="80">
        <v>3600</v>
      </c>
      <c r="C5981" s="82"/>
    </row>
    <row r="5982" spans="1:3" x14ac:dyDescent="0.25">
      <c r="A5982" s="82" t="s">
        <v>3612</v>
      </c>
      <c r="B5982" s="80">
        <v>3600</v>
      </c>
      <c r="C5982" s="82"/>
    </row>
    <row r="5983" spans="1:3" x14ac:dyDescent="0.25">
      <c r="A5983" s="82" t="s">
        <v>5722</v>
      </c>
      <c r="B5983" s="80">
        <v>3600</v>
      </c>
      <c r="C5983" s="82"/>
    </row>
    <row r="5984" spans="1:3" x14ac:dyDescent="0.25">
      <c r="A5984" s="82" t="s">
        <v>5723</v>
      </c>
      <c r="B5984" s="80">
        <v>3600</v>
      </c>
      <c r="C5984" s="82"/>
    </row>
    <row r="5985" spans="1:3" x14ac:dyDescent="0.25">
      <c r="A5985" s="82" t="s">
        <v>5724</v>
      </c>
      <c r="B5985" s="80">
        <v>3600</v>
      </c>
      <c r="C5985" s="82"/>
    </row>
    <row r="5986" spans="1:3" x14ac:dyDescent="0.25">
      <c r="A5986" s="82" t="s">
        <v>5725</v>
      </c>
      <c r="B5986" s="80">
        <v>3600</v>
      </c>
      <c r="C5986" s="82"/>
    </row>
    <row r="5987" spans="1:3" x14ac:dyDescent="0.25">
      <c r="A5987" s="82" t="s">
        <v>5726</v>
      </c>
      <c r="B5987" s="80">
        <v>3600</v>
      </c>
      <c r="C5987" s="82"/>
    </row>
    <row r="5988" spans="1:3" x14ac:dyDescent="0.25">
      <c r="A5988" s="82" t="s">
        <v>5727</v>
      </c>
      <c r="B5988" s="80">
        <v>3600</v>
      </c>
      <c r="C5988" s="82"/>
    </row>
    <row r="5989" spans="1:3" x14ac:dyDescent="0.25">
      <c r="A5989" s="82" t="s">
        <v>3613</v>
      </c>
      <c r="B5989" s="80">
        <v>3600</v>
      </c>
      <c r="C5989" s="82"/>
    </row>
    <row r="5990" spans="1:3" x14ac:dyDescent="0.25">
      <c r="A5990" s="82" t="s">
        <v>3614</v>
      </c>
      <c r="B5990" s="80">
        <v>3600</v>
      </c>
      <c r="C5990" s="82"/>
    </row>
    <row r="5991" spans="1:3" x14ac:dyDescent="0.25">
      <c r="A5991" s="82" t="s">
        <v>3615</v>
      </c>
      <c r="B5991" s="80">
        <v>3600</v>
      </c>
      <c r="C5991" s="82"/>
    </row>
    <row r="5992" spans="1:3" x14ac:dyDescent="0.25">
      <c r="A5992" s="82" t="s">
        <v>3616</v>
      </c>
      <c r="B5992" s="80">
        <v>3600</v>
      </c>
      <c r="C5992" s="82"/>
    </row>
    <row r="5993" spans="1:3" x14ac:dyDescent="0.25">
      <c r="A5993" s="82" t="s">
        <v>5728</v>
      </c>
      <c r="B5993" s="80">
        <v>3600</v>
      </c>
      <c r="C5993" s="82"/>
    </row>
    <row r="5994" spans="1:3" x14ac:dyDescent="0.25">
      <c r="A5994" s="82" t="s">
        <v>5729</v>
      </c>
      <c r="B5994" s="80">
        <v>3600</v>
      </c>
      <c r="C5994" s="82"/>
    </row>
    <row r="5995" spans="1:3" x14ac:dyDescent="0.25">
      <c r="A5995" s="82" t="s">
        <v>5730</v>
      </c>
      <c r="B5995" s="80">
        <v>3600</v>
      </c>
      <c r="C5995" s="82"/>
    </row>
    <row r="5996" spans="1:3" x14ac:dyDescent="0.25">
      <c r="A5996" s="82" t="s">
        <v>5731</v>
      </c>
      <c r="B5996" s="80">
        <v>3600</v>
      </c>
      <c r="C5996" s="82"/>
    </row>
    <row r="5997" spans="1:3" x14ac:dyDescent="0.25">
      <c r="A5997" s="82" t="s">
        <v>5732</v>
      </c>
      <c r="B5997" s="80">
        <v>3600</v>
      </c>
      <c r="C5997" s="82"/>
    </row>
    <row r="5998" spans="1:3" x14ac:dyDescent="0.25">
      <c r="A5998" s="82" t="s">
        <v>5733</v>
      </c>
      <c r="B5998" s="80">
        <v>3600</v>
      </c>
      <c r="C5998" s="82"/>
    </row>
    <row r="5999" spans="1:3" x14ac:dyDescent="0.25">
      <c r="A5999" s="82" t="s">
        <v>5734</v>
      </c>
      <c r="B5999" s="80">
        <v>3600</v>
      </c>
      <c r="C5999" s="82"/>
    </row>
    <row r="6000" spans="1:3" x14ac:dyDescent="0.25">
      <c r="A6000" s="82" t="s">
        <v>6675</v>
      </c>
      <c r="B6000" s="80">
        <v>3600</v>
      </c>
      <c r="C6000" s="82"/>
    </row>
    <row r="6001" spans="1:3" x14ac:dyDescent="0.25">
      <c r="A6001" s="82" t="s">
        <v>6676</v>
      </c>
      <c r="B6001" s="80">
        <v>3600</v>
      </c>
      <c r="C6001" s="82"/>
    </row>
    <row r="6002" spans="1:3" x14ac:dyDescent="0.25">
      <c r="A6002" s="82" t="s">
        <v>5735</v>
      </c>
      <c r="B6002" s="80">
        <v>3600</v>
      </c>
      <c r="C6002" s="82"/>
    </row>
    <row r="6003" spans="1:3" x14ac:dyDescent="0.25">
      <c r="A6003" s="82" t="s">
        <v>5736</v>
      </c>
      <c r="B6003" s="80">
        <v>3600</v>
      </c>
      <c r="C6003" s="82"/>
    </row>
    <row r="6004" spans="1:3" x14ac:dyDescent="0.25">
      <c r="A6004" s="82" t="s">
        <v>5737</v>
      </c>
      <c r="B6004" s="80">
        <v>3600</v>
      </c>
      <c r="C6004" s="82"/>
    </row>
    <row r="6005" spans="1:3" x14ac:dyDescent="0.25">
      <c r="A6005" s="82" t="s">
        <v>5738</v>
      </c>
      <c r="B6005" s="80">
        <v>3600</v>
      </c>
      <c r="C6005" s="82"/>
    </row>
    <row r="6006" spans="1:3" x14ac:dyDescent="0.25">
      <c r="A6006" s="82" t="s">
        <v>5739</v>
      </c>
      <c r="B6006" s="80">
        <v>3600</v>
      </c>
      <c r="C6006" s="82"/>
    </row>
    <row r="6007" spans="1:3" x14ac:dyDescent="0.25">
      <c r="A6007" s="82" t="s">
        <v>5740</v>
      </c>
      <c r="B6007" s="80">
        <v>3600</v>
      </c>
      <c r="C6007" s="82"/>
    </row>
    <row r="6008" spans="1:3" x14ac:dyDescent="0.25">
      <c r="A6008" s="82" t="s">
        <v>5741</v>
      </c>
      <c r="B6008" s="80">
        <v>3600</v>
      </c>
      <c r="C6008" s="82"/>
    </row>
    <row r="6009" spans="1:3" x14ac:dyDescent="0.25">
      <c r="A6009" s="82" t="s">
        <v>6677</v>
      </c>
      <c r="B6009" s="80">
        <v>3600</v>
      </c>
      <c r="C6009" s="82"/>
    </row>
    <row r="6010" spans="1:3" x14ac:dyDescent="0.25">
      <c r="A6010" s="82" t="s">
        <v>5742</v>
      </c>
      <c r="B6010" s="80">
        <v>3600</v>
      </c>
      <c r="C6010" s="82"/>
    </row>
    <row r="6011" spans="1:3" x14ac:dyDescent="0.25">
      <c r="A6011" s="82" t="s">
        <v>5743</v>
      </c>
      <c r="B6011" s="80">
        <v>3600</v>
      </c>
      <c r="C6011" s="82"/>
    </row>
    <row r="6012" spans="1:3" x14ac:dyDescent="0.25">
      <c r="A6012" s="82" t="s">
        <v>5744</v>
      </c>
      <c r="B6012" s="80">
        <v>3600</v>
      </c>
      <c r="C6012" s="82"/>
    </row>
    <row r="6013" spans="1:3" x14ac:dyDescent="0.25">
      <c r="A6013" s="82" t="s">
        <v>5745</v>
      </c>
      <c r="B6013" s="80">
        <v>3600</v>
      </c>
      <c r="C6013" s="82"/>
    </row>
    <row r="6014" spans="1:3" x14ac:dyDescent="0.25">
      <c r="A6014" s="82" t="s">
        <v>3617</v>
      </c>
      <c r="B6014" s="80">
        <v>3600</v>
      </c>
      <c r="C6014" s="82"/>
    </row>
    <row r="6015" spans="1:3" x14ac:dyDescent="0.25">
      <c r="A6015" s="82" t="s">
        <v>3618</v>
      </c>
      <c r="B6015" s="80">
        <v>79</v>
      </c>
      <c r="C6015" s="82"/>
    </row>
    <row r="6016" spans="1:3" x14ac:dyDescent="0.25">
      <c r="A6016" s="82" t="s">
        <v>3619</v>
      </c>
      <c r="B6016" s="80">
        <v>79</v>
      </c>
      <c r="C6016" s="82"/>
    </row>
    <row r="6017" spans="1:3" x14ac:dyDescent="0.25">
      <c r="A6017" s="82" t="s">
        <v>3620</v>
      </c>
      <c r="B6017" s="80">
        <v>2480</v>
      </c>
      <c r="C6017" s="82"/>
    </row>
    <row r="6018" spans="1:3" x14ac:dyDescent="0.25">
      <c r="A6018" s="82" t="s">
        <v>3621</v>
      </c>
      <c r="B6018" s="80">
        <v>3600</v>
      </c>
      <c r="C6018" s="82"/>
    </row>
    <row r="6019" spans="1:3" x14ac:dyDescent="0.25">
      <c r="A6019" s="82" t="s">
        <v>3622</v>
      </c>
      <c r="B6019" s="80">
        <v>3600</v>
      </c>
      <c r="C6019" s="82"/>
    </row>
    <row r="6020" spans="1:3" x14ac:dyDescent="0.25">
      <c r="A6020" s="82" t="s">
        <v>3623</v>
      </c>
      <c r="B6020" s="80">
        <v>3600</v>
      </c>
      <c r="C6020" s="82"/>
    </row>
    <row r="6021" spans="1:3" x14ac:dyDescent="0.25">
      <c r="A6021" s="82" t="s">
        <v>3624</v>
      </c>
      <c r="B6021" s="80">
        <v>3600</v>
      </c>
      <c r="C6021" s="82"/>
    </row>
    <row r="6022" spans="1:3" x14ac:dyDescent="0.25">
      <c r="A6022" s="82" t="s">
        <v>3625</v>
      </c>
      <c r="B6022" s="80">
        <v>3600</v>
      </c>
      <c r="C6022" s="82"/>
    </row>
    <row r="6023" spans="1:3" x14ac:dyDescent="0.25">
      <c r="A6023" s="82" t="s">
        <v>3626</v>
      </c>
      <c r="B6023" s="80">
        <v>3600</v>
      </c>
      <c r="C6023" s="82"/>
    </row>
    <row r="6024" spans="1:3" x14ac:dyDescent="0.25">
      <c r="A6024" s="82" t="s">
        <v>3627</v>
      </c>
      <c r="B6024" s="80">
        <v>3600</v>
      </c>
      <c r="C6024" s="82"/>
    </row>
    <row r="6025" spans="1:3" x14ac:dyDescent="0.25">
      <c r="A6025" s="82" t="s">
        <v>3628</v>
      </c>
      <c r="B6025" s="80">
        <v>3708</v>
      </c>
      <c r="C6025" s="82"/>
    </row>
    <row r="6026" spans="1:3" x14ac:dyDescent="0.25">
      <c r="A6026" s="82" t="s">
        <v>3629</v>
      </c>
      <c r="B6026" s="80">
        <v>3600</v>
      </c>
      <c r="C6026" s="82"/>
    </row>
    <row r="6027" spans="1:3" x14ac:dyDescent="0.25">
      <c r="A6027" s="82" t="s">
        <v>3630</v>
      </c>
      <c r="B6027" s="80">
        <v>3600</v>
      </c>
      <c r="C6027" s="82"/>
    </row>
    <row r="6028" spans="1:3" x14ac:dyDescent="0.25">
      <c r="A6028" s="82" t="s">
        <v>3631</v>
      </c>
      <c r="B6028" s="80">
        <v>3600</v>
      </c>
      <c r="C6028" s="82"/>
    </row>
    <row r="6029" spans="1:3" x14ac:dyDescent="0.25">
      <c r="A6029" s="82" t="s">
        <v>3632</v>
      </c>
      <c r="B6029" s="80">
        <v>3600</v>
      </c>
      <c r="C6029" s="82"/>
    </row>
    <row r="6030" spans="1:3" x14ac:dyDescent="0.25">
      <c r="A6030" s="82" t="s">
        <v>3633</v>
      </c>
      <c r="B6030" s="80">
        <v>3100</v>
      </c>
      <c r="C6030" s="82"/>
    </row>
    <row r="6031" spans="1:3" x14ac:dyDescent="0.25">
      <c r="A6031" s="82" t="s">
        <v>6678</v>
      </c>
      <c r="B6031" s="80">
        <v>792</v>
      </c>
      <c r="C6031" s="82"/>
    </row>
    <row r="6032" spans="1:3" x14ac:dyDescent="0.25">
      <c r="A6032" s="82" t="s">
        <v>3634</v>
      </c>
      <c r="B6032" s="80">
        <v>288</v>
      </c>
      <c r="C6032" s="82"/>
    </row>
    <row r="6033" spans="1:3" x14ac:dyDescent="0.25">
      <c r="A6033" s="82" t="s">
        <v>3635</v>
      </c>
      <c r="B6033" s="80">
        <v>5956</v>
      </c>
      <c r="C6033" s="82"/>
    </row>
    <row r="6034" spans="1:3" x14ac:dyDescent="0.25">
      <c r="A6034" s="82" t="s">
        <v>6679</v>
      </c>
      <c r="B6034" s="80">
        <v>7991</v>
      </c>
      <c r="C6034" s="82"/>
    </row>
    <row r="6035" spans="1:3" x14ac:dyDescent="0.25">
      <c r="A6035" s="82" t="s">
        <v>5746</v>
      </c>
      <c r="B6035" s="80">
        <v>4680</v>
      </c>
      <c r="C6035" s="82"/>
    </row>
    <row r="6036" spans="1:3" x14ac:dyDescent="0.25">
      <c r="A6036" s="82" t="s">
        <v>5747</v>
      </c>
      <c r="B6036" s="80">
        <v>1664</v>
      </c>
      <c r="C6036" s="82"/>
    </row>
    <row r="6037" spans="1:3" x14ac:dyDescent="0.25">
      <c r="A6037" s="82" t="s">
        <v>3636</v>
      </c>
      <c r="B6037" s="80">
        <v>3120</v>
      </c>
      <c r="C6037" s="82"/>
    </row>
    <row r="6038" spans="1:3" x14ac:dyDescent="0.25">
      <c r="A6038" s="82" t="s">
        <v>3637</v>
      </c>
      <c r="B6038" s="80">
        <v>2908</v>
      </c>
      <c r="C6038" s="82"/>
    </row>
    <row r="6039" spans="1:3" x14ac:dyDescent="0.25">
      <c r="A6039" s="82" t="s">
        <v>3638</v>
      </c>
      <c r="B6039" s="80">
        <v>3120</v>
      </c>
      <c r="C6039" s="82"/>
    </row>
    <row r="6040" spans="1:3" x14ac:dyDescent="0.25">
      <c r="A6040" s="82" t="s">
        <v>3639</v>
      </c>
      <c r="B6040" s="80">
        <v>4500</v>
      </c>
      <c r="C6040" s="82"/>
    </row>
    <row r="6041" spans="1:3" x14ac:dyDescent="0.25">
      <c r="A6041" s="82" t="s">
        <v>3640</v>
      </c>
      <c r="B6041" s="80">
        <v>4500</v>
      </c>
      <c r="C6041" s="82"/>
    </row>
    <row r="6042" spans="1:3" x14ac:dyDescent="0.25">
      <c r="A6042" s="82" t="s">
        <v>3641</v>
      </c>
      <c r="B6042" s="80">
        <v>3178</v>
      </c>
      <c r="C6042" s="82"/>
    </row>
    <row r="6043" spans="1:3" x14ac:dyDescent="0.25">
      <c r="A6043" s="82" t="s">
        <v>3642</v>
      </c>
      <c r="B6043" s="80">
        <v>3178</v>
      </c>
      <c r="C6043" s="82"/>
    </row>
    <row r="6044" spans="1:3" x14ac:dyDescent="0.25">
      <c r="A6044" s="82" t="s">
        <v>3643</v>
      </c>
      <c r="B6044" s="80">
        <v>3178</v>
      </c>
      <c r="C6044" s="82"/>
    </row>
    <row r="6045" spans="1:3" x14ac:dyDescent="0.25">
      <c r="A6045" s="82" t="s">
        <v>3644</v>
      </c>
      <c r="B6045" s="80">
        <v>14360</v>
      </c>
      <c r="C6045" s="82"/>
    </row>
    <row r="6046" spans="1:3" x14ac:dyDescent="0.25">
      <c r="A6046" s="82" t="s">
        <v>3645</v>
      </c>
      <c r="B6046" s="80">
        <v>1100</v>
      </c>
      <c r="C6046" s="82"/>
    </row>
    <row r="6047" spans="1:3" x14ac:dyDescent="0.25">
      <c r="A6047" s="82" t="s">
        <v>2444</v>
      </c>
      <c r="B6047" s="80">
        <v>3604</v>
      </c>
      <c r="C6047" s="82"/>
    </row>
    <row r="6048" spans="1:3" x14ac:dyDescent="0.25">
      <c r="A6048" s="82" t="s">
        <v>3646</v>
      </c>
      <c r="B6048" s="80">
        <v>1665</v>
      </c>
      <c r="C6048" s="82"/>
    </row>
    <row r="6049" spans="1:3" x14ac:dyDescent="0.25">
      <c r="A6049" s="82" t="s">
        <v>3647</v>
      </c>
      <c r="B6049" s="80">
        <v>2802</v>
      </c>
      <c r="C6049" s="82"/>
    </row>
    <row r="6050" spans="1:3" x14ac:dyDescent="0.25">
      <c r="A6050" s="82" t="s">
        <v>3648</v>
      </c>
      <c r="B6050" s="80">
        <v>5078</v>
      </c>
      <c r="C6050" s="82"/>
    </row>
    <row r="6051" spans="1:3" x14ac:dyDescent="0.25">
      <c r="A6051" s="82" t="s">
        <v>3649</v>
      </c>
      <c r="B6051" s="80">
        <v>9496</v>
      </c>
      <c r="C6051" s="82"/>
    </row>
    <row r="6052" spans="1:3" x14ac:dyDescent="0.25">
      <c r="A6052" s="82" t="s">
        <v>6680</v>
      </c>
      <c r="B6052" s="80">
        <v>252</v>
      </c>
      <c r="C6052" s="82"/>
    </row>
    <row r="6053" spans="1:3" x14ac:dyDescent="0.25">
      <c r="A6053" s="82" t="s">
        <v>6338</v>
      </c>
      <c r="B6053" s="80">
        <v>1186</v>
      </c>
      <c r="C6053" s="82"/>
    </row>
    <row r="6054" spans="1:3" x14ac:dyDescent="0.25">
      <c r="A6054" s="82" t="s">
        <v>3650</v>
      </c>
      <c r="B6054" s="80">
        <v>239</v>
      </c>
      <c r="C6054" s="82"/>
    </row>
    <row r="6055" spans="1:3" x14ac:dyDescent="0.25">
      <c r="A6055" s="82" t="s">
        <v>5748</v>
      </c>
      <c r="B6055" s="80">
        <v>1374</v>
      </c>
      <c r="C6055" s="82"/>
    </row>
    <row r="6056" spans="1:3" x14ac:dyDescent="0.25">
      <c r="A6056" s="82" t="s">
        <v>5748</v>
      </c>
      <c r="B6056" s="80">
        <v>2100</v>
      </c>
      <c r="C6056" s="82"/>
    </row>
    <row r="6057" spans="1:3" x14ac:dyDescent="0.25">
      <c r="A6057" s="82" t="s">
        <v>3651</v>
      </c>
      <c r="B6057" s="80">
        <v>7060</v>
      </c>
      <c r="C6057" s="82"/>
    </row>
    <row r="6058" spans="1:3" x14ac:dyDescent="0.25">
      <c r="A6058" s="82" t="s">
        <v>5749</v>
      </c>
      <c r="B6058" s="80">
        <v>5120</v>
      </c>
      <c r="C6058" s="82"/>
    </row>
    <row r="6059" spans="1:3" x14ac:dyDescent="0.25">
      <c r="A6059" s="82" t="s">
        <v>5750</v>
      </c>
      <c r="B6059" s="80">
        <v>5120</v>
      </c>
      <c r="C6059" s="82"/>
    </row>
    <row r="6060" spans="1:3" x14ac:dyDescent="0.25">
      <c r="A6060" s="82" t="s">
        <v>5751</v>
      </c>
      <c r="B6060" s="80">
        <v>6000</v>
      </c>
      <c r="C6060" s="82"/>
    </row>
    <row r="6061" spans="1:3" x14ac:dyDescent="0.25">
      <c r="A6061" s="82" t="s">
        <v>3652</v>
      </c>
      <c r="B6061" s="80">
        <v>6016</v>
      </c>
      <c r="C6061" s="82"/>
    </row>
    <row r="6062" spans="1:3" x14ac:dyDescent="0.25">
      <c r="A6062" s="82" t="s">
        <v>5752</v>
      </c>
      <c r="B6062" s="80">
        <v>6000</v>
      </c>
      <c r="C6062" s="82"/>
    </row>
    <row r="6063" spans="1:3" x14ac:dyDescent="0.25">
      <c r="A6063" s="82" t="s">
        <v>3653</v>
      </c>
      <c r="B6063" s="80">
        <v>2660</v>
      </c>
      <c r="C6063" s="82"/>
    </row>
    <row r="6064" spans="1:3" x14ac:dyDescent="0.25">
      <c r="A6064" s="82" t="s">
        <v>5753</v>
      </c>
      <c r="B6064" s="80">
        <v>5120</v>
      </c>
      <c r="C6064" s="82"/>
    </row>
    <row r="6065" spans="1:3" x14ac:dyDescent="0.25">
      <c r="A6065" s="82" t="s">
        <v>5754</v>
      </c>
      <c r="B6065" s="80">
        <v>5120</v>
      </c>
      <c r="C6065" s="82"/>
    </row>
    <row r="6066" spans="1:3" x14ac:dyDescent="0.25">
      <c r="A6066" s="82" t="s">
        <v>6681</v>
      </c>
      <c r="B6066" s="80">
        <v>3693</v>
      </c>
      <c r="C6066" s="82"/>
    </row>
    <row r="6067" spans="1:3" x14ac:dyDescent="0.25">
      <c r="A6067" s="82" t="s">
        <v>6682</v>
      </c>
      <c r="B6067" s="80">
        <v>3693</v>
      </c>
      <c r="C6067" s="82"/>
    </row>
    <row r="6068" spans="1:3" x14ac:dyDescent="0.25">
      <c r="A6068" s="82" t="s">
        <v>6683</v>
      </c>
      <c r="B6068" s="80">
        <v>4632</v>
      </c>
      <c r="C6068" s="82"/>
    </row>
    <row r="6069" spans="1:3" x14ac:dyDescent="0.25">
      <c r="A6069" s="82" t="s">
        <v>3654</v>
      </c>
      <c r="B6069" s="80">
        <v>1580</v>
      </c>
      <c r="C6069" s="82"/>
    </row>
    <row r="6070" spans="1:3" x14ac:dyDescent="0.25">
      <c r="A6070" s="82" t="s">
        <v>3655</v>
      </c>
      <c r="B6070" s="80">
        <v>5520</v>
      </c>
      <c r="C6070" s="82"/>
    </row>
    <row r="6071" spans="1:3" x14ac:dyDescent="0.25">
      <c r="A6071" s="82" t="s">
        <v>6684</v>
      </c>
      <c r="B6071" s="80">
        <v>2948</v>
      </c>
      <c r="C6071" s="82"/>
    </row>
    <row r="6072" spans="1:3" x14ac:dyDescent="0.25">
      <c r="A6072" s="82" t="s">
        <v>6685</v>
      </c>
      <c r="B6072" s="80">
        <v>600</v>
      </c>
      <c r="C6072" s="82"/>
    </row>
    <row r="6073" spans="1:3" x14ac:dyDescent="0.25">
      <c r="A6073" s="82" t="s">
        <v>6686</v>
      </c>
      <c r="B6073" s="80">
        <v>2702</v>
      </c>
      <c r="C6073" s="82"/>
    </row>
    <row r="6074" spans="1:3" x14ac:dyDescent="0.25">
      <c r="A6074" s="82" t="s">
        <v>3656</v>
      </c>
      <c r="B6074" s="80">
        <v>2702</v>
      </c>
      <c r="C6074" s="82"/>
    </row>
    <row r="6075" spans="1:3" x14ac:dyDescent="0.25">
      <c r="A6075" s="82" t="s">
        <v>5755</v>
      </c>
      <c r="B6075" s="80">
        <v>2702</v>
      </c>
      <c r="C6075" s="82"/>
    </row>
    <row r="6076" spans="1:3" x14ac:dyDescent="0.25">
      <c r="A6076" s="82" t="s">
        <v>5756</v>
      </c>
      <c r="B6076" s="80">
        <v>2702</v>
      </c>
      <c r="C6076" s="82"/>
    </row>
    <row r="6077" spans="1:3" x14ac:dyDescent="0.25">
      <c r="A6077" s="82" t="s">
        <v>5757</v>
      </c>
      <c r="B6077" s="80">
        <v>2702</v>
      </c>
      <c r="C6077" s="82"/>
    </row>
    <row r="6078" spans="1:3" x14ac:dyDescent="0.25">
      <c r="A6078" s="82" t="s">
        <v>6687</v>
      </c>
      <c r="B6078" s="80">
        <v>591</v>
      </c>
      <c r="C6078" s="82"/>
    </row>
    <row r="6079" spans="1:3" x14ac:dyDescent="0.25">
      <c r="A6079" s="82" t="s">
        <v>6688</v>
      </c>
      <c r="B6079" s="80">
        <v>7460</v>
      </c>
      <c r="C6079" s="82"/>
    </row>
    <row r="6080" spans="1:3" x14ac:dyDescent="0.25">
      <c r="A6080" s="82" t="s">
        <v>6689</v>
      </c>
      <c r="B6080" s="80">
        <v>2400</v>
      </c>
      <c r="C6080" s="82"/>
    </row>
    <row r="6081" spans="1:3" x14ac:dyDescent="0.25">
      <c r="A6081" s="82" t="s">
        <v>5758</v>
      </c>
      <c r="B6081" s="80">
        <v>2876</v>
      </c>
      <c r="C6081" s="82"/>
    </row>
    <row r="6082" spans="1:3" x14ac:dyDescent="0.25">
      <c r="A6082" s="82" t="s">
        <v>5759</v>
      </c>
      <c r="B6082" s="80">
        <v>3148</v>
      </c>
      <c r="C6082" s="82"/>
    </row>
    <row r="6083" spans="1:3" x14ac:dyDescent="0.25">
      <c r="A6083" s="82" t="s">
        <v>6690</v>
      </c>
      <c r="B6083" s="80">
        <v>3652</v>
      </c>
      <c r="C6083" s="82"/>
    </row>
    <row r="6084" spans="1:3" x14ac:dyDescent="0.25">
      <c r="A6084" s="82" t="s">
        <v>6691</v>
      </c>
      <c r="B6084" s="80">
        <v>5480</v>
      </c>
      <c r="C6084" s="82"/>
    </row>
    <row r="6085" spans="1:3" x14ac:dyDescent="0.25">
      <c r="A6085" s="82" t="s">
        <v>6691</v>
      </c>
      <c r="B6085" s="80">
        <v>8954</v>
      </c>
      <c r="C6085" s="82"/>
    </row>
    <row r="6086" spans="1:3" x14ac:dyDescent="0.25">
      <c r="A6086" s="82" t="s">
        <v>6692</v>
      </c>
      <c r="B6086" s="80">
        <v>8954</v>
      </c>
      <c r="C6086" s="82"/>
    </row>
    <row r="6087" spans="1:3" x14ac:dyDescent="0.25">
      <c r="A6087" s="82" t="s">
        <v>6693</v>
      </c>
      <c r="B6087" s="80">
        <v>1977</v>
      </c>
      <c r="C6087" s="82"/>
    </row>
    <row r="6088" spans="1:3" x14ac:dyDescent="0.25">
      <c r="A6088" s="82" t="s">
        <v>6694</v>
      </c>
      <c r="B6088" s="80">
        <v>436</v>
      </c>
      <c r="C6088" s="82"/>
    </row>
    <row r="6089" spans="1:3" x14ac:dyDescent="0.25">
      <c r="A6089" s="82" t="s">
        <v>6695</v>
      </c>
      <c r="B6089" s="80">
        <v>3368</v>
      </c>
      <c r="C6089" s="82"/>
    </row>
    <row r="6090" spans="1:3" x14ac:dyDescent="0.25">
      <c r="A6090" s="82" t="s">
        <v>6696</v>
      </c>
      <c r="B6090" s="80">
        <v>2075</v>
      </c>
      <c r="C6090" s="82"/>
    </row>
    <row r="6091" spans="1:3" x14ac:dyDescent="0.25">
      <c r="A6091" s="82" t="s">
        <v>6697</v>
      </c>
      <c r="B6091" s="80">
        <v>3136</v>
      </c>
      <c r="C6091" s="82"/>
    </row>
    <row r="6092" spans="1:3" x14ac:dyDescent="0.25">
      <c r="A6092" s="82" t="s">
        <v>6698</v>
      </c>
      <c r="B6092" s="80">
        <v>3136</v>
      </c>
      <c r="C6092" s="82"/>
    </row>
    <row r="6093" spans="1:3" x14ac:dyDescent="0.25">
      <c r="A6093" s="82" t="s">
        <v>6699</v>
      </c>
      <c r="B6093" s="80">
        <v>4696</v>
      </c>
      <c r="C6093" s="82"/>
    </row>
    <row r="6094" spans="1:3" x14ac:dyDescent="0.25">
      <c r="A6094" s="82" t="s">
        <v>6700</v>
      </c>
      <c r="B6094" s="80">
        <v>4462</v>
      </c>
      <c r="C6094" s="82"/>
    </row>
    <row r="6095" spans="1:3" x14ac:dyDescent="0.25">
      <c r="A6095" s="82" t="s">
        <v>6701</v>
      </c>
      <c r="B6095" s="80">
        <v>4152</v>
      </c>
      <c r="C6095" s="82"/>
    </row>
    <row r="6096" spans="1:3" x14ac:dyDescent="0.25">
      <c r="A6096" s="82" t="s">
        <v>13041</v>
      </c>
      <c r="B6096" s="80">
        <v>6000</v>
      </c>
      <c r="C6096" s="82"/>
    </row>
    <row r="6097" spans="1:3" x14ac:dyDescent="0.25">
      <c r="A6097" s="82" t="s">
        <v>3657</v>
      </c>
      <c r="B6097" s="80">
        <v>2628</v>
      </c>
      <c r="C6097" s="82"/>
    </row>
    <row r="6098" spans="1:3" x14ac:dyDescent="0.25">
      <c r="A6098" s="82" t="s">
        <v>3658</v>
      </c>
      <c r="B6098" s="80">
        <v>2840</v>
      </c>
      <c r="C6098" s="82"/>
    </row>
    <row r="6099" spans="1:3" x14ac:dyDescent="0.25">
      <c r="A6099" s="82" t="s">
        <v>5760</v>
      </c>
      <c r="B6099" s="80">
        <v>1904</v>
      </c>
      <c r="C6099" s="82"/>
    </row>
    <row r="6100" spans="1:3" x14ac:dyDescent="0.25">
      <c r="A6100" s="82" t="s">
        <v>5761</v>
      </c>
      <c r="B6100" s="80">
        <v>1380</v>
      </c>
      <c r="C6100" s="82"/>
    </row>
    <row r="6101" spans="1:3" x14ac:dyDescent="0.25">
      <c r="A6101" s="82" t="s">
        <v>5762</v>
      </c>
      <c r="B6101" s="80">
        <v>1400</v>
      </c>
      <c r="C6101" s="82"/>
    </row>
    <row r="6102" spans="1:3" x14ac:dyDescent="0.25">
      <c r="A6102" s="82" t="s">
        <v>5763</v>
      </c>
      <c r="B6102" s="80">
        <v>2840</v>
      </c>
      <c r="C6102" s="82"/>
    </row>
    <row r="6103" spans="1:3" x14ac:dyDescent="0.25">
      <c r="A6103" s="82" t="s">
        <v>5764</v>
      </c>
      <c r="B6103" s="80">
        <v>3060</v>
      </c>
      <c r="C6103" s="82"/>
    </row>
    <row r="6104" spans="1:3" x14ac:dyDescent="0.25">
      <c r="A6104" s="82" t="s">
        <v>3659</v>
      </c>
      <c r="B6104" s="80">
        <v>231</v>
      </c>
      <c r="C6104" s="82"/>
    </row>
    <row r="6105" spans="1:3" x14ac:dyDescent="0.25">
      <c r="A6105" s="82" t="s">
        <v>3660</v>
      </c>
      <c r="B6105" s="80">
        <v>8480</v>
      </c>
      <c r="C6105" s="82"/>
    </row>
    <row r="6106" spans="1:3" x14ac:dyDescent="0.25">
      <c r="A6106" s="82" t="s">
        <v>5765</v>
      </c>
      <c r="B6106" s="80">
        <v>8480</v>
      </c>
      <c r="C6106" s="82"/>
    </row>
    <row r="6107" spans="1:3" x14ac:dyDescent="0.25">
      <c r="A6107" s="82" t="s">
        <v>5766</v>
      </c>
      <c r="B6107" s="80">
        <v>8480</v>
      </c>
      <c r="C6107" s="82"/>
    </row>
    <row r="6108" spans="1:3" x14ac:dyDescent="0.25">
      <c r="A6108" s="82" t="s">
        <v>3661</v>
      </c>
      <c r="B6108" s="80">
        <v>3020</v>
      </c>
      <c r="C6108" s="82"/>
    </row>
    <row r="6109" spans="1:3" x14ac:dyDescent="0.25">
      <c r="A6109" s="82" t="s">
        <v>6339</v>
      </c>
      <c r="B6109" s="80">
        <v>14469</v>
      </c>
      <c r="C6109" s="82"/>
    </row>
    <row r="6110" spans="1:3" x14ac:dyDescent="0.25">
      <c r="A6110" s="82" t="s">
        <v>3662</v>
      </c>
      <c r="B6110" s="80">
        <v>1580</v>
      </c>
      <c r="C6110" s="82"/>
    </row>
    <row r="6111" spans="1:3" x14ac:dyDescent="0.25">
      <c r="A6111" s="82" t="s">
        <v>3663</v>
      </c>
      <c r="B6111" s="80">
        <v>5520</v>
      </c>
      <c r="C6111" s="82"/>
    </row>
    <row r="6112" spans="1:3" x14ac:dyDescent="0.25">
      <c r="A6112" s="82" t="s">
        <v>5767</v>
      </c>
      <c r="B6112" s="80">
        <v>726</v>
      </c>
      <c r="C6112" s="82"/>
    </row>
    <row r="6113" spans="1:3" x14ac:dyDescent="0.25">
      <c r="A6113" s="82" t="s">
        <v>6702</v>
      </c>
      <c r="B6113" s="80">
        <v>35</v>
      </c>
      <c r="C6113" s="82"/>
    </row>
    <row r="6114" spans="1:3" x14ac:dyDescent="0.25">
      <c r="A6114" s="82" t="s">
        <v>6703</v>
      </c>
      <c r="B6114" s="80">
        <v>38</v>
      </c>
      <c r="C6114" s="82"/>
    </row>
    <row r="6115" spans="1:3" x14ac:dyDescent="0.25">
      <c r="A6115" s="82" t="s">
        <v>3664</v>
      </c>
      <c r="B6115" s="80">
        <v>40</v>
      </c>
      <c r="C6115" s="82"/>
    </row>
    <row r="6116" spans="1:3" x14ac:dyDescent="0.25">
      <c r="A6116" s="82" t="s">
        <v>3664</v>
      </c>
      <c r="B6116" s="80">
        <v>59</v>
      </c>
      <c r="C6116" s="82"/>
    </row>
    <row r="6117" spans="1:3" x14ac:dyDescent="0.25">
      <c r="A6117" s="82" t="s">
        <v>3665</v>
      </c>
      <c r="B6117" s="80">
        <v>40</v>
      </c>
      <c r="C6117" s="82"/>
    </row>
    <row r="6118" spans="1:3" x14ac:dyDescent="0.25">
      <c r="A6118" s="82" t="s">
        <v>3665</v>
      </c>
      <c r="B6118" s="80">
        <v>59</v>
      </c>
      <c r="C6118" s="82"/>
    </row>
    <row r="6119" spans="1:3" x14ac:dyDescent="0.25">
      <c r="A6119" s="82" t="s">
        <v>3666</v>
      </c>
      <c r="B6119" s="80">
        <v>35</v>
      </c>
      <c r="C6119" s="82"/>
    </row>
    <row r="6120" spans="1:3" x14ac:dyDescent="0.25">
      <c r="A6120" s="82" t="s">
        <v>3666</v>
      </c>
      <c r="B6120" s="80">
        <v>44</v>
      </c>
      <c r="C6120" s="82"/>
    </row>
    <row r="6121" spans="1:3" x14ac:dyDescent="0.25">
      <c r="A6121" s="82" t="s">
        <v>3667</v>
      </c>
      <c r="B6121" s="80">
        <v>348</v>
      </c>
      <c r="C6121" s="82"/>
    </row>
    <row r="6122" spans="1:3" x14ac:dyDescent="0.25">
      <c r="A6122" s="82" t="s">
        <v>3668</v>
      </c>
      <c r="B6122" s="80">
        <v>788</v>
      </c>
      <c r="C6122" s="82"/>
    </row>
    <row r="6123" spans="1:3" x14ac:dyDescent="0.25">
      <c r="A6123" s="82" t="s">
        <v>3669</v>
      </c>
      <c r="B6123" s="80">
        <v>788</v>
      </c>
      <c r="C6123" s="82"/>
    </row>
    <row r="6124" spans="1:3" x14ac:dyDescent="0.25">
      <c r="A6124" s="82" t="s">
        <v>6704</v>
      </c>
      <c r="B6124" s="80">
        <v>528</v>
      </c>
      <c r="C6124" s="82"/>
    </row>
    <row r="6125" spans="1:3" x14ac:dyDescent="0.25">
      <c r="A6125" s="82" t="s">
        <v>5768</v>
      </c>
      <c r="B6125" s="80">
        <v>1500</v>
      </c>
      <c r="C6125" s="82"/>
    </row>
    <row r="6126" spans="1:3" x14ac:dyDescent="0.25">
      <c r="A6126" s="82" t="s">
        <v>5769</v>
      </c>
      <c r="B6126" s="80">
        <v>1380</v>
      </c>
      <c r="C6126" s="82"/>
    </row>
    <row r="6127" spans="1:3" x14ac:dyDescent="0.25">
      <c r="A6127" s="82" t="s">
        <v>5770</v>
      </c>
      <c r="B6127" s="80">
        <v>1676</v>
      </c>
      <c r="C6127" s="82"/>
    </row>
    <row r="6128" spans="1:3" x14ac:dyDescent="0.25">
      <c r="A6128" s="82" t="s">
        <v>5771</v>
      </c>
      <c r="B6128" s="80">
        <v>1560</v>
      </c>
      <c r="C6128" s="82"/>
    </row>
    <row r="6129" spans="1:3" x14ac:dyDescent="0.25">
      <c r="A6129" s="82" t="s">
        <v>5772</v>
      </c>
      <c r="B6129" s="80">
        <v>1560</v>
      </c>
      <c r="C6129" s="82"/>
    </row>
    <row r="6130" spans="1:3" x14ac:dyDescent="0.25">
      <c r="A6130" s="82" t="s">
        <v>3670</v>
      </c>
      <c r="B6130" s="80">
        <v>1560</v>
      </c>
      <c r="C6130" s="82"/>
    </row>
    <row r="6131" spans="1:3" x14ac:dyDescent="0.25">
      <c r="A6131" s="82" t="s">
        <v>3671</v>
      </c>
      <c r="B6131" s="80">
        <v>1560</v>
      </c>
      <c r="C6131" s="82"/>
    </row>
    <row r="6132" spans="1:3" x14ac:dyDescent="0.25">
      <c r="A6132" s="82" t="s">
        <v>5773</v>
      </c>
      <c r="B6132" s="80">
        <v>1500</v>
      </c>
      <c r="C6132" s="82"/>
    </row>
    <row r="6133" spans="1:3" x14ac:dyDescent="0.25">
      <c r="A6133" s="82" t="s">
        <v>3672</v>
      </c>
      <c r="B6133" s="80">
        <v>1442</v>
      </c>
      <c r="C6133" s="82"/>
    </row>
    <row r="6134" spans="1:3" x14ac:dyDescent="0.25">
      <c r="A6134" s="82" t="s">
        <v>13042</v>
      </c>
      <c r="B6134" s="80">
        <v>1836</v>
      </c>
      <c r="C6134" s="82"/>
    </row>
    <row r="6135" spans="1:3" x14ac:dyDescent="0.25">
      <c r="A6135" s="82" t="s">
        <v>6705</v>
      </c>
      <c r="B6135" s="80">
        <v>543</v>
      </c>
      <c r="C6135" s="82"/>
    </row>
    <row r="6136" spans="1:3" x14ac:dyDescent="0.25">
      <c r="A6136" s="82" t="s">
        <v>6706</v>
      </c>
      <c r="B6136" s="80">
        <v>640</v>
      </c>
      <c r="C6136" s="82"/>
    </row>
    <row r="6137" spans="1:3" x14ac:dyDescent="0.25">
      <c r="A6137" s="82" t="s">
        <v>13043</v>
      </c>
      <c r="B6137" s="80">
        <v>5572</v>
      </c>
      <c r="C6137" s="82"/>
    </row>
    <row r="6138" spans="1:3" x14ac:dyDescent="0.25">
      <c r="A6138" s="82" t="s">
        <v>6707</v>
      </c>
      <c r="B6138" s="80">
        <v>548</v>
      </c>
      <c r="C6138" s="82"/>
    </row>
    <row r="6139" spans="1:3" x14ac:dyDescent="0.25">
      <c r="A6139" s="82" t="s">
        <v>5774</v>
      </c>
      <c r="B6139" s="80">
        <v>1014</v>
      </c>
      <c r="C6139" s="82"/>
    </row>
    <row r="6140" spans="1:3" x14ac:dyDescent="0.25">
      <c r="A6140" s="82" t="s">
        <v>3673</v>
      </c>
      <c r="B6140" s="80">
        <v>1936</v>
      </c>
      <c r="C6140" s="82"/>
    </row>
    <row r="6141" spans="1:3" x14ac:dyDescent="0.25">
      <c r="A6141" s="82" t="s">
        <v>3674</v>
      </c>
      <c r="B6141" s="80">
        <v>5740</v>
      </c>
      <c r="C6141" s="82"/>
    </row>
    <row r="6142" spans="1:3" x14ac:dyDescent="0.25">
      <c r="A6142" s="82" t="s">
        <v>3675</v>
      </c>
      <c r="B6142" s="80">
        <v>5520</v>
      </c>
      <c r="C6142" s="82"/>
    </row>
    <row r="6143" spans="1:3" x14ac:dyDescent="0.25">
      <c r="A6143" s="82" t="s">
        <v>3676</v>
      </c>
      <c r="B6143" s="80">
        <v>8924</v>
      </c>
      <c r="C6143" s="82"/>
    </row>
    <row r="6144" spans="1:3" x14ac:dyDescent="0.25">
      <c r="A6144" s="82" t="s">
        <v>6708</v>
      </c>
      <c r="B6144" s="80">
        <v>231</v>
      </c>
      <c r="C6144" s="82"/>
    </row>
    <row r="6145" spans="1:3" x14ac:dyDescent="0.25">
      <c r="A6145" s="82" t="s">
        <v>6709</v>
      </c>
      <c r="B6145" s="80">
        <v>1200</v>
      </c>
      <c r="C6145" s="82"/>
    </row>
    <row r="6146" spans="1:3" x14ac:dyDescent="0.25">
      <c r="A6146" s="82" t="s">
        <v>3677</v>
      </c>
      <c r="B6146" s="80">
        <v>414</v>
      </c>
      <c r="C6146" s="82"/>
    </row>
    <row r="6147" spans="1:3" x14ac:dyDescent="0.25">
      <c r="A6147" s="82" t="s">
        <v>3678</v>
      </c>
      <c r="B6147" s="80">
        <v>498</v>
      </c>
      <c r="C6147" s="82"/>
    </row>
    <row r="6148" spans="1:3" x14ac:dyDescent="0.25">
      <c r="A6148" s="82" t="s">
        <v>3679</v>
      </c>
      <c r="B6148" s="80">
        <v>183</v>
      </c>
      <c r="C6148" s="82"/>
    </row>
    <row r="6149" spans="1:3" x14ac:dyDescent="0.25">
      <c r="A6149" s="82" t="s">
        <v>6710</v>
      </c>
      <c r="B6149" s="80">
        <v>3180</v>
      </c>
      <c r="C6149" s="82"/>
    </row>
    <row r="6150" spans="1:3" x14ac:dyDescent="0.25">
      <c r="A6150" s="82" t="s">
        <v>3680</v>
      </c>
      <c r="B6150" s="80">
        <v>4077</v>
      </c>
      <c r="C6150" s="82"/>
    </row>
    <row r="6151" spans="1:3" x14ac:dyDescent="0.25">
      <c r="A6151" s="82" t="s">
        <v>5775</v>
      </c>
      <c r="B6151" s="80">
        <v>2220</v>
      </c>
      <c r="C6151" s="82"/>
    </row>
    <row r="6152" spans="1:3" x14ac:dyDescent="0.25">
      <c r="A6152" s="82" t="s">
        <v>3681</v>
      </c>
      <c r="B6152" s="80">
        <v>2372</v>
      </c>
      <c r="C6152" s="82"/>
    </row>
    <row r="6153" spans="1:3" x14ac:dyDescent="0.25">
      <c r="A6153" s="82" t="s">
        <v>5776</v>
      </c>
      <c r="B6153" s="80">
        <v>3500</v>
      </c>
      <c r="C6153" s="82"/>
    </row>
    <row r="6154" spans="1:3" x14ac:dyDescent="0.25">
      <c r="A6154" s="82" t="s">
        <v>3682</v>
      </c>
      <c r="B6154" s="80">
        <v>1760</v>
      </c>
      <c r="C6154" s="82"/>
    </row>
    <row r="6155" spans="1:3" x14ac:dyDescent="0.25">
      <c r="A6155" s="82" t="s">
        <v>5777</v>
      </c>
      <c r="B6155" s="80">
        <v>4152</v>
      </c>
      <c r="C6155" s="82"/>
    </row>
    <row r="6156" spans="1:3" x14ac:dyDescent="0.25">
      <c r="A6156" s="82" t="s">
        <v>3683</v>
      </c>
      <c r="B6156" s="80">
        <v>3060</v>
      </c>
      <c r="C6156" s="82"/>
    </row>
    <row r="6157" spans="1:3" x14ac:dyDescent="0.25">
      <c r="A6157" s="82" t="s">
        <v>5778</v>
      </c>
      <c r="B6157" s="80">
        <v>6400</v>
      </c>
      <c r="C6157" s="82"/>
    </row>
    <row r="6158" spans="1:3" x14ac:dyDescent="0.25">
      <c r="A6158" s="82" t="s">
        <v>5779</v>
      </c>
      <c r="B6158" s="80">
        <v>1852</v>
      </c>
      <c r="C6158" s="82"/>
    </row>
    <row r="6159" spans="1:3" x14ac:dyDescent="0.25">
      <c r="A6159" s="82" t="s">
        <v>6711</v>
      </c>
      <c r="B6159" s="80">
        <v>2620</v>
      </c>
      <c r="C6159" s="82"/>
    </row>
    <row r="6160" spans="1:3" x14ac:dyDescent="0.25">
      <c r="A6160" s="82" t="s">
        <v>5780</v>
      </c>
      <c r="B6160" s="80">
        <v>2460</v>
      </c>
      <c r="C6160" s="82"/>
    </row>
    <row r="6161" spans="1:3" x14ac:dyDescent="0.25">
      <c r="A6161" s="82" t="s">
        <v>3684</v>
      </c>
      <c r="B6161" s="80">
        <v>2372</v>
      </c>
      <c r="C6161" s="82"/>
    </row>
    <row r="6162" spans="1:3" x14ac:dyDescent="0.25">
      <c r="A6162" s="82" t="s">
        <v>2445</v>
      </c>
      <c r="B6162" s="80">
        <v>954</v>
      </c>
      <c r="C6162" s="82"/>
    </row>
    <row r="6163" spans="1:3" x14ac:dyDescent="0.25">
      <c r="A6163" s="82" t="s">
        <v>6712</v>
      </c>
      <c r="B6163" s="80">
        <v>3000</v>
      </c>
      <c r="C6163" s="82"/>
    </row>
    <row r="6164" spans="1:3" x14ac:dyDescent="0.25">
      <c r="A6164" s="82" t="s">
        <v>5781</v>
      </c>
      <c r="B6164" s="80">
        <v>296</v>
      </c>
      <c r="C6164" s="82"/>
    </row>
    <row r="6165" spans="1:3" x14ac:dyDescent="0.25">
      <c r="A6165" s="82" t="s">
        <v>6713</v>
      </c>
      <c r="B6165" s="80">
        <v>18800</v>
      </c>
      <c r="C6165" s="82"/>
    </row>
    <row r="6166" spans="1:3" x14ac:dyDescent="0.25">
      <c r="A6166" s="82" t="s">
        <v>6714</v>
      </c>
      <c r="B6166" s="80">
        <v>478</v>
      </c>
      <c r="C6166" s="82"/>
    </row>
    <row r="6167" spans="1:3" x14ac:dyDescent="0.25">
      <c r="A6167" s="82" t="s">
        <v>6715</v>
      </c>
      <c r="B6167" s="80">
        <v>1224</v>
      </c>
      <c r="C6167" s="82"/>
    </row>
    <row r="6168" spans="1:3" x14ac:dyDescent="0.25">
      <c r="A6168" s="82" t="s">
        <v>3685</v>
      </c>
      <c r="B6168" s="80">
        <v>960</v>
      </c>
      <c r="C6168" s="82"/>
    </row>
    <row r="6169" spans="1:3" x14ac:dyDescent="0.25">
      <c r="A6169" s="82" t="s">
        <v>6716</v>
      </c>
      <c r="B6169" s="80">
        <v>3872</v>
      </c>
      <c r="C6169" s="82"/>
    </row>
    <row r="6170" spans="1:3" x14ac:dyDescent="0.25">
      <c r="A6170" s="82" t="s">
        <v>6717</v>
      </c>
      <c r="B6170" s="80">
        <v>2332</v>
      </c>
      <c r="C6170" s="82"/>
    </row>
    <row r="6171" spans="1:3" x14ac:dyDescent="0.25">
      <c r="A6171" s="82" t="s">
        <v>3686</v>
      </c>
      <c r="B6171" s="80">
        <v>4556</v>
      </c>
      <c r="C6171" s="82"/>
    </row>
    <row r="6172" spans="1:3" x14ac:dyDescent="0.25">
      <c r="A6172" s="82" t="s">
        <v>3687</v>
      </c>
      <c r="B6172" s="80">
        <v>7296</v>
      </c>
      <c r="C6172" s="82"/>
    </row>
    <row r="6173" spans="1:3" x14ac:dyDescent="0.25">
      <c r="A6173" s="82" t="s">
        <v>6718</v>
      </c>
      <c r="B6173" s="80">
        <v>9600</v>
      </c>
      <c r="C6173" s="82"/>
    </row>
    <row r="6174" spans="1:3" x14ac:dyDescent="0.25">
      <c r="A6174" s="82" t="s">
        <v>3688</v>
      </c>
      <c r="B6174" s="80">
        <v>420</v>
      </c>
      <c r="C6174" s="82"/>
    </row>
    <row r="6175" spans="1:3" x14ac:dyDescent="0.25">
      <c r="A6175" s="82" t="s">
        <v>6719</v>
      </c>
      <c r="B6175" s="80">
        <v>6100</v>
      </c>
      <c r="C6175" s="82"/>
    </row>
    <row r="6176" spans="1:3" x14ac:dyDescent="0.25">
      <c r="A6176" s="82" t="s">
        <v>6720</v>
      </c>
      <c r="B6176" s="80">
        <v>380</v>
      </c>
      <c r="C6176" s="82"/>
    </row>
    <row r="6177" spans="1:3" x14ac:dyDescent="0.25">
      <c r="A6177" s="82" t="s">
        <v>5782</v>
      </c>
      <c r="B6177" s="80">
        <v>1360</v>
      </c>
      <c r="C6177" s="82"/>
    </row>
    <row r="6178" spans="1:3" x14ac:dyDescent="0.25">
      <c r="A6178" s="82" t="s">
        <v>5783</v>
      </c>
      <c r="B6178" s="80">
        <v>1360</v>
      </c>
      <c r="C6178" s="82"/>
    </row>
    <row r="6179" spans="1:3" x14ac:dyDescent="0.25">
      <c r="A6179" s="82" t="s">
        <v>3689</v>
      </c>
      <c r="B6179" s="80">
        <v>1740</v>
      </c>
      <c r="C6179" s="82"/>
    </row>
    <row r="6180" spans="1:3" x14ac:dyDescent="0.25">
      <c r="A6180" s="82" t="s">
        <v>3690</v>
      </c>
      <c r="B6180" s="80">
        <v>1360</v>
      </c>
      <c r="C6180" s="82"/>
    </row>
    <row r="6181" spans="1:3" x14ac:dyDescent="0.25">
      <c r="A6181" s="82" t="s">
        <v>5784</v>
      </c>
      <c r="B6181" s="80">
        <v>1200</v>
      </c>
      <c r="C6181" s="82"/>
    </row>
    <row r="6182" spans="1:3" x14ac:dyDescent="0.25">
      <c r="A6182" s="82" t="s">
        <v>6721</v>
      </c>
      <c r="B6182" s="80">
        <v>2900</v>
      </c>
      <c r="C6182" s="82"/>
    </row>
    <row r="6183" spans="1:3" x14ac:dyDescent="0.25">
      <c r="A6183" s="82" t="s">
        <v>2446</v>
      </c>
      <c r="B6183" s="80">
        <v>36557</v>
      </c>
      <c r="C6183" s="82"/>
    </row>
    <row r="6184" spans="1:3" x14ac:dyDescent="0.25">
      <c r="A6184" s="82" t="s">
        <v>5785</v>
      </c>
      <c r="B6184" s="80">
        <v>14360</v>
      </c>
      <c r="C6184" s="82"/>
    </row>
    <row r="6185" spans="1:3" x14ac:dyDescent="0.25">
      <c r="A6185" s="82" t="s">
        <v>5786</v>
      </c>
      <c r="B6185" s="80">
        <v>2900</v>
      </c>
      <c r="C6185" s="82"/>
    </row>
    <row r="6186" spans="1:3" x14ac:dyDescent="0.25">
      <c r="A6186" s="82" t="s">
        <v>3691</v>
      </c>
      <c r="B6186" s="80">
        <v>273</v>
      </c>
      <c r="C6186" s="82"/>
    </row>
    <row r="6187" spans="1:3" x14ac:dyDescent="0.25">
      <c r="A6187" s="82" t="s">
        <v>3692</v>
      </c>
      <c r="B6187" s="80">
        <v>219</v>
      </c>
      <c r="C6187" s="82"/>
    </row>
    <row r="6188" spans="1:3" x14ac:dyDescent="0.25">
      <c r="A6188" s="82" t="s">
        <v>6722</v>
      </c>
      <c r="B6188" s="80">
        <v>273</v>
      </c>
      <c r="C6188" s="82"/>
    </row>
    <row r="6189" spans="1:3" x14ac:dyDescent="0.25">
      <c r="A6189" s="82" t="s">
        <v>3693</v>
      </c>
      <c r="B6189" s="80">
        <v>253</v>
      </c>
      <c r="C6189" s="82"/>
    </row>
    <row r="6190" spans="1:3" x14ac:dyDescent="0.25">
      <c r="A6190" s="82" t="s">
        <v>3694</v>
      </c>
      <c r="B6190" s="80">
        <v>263</v>
      </c>
      <c r="C6190" s="82"/>
    </row>
    <row r="6191" spans="1:3" x14ac:dyDescent="0.25">
      <c r="A6191" s="82" t="s">
        <v>6723</v>
      </c>
      <c r="B6191" s="80">
        <v>263</v>
      </c>
      <c r="C6191" s="82"/>
    </row>
    <row r="6192" spans="1:3" x14ac:dyDescent="0.25">
      <c r="A6192" s="82" t="s">
        <v>3695</v>
      </c>
      <c r="B6192" s="80">
        <v>188</v>
      </c>
      <c r="C6192" s="82"/>
    </row>
    <row r="6193" spans="1:3" x14ac:dyDescent="0.25">
      <c r="A6193" s="82" t="s">
        <v>6724</v>
      </c>
      <c r="B6193" s="80">
        <v>158</v>
      </c>
      <c r="C6193" s="82"/>
    </row>
    <row r="6194" spans="1:3" x14ac:dyDescent="0.25">
      <c r="A6194" s="82" t="s">
        <v>6725</v>
      </c>
      <c r="B6194" s="80">
        <v>379</v>
      </c>
      <c r="C6194" s="82"/>
    </row>
    <row r="6195" spans="1:3" x14ac:dyDescent="0.25">
      <c r="A6195" s="82" t="s">
        <v>6726</v>
      </c>
      <c r="B6195" s="80">
        <v>672</v>
      </c>
      <c r="C6195" s="82"/>
    </row>
    <row r="6196" spans="1:3" x14ac:dyDescent="0.25">
      <c r="A6196" s="82" t="s">
        <v>3696</v>
      </c>
      <c r="B6196" s="80">
        <v>500</v>
      </c>
      <c r="C6196" s="82"/>
    </row>
    <row r="6197" spans="1:3" x14ac:dyDescent="0.25">
      <c r="A6197" s="82" t="s">
        <v>3697</v>
      </c>
      <c r="B6197" s="80">
        <v>384</v>
      </c>
      <c r="C6197" s="82"/>
    </row>
    <row r="6198" spans="1:3" x14ac:dyDescent="0.25">
      <c r="A6198" s="82" t="s">
        <v>6727</v>
      </c>
      <c r="B6198" s="80">
        <v>387</v>
      </c>
      <c r="C6198" s="82"/>
    </row>
    <row r="6199" spans="1:3" x14ac:dyDescent="0.25">
      <c r="A6199" s="82" t="s">
        <v>6728</v>
      </c>
      <c r="B6199" s="80">
        <v>407</v>
      </c>
      <c r="C6199" s="82"/>
    </row>
    <row r="6200" spans="1:3" x14ac:dyDescent="0.25">
      <c r="A6200" s="82" t="s">
        <v>3698</v>
      </c>
      <c r="B6200" s="80">
        <v>544</v>
      </c>
      <c r="C6200" s="82"/>
    </row>
    <row r="6201" spans="1:3" x14ac:dyDescent="0.25">
      <c r="A6201" s="82" t="s">
        <v>3699</v>
      </c>
      <c r="B6201" s="80">
        <v>776</v>
      </c>
      <c r="C6201" s="82"/>
    </row>
    <row r="6202" spans="1:3" x14ac:dyDescent="0.25">
      <c r="A6202" s="82" t="s">
        <v>6729</v>
      </c>
      <c r="B6202" s="80">
        <v>624</v>
      </c>
      <c r="C6202" s="82"/>
    </row>
    <row r="6203" spans="1:3" x14ac:dyDescent="0.25">
      <c r="A6203" s="82" t="s">
        <v>5787</v>
      </c>
      <c r="B6203" s="80">
        <v>2080</v>
      </c>
      <c r="C6203" s="82"/>
    </row>
    <row r="6204" spans="1:3" x14ac:dyDescent="0.25">
      <c r="A6204" s="82" t="s">
        <v>3700</v>
      </c>
      <c r="B6204" s="80">
        <v>962</v>
      </c>
      <c r="C6204" s="82"/>
    </row>
    <row r="6205" spans="1:3" x14ac:dyDescent="0.25">
      <c r="A6205" s="82" t="s">
        <v>6731</v>
      </c>
      <c r="B6205" s="80">
        <v>1285</v>
      </c>
      <c r="C6205" s="82"/>
    </row>
    <row r="6206" spans="1:3" x14ac:dyDescent="0.25">
      <c r="A6206" s="82" t="s">
        <v>6730</v>
      </c>
      <c r="B6206" s="80">
        <v>172</v>
      </c>
      <c r="C6206" s="82"/>
    </row>
    <row r="6207" spans="1:3" x14ac:dyDescent="0.25">
      <c r="A6207" s="82" t="s">
        <v>6732</v>
      </c>
      <c r="B6207" s="80">
        <v>447</v>
      </c>
      <c r="C6207" s="82"/>
    </row>
    <row r="6208" spans="1:3" x14ac:dyDescent="0.25">
      <c r="A6208" s="82" t="s">
        <v>6733</v>
      </c>
      <c r="B6208" s="80">
        <v>240</v>
      </c>
      <c r="C6208" s="82"/>
    </row>
    <row r="6209" spans="1:3" x14ac:dyDescent="0.25">
      <c r="A6209" s="82" t="s">
        <v>3701</v>
      </c>
      <c r="B6209" s="80">
        <v>1178</v>
      </c>
      <c r="C6209" s="82"/>
    </row>
    <row r="6210" spans="1:3" x14ac:dyDescent="0.25">
      <c r="A6210" s="82" t="s">
        <v>3702</v>
      </c>
      <c r="B6210" s="80">
        <v>656</v>
      </c>
      <c r="C6210" s="82"/>
    </row>
    <row r="6211" spans="1:3" x14ac:dyDescent="0.25">
      <c r="A6211" s="82" t="s">
        <v>3703</v>
      </c>
      <c r="B6211" s="80">
        <v>1323</v>
      </c>
      <c r="C6211" s="82"/>
    </row>
    <row r="6212" spans="1:3" x14ac:dyDescent="0.25">
      <c r="A6212" s="82" t="s">
        <v>3704</v>
      </c>
      <c r="B6212" s="80">
        <v>968</v>
      </c>
      <c r="C6212" s="82"/>
    </row>
    <row r="6213" spans="1:3" x14ac:dyDescent="0.25">
      <c r="A6213" s="82" t="s">
        <v>3705</v>
      </c>
      <c r="B6213" s="80">
        <v>777</v>
      </c>
      <c r="C6213" s="82"/>
    </row>
    <row r="6214" spans="1:3" x14ac:dyDescent="0.25">
      <c r="A6214" s="82" t="s">
        <v>6734</v>
      </c>
      <c r="B6214" s="80">
        <v>1780</v>
      </c>
      <c r="C6214" s="82"/>
    </row>
    <row r="6215" spans="1:3" x14ac:dyDescent="0.25">
      <c r="A6215" s="82" t="s">
        <v>3706</v>
      </c>
      <c r="B6215" s="80">
        <v>480</v>
      </c>
      <c r="C6215" s="82"/>
    </row>
    <row r="6216" spans="1:3" x14ac:dyDescent="0.25">
      <c r="A6216" s="82" t="s">
        <v>6735</v>
      </c>
      <c r="B6216" s="80">
        <v>640</v>
      </c>
      <c r="C6216" s="82"/>
    </row>
    <row r="6217" spans="1:3" x14ac:dyDescent="0.25">
      <c r="A6217" s="82" t="s">
        <v>3707</v>
      </c>
      <c r="B6217" s="80">
        <v>540</v>
      </c>
      <c r="C6217" s="82"/>
    </row>
    <row r="6218" spans="1:3" x14ac:dyDescent="0.25">
      <c r="A6218" s="82" t="s">
        <v>3708</v>
      </c>
      <c r="B6218" s="80">
        <v>835</v>
      </c>
      <c r="C6218" s="82"/>
    </row>
    <row r="6219" spans="1:3" x14ac:dyDescent="0.25">
      <c r="A6219" s="82" t="s">
        <v>6736</v>
      </c>
      <c r="B6219" s="80">
        <v>1071</v>
      </c>
      <c r="C6219" s="82"/>
    </row>
    <row r="6220" spans="1:3" x14ac:dyDescent="0.25">
      <c r="A6220" s="82" t="s">
        <v>3709</v>
      </c>
      <c r="B6220" s="80">
        <v>1160</v>
      </c>
      <c r="C6220" s="82"/>
    </row>
    <row r="6221" spans="1:3" x14ac:dyDescent="0.25">
      <c r="A6221" s="82" t="s">
        <v>6737</v>
      </c>
      <c r="B6221" s="80">
        <v>640</v>
      </c>
      <c r="C6221" s="82"/>
    </row>
    <row r="6222" spans="1:3" x14ac:dyDescent="0.25">
      <c r="A6222" s="82" t="s">
        <v>3710</v>
      </c>
      <c r="B6222" s="80">
        <v>1384</v>
      </c>
      <c r="C6222" s="82"/>
    </row>
    <row r="6223" spans="1:3" x14ac:dyDescent="0.25">
      <c r="A6223" s="82" t="s">
        <v>3711</v>
      </c>
      <c r="B6223" s="80">
        <v>540</v>
      </c>
      <c r="C6223" s="82"/>
    </row>
    <row r="6224" spans="1:3" x14ac:dyDescent="0.25">
      <c r="A6224" s="82" t="s">
        <v>3712</v>
      </c>
      <c r="B6224" s="80">
        <v>480</v>
      </c>
      <c r="C6224" s="82"/>
    </row>
    <row r="6225" spans="1:3" x14ac:dyDescent="0.25">
      <c r="A6225" s="82" t="s">
        <v>5788</v>
      </c>
      <c r="B6225" s="80">
        <v>540</v>
      </c>
      <c r="C6225" s="82"/>
    </row>
    <row r="6226" spans="1:3" x14ac:dyDescent="0.25">
      <c r="A6226" s="82" t="s">
        <v>5789</v>
      </c>
      <c r="B6226" s="80">
        <v>540</v>
      </c>
      <c r="C6226" s="82"/>
    </row>
    <row r="6227" spans="1:3" x14ac:dyDescent="0.25">
      <c r="A6227" s="82" t="s">
        <v>3713</v>
      </c>
      <c r="B6227" s="80">
        <v>1114</v>
      </c>
      <c r="C6227" s="82"/>
    </row>
    <row r="6228" spans="1:3" x14ac:dyDescent="0.25">
      <c r="A6228" s="82" t="s">
        <v>3714</v>
      </c>
      <c r="B6228" s="80">
        <v>1463</v>
      </c>
      <c r="C6228" s="82"/>
    </row>
    <row r="6229" spans="1:3" x14ac:dyDescent="0.25">
      <c r="A6229" s="82" t="s">
        <v>3715</v>
      </c>
      <c r="B6229" s="80">
        <v>628</v>
      </c>
      <c r="C6229" s="82"/>
    </row>
    <row r="6230" spans="1:3" x14ac:dyDescent="0.25">
      <c r="A6230" s="82" t="s">
        <v>3716</v>
      </c>
      <c r="B6230" s="80">
        <v>652</v>
      </c>
      <c r="C6230" s="82"/>
    </row>
    <row r="6231" spans="1:3" x14ac:dyDescent="0.25">
      <c r="A6231" s="82" t="s">
        <v>3717</v>
      </c>
      <c r="B6231" s="80">
        <v>612</v>
      </c>
      <c r="C6231" s="82"/>
    </row>
    <row r="6232" spans="1:3" x14ac:dyDescent="0.25">
      <c r="A6232" s="82" t="s">
        <v>3718</v>
      </c>
      <c r="B6232" s="80">
        <v>612</v>
      </c>
      <c r="C6232" s="82"/>
    </row>
    <row r="6233" spans="1:3" x14ac:dyDescent="0.25">
      <c r="A6233" s="82" t="s">
        <v>3719</v>
      </c>
      <c r="B6233" s="80">
        <v>2030</v>
      </c>
      <c r="C6233" s="82"/>
    </row>
    <row r="6234" spans="1:3" x14ac:dyDescent="0.25">
      <c r="A6234" s="82" t="s">
        <v>3719</v>
      </c>
      <c r="B6234" s="80">
        <v>2030</v>
      </c>
      <c r="C6234" s="82"/>
    </row>
    <row r="6235" spans="1:3" x14ac:dyDescent="0.25">
      <c r="A6235" s="82" t="s">
        <v>3719</v>
      </c>
      <c r="B6235" s="80">
        <v>2316</v>
      </c>
      <c r="C6235" s="82"/>
    </row>
    <row r="6236" spans="1:3" x14ac:dyDescent="0.25">
      <c r="A6236" s="82" t="s">
        <v>3719</v>
      </c>
      <c r="B6236" s="80">
        <v>2316</v>
      </c>
      <c r="C6236" s="82"/>
    </row>
    <row r="6237" spans="1:3" x14ac:dyDescent="0.25">
      <c r="A6237" s="82" t="s">
        <v>3719</v>
      </c>
      <c r="B6237" s="80">
        <v>2526</v>
      </c>
      <c r="C6237" s="82"/>
    </row>
    <row r="6238" spans="1:3" x14ac:dyDescent="0.25">
      <c r="A6238" s="82" t="s">
        <v>3719</v>
      </c>
      <c r="B6238" s="80">
        <v>2660</v>
      </c>
      <c r="C6238" s="82"/>
    </row>
    <row r="6239" spans="1:3" x14ac:dyDescent="0.25">
      <c r="A6239" s="82" t="s">
        <v>3720</v>
      </c>
      <c r="B6239" s="80">
        <v>2030</v>
      </c>
      <c r="C6239" s="82"/>
    </row>
    <row r="6240" spans="1:3" x14ac:dyDescent="0.25">
      <c r="A6240" s="82" t="s">
        <v>3720</v>
      </c>
      <c r="B6240" s="80">
        <v>2030</v>
      </c>
      <c r="C6240" s="82"/>
    </row>
    <row r="6241" spans="1:3" x14ac:dyDescent="0.25">
      <c r="A6241" s="82" t="s">
        <v>3720</v>
      </c>
      <c r="B6241" s="80">
        <v>2316</v>
      </c>
      <c r="C6241" s="82"/>
    </row>
    <row r="6242" spans="1:3" x14ac:dyDescent="0.25">
      <c r="A6242" s="82" t="s">
        <v>3721</v>
      </c>
      <c r="B6242" s="80">
        <v>2030</v>
      </c>
      <c r="C6242" s="82"/>
    </row>
    <row r="6243" spans="1:3" x14ac:dyDescent="0.25">
      <c r="A6243" s="82" t="s">
        <v>3721</v>
      </c>
      <c r="B6243" s="80">
        <v>2030</v>
      </c>
      <c r="C6243" s="82"/>
    </row>
    <row r="6244" spans="1:3" x14ac:dyDescent="0.25">
      <c r="A6244" s="82" t="s">
        <v>3722</v>
      </c>
      <c r="B6244" s="80">
        <v>580</v>
      </c>
      <c r="C6244" s="82"/>
    </row>
    <row r="6245" spans="1:3" x14ac:dyDescent="0.25">
      <c r="A6245" s="82" t="s">
        <v>3722</v>
      </c>
      <c r="B6245" s="80">
        <v>630</v>
      </c>
      <c r="C6245" s="82"/>
    </row>
    <row r="6246" spans="1:3" x14ac:dyDescent="0.25">
      <c r="A6246" s="82" t="s">
        <v>3722</v>
      </c>
      <c r="B6246" s="80">
        <v>1004</v>
      </c>
      <c r="C6246" s="82"/>
    </row>
    <row r="6247" spans="1:3" x14ac:dyDescent="0.25">
      <c r="A6247" s="82" t="s">
        <v>3722</v>
      </c>
      <c r="B6247" s="80">
        <v>1016</v>
      </c>
      <c r="C6247" s="82"/>
    </row>
    <row r="6248" spans="1:3" x14ac:dyDescent="0.25">
      <c r="A6248" s="82" t="s">
        <v>3723</v>
      </c>
      <c r="B6248" s="80">
        <v>604</v>
      </c>
      <c r="C6248" s="82"/>
    </row>
    <row r="6249" spans="1:3" x14ac:dyDescent="0.25">
      <c r="A6249" s="82" t="s">
        <v>3724</v>
      </c>
      <c r="B6249" s="80">
        <v>1380</v>
      </c>
      <c r="C6249" s="82"/>
    </row>
    <row r="6250" spans="1:3" x14ac:dyDescent="0.25">
      <c r="A6250" s="82" t="s">
        <v>6738</v>
      </c>
      <c r="B6250" s="80">
        <v>660</v>
      </c>
      <c r="C6250" s="82"/>
    </row>
    <row r="6251" spans="1:3" x14ac:dyDescent="0.25">
      <c r="A6251" s="82" t="s">
        <v>3725</v>
      </c>
      <c r="B6251" s="80">
        <v>2508</v>
      </c>
      <c r="C6251" s="82"/>
    </row>
    <row r="6252" spans="1:3" x14ac:dyDescent="0.25">
      <c r="A6252" s="82" t="s">
        <v>3725</v>
      </c>
      <c r="B6252" s="80">
        <v>3468</v>
      </c>
      <c r="C6252" s="82"/>
    </row>
    <row r="6253" spans="1:3" x14ac:dyDescent="0.25">
      <c r="A6253" s="82" t="s">
        <v>6739</v>
      </c>
      <c r="B6253" s="80">
        <v>2511</v>
      </c>
      <c r="C6253" s="82"/>
    </row>
    <row r="6254" spans="1:3" x14ac:dyDescent="0.25">
      <c r="A6254" s="82" t="s">
        <v>3726</v>
      </c>
      <c r="B6254" s="80">
        <v>948</v>
      </c>
      <c r="C6254" s="82"/>
    </row>
    <row r="6255" spans="1:3" x14ac:dyDescent="0.25">
      <c r="A6255" s="82" t="s">
        <v>3727</v>
      </c>
      <c r="B6255" s="80">
        <v>2157</v>
      </c>
      <c r="C6255" s="82"/>
    </row>
    <row r="6256" spans="1:3" x14ac:dyDescent="0.25">
      <c r="A6256" s="82" t="s">
        <v>3728</v>
      </c>
      <c r="B6256" s="80">
        <v>980</v>
      </c>
      <c r="C6256" s="82"/>
    </row>
    <row r="6257" spans="1:3" x14ac:dyDescent="0.25">
      <c r="A6257" s="82" t="s">
        <v>6740</v>
      </c>
      <c r="B6257" s="80">
        <v>980</v>
      </c>
      <c r="C6257" s="82"/>
    </row>
    <row r="6258" spans="1:3" x14ac:dyDescent="0.25">
      <c r="A6258" s="82" t="s">
        <v>6741</v>
      </c>
      <c r="B6258" s="80">
        <v>1044</v>
      </c>
      <c r="C6258" s="82"/>
    </row>
    <row r="6259" spans="1:3" x14ac:dyDescent="0.25">
      <c r="A6259" s="82" t="s">
        <v>6742</v>
      </c>
      <c r="B6259" s="80">
        <v>920</v>
      </c>
      <c r="C6259" s="82"/>
    </row>
    <row r="6260" spans="1:3" x14ac:dyDescent="0.25">
      <c r="A6260" s="82" t="s">
        <v>6743</v>
      </c>
      <c r="B6260" s="80">
        <v>900</v>
      </c>
      <c r="C6260" s="82"/>
    </row>
    <row r="6261" spans="1:3" x14ac:dyDescent="0.25">
      <c r="A6261" s="82" t="s">
        <v>6744</v>
      </c>
      <c r="B6261" s="80">
        <v>2157</v>
      </c>
      <c r="C6261" s="82"/>
    </row>
    <row r="6262" spans="1:3" x14ac:dyDescent="0.25">
      <c r="A6262" s="82" t="s">
        <v>6745</v>
      </c>
      <c r="B6262" s="80">
        <v>924</v>
      </c>
      <c r="C6262" s="82"/>
    </row>
    <row r="6263" spans="1:3" x14ac:dyDescent="0.25">
      <c r="A6263" s="82" t="s">
        <v>6746</v>
      </c>
      <c r="B6263" s="80">
        <v>900</v>
      </c>
      <c r="C6263" s="82"/>
    </row>
    <row r="6264" spans="1:3" x14ac:dyDescent="0.25">
      <c r="A6264" s="82" t="s">
        <v>3729</v>
      </c>
      <c r="B6264" s="80">
        <v>3875</v>
      </c>
      <c r="C6264" s="82"/>
    </row>
    <row r="6265" spans="1:3" x14ac:dyDescent="0.25">
      <c r="A6265" s="82" t="s">
        <v>3730</v>
      </c>
      <c r="B6265" s="80">
        <v>3086</v>
      </c>
      <c r="C6265" s="82"/>
    </row>
    <row r="6266" spans="1:3" x14ac:dyDescent="0.25">
      <c r="A6266" s="82" t="s">
        <v>3731</v>
      </c>
      <c r="B6266" s="80">
        <v>3086</v>
      </c>
      <c r="C6266" s="82"/>
    </row>
    <row r="6267" spans="1:3" x14ac:dyDescent="0.25">
      <c r="A6267" s="82" t="s">
        <v>6747</v>
      </c>
      <c r="B6267" s="80">
        <v>3744</v>
      </c>
      <c r="C6267" s="82"/>
    </row>
    <row r="6268" spans="1:3" x14ac:dyDescent="0.25">
      <c r="A6268" s="82" t="s">
        <v>3732</v>
      </c>
      <c r="B6268" s="80">
        <v>480</v>
      </c>
      <c r="C6268" s="82"/>
    </row>
    <row r="6269" spans="1:3" x14ac:dyDescent="0.25">
      <c r="A6269" s="82" t="s">
        <v>3733</v>
      </c>
      <c r="B6269" s="80">
        <v>480</v>
      </c>
      <c r="C6269" s="82"/>
    </row>
    <row r="6270" spans="1:3" x14ac:dyDescent="0.25">
      <c r="A6270" s="82" t="s">
        <v>3733</v>
      </c>
      <c r="B6270" s="80">
        <v>480</v>
      </c>
      <c r="C6270" s="82"/>
    </row>
    <row r="6271" spans="1:3" x14ac:dyDescent="0.25">
      <c r="A6271" s="82" t="s">
        <v>3734</v>
      </c>
      <c r="B6271" s="80">
        <v>804</v>
      </c>
      <c r="C6271" s="82"/>
    </row>
    <row r="6272" spans="1:3" x14ac:dyDescent="0.25">
      <c r="A6272" s="82" t="s">
        <v>3735</v>
      </c>
      <c r="B6272" s="80">
        <v>680</v>
      </c>
      <c r="C6272" s="82"/>
    </row>
    <row r="6273" spans="1:3" x14ac:dyDescent="0.25">
      <c r="A6273" s="82" t="s">
        <v>3736</v>
      </c>
      <c r="B6273" s="80">
        <v>736</v>
      </c>
      <c r="C6273" s="82"/>
    </row>
    <row r="6274" spans="1:3" x14ac:dyDescent="0.25">
      <c r="A6274" s="82" t="s">
        <v>6748</v>
      </c>
      <c r="B6274" s="80">
        <v>160</v>
      </c>
      <c r="C6274" s="82"/>
    </row>
    <row r="6275" spans="1:3" x14ac:dyDescent="0.25">
      <c r="A6275" s="82" t="s">
        <v>6749</v>
      </c>
      <c r="B6275" s="80">
        <v>138</v>
      </c>
      <c r="C6275" s="82"/>
    </row>
    <row r="6276" spans="1:3" x14ac:dyDescent="0.25">
      <c r="A6276" s="82" t="s">
        <v>3737</v>
      </c>
      <c r="B6276" s="80">
        <v>348</v>
      </c>
      <c r="C6276" s="82"/>
    </row>
    <row r="6277" spans="1:3" x14ac:dyDescent="0.25">
      <c r="A6277" s="82" t="s">
        <v>5790</v>
      </c>
      <c r="B6277" s="80">
        <v>580</v>
      </c>
      <c r="C6277" s="82"/>
    </row>
    <row r="6278" spans="1:3" x14ac:dyDescent="0.25">
      <c r="A6278" s="82" t="s">
        <v>5791</v>
      </c>
      <c r="B6278" s="80">
        <v>452</v>
      </c>
      <c r="C6278" s="82"/>
    </row>
    <row r="6279" spans="1:3" x14ac:dyDescent="0.25">
      <c r="A6279" s="82" t="s">
        <v>5792</v>
      </c>
      <c r="B6279" s="80">
        <v>392</v>
      </c>
      <c r="C6279" s="82"/>
    </row>
    <row r="6280" spans="1:3" x14ac:dyDescent="0.25">
      <c r="A6280" s="82" t="s">
        <v>5793</v>
      </c>
      <c r="B6280" s="80">
        <v>392</v>
      </c>
      <c r="C6280" s="82"/>
    </row>
    <row r="6281" spans="1:3" x14ac:dyDescent="0.25">
      <c r="A6281" s="82" t="s">
        <v>5794</v>
      </c>
      <c r="B6281" s="80">
        <v>452</v>
      </c>
      <c r="C6281" s="82"/>
    </row>
    <row r="6282" spans="1:3" x14ac:dyDescent="0.25">
      <c r="A6282" s="82" t="s">
        <v>3738</v>
      </c>
      <c r="B6282" s="80">
        <v>360</v>
      </c>
      <c r="C6282" s="82"/>
    </row>
    <row r="6283" spans="1:3" x14ac:dyDescent="0.25">
      <c r="A6283" s="82" t="s">
        <v>6750</v>
      </c>
      <c r="B6283" s="80">
        <v>1082</v>
      </c>
      <c r="C6283" s="82"/>
    </row>
    <row r="6284" spans="1:3" x14ac:dyDescent="0.25">
      <c r="A6284" s="82" t="s">
        <v>6751</v>
      </c>
      <c r="B6284" s="80">
        <v>644</v>
      </c>
      <c r="C6284" s="82"/>
    </row>
    <row r="6285" spans="1:3" x14ac:dyDescent="0.25">
      <c r="A6285" s="82" t="s">
        <v>6752</v>
      </c>
      <c r="B6285" s="80">
        <v>440</v>
      </c>
      <c r="C6285" s="82"/>
    </row>
    <row r="6286" spans="1:3" x14ac:dyDescent="0.25">
      <c r="A6286" s="82" t="s">
        <v>6753</v>
      </c>
      <c r="B6286" s="80">
        <v>756</v>
      </c>
      <c r="C6286" s="82"/>
    </row>
    <row r="6287" spans="1:3" x14ac:dyDescent="0.25">
      <c r="A6287" s="82" t="s">
        <v>6754</v>
      </c>
      <c r="B6287" s="80">
        <v>440</v>
      </c>
      <c r="C6287" s="82"/>
    </row>
    <row r="6288" spans="1:3" x14ac:dyDescent="0.25">
      <c r="A6288" s="82" t="s">
        <v>6755</v>
      </c>
      <c r="B6288" s="80">
        <v>356</v>
      </c>
      <c r="C6288" s="82"/>
    </row>
    <row r="6289" spans="1:3" x14ac:dyDescent="0.25">
      <c r="A6289" s="82" t="s">
        <v>5795</v>
      </c>
      <c r="B6289" s="80">
        <v>216</v>
      </c>
      <c r="C6289" s="82"/>
    </row>
    <row r="6290" spans="1:3" x14ac:dyDescent="0.25">
      <c r="A6290" s="82" t="s">
        <v>6756</v>
      </c>
      <c r="B6290" s="80">
        <v>164</v>
      </c>
      <c r="C6290" s="82"/>
    </row>
    <row r="6291" spans="1:3" x14ac:dyDescent="0.25">
      <c r="A6291" s="82" t="s">
        <v>6757</v>
      </c>
      <c r="B6291" s="80">
        <v>700</v>
      </c>
      <c r="C6291" s="82"/>
    </row>
    <row r="6292" spans="1:3" x14ac:dyDescent="0.25">
      <c r="A6292" s="82" t="s">
        <v>6758</v>
      </c>
      <c r="B6292" s="80">
        <v>1200</v>
      </c>
      <c r="C6292" s="82"/>
    </row>
    <row r="6293" spans="1:3" x14ac:dyDescent="0.25">
      <c r="A6293" s="82" t="s">
        <v>3739</v>
      </c>
      <c r="B6293" s="80">
        <v>312</v>
      </c>
      <c r="C6293" s="82"/>
    </row>
    <row r="6294" spans="1:3" x14ac:dyDescent="0.25">
      <c r="A6294" s="82" t="s">
        <v>6759</v>
      </c>
      <c r="B6294" s="80">
        <v>1200</v>
      </c>
      <c r="C6294" s="82"/>
    </row>
    <row r="6295" spans="1:3" x14ac:dyDescent="0.25">
      <c r="A6295" s="82" t="s">
        <v>6760</v>
      </c>
      <c r="B6295" s="80">
        <v>291</v>
      </c>
      <c r="C6295" s="82"/>
    </row>
    <row r="6296" spans="1:3" x14ac:dyDescent="0.25">
      <c r="A6296" s="82" t="s">
        <v>6761</v>
      </c>
      <c r="B6296" s="80">
        <v>408</v>
      </c>
      <c r="C6296" s="82"/>
    </row>
    <row r="6297" spans="1:3" x14ac:dyDescent="0.25">
      <c r="A6297" s="82" t="s">
        <v>6762</v>
      </c>
      <c r="B6297" s="80">
        <v>504</v>
      </c>
      <c r="C6297" s="82"/>
    </row>
    <row r="6298" spans="1:3" x14ac:dyDescent="0.25">
      <c r="A6298" s="82" t="s">
        <v>6763</v>
      </c>
      <c r="B6298" s="80">
        <v>504</v>
      </c>
      <c r="C6298" s="82"/>
    </row>
    <row r="6299" spans="1:3" x14ac:dyDescent="0.25">
      <c r="A6299" s="82" t="s">
        <v>6764</v>
      </c>
      <c r="B6299" s="80">
        <v>380</v>
      </c>
      <c r="C6299" s="82"/>
    </row>
    <row r="6300" spans="1:3" x14ac:dyDescent="0.25">
      <c r="A6300" s="82" t="s">
        <v>6765</v>
      </c>
      <c r="B6300" s="80">
        <v>552</v>
      </c>
      <c r="C6300" s="82"/>
    </row>
    <row r="6301" spans="1:3" x14ac:dyDescent="0.25">
      <c r="A6301" s="82" t="s">
        <v>6766</v>
      </c>
      <c r="B6301" s="80">
        <v>1102</v>
      </c>
      <c r="C6301" s="82"/>
    </row>
    <row r="6302" spans="1:3" x14ac:dyDescent="0.25">
      <c r="A6302" s="82" t="s">
        <v>6767</v>
      </c>
      <c r="B6302" s="80">
        <v>380</v>
      </c>
      <c r="C6302" s="82"/>
    </row>
    <row r="6303" spans="1:3" x14ac:dyDescent="0.25">
      <c r="A6303" s="82" t="s">
        <v>6768</v>
      </c>
      <c r="B6303" s="80">
        <v>1414</v>
      </c>
      <c r="C6303" s="82"/>
    </row>
    <row r="6304" spans="1:3" x14ac:dyDescent="0.25">
      <c r="A6304" s="82" t="s">
        <v>3740</v>
      </c>
      <c r="B6304" s="80">
        <v>1490</v>
      </c>
      <c r="C6304" s="82"/>
    </row>
    <row r="6305" spans="1:3" x14ac:dyDescent="0.25">
      <c r="A6305" s="82" t="s">
        <v>6769</v>
      </c>
      <c r="B6305" s="80">
        <v>596</v>
      </c>
      <c r="C6305" s="82"/>
    </row>
    <row r="6306" spans="1:3" x14ac:dyDescent="0.25">
      <c r="A6306" s="82" t="s">
        <v>6770</v>
      </c>
      <c r="B6306" s="80">
        <v>720</v>
      </c>
      <c r="C6306" s="82"/>
    </row>
    <row r="6307" spans="1:3" x14ac:dyDescent="0.25">
      <c r="A6307" s="82" t="s">
        <v>3741</v>
      </c>
      <c r="B6307" s="80">
        <v>896</v>
      </c>
      <c r="C6307" s="82"/>
    </row>
    <row r="6308" spans="1:3" x14ac:dyDescent="0.25">
      <c r="A6308" s="82" t="s">
        <v>6771</v>
      </c>
      <c r="B6308" s="80">
        <v>496</v>
      </c>
      <c r="C6308" s="82"/>
    </row>
    <row r="6309" spans="1:3" x14ac:dyDescent="0.25">
      <c r="A6309" s="82" t="s">
        <v>3742</v>
      </c>
      <c r="B6309" s="80">
        <v>1200</v>
      </c>
      <c r="C6309" s="82"/>
    </row>
    <row r="6310" spans="1:3" x14ac:dyDescent="0.25">
      <c r="A6310" s="82" t="s">
        <v>6772</v>
      </c>
      <c r="B6310" s="80">
        <v>520</v>
      </c>
      <c r="C6310" s="82"/>
    </row>
    <row r="6311" spans="1:3" x14ac:dyDescent="0.25">
      <c r="A6311" s="82" t="s">
        <v>6773</v>
      </c>
      <c r="B6311" s="80">
        <v>557</v>
      </c>
      <c r="C6311" s="82"/>
    </row>
    <row r="6312" spans="1:3" x14ac:dyDescent="0.25">
      <c r="A6312" s="82" t="s">
        <v>3743</v>
      </c>
      <c r="B6312" s="80">
        <v>2362</v>
      </c>
      <c r="C6312" s="82"/>
    </row>
    <row r="6313" spans="1:3" x14ac:dyDescent="0.25">
      <c r="A6313" s="82" t="s">
        <v>6774</v>
      </c>
      <c r="B6313" s="80">
        <v>108</v>
      </c>
      <c r="C6313" s="82"/>
    </row>
    <row r="6314" spans="1:3" x14ac:dyDescent="0.25">
      <c r="A6314" s="82" t="s">
        <v>3744</v>
      </c>
      <c r="B6314" s="80">
        <v>126</v>
      </c>
      <c r="C6314" s="82"/>
    </row>
    <row r="6315" spans="1:3" x14ac:dyDescent="0.25">
      <c r="A6315" s="82" t="s">
        <v>3745</v>
      </c>
      <c r="B6315" s="80">
        <v>92</v>
      </c>
      <c r="C6315" s="82"/>
    </row>
    <row r="6316" spans="1:3" x14ac:dyDescent="0.25">
      <c r="A6316" s="82" t="s">
        <v>6775</v>
      </c>
      <c r="B6316" s="80">
        <v>128</v>
      </c>
      <c r="C6316" s="82"/>
    </row>
    <row r="6317" spans="1:3" x14ac:dyDescent="0.25">
      <c r="A6317" s="82" t="s">
        <v>3746</v>
      </c>
      <c r="B6317" s="80">
        <v>1112</v>
      </c>
      <c r="C6317" s="82"/>
    </row>
    <row r="6318" spans="1:3" x14ac:dyDescent="0.25">
      <c r="A6318" s="82" t="s">
        <v>5796</v>
      </c>
      <c r="B6318" s="80">
        <v>500</v>
      </c>
      <c r="C6318" s="82"/>
    </row>
    <row r="6319" spans="1:3" x14ac:dyDescent="0.25">
      <c r="A6319" s="82" t="s">
        <v>3747</v>
      </c>
      <c r="B6319" s="80">
        <v>1572</v>
      </c>
      <c r="C6319" s="82"/>
    </row>
    <row r="6320" spans="1:3" x14ac:dyDescent="0.25">
      <c r="A6320" s="82" t="s">
        <v>3748</v>
      </c>
      <c r="B6320" s="80">
        <v>548</v>
      </c>
      <c r="C6320" s="82"/>
    </row>
    <row r="6321" spans="1:3" x14ac:dyDescent="0.25">
      <c r="A6321" s="82" t="s">
        <v>3749</v>
      </c>
      <c r="B6321" s="80">
        <v>1167</v>
      </c>
      <c r="C6321" s="82"/>
    </row>
    <row r="6322" spans="1:3" x14ac:dyDescent="0.25">
      <c r="A6322" s="82" t="s">
        <v>3750</v>
      </c>
      <c r="B6322" s="80">
        <v>504</v>
      </c>
      <c r="C6322" s="82"/>
    </row>
    <row r="6323" spans="1:3" x14ac:dyDescent="0.25">
      <c r="A6323" s="82" t="s">
        <v>3751</v>
      </c>
      <c r="B6323" s="80">
        <v>887</v>
      </c>
      <c r="C6323" s="82"/>
    </row>
    <row r="6324" spans="1:3" x14ac:dyDescent="0.25">
      <c r="A6324" s="82" t="s">
        <v>3752</v>
      </c>
      <c r="B6324" s="80">
        <v>1880</v>
      </c>
      <c r="C6324" s="82"/>
    </row>
    <row r="6325" spans="1:3" x14ac:dyDescent="0.25">
      <c r="A6325" s="82" t="s">
        <v>3753</v>
      </c>
      <c r="B6325" s="80">
        <v>764</v>
      </c>
      <c r="C6325" s="82"/>
    </row>
    <row r="6326" spans="1:3" x14ac:dyDescent="0.25">
      <c r="A6326" s="82" t="s">
        <v>3754</v>
      </c>
      <c r="B6326" s="80">
        <v>464</v>
      </c>
      <c r="C6326" s="82"/>
    </row>
    <row r="6327" spans="1:3" x14ac:dyDescent="0.25">
      <c r="A6327" s="82" t="s">
        <v>3755</v>
      </c>
      <c r="B6327" s="80">
        <v>1308</v>
      </c>
      <c r="C6327" s="82"/>
    </row>
    <row r="6328" spans="1:3" x14ac:dyDescent="0.25">
      <c r="A6328" s="82" t="s">
        <v>3756</v>
      </c>
      <c r="B6328" s="80">
        <v>496</v>
      </c>
      <c r="C6328" s="82"/>
    </row>
    <row r="6329" spans="1:3" x14ac:dyDescent="0.25">
      <c r="A6329" s="82" t="s">
        <v>3757</v>
      </c>
      <c r="B6329" s="80">
        <v>520</v>
      </c>
      <c r="C6329" s="82"/>
    </row>
    <row r="6330" spans="1:3" x14ac:dyDescent="0.25">
      <c r="A6330" s="82" t="s">
        <v>3758</v>
      </c>
      <c r="B6330" s="80">
        <v>604</v>
      </c>
      <c r="C6330" s="82"/>
    </row>
    <row r="6331" spans="1:3" x14ac:dyDescent="0.25">
      <c r="A6331" s="82" t="s">
        <v>3759</v>
      </c>
      <c r="B6331" s="80">
        <v>692</v>
      </c>
      <c r="C6331" s="82"/>
    </row>
    <row r="6332" spans="1:3" x14ac:dyDescent="0.25">
      <c r="A6332" s="82" t="s">
        <v>3760</v>
      </c>
      <c r="B6332" s="80">
        <v>1167</v>
      </c>
      <c r="C6332" s="82"/>
    </row>
    <row r="6333" spans="1:3" x14ac:dyDescent="0.25">
      <c r="A6333" s="82" t="s">
        <v>3761</v>
      </c>
      <c r="B6333" s="80">
        <v>560</v>
      </c>
      <c r="C6333" s="82"/>
    </row>
    <row r="6334" spans="1:3" x14ac:dyDescent="0.25">
      <c r="A6334" s="82" t="s">
        <v>3762</v>
      </c>
      <c r="B6334" s="80">
        <v>745</v>
      </c>
      <c r="C6334" s="82"/>
    </row>
    <row r="6335" spans="1:3" x14ac:dyDescent="0.25">
      <c r="A6335" s="82" t="s">
        <v>6776</v>
      </c>
      <c r="B6335" s="80">
        <v>282</v>
      </c>
      <c r="C6335" s="82"/>
    </row>
    <row r="6336" spans="1:3" x14ac:dyDescent="0.25">
      <c r="A6336" s="82" t="s">
        <v>3763</v>
      </c>
      <c r="B6336" s="80">
        <v>1026</v>
      </c>
      <c r="C6336" s="82"/>
    </row>
    <row r="6337" spans="1:3" x14ac:dyDescent="0.25">
      <c r="A6337" s="82" t="s">
        <v>6777</v>
      </c>
      <c r="B6337" s="80">
        <v>1294</v>
      </c>
      <c r="C6337" s="82"/>
    </row>
    <row r="6338" spans="1:3" x14ac:dyDescent="0.25">
      <c r="A6338" s="82" t="s">
        <v>3764</v>
      </c>
      <c r="B6338" s="80">
        <v>464</v>
      </c>
      <c r="C6338" s="82"/>
    </row>
    <row r="6339" spans="1:3" x14ac:dyDescent="0.25">
      <c r="A6339" s="82" t="s">
        <v>6778</v>
      </c>
      <c r="B6339" s="80">
        <v>871</v>
      </c>
      <c r="C6339" s="82"/>
    </row>
    <row r="6340" spans="1:3" x14ac:dyDescent="0.25">
      <c r="A6340" s="82" t="s">
        <v>5797</v>
      </c>
      <c r="B6340" s="80">
        <v>1200</v>
      </c>
      <c r="C6340" s="82"/>
    </row>
    <row r="6341" spans="1:3" x14ac:dyDescent="0.25">
      <c r="A6341" s="82" t="s">
        <v>5798</v>
      </c>
      <c r="B6341" s="80">
        <v>260</v>
      </c>
      <c r="C6341" s="82"/>
    </row>
    <row r="6342" spans="1:3" x14ac:dyDescent="0.25">
      <c r="A6342" s="82" t="s">
        <v>3765</v>
      </c>
      <c r="B6342" s="80">
        <v>556</v>
      </c>
      <c r="C6342" s="82"/>
    </row>
    <row r="6343" spans="1:3" x14ac:dyDescent="0.25">
      <c r="A6343" s="82" t="s">
        <v>3766</v>
      </c>
      <c r="B6343" s="80">
        <v>2008</v>
      </c>
      <c r="C6343" s="82"/>
    </row>
    <row r="6344" spans="1:3" x14ac:dyDescent="0.25">
      <c r="A6344" s="82" t="s">
        <v>3767</v>
      </c>
      <c r="B6344" s="80">
        <v>524</v>
      </c>
      <c r="C6344" s="82"/>
    </row>
    <row r="6345" spans="1:3" x14ac:dyDescent="0.25">
      <c r="A6345" s="82" t="s">
        <v>3768</v>
      </c>
      <c r="B6345" s="80">
        <v>540</v>
      </c>
      <c r="C6345" s="82"/>
    </row>
    <row r="6346" spans="1:3" x14ac:dyDescent="0.25">
      <c r="A6346" s="82" t="s">
        <v>3769</v>
      </c>
      <c r="B6346" s="80">
        <v>1026</v>
      </c>
      <c r="C6346" s="82"/>
    </row>
    <row r="6347" spans="1:3" x14ac:dyDescent="0.25">
      <c r="A6347" s="82" t="s">
        <v>3770</v>
      </c>
      <c r="B6347" s="80">
        <v>1026</v>
      </c>
      <c r="C6347" s="82"/>
    </row>
    <row r="6348" spans="1:3" x14ac:dyDescent="0.25">
      <c r="A6348" s="82" t="s">
        <v>3771</v>
      </c>
      <c r="B6348" s="80">
        <v>1100</v>
      </c>
      <c r="C6348" s="82"/>
    </row>
    <row r="6349" spans="1:3" x14ac:dyDescent="0.25">
      <c r="A6349" s="82" t="s">
        <v>6779</v>
      </c>
      <c r="B6349" s="80">
        <v>2030</v>
      </c>
      <c r="C6349" s="82"/>
    </row>
    <row r="6350" spans="1:3" x14ac:dyDescent="0.25">
      <c r="A6350" s="82" t="s">
        <v>6780</v>
      </c>
      <c r="B6350" s="80">
        <v>800</v>
      </c>
      <c r="C6350" s="82"/>
    </row>
    <row r="6351" spans="1:3" x14ac:dyDescent="0.25">
      <c r="A6351" s="82" t="s">
        <v>6781</v>
      </c>
      <c r="B6351" s="80">
        <v>3200</v>
      </c>
      <c r="C6351" s="82"/>
    </row>
    <row r="6352" spans="1:3" x14ac:dyDescent="0.25">
      <c r="A6352" s="82" t="s">
        <v>3772</v>
      </c>
      <c r="B6352" s="80">
        <v>214</v>
      </c>
      <c r="C6352" s="82"/>
    </row>
    <row r="6353" spans="1:3" x14ac:dyDescent="0.25">
      <c r="A6353" s="82" t="s">
        <v>5799</v>
      </c>
      <c r="B6353" s="80">
        <v>6240</v>
      </c>
      <c r="C6353" s="82"/>
    </row>
    <row r="6354" spans="1:3" x14ac:dyDescent="0.25">
      <c r="A6354" s="82" t="s">
        <v>5800</v>
      </c>
      <c r="B6354" s="80">
        <v>136</v>
      </c>
      <c r="C6354" s="82"/>
    </row>
    <row r="6355" spans="1:3" x14ac:dyDescent="0.25">
      <c r="A6355" s="82" t="s">
        <v>3773</v>
      </c>
      <c r="B6355" s="80">
        <v>136</v>
      </c>
      <c r="C6355" s="82"/>
    </row>
    <row r="6356" spans="1:3" x14ac:dyDescent="0.25">
      <c r="A6356" s="82" t="s">
        <v>6782</v>
      </c>
      <c r="B6356" s="80">
        <v>136</v>
      </c>
      <c r="C6356" s="82"/>
    </row>
    <row r="6357" spans="1:3" x14ac:dyDescent="0.25">
      <c r="A6357" s="82" t="s">
        <v>6783</v>
      </c>
      <c r="B6357" s="80">
        <v>1056</v>
      </c>
      <c r="C6357" s="82"/>
    </row>
    <row r="6358" spans="1:3" x14ac:dyDescent="0.25">
      <c r="A6358" s="82" t="s">
        <v>5801</v>
      </c>
      <c r="B6358" s="80">
        <v>100</v>
      </c>
      <c r="C6358" s="82"/>
    </row>
    <row r="6359" spans="1:3" x14ac:dyDescent="0.25">
      <c r="A6359" s="82" t="s">
        <v>5802</v>
      </c>
      <c r="B6359" s="80">
        <v>100</v>
      </c>
      <c r="C6359" s="82"/>
    </row>
    <row r="6360" spans="1:3" x14ac:dyDescent="0.25">
      <c r="A6360" s="82" t="s">
        <v>5803</v>
      </c>
      <c r="B6360" s="80">
        <v>108</v>
      </c>
      <c r="C6360" s="82"/>
    </row>
    <row r="6361" spans="1:3" x14ac:dyDescent="0.25">
      <c r="A6361" s="82" t="s">
        <v>5804</v>
      </c>
      <c r="B6361" s="80">
        <v>100</v>
      </c>
      <c r="C6361" s="82"/>
    </row>
    <row r="6362" spans="1:3" x14ac:dyDescent="0.25">
      <c r="A6362" s="82" t="s">
        <v>3774</v>
      </c>
      <c r="B6362" s="80">
        <v>100</v>
      </c>
      <c r="C6362" s="82"/>
    </row>
    <row r="6363" spans="1:3" x14ac:dyDescent="0.25">
      <c r="A6363" s="82" t="s">
        <v>3775</v>
      </c>
      <c r="B6363" s="80">
        <v>100</v>
      </c>
      <c r="C6363" s="82"/>
    </row>
    <row r="6364" spans="1:3" x14ac:dyDescent="0.25">
      <c r="A6364" s="82" t="s">
        <v>6784</v>
      </c>
      <c r="B6364" s="80">
        <v>124</v>
      </c>
      <c r="C6364" s="82"/>
    </row>
    <row r="6365" spans="1:3" x14ac:dyDescent="0.25">
      <c r="A6365" s="82" t="s">
        <v>6785</v>
      </c>
      <c r="B6365" s="80">
        <v>60</v>
      </c>
      <c r="C6365" s="82"/>
    </row>
    <row r="6366" spans="1:3" x14ac:dyDescent="0.25">
      <c r="A6366" s="82" t="s">
        <v>3776</v>
      </c>
      <c r="B6366" s="80">
        <v>284</v>
      </c>
      <c r="C6366" s="82"/>
    </row>
    <row r="6367" spans="1:3" x14ac:dyDescent="0.25">
      <c r="A6367" s="82" t="s">
        <v>6786</v>
      </c>
      <c r="B6367" s="80">
        <v>60</v>
      </c>
      <c r="C6367" s="82"/>
    </row>
    <row r="6368" spans="1:3" x14ac:dyDescent="0.25">
      <c r="A6368" s="82" t="s">
        <v>6787</v>
      </c>
      <c r="B6368" s="80">
        <v>60</v>
      </c>
      <c r="C6368" s="82"/>
    </row>
    <row r="6369" spans="1:3" x14ac:dyDescent="0.25">
      <c r="A6369" s="82" t="s">
        <v>5805</v>
      </c>
      <c r="B6369" s="80">
        <v>73</v>
      </c>
      <c r="C6369" s="82"/>
    </row>
    <row r="6370" spans="1:3" x14ac:dyDescent="0.25">
      <c r="A6370" s="82" t="s">
        <v>5806</v>
      </c>
      <c r="B6370" s="80">
        <v>73</v>
      </c>
      <c r="C6370" s="82"/>
    </row>
    <row r="6371" spans="1:3" x14ac:dyDescent="0.25">
      <c r="A6371" s="82" t="s">
        <v>3777</v>
      </c>
      <c r="B6371" s="80">
        <v>332</v>
      </c>
      <c r="C6371" s="82"/>
    </row>
    <row r="6372" spans="1:3" x14ac:dyDescent="0.25">
      <c r="A6372" s="82" t="s">
        <v>5807</v>
      </c>
      <c r="B6372" s="80">
        <v>73</v>
      </c>
      <c r="C6372" s="82"/>
    </row>
    <row r="6373" spans="1:3" x14ac:dyDescent="0.25">
      <c r="A6373" s="82" t="s">
        <v>6788</v>
      </c>
      <c r="B6373" s="80">
        <v>56</v>
      </c>
      <c r="C6373" s="82"/>
    </row>
    <row r="6374" spans="1:3" x14ac:dyDescent="0.25">
      <c r="A6374" s="82" t="s">
        <v>6789</v>
      </c>
      <c r="B6374" s="80">
        <v>184</v>
      </c>
      <c r="C6374" s="82"/>
    </row>
    <row r="6375" spans="1:3" x14ac:dyDescent="0.25">
      <c r="A6375" s="82" t="s">
        <v>3778</v>
      </c>
      <c r="B6375" s="80">
        <v>356</v>
      </c>
      <c r="C6375" s="82"/>
    </row>
    <row r="6376" spans="1:3" x14ac:dyDescent="0.25">
      <c r="A6376" s="82" t="s">
        <v>5808</v>
      </c>
      <c r="B6376" s="80">
        <v>77</v>
      </c>
      <c r="C6376" s="82"/>
    </row>
    <row r="6377" spans="1:3" x14ac:dyDescent="0.25">
      <c r="A6377" s="82" t="s">
        <v>5809</v>
      </c>
      <c r="B6377" s="80">
        <v>77</v>
      </c>
      <c r="C6377" s="82"/>
    </row>
    <row r="6378" spans="1:3" x14ac:dyDescent="0.25">
      <c r="A6378" s="82" t="s">
        <v>5810</v>
      </c>
      <c r="B6378" s="80">
        <v>77</v>
      </c>
      <c r="C6378" s="82"/>
    </row>
    <row r="6379" spans="1:3" x14ac:dyDescent="0.25">
      <c r="A6379" s="82" t="s">
        <v>5811</v>
      </c>
      <c r="B6379" s="80">
        <v>77</v>
      </c>
      <c r="C6379" s="82"/>
    </row>
    <row r="6380" spans="1:3" x14ac:dyDescent="0.25">
      <c r="A6380" s="82" t="s">
        <v>5812</v>
      </c>
      <c r="B6380" s="80">
        <v>77</v>
      </c>
      <c r="C6380" s="82"/>
    </row>
    <row r="6381" spans="1:3" x14ac:dyDescent="0.25">
      <c r="A6381" s="82" t="s">
        <v>6790</v>
      </c>
      <c r="B6381" s="80">
        <v>2532</v>
      </c>
      <c r="C6381" s="82"/>
    </row>
    <row r="6382" spans="1:3" x14ac:dyDescent="0.25">
      <c r="A6382" s="82" t="s">
        <v>3779</v>
      </c>
      <c r="B6382" s="80">
        <v>152</v>
      </c>
      <c r="C6382" s="82"/>
    </row>
    <row r="6383" spans="1:3" x14ac:dyDescent="0.25">
      <c r="A6383" s="82" t="s">
        <v>5813</v>
      </c>
      <c r="B6383" s="80">
        <v>580</v>
      </c>
      <c r="C6383" s="82"/>
    </row>
    <row r="6384" spans="1:3" x14ac:dyDescent="0.25">
      <c r="A6384" s="82" t="s">
        <v>6340</v>
      </c>
      <c r="B6384" s="80">
        <v>360</v>
      </c>
      <c r="C6384" s="82"/>
    </row>
    <row r="6385" spans="1:3" x14ac:dyDescent="0.25">
      <c r="A6385" s="82" t="s">
        <v>6791</v>
      </c>
      <c r="B6385" s="80">
        <v>360</v>
      </c>
      <c r="C6385" s="82"/>
    </row>
    <row r="6386" spans="1:3" x14ac:dyDescent="0.25">
      <c r="A6386" s="82" t="s">
        <v>6792</v>
      </c>
      <c r="B6386" s="80">
        <v>568</v>
      </c>
      <c r="C6386" s="82"/>
    </row>
    <row r="6387" spans="1:3" x14ac:dyDescent="0.25">
      <c r="A6387" s="82" t="s">
        <v>3780</v>
      </c>
      <c r="B6387" s="80">
        <v>568</v>
      </c>
      <c r="C6387" s="82"/>
    </row>
    <row r="6388" spans="1:3" x14ac:dyDescent="0.25">
      <c r="A6388" s="82" t="s">
        <v>5814</v>
      </c>
      <c r="B6388" s="80">
        <v>500</v>
      </c>
      <c r="C6388" s="82"/>
    </row>
    <row r="6389" spans="1:3" x14ac:dyDescent="0.25">
      <c r="A6389" s="82" t="s">
        <v>5815</v>
      </c>
      <c r="B6389" s="80">
        <v>494</v>
      </c>
      <c r="C6389" s="82"/>
    </row>
    <row r="6390" spans="1:3" x14ac:dyDescent="0.25">
      <c r="A6390" s="82" t="s">
        <v>3781</v>
      </c>
      <c r="B6390" s="80">
        <v>1132</v>
      </c>
      <c r="C6390" s="82"/>
    </row>
    <row r="6391" spans="1:3" x14ac:dyDescent="0.25">
      <c r="A6391" s="82" t="s">
        <v>3782</v>
      </c>
      <c r="B6391" s="80">
        <v>75</v>
      </c>
      <c r="C6391" s="82"/>
    </row>
    <row r="6392" spans="1:3" x14ac:dyDescent="0.25">
      <c r="A6392" s="82" t="s">
        <v>6793</v>
      </c>
      <c r="B6392" s="80">
        <v>1056</v>
      </c>
      <c r="C6392" s="82"/>
    </row>
    <row r="6393" spans="1:3" x14ac:dyDescent="0.25">
      <c r="A6393" s="82" t="s">
        <v>5816</v>
      </c>
      <c r="B6393" s="80">
        <v>568</v>
      </c>
      <c r="C6393" s="82"/>
    </row>
    <row r="6394" spans="1:3" x14ac:dyDescent="0.25">
      <c r="A6394" s="82" t="s">
        <v>6794</v>
      </c>
      <c r="B6394" s="80">
        <v>380</v>
      </c>
      <c r="C6394" s="82"/>
    </row>
    <row r="6395" spans="1:3" x14ac:dyDescent="0.25">
      <c r="A6395" s="82" t="s">
        <v>3783</v>
      </c>
      <c r="B6395" s="80">
        <v>568</v>
      </c>
      <c r="C6395" s="82"/>
    </row>
    <row r="6396" spans="1:3" x14ac:dyDescent="0.25">
      <c r="A6396" s="82" t="s">
        <v>3784</v>
      </c>
      <c r="B6396" s="80">
        <v>460</v>
      </c>
      <c r="C6396" s="82"/>
    </row>
    <row r="6397" spans="1:3" x14ac:dyDescent="0.25">
      <c r="A6397" s="82" t="s">
        <v>6795</v>
      </c>
      <c r="B6397" s="80">
        <v>380</v>
      </c>
      <c r="C6397" s="82"/>
    </row>
    <row r="6398" spans="1:3" x14ac:dyDescent="0.25">
      <c r="A6398" s="82" t="s">
        <v>6796</v>
      </c>
      <c r="B6398" s="80">
        <v>568</v>
      </c>
      <c r="C6398" s="82"/>
    </row>
    <row r="6399" spans="1:3" x14ac:dyDescent="0.25">
      <c r="A6399" s="82" t="s">
        <v>6797</v>
      </c>
      <c r="B6399" s="80">
        <v>380</v>
      </c>
      <c r="C6399" s="82"/>
    </row>
    <row r="6400" spans="1:3" x14ac:dyDescent="0.25">
      <c r="A6400" s="82" t="s">
        <v>6798</v>
      </c>
      <c r="B6400" s="80">
        <v>380</v>
      </c>
      <c r="C6400" s="82"/>
    </row>
    <row r="6401" spans="1:3" x14ac:dyDescent="0.25">
      <c r="A6401" s="82" t="s">
        <v>6799</v>
      </c>
      <c r="B6401" s="80">
        <v>568</v>
      </c>
      <c r="C6401" s="82"/>
    </row>
    <row r="6402" spans="1:3" x14ac:dyDescent="0.25">
      <c r="A6402" s="82" t="s">
        <v>6800</v>
      </c>
      <c r="B6402" s="80">
        <v>568</v>
      </c>
      <c r="C6402" s="82"/>
    </row>
    <row r="6403" spans="1:3" x14ac:dyDescent="0.25">
      <c r="A6403" s="82" t="s">
        <v>3785</v>
      </c>
      <c r="B6403" s="80">
        <v>112</v>
      </c>
      <c r="C6403" s="82"/>
    </row>
    <row r="6404" spans="1:3" x14ac:dyDescent="0.25">
      <c r="A6404" s="82" t="s">
        <v>3786</v>
      </c>
      <c r="B6404" s="80">
        <v>112</v>
      </c>
      <c r="C6404" s="82"/>
    </row>
    <row r="6405" spans="1:3" x14ac:dyDescent="0.25">
      <c r="A6405" s="82" t="s">
        <v>3787</v>
      </c>
      <c r="B6405" s="80">
        <v>112</v>
      </c>
      <c r="C6405" s="82"/>
    </row>
    <row r="6406" spans="1:3" x14ac:dyDescent="0.25">
      <c r="A6406" s="82" t="s">
        <v>3788</v>
      </c>
      <c r="B6406" s="80">
        <v>96</v>
      </c>
      <c r="C6406" s="82"/>
    </row>
    <row r="6407" spans="1:3" x14ac:dyDescent="0.25">
      <c r="A6407" s="82" t="s">
        <v>6801</v>
      </c>
      <c r="B6407" s="80">
        <v>380</v>
      </c>
      <c r="C6407" s="82"/>
    </row>
    <row r="6408" spans="1:3" x14ac:dyDescent="0.25">
      <c r="A6408" s="82" t="s">
        <v>3789</v>
      </c>
      <c r="B6408" s="80">
        <v>204</v>
      </c>
      <c r="C6408" s="82"/>
    </row>
    <row r="6409" spans="1:3" x14ac:dyDescent="0.25">
      <c r="A6409" s="82" t="s">
        <v>3790</v>
      </c>
      <c r="B6409" s="80">
        <v>155</v>
      </c>
      <c r="C6409" s="82"/>
    </row>
    <row r="6410" spans="1:3" x14ac:dyDescent="0.25">
      <c r="A6410" s="82" t="s">
        <v>6802</v>
      </c>
      <c r="B6410" s="80">
        <v>155</v>
      </c>
      <c r="C6410" s="82"/>
    </row>
    <row r="6411" spans="1:3" x14ac:dyDescent="0.25">
      <c r="A6411" s="82" t="s">
        <v>6803</v>
      </c>
      <c r="B6411" s="80">
        <v>155</v>
      </c>
      <c r="C6411" s="82"/>
    </row>
    <row r="6412" spans="1:3" x14ac:dyDescent="0.25">
      <c r="A6412" s="82" t="s">
        <v>3791</v>
      </c>
      <c r="B6412" s="80">
        <v>155</v>
      </c>
      <c r="C6412" s="82"/>
    </row>
    <row r="6413" spans="1:3" x14ac:dyDescent="0.25">
      <c r="A6413" s="82" t="s">
        <v>3792</v>
      </c>
      <c r="B6413" s="80">
        <v>45</v>
      </c>
      <c r="C6413" s="82"/>
    </row>
    <row r="6414" spans="1:3" x14ac:dyDescent="0.25">
      <c r="A6414" s="82" t="s">
        <v>3793</v>
      </c>
      <c r="B6414" s="80">
        <v>88</v>
      </c>
      <c r="C6414" s="82"/>
    </row>
    <row r="6415" spans="1:3" x14ac:dyDescent="0.25">
      <c r="A6415" s="82" t="s">
        <v>3794</v>
      </c>
      <c r="B6415" s="80">
        <v>88</v>
      </c>
      <c r="C6415" s="82"/>
    </row>
    <row r="6416" spans="1:3" x14ac:dyDescent="0.25">
      <c r="A6416" s="82" t="s">
        <v>3795</v>
      </c>
      <c r="B6416" s="80">
        <v>48</v>
      </c>
      <c r="C6416" s="82"/>
    </row>
    <row r="6417" spans="1:3" x14ac:dyDescent="0.25">
      <c r="A6417" s="82" t="s">
        <v>3795</v>
      </c>
      <c r="B6417" s="80">
        <v>64</v>
      </c>
      <c r="C6417" s="82"/>
    </row>
    <row r="6418" spans="1:3" x14ac:dyDescent="0.25">
      <c r="A6418" s="82" t="s">
        <v>3796</v>
      </c>
      <c r="B6418" s="80">
        <v>39</v>
      </c>
      <c r="C6418" s="82"/>
    </row>
    <row r="6419" spans="1:3" x14ac:dyDescent="0.25">
      <c r="A6419" s="82" t="s">
        <v>3796</v>
      </c>
      <c r="B6419" s="80">
        <v>48</v>
      </c>
      <c r="C6419" s="82"/>
    </row>
    <row r="6420" spans="1:3" x14ac:dyDescent="0.25">
      <c r="A6420" s="82" t="s">
        <v>3797</v>
      </c>
      <c r="B6420" s="80">
        <v>39</v>
      </c>
      <c r="C6420" s="82"/>
    </row>
    <row r="6421" spans="1:3" x14ac:dyDescent="0.25">
      <c r="A6421" s="82" t="s">
        <v>3797</v>
      </c>
      <c r="B6421" s="80">
        <v>48</v>
      </c>
      <c r="C6421" s="82"/>
    </row>
    <row r="6422" spans="1:3" x14ac:dyDescent="0.25">
      <c r="A6422" s="82" t="s">
        <v>3798</v>
      </c>
      <c r="B6422" s="80">
        <v>84</v>
      </c>
      <c r="C6422" s="82"/>
    </row>
    <row r="6423" spans="1:3" x14ac:dyDescent="0.25">
      <c r="A6423" s="82" t="s">
        <v>3799</v>
      </c>
      <c r="B6423" s="80">
        <v>84</v>
      </c>
      <c r="C6423" s="82"/>
    </row>
    <row r="6424" spans="1:3" x14ac:dyDescent="0.25">
      <c r="A6424" s="82" t="s">
        <v>3800</v>
      </c>
      <c r="B6424" s="80">
        <v>131</v>
      </c>
      <c r="C6424" s="82"/>
    </row>
    <row r="6425" spans="1:3" x14ac:dyDescent="0.25">
      <c r="A6425" s="82" t="s">
        <v>3801</v>
      </c>
      <c r="B6425" s="80">
        <v>123</v>
      </c>
      <c r="C6425" s="82"/>
    </row>
    <row r="6426" spans="1:3" x14ac:dyDescent="0.25">
      <c r="A6426" s="82" t="s">
        <v>3802</v>
      </c>
      <c r="B6426" s="80">
        <v>131</v>
      </c>
      <c r="C6426" s="82"/>
    </row>
    <row r="6427" spans="1:3" x14ac:dyDescent="0.25">
      <c r="A6427" s="82" t="s">
        <v>3803</v>
      </c>
      <c r="B6427" s="80">
        <v>131</v>
      </c>
      <c r="C6427" s="82"/>
    </row>
    <row r="6428" spans="1:3" x14ac:dyDescent="0.25">
      <c r="A6428" s="82" t="s">
        <v>3804</v>
      </c>
      <c r="B6428" s="80">
        <v>84</v>
      </c>
      <c r="C6428" s="82"/>
    </row>
    <row r="6429" spans="1:3" x14ac:dyDescent="0.25">
      <c r="A6429" s="82" t="s">
        <v>3805</v>
      </c>
      <c r="B6429" s="80">
        <v>131</v>
      </c>
      <c r="C6429" s="82"/>
    </row>
    <row r="6430" spans="1:3" x14ac:dyDescent="0.25">
      <c r="A6430" s="82" t="s">
        <v>3806</v>
      </c>
      <c r="B6430" s="80">
        <v>84</v>
      </c>
      <c r="C6430" s="82"/>
    </row>
    <row r="6431" spans="1:3" x14ac:dyDescent="0.25">
      <c r="A6431" s="82" t="s">
        <v>3807</v>
      </c>
      <c r="B6431" s="80">
        <v>75</v>
      </c>
      <c r="C6431" s="82"/>
    </row>
    <row r="6432" spans="1:3" x14ac:dyDescent="0.25">
      <c r="A6432" s="82" t="s">
        <v>3808</v>
      </c>
      <c r="B6432" s="80">
        <v>82</v>
      </c>
      <c r="C6432" s="82"/>
    </row>
    <row r="6433" spans="1:3" x14ac:dyDescent="0.25">
      <c r="A6433" s="82" t="s">
        <v>3809</v>
      </c>
      <c r="B6433" s="80">
        <v>82</v>
      </c>
      <c r="C6433" s="82"/>
    </row>
    <row r="6434" spans="1:3" x14ac:dyDescent="0.25">
      <c r="A6434" s="82" t="s">
        <v>3810</v>
      </c>
      <c r="B6434" s="80">
        <v>82</v>
      </c>
      <c r="C6434" s="82"/>
    </row>
    <row r="6435" spans="1:3" x14ac:dyDescent="0.25">
      <c r="A6435" s="82" t="s">
        <v>3811</v>
      </c>
      <c r="B6435" s="80">
        <v>131</v>
      </c>
      <c r="C6435" s="82"/>
    </row>
    <row r="6436" spans="1:3" x14ac:dyDescent="0.25">
      <c r="A6436" s="82" t="s">
        <v>3812</v>
      </c>
      <c r="B6436" s="80">
        <v>94</v>
      </c>
      <c r="C6436" s="82"/>
    </row>
    <row r="6437" spans="1:3" x14ac:dyDescent="0.25">
      <c r="A6437" s="82" t="s">
        <v>6804</v>
      </c>
      <c r="B6437" s="80">
        <v>84</v>
      </c>
      <c r="C6437" s="82"/>
    </row>
    <row r="6438" spans="1:3" x14ac:dyDescent="0.25">
      <c r="A6438" s="82" t="s">
        <v>6805</v>
      </c>
      <c r="B6438" s="80">
        <v>59</v>
      </c>
      <c r="C6438" s="82"/>
    </row>
    <row r="6439" spans="1:3" x14ac:dyDescent="0.25">
      <c r="A6439" s="82" t="s">
        <v>3813</v>
      </c>
      <c r="B6439" s="80">
        <v>155</v>
      </c>
      <c r="C6439" s="82"/>
    </row>
    <row r="6440" spans="1:3" x14ac:dyDescent="0.25">
      <c r="A6440" s="82" t="s">
        <v>3814</v>
      </c>
      <c r="B6440" s="80">
        <v>148</v>
      </c>
      <c r="C6440" s="82"/>
    </row>
    <row r="6441" spans="1:3" x14ac:dyDescent="0.25">
      <c r="A6441" s="82" t="s">
        <v>6806</v>
      </c>
      <c r="B6441" s="80">
        <v>68</v>
      </c>
      <c r="C6441" s="82"/>
    </row>
    <row r="6442" spans="1:3" x14ac:dyDescent="0.25">
      <c r="A6442" s="82" t="s">
        <v>3815</v>
      </c>
      <c r="B6442" s="80">
        <v>78</v>
      </c>
      <c r="C6442" s="82"/>
    </row>
    <row r="6443" spans="1:3" x14ac:dyDescent="0.25">
      <c r="A6443" s="82" t="s">
        <v>3815</v>
      </c>
      <c r="B6443" s="80">
        <v>148</v>
      </c>
      <c r="C6443" s="82"/>
    </row>
    <row r="6444" spans="1:3" x14ac:dyDescent="0.25">
      <c r="A6444" s="82" t="s">
        <v>3816</v>
      </c>
      <c r="B6444" s="80">
        <v>125</v>
      </c>
      <c r="C6444" s="82"/>
    </row>
    <row r="6445" spans="1:3" x14ac:dyDescent="0.25">
      <c r="A6445" s="82" t="s">
        <v>6807</v>
      </c>
      <c r="B6445" s="80">
        <v>59</v>
      </c>
      <c r="C6445" s="82"/>
    </row>
    <row r="6446" spans="1:3" x14ac:dyDescent="0.25">
      <c r="A6446" s="82" t="s">
        <v>3817</v>
      </c>
      <c r="B6446" s="80">
        <v>94</v>
      </c>
      <c r="C6446" s="82"/>
    </row>
    <row r="6447" spans="1:3" x14ac:dyDescent="0.25">
      <c r="A6447" s="82" t="s">
        <v>3817</v>
      </c>
      <c r="B6447" s="80">
        <v>138</v>
      </c>
      <c r="C6447" s="82"/>
    </row>
    <row r="6448" spans="1:3" x14ac:dyDescent="0.25">
      <c r="A6448" s="82" t="s">
        <v>6808</v>
      </c>
      <c r="B6448" s="80">
        <v>48</v>
      </c>
      <c r="C6448" s="82"/>
    </row>
    <row r="6449" spans="1:3" x14ac:dyDescent="0.25">
      <c r="A6449" s="82" t="s">
        <v>6808</v>
      </c>
      <c r="B6449" s="80">
        <v>68</v>
      </c>
      <c r="C6449" s="82"/>
    </row>
    <row r="6450" spans="1:3" x14ac:dyDescent="0.25">
      <c r="A6450" s="82" t="s">
        <v>6809</v>
      </c>
      <c r="B6450" s="80">
        <v>144</v>
      </c>
      <c r="C6450" s="82"/>
    </row>
    <row r="6451" spans="1:3" x14ac:dyDescent="0.25">
      <c r="A6451" s="82" t="s">
        <v>6810</v>
      </c>
      <c r="B6451" s="80">
        <v>138</v>
      </c>
      <c r="C6451" s="82"/>
    </row>
    <row r="6452" spans="1:3" x14ac:dyDescent="0.25">
      <c r="A6452" s="82" t="s">
        <v>6811</v>
      </c>
      <c r="B6452" s="80">
        <v>70</v>
      </c>
      <c r="C6452" s="82"/>
    </row>
    <row r="6453" spans="1:3" x14ac:dyDescent="0.25">
      <c r="A6453" s="82" t="s">
        <v>3818</v>
      </c>
      <c r="B6453" s="80">
        <v>75</v>
      </c>
      <c r="C6453" s="82"/>
    </row>
    <row r="6454" spans="1:3" x14ac:dyDescent="0.25">
      <c r="A6454" s="82" t="s">
        <v>3818</v>
      </c>
      <c r="B6454" s="80">
        <v>75</v>
      </c>
      <c r="C6454" s="82"/>
    </row>
    <row r="6455" spans="1:3" x14ac:dyDescent="0.25">
      <c r="A6455" s="82" t="s">
        <v>3819</v>
      </c>
      <c r="B6455" s="80">
        <v>50</v>
      </c>
      <c r="C6455" s="82"/>
    </row>
    <row r="6456" spans="1:3" x14ac:dyDescent="0.25">
      <c r="A6456" s="82" t="s">
        <v>3819</v>
      </c>
      <c r="B6456" s="80">
        <v>75</v>
      </c>
      <c r="C6456" s="82"/>
    </row>
    <row r="6457" spans="1:3" x14ac:dyDescent="0.25">
      <c r="A6457" s="82" t="s">
        <v>3820</v>
      </c>
      <c r="B6457" s="80">
        <v>48</v>
      </c>
      <c r="C6457" s="82"/>
    </row>
    <row r="6458" spans="1:3" x14ac:dyDescent="0.25">
      <c r="A6458" s="82" t="s">
        <v>3820</v>
      </c>
      <c r="B6458" s="80">
        <v>50</v>
      </c>
      <c r="C6458" s="82"/>
    </row>
    <row r="6459" spans="1:3" x14ac:dyDescent="0.25">
      <c r="A6459" s="82" t="s">
        <v>3821</v>
      </c>
      <c r="B6459" s="80">
        <v>123</v>
      </c>
      <c r="C6459" s="82"/>
    </row>
    <row r="6460" spans="1:3" x14ac:dyDescent="0.25">
      <c r="A6460" s="82" t="s">
        <v>3822</v>
      </c>
      <c r="B6460" s="80">
        <v>69</v>
      </c>
      <c r="C6460" s="82"/>
    </row>
    <row r="6461" spans="1:3" x14ac:dyDescent="0.25">
      <c r="A6461" s="82" t="s">
        <v>3823</v>
      </c>
      <c r="B6461" s="80">
        <v>71</v>
      </c>
      <c r="C6461" s="82"/>
    </row>
    <row r="6462" spans="1:3" x14ac:dyDescent="0.25">
      <c r="A6462" s="82" t="s">
        <v>3824</v>
      </c>
      <c r="B6462" s="80">
        <v>40</v>
      </c>
      <c r="C6462" s="82"/>
    </row>
    <row r="6463" spans="1:3" x14ac:dyDescent="0.25">
      <c r="A6463" s="82" t="s">
        <v>3825</v>
      </c>
      <c r="B6463" s="80">
        <v>40</v>
      </c>
      <c r="C6463" s="82"/>
    </row>
    <row r="6464" spans="1:3" x14ac:dyDescent="0.25">
      <c r="A6464" s="82" t="s">
        <v>3826</v>
      </c>
      <c r="B6464" s="80">
        <v>54</v>
      </c>
      <c r="C6464" s="82"/>
    </row>
    <row r="6465" spans="1:3" x14ac:dyDescent="0.25">
      <c r="A6465" s="82" t="s">
        <v>3827</v>
      </c>
      <c r="B6465" s="80">
        <v>42</v>
      </c>
      <c r="C6465" s="82"/>
    </row>
    <row r="6466" spans="1:3" x14ac:dyDescent="0.25">
      <c r="A6466" s="82" t="s">
        <v>3828</v>
      </c>
      <c r="B6466" s="80">
        <v>42</v>
      </c>
      <c r="C6466" s="82"/>
    </row>
    <row r="6467" spans="1:3" x14ac:dyDescent="0.25">
      <c r="A6467" s="82" t="s">
        <v>3829</v>
      </c>
      <c r="B6467" s="80">
        <v>42</v>
      </c>
      <c r="C6467" s="82"/>
    </row>
    <row r="6468" spans="1:3" x14ac:dyDescent="0.25">
      <c r="A6468" s="82" t="s">
        <v>3830</v>
      </c>
      <c r="B6468" s="80">
        <v>72</v>
      </c>
      <c r="C6468" s="82"/>
    </row>
    <row r="6469" spans="1:3" x14ac:dyDescent="0.25">
      <c r="A6469" s="82" t="s">
        <v>3831</v>
      </c>
      <c r="B6469" s="80">
        <v>80</v>
      </c>
      <c r="C6469" s="82"/>
    </row>
    <row r="6470" spans="1:3" x14ac:dyDescent="0.25">
      <c r="A6470" s="82" t="s">
        <v>3832</v>
      </c>
      <c r="B6470" s="80">
        <v>80</v>
      </c>
      <c r="C6470" s="82"/>
    </row>
    <row r="6471" spans="1:3" x14ac:dyDescent="0.25">
      <c r="A6471" s="82" t="s">
        <v>3833</v>
      </c>
      <c r="B6471" s="80">
        <v>90</v>
      </c>
      <c r="C6471" s="82"/>
    </row>
    <row r="6472" spans="1:3" x14ac:dyDescent="0.25">
      <c r="A6472" s="82" t="s">
        <v>3834</v>
      </c>
      <c r="B6472" s="80">
        <v>75</v>
      </c>
      <c r="C6472" s="82"/>
    </row>
    <row r="6473" spans="1:3" x14ac:dyDescent="0.25">
      <c r="A6473" s="82" t="s">
        <v>3835</v>
      </c>
      <c r="B6473" s="80">
        <v>90</v>
      </c>
      <c r="C6473" s="82"/>
    </row>
    <row r="6474" spans="1:3" x14ac:dyDescent="0.25">
      <c r="A6474" s="82" t="s">
        <v>3836</v>
      </c>
      <c r="B6474" s="80">
        <v>420</v>
      </c>
      <c r="C6474" s="82"/>
    </row>
    <row r="6475" spans="1:3" x14ac:dyDescent="0.25">
      <c r="A6475" s="82" t="s">
        <v>6812</v>
      </c>
      <c r="B6475" s="80">
        <v>131</v>
      </c>
      <c r="C6475" s="82"/>
    </row>
    <row r="6476" spans="1:3" x14ac:dyDescent="0.25">
      <c r="A6476" s="82" t="s">
        <v>6812</v>
      </c>
      <c r="B6476" s="80">
        <v>132</v>
      </c>
      <c r="C6476" s="82"/>
    </row>
    <row r="6477" spans="1:3" x14ac:dyDescent="0.25">
      <c r="A6477" s="82" t="s">
        <v>6812</v>
      </c>
      <c r="B6477" s="80">
        <v>149</v>
      </c>
      <c r="C6477" s="82"/>
    </row>
    <row r="6478" spans="1:3" x14ac:dyDescent="0.25">
      <c r="A6478" s="82" t="s">
        <v>6812</v>
      </c>
      <c r="B6478" s="80">
        <v>154</v>
      </c>
      <c r="C6478" s="82"/>
    </row>
    <row r="6479" spans="1:3" x14ac:dyDescent="0.25">
      <c r="A6479" s="82" t="s">
        <v>6813</v>
      </c>
      <c r="B6479" s="80">
        <v>560</v>
      </c>
      <c r="C6479" s="82"/>
    </row>
    <row r="6480" spans="1:3" x14ac:dyDescent="0.25">
      <c r="A6480" s="82" t="s">
        <v>5817</v>
      </c>
      <c r="B6480" s="80">
        <v>532</v>
      </c>
      <c r="C6480" s="82"/>
    </row>
    <row r="6481" spans="1:3" x14ac:dyDescent="0.25">
      <c r="A6481" s="82" t="s">
        <v>6814</v>
      </c>
      <c r="B6481" s="80">
        <v>658</v>
      </c>
      <c r="C6481" s="82"/>
    </row>
    <row r="6482" spans="1:3" x14ac:dyDescent="0.25">
      <c r="A6482" s="82" t="s">
        <v>6815</v>
      </c>
      <c r="B6482" s="80">
        <v>806</v>
      </c>
      <c r="C6482" s="82"/>
    </row>
    <row r="6483" spans="1:3" x14ac:dyDescent="0.25">
      <c r="A6483" s="82" t="s">
        <v>6816</v>
      </c>
      <c r="B6483" s="80">
        <v>658</v>
      </c>
      <c r="C6483" s="82"/>
    </row>
    <row r="6484" spans="1:3" x14ac:dyDescent="0.25">
      <c r="A6484" s="82" t="s">
        <v>6817</v>
      </c>
      <c r="B6484" s="80">
        <v>768</v>
      </c>
      <c r="C6484" s="82"/>
    </row>
    <row r="6485" spans="1:3" x14ac:dyDescent="0.25">
      <c r="A6485" s="82" t="s">
        <v>6818</v>
      </c>
      <c r="B6485" s="80">
        <v>658</v>
      </c>
      <c r="C6485" s="82"/>
    </row>
    <row r="6486" spans="1:3" x14ac:dyDescent="0.25">
      <c r="A6486" s="82" t="s">
        <v>6819</v>
      </c>
      <c r="B6486" s="80">
        <v>806</v>
      </c>
      <c r="C6486" s="82"/>
    </row>
    <row r="6487" spans="1:3" x14ac:dyDescent="0.25">
      <c r="A6487" s="82" t="s">
        <v>6820</v>
      </c>
      <c r="B6487" s="80">
        <v>806</v>
      </c>
      <c r="C6487" s="82"/>
    </row>
    <row r="6488" spans="1:3" x14ac:dyDescent="0.25">
      <c r="A6488" s="82" t="s">
        <v>6821</v>
      </c>
      <c r="B6488" s="80">
        <v>1002</v>
      </c>
      <c r="C6488" s="82"/>
    </row>
    <row r="6489" spans="1:3" x14ac:dyDescent="0.25">
      <c r="A6489" s="82" t="s">
        <v>6822</v>
      </c>
      <c r="B6489" s="80">
        <v>806</v>
      </c>
      <c r="C6489" s="82"/>
    </row>
    <row r="6490" spans="1:3" x14ac:dyDescent="0.25">
      <c r="A6490" s="82" t="s">
        <v>6823</v>
      </c>
      <c r="B6490" s="80">
        <v>1308</v>
      </c>
      <c r="C6490" s="82"/>
    </row>
    <row r="6491" spans="1:3" x14ac:dyDescent="0.25">
      <c r="A6491" s="82" t="s">
        <v>6824</v>
      </c>
      <c r="B6491" s="80">
        <v>1308</v>
      </c>
      <c r="C6491" s="82"/>
    </row>
    <row r="6492" spans="1:3" x14ac:dyDescent="0.25">
      <c r="A6492" s="82" t="s">
        <v>6825</v>
      </c>
      <c r="B6492" s="80">
        <v>1308</v>
      </c>
      <c r="C6492" s="82"/>
    </row>
    <row r="6493" spans="1:3" x14ac:dyDescent="0.25">
      <c r="A6493" s="82" t="s">
        <v>6826</v>
      </c>
      <c r="B6493" s="80">
        <v>1308</v>
      </c>
      <c r="C6493" s="82"/>
    </row>
    <row r="6494" spans="1:3" x14ac:dyDescent="0.25">
      <c r="A6494" s="82" t="s">
        <v>6827</v>
      </c>
      <c r="B6494" s="80">
        <v>1308</v>
      </c>
      <c r="C6494" s="82"/>
    </row>
    <row r="6495" spans="1:3" x14ac:dyDescent="0.25">
      <c r="A6495" s="82" t="s">
        <v>6828</v>
      </c>
      <c r="B6495" s="80">
        <v>895</v>
      </c>
      <c r="C6495" s="82"/>
    </row>
    <row r="6496" spans="1:3" x14ac:dyDescent="0.25">
      <c r="A6496" s="82" t="s">
        <v>6829</v>
      </c>
      <c r="B6496" s="80">
        <v>895</v>
      </c>
      <c r="C6496" s="82"/>
    </row>
    <row r="6497" spans="1:3" x14ac:dyDescent="0.25">
      <c r="A6497" s="82" t="s">
        <v>6341</v>
      </c>
      <c r="B6497" s="80">
        <v>895</v>
      </c>
      <c r="C6497" s="82"/>
    </row>
    <row r="6498" spans="1:3" x14ac:dyDescent="0.25">
      <c r="A6498" s="82" t="s">
        <v>6830</v>
      </c>
      <c r="B6498" s="80">
        <v>806</v>
      </c>
      <c r="C6498" s="82"/>
    </row>
    <row r="6499" spans="1:3" x14ac:dyDescent="0.25">
      <c r="A6499" s="82" t="s">
        <v>6831</v>
      </c>
      <c r="B6499" s="80">
        <v>836</v>
      </c>
      <c r="C6499" s="82"/>
    </row>
    <row r="6500" spans="1:3" x14ac:dyDescent="0.25">
      <c r="A6500" s="82" t="s">
        <v>6832</v>
      </c>
      <c r="B6500" s="80">
        <v>1220</v>
      </c>
      <c r="C6500" s="82"/>
    </row>
    <row r="6501" spans="1:3" x14ac:dyDescent="0.25">
      <c r="A6501" s="82" t="s">
        <v>6833</v>
      </c>
      <c r="B6501" s="80">
        <v>424</v>
      </c>
      <c r="C6501" s="82"/>
    </row>
    <row r="6502" spans="1:3" x14ac:dyDescent="0.25">
      <c r="A6502" s="82" t="s">
        <v>6834</v>
      </c>
      <c r="B6502" s="80">
        <v>424</v>
      </c>
      <c r="C6502" s="82"/>
    </row>
    <row r="6503" spans="1:3" x14ac:dyDescent="0.25">
      <c r="A6503" s="82" t="s">
        <v>6835</v>
      </c>
      <c r="B6503" s="80">
        <v>602</v>
      </c>
      <c r="C6503" s="82"/>
    </row>
    <row r="6504" spans="1:3" x14ac:dyDescent="0.25">
      <c r="A6504" s="82" t="s">
        <v>3837</v>
      </c>
      <c r="B6504" s="80">
        <v>796</v>
      </c>
      <c r="C6504" s="82"/>
    </row>
    <row r="6505" spans="1:3" x14ac:dyDescent="0.25">
      <c r="A6505" s="82" t="s">
        <v>3837</v>
      </c>
      <c r="B6505" s="80">
        <v>1600</v>
      </c>
      <c r="C6505" s="82"/>
    </row>
    <row r="6506" spans="1:3" x14ac:dyDescent="0.25">
      <c r="A6506" s="82" t="s">
        <v>6836</v>
      </c>
      <c r="B6506" s="80">
        <v>1060</v>
      </c>
      <c r="C6506" s="82"/>
    </row>
    <row r="6507" spans="1:3" x14ac:dyDescent="0.25">
      <c r="A6507" s="82" t="s">
        <v>6836</v>
      </c>
      <c r="B6507" s="80">
        <v>1600</v>
      </c>
      <c r="C6507" s="82"/>
    </row>
    <row r="6508" spans="1:3" x14ac:dyDescent="0.25">
      <c r="A6508" s="82" t="s">
        <v>3838</v>
      </c>
      <c r="B6508" s="80">
        <v>1060</v>
      </c>
      <c r="C6508" s="82"/>
    </row>
    <row r="6509" spans="1:3" x14ac:dyDescent="0.25">
      <c r="A6509" s="82" t="s">
        <v>3838</v>
      </c>
      <c r="B6509" s="80">
        <v>1179</v>
      </c>
      <c r="C6509" s="82"/>
    </row>
    <row r="6510" spans="1:3" x14ac:dyDescent="0.25">
      <c r="A6510" s="82" t="s">
        <v>6837</v>
      </c>
      <c r="B6510" s="80">
        <v>1101</v>
      </c>
      <c r="C6510" s="82"/>
    </row>
    <row r="6511" spans="1:3" x14ac:dyDescent="0.25">
      <c r="A6511" s="82" t="s">
        <v>6837</v>
      </c>
      <c r="B6511" s="80">
        <v>1600</v>
      </c>
      <c r="C6511" s="82"/>
    </row>
    <row r="6512" spans="1:3" x14ac:dyDescent="0.25">
      <c r="A6512" s="82" t="s">
        <v>3839</v>
      </c>
      <c r="B6512" s="80">
        <v>796</v>
      </c>
      <c r="C6512" s="82"/>
    </row>
    <row r="6513" spans="1:3" x14ac:dyDescent="0.25">
      <c r="A6513" s="82" t="s">
        <v>3839</v>
      </c>
      <c r="B6513" s="80">
        <v>1060</v>
      </c>
      <c r="C6513" s="82"/>
    </row>
    <row r="6514" spans="1:3" x14ac:dyDescent="0.25">
      <c r="A6514" s="82" t="s">
        <v>6838</v>
      </c>
      <c r="B6514" s="80">
        <v>742</v>
      </c>
      <c r="C6514" s="82"/>
    </row>
    <row r="6515" spans="1:3" x14ac:dyDescent="0.25">
      <c r="A6515" s="82" t="s">
        <v>6838</v>
      </c>
      <c r="B6515" s="80">
        <v>742</v>
      </c>
      <c r="C6515" s="82"/>
    </row>
    <row r="6516" spans="1:3" x14ac:dyDescent="0.25">
      <c r="A6516" s="82" t="s">
        <v>3840</v>
      </c>
      <c r="B6516" s="80">
        <v>742</v>
      </c>
      <c r="C6516" s="82"/>
    </row>
    <row r="6517" spans="1:3" x14ac:dyDescent="0.25">
      <c r="A6517" s="82" t="s">
        <v>3840</v>
      </c>
      <c r="B6517" s="80">
        <v>742</v>
      </c>
      <c r="C6517" s="82"/>
    </row>
    <row r="6518" spans="1:3" x14ac:dyDescent="0.25">
      <c r="A6518" s="82" t="s">
        <v>6839</v>
      </c>
      <c r="B6518" s="80">
        <v>742</v>
      </c>
      <c r="C6518" s="82"/>
    </row>
    <row r="6519" spans="1:3" x14ac:dyDescent="0.25">
      <c r="A6519" s="82" t="s">
        <v>6839</v>
      </c>
      <c r="B6519" s="80">
        <v>742</v>
      </c>
      <c r="C6519" s="82"/>
    </row>
    <row r="6520" spans="1:3" x14ac:dyDescent="0.25">
      <c r="A6520" s="82" t="s">
        <v>6840</v>
      </c>
      <c r="B6520" s="80">
        <v>742</v>
      </c>
      <c r="C6520" s="82"/>
    </row>
    <row r="6521" spans="1:3" x14ac:dyDescent="0.25">
      <c r="A6521" s="82" t="s">
        <v>6841</v>
      </c>
      <c r="B6521" s="80">
        <v>742</v>
      </c>
      <c r="C6521" s="82"/>
    </row>
    <row r="6522" spans="1:3" x14ac:dyDescent="0.25">
      <c r="A6522" s="82" t="s">
        <v>6841</v>
      </c>
      <c r="B6522" s="80">
        <v>742</v>
      </c>
      <c r="C6522" s="82"/>
    </row>
    <row r="6523" spans="1:3" x14ac:dyDescent="0.25">
      <c r="A6523" s="82" t="s">
        <v>6842</v>
      </c>
      <c r="B6523" s="80">
        <v>742</v>
      </c>
      <c r="C6523" s="82"/>
    </row>
    <row r="6524" spans="1:3" x14ac:dyDescent="0.25">
      <c r="A6524" s="82" t="s">
        <v>6842</v>
      </c>
      <c r="B6524" s="80">
        <v>742</v>
      </c>
      <c r="C6524" s="82"/>
    </row>
    <row r="6525" spans="1:3" x14ac:dyDescent="0.25">
      <c r="A6525" s="82" t="s">
        <v>6843</v>
      </c>
      <c r="B6525" s="80">
        <v>867</v>
      </c>
      <c r="C6525" s="82"/>
    </row>
    <row r="6526" spans="1:3" x14ac:dyDescent="0.25">
      <c r="A6526" s="82" t="s">
        <v>6844</v>
      </c>
      <c r="B6526" s="80">
        <v>139</v>
      </c>
      <c r="C6526" s="82"/>
    </row>
    <row r="6527" spans="1:3" x14ac:dyDescent="0.25">
      <c r="A6527" s="82" t="s">
        <v>3841</v>
      </c>
      <c r="B6527" s="80">
        <v>742</v>
      </c>
      <c r="C6527" s="82"/>
    </row>
    <row r="6528" spans="1:3" x14ac:dyDescent="0.25">
      <c r="A6528" s="82" t="s">
        <v>3841</v>
      </c>
      <c r="B6528" s="80">
        <v>742</v>
      </c>
      <c r="C6528" s="82"/>
    </row>
    <row r="6529" spans="1:3" x14ac:dyDescent="0.25">
      <c r="A6529" s="82" t="s">
        <v>6845</v>
      </c>
      <c r="B6529" s="80">
        <v>742</v>
      </c>
      <c r="C6529" s="82"/>
    </row>
    <row r="6530" spans="1:3" x14ac:dyDescent="0.25">
      <c r="A6530" s="82" t="s">
        <v>6845</v>
      </c>
      <c r="B6530" s="80">
        <v>1600</v>
      </c>
      <c r="C6530" s="82"/>
    </row>
    <row r="6531" spans="1:3" x14ac:dyDescent="0.25">
      <c r="A6531" s="82" t="s">
        <v>3842</v>
      </c>
      <c r="B6531" s="80">
        <v>1600</v>
      </c>
      <c r="C6531" s="82"/>
    </row>
    <row r="6532" spans="1:3" x14ac:dyDescent="0.25">
      <c r="A6532" s="82" t="s">
        <v>6846</v>
      </c>
      <c r="B6532" s="80">
        <v>742</v>
      </c>
      <c r="C6532" s="82"/>
    </row>
    <row r="6533" spans="1:3" x14ac:dyDescent="0.25">
      <c r="A6533" s="82" t="s">
        <v>6846</v>
      </c>
      <c r="B6533" s="80">
        <v>867</v>
      </c>
      <c r="C6533" s="82"/>
    </row>
    <row r="6534" spans="1:3" x14ac:dyDescent="0.25">
      <c r="A6534" s="82" t="s">
        <v>6847</v>
      </c>
      <c r="B6534" s="80">
        <v>602</v>
      </c>
      <c r="C6534" s="82"/>
    </row>
    <row r="6535" spans="1:3" x14ac:dyDescent="0.25">
      <c r="A6535" s="82" t="s">
        <v>3843</v>
      </c>
      <c r="B6535" s="80">
        <v>1060</v>
      </c>
      <c r="C6535" s="82"/>
    </row>
    <row r="6536" spans="1:3" x14ac:dyDescent="0.25">
      <c r="A6536" s="82" t="s">
        <v>3843</v>
      </c>
      <c r="B6536" s="80">
        <v>1139</v>
      </c>
      <c r="C6536" s="82"/>
    </row>
    <row r="6537" spans="1:3" x14ac:dyDescent="0.25">
      <c r="A6537" s="82" t="s">
        <v>6848</v>
      </c>
      <c r="B6537" s="80">
        <v>1139</v>
      </c>
      <c r="C6537" s="82"/>
    </row>
    <row r="6538" spans="1:3" x14ac:dyDescent="0.25">
      <c r="A6538" s="82" t="s">
        <v>6848</v>
      </c>
      <c r="B6538" s="80">
        <v>1139</v>
      </c>
      <c r="C6538" s="82"/>
    </row>
    <row r="6539" spans="1:3" x14ac:dyDescent="0.25">
      <c r="A6539" s="82" t="s">
        <v>6849</v>
      </c>
      <c r="B6539" s="80">
        <v>602</v>
      </c>
      <c r="C6539" s="82"/>
    </row>
    <row r="6540" spans="1:3" x14ac:dyDescent="0.25">
      <c r="A6540" s="82" t="s">
        <v>3844</v>
      </c>
      <c r="B6540" s="80">
        <v>1060</v>
      </c>
      <c r="C6540" s="82"/>
    </row>
    <row r="6541" spans="1:3" x14ac:dyDescent="0.25">
      <c r="A6541" s="82" t="s">
        <v>3844</v>
      </c>
      <c r="B6541" s="80">
        <v>1320</v>
      </c>
      <c r="C6541" s="82"/>
    </row>
    <row r="6542" spans="1:3" x14ac:dyDescent="0.25">
      <c r="A6542" s="82" t="s">
        <v>6850</v>
      </c>
      <c r="B6542" s="80">
        <v>1600</v>
      </c>
      <c r="C6542" s="82"/>
    </row>
    <row r="6543" spans="1:3" x14ac:dyDescent="0.25">
      <c r="A6543" s="82" t="s">
        <v>6850</v>
      </c>
      <c r="B6543" s="80">
        <v>1712</v>
      </c>
      <c r="C6543" s="82"/>
    </row>
    <row r="6544" spans="1:3" x14ac:dyDescent="0.25">
      <c r="A6544" s="82" t="s">
        <v>6851</v>
      </c>
      <c r="B6544" s="80">
        <v>602</v>
      </c>
      <c r="C6544" s="82"/>
    </row>
    <row r="6545" spans="1:3" x14ac:dyDescent="0.25">
      <c r="A6545" s="82" t="s">
        <v>3845</v>
      </c>
      <c r="B6545" s="80">
        <v>1600</v>
      </c>
      <c r="C6545" s="82"/>
    </row>
    <row r="6546" spans="1:3" x14ac:dyDescent="0.25">
      <c r="A6546" s="82" t="s">
        <v>3845</v>
      </c>
      <c r="B6546" s="80">
        <v>1712</v>
      </c>
      <c r="C6546" s="82"/>
    </row>
    <row r="6547" spans="1:3" x14ac:dyDescent="0.25">
      <c r="A6547" s="82" t="s">
        <v>6852</v>
      </c>
      <c r="B6547" s="80">
        <v>935</v>
      </c>
      <c r="C6547" s="82"/>
    </row>
    <row r="6548" spans="1:3" x14ac:dyDescent="0.25">
      <c r="A6548" s="82" t="s">
        <v>6852</v>
      </c>
      <c r="B6548" s="80">
        <v>1712</v>
      </c>
      <c r="C6548" s="82"/>
    </row>
    <row r="6549" spans="1:3" x14ac:dyDescent="0.25">
      <c r="A6549" s="82" t="s">
        <v>6853</v>
      </c>
      <c r="B6549" s="80">
        <v>742</v>
      </c>
      <c r="C6549" s="82"/>
    </row>
    <row r="6550" spans="1:3" x14ac:dyDescent="0.25">
      <c r="A6550" s="82" t="s">
        <v>6854</v>
      </c>
      <c r="B6550" s="80">
        <v>556</v>
      </c>
      <c r="C6550" s="82"/>
    </row>
    <row r="6551" spans="1:3" x14ac:dyDescent="0.25">
      <c r="A6551" s="82" t="s">
        <v>5818</v>
      </c>
      <c r="B6551" s="80">
        <v>1179</v>
      </c>
      <c r="C6551" s="82"/>
    </row>
    <row r="6552" spans="1:3" x14ac:dyDescent="0.25">
      <c r="A6552" s="82" t="s">
        <v>5819</v>
      </c>
      <c r="B6552" s="80">
        <v>580</v>
      </c>
      <c r="C6552" s="82"/>
    </row>
    <row r="6553" spans="1:3" x14ac:dyDescent="0.25">
      <c r="A6553" s="82" t="s">
        <v>5819</v>
      </c>
      <c r="B6553" s="80">
        <v>935</v>
      </c>
      <c r="C6553" s="82"/>
    </row>
    <row r="6554" spans="1:3" x14ac:dyDescent="0.25">
      <c r="A6554" s="82" t="s">
        <v>6855</v>
      </c>
      <c r="B6554" s="80">
        <v>602</v>
      </c>
      <c r="C6554" s="82"/>
    </row>
    <row r="6555" spans="1:3" x14ac:dyDescent="0.25">
      <c r="A6555" s="82" t="s">
        <v>6855</v>
      </c>
      <c r="B6555" s="80">
        <v>935</v>
      </c>
      <c r="C6555" s="82"/>
    </row>
    <row r="6556" spans="1:3" x14ac:dyDescent="0.25">
      <c r="A6556" s="82" t="s">
        <v>6855</v>
      </c>
      <c r="B6556" s="80">
        <v>1179</v>
      </c>
      <c r="C6556" s="82"/>
    </row>
    <row r="6557" spans="1:3" x14ac:dyDescent="0.25">
      <c r="A6557" s="82" t="s">
        <v>6856</v>
      </c>
      <c r="B6557" s="80">
        <v>602</v>
      </c>
      <c r="C6557" s="82"/>
    </row>
    <row r="6558" spans="1:3" x14ac:dyDescent="0.25">
      <c r="A6558" s="82" t="s">
        <v>6857</v>
      </c>
      <c r="B6558" s="80">
        <v>574</v>
      </c>
      <c r="C6558" s="82"/>
    </row>
    <row r="6559" spans="1:3" x14ac:dyDescent="0.25">
      <c r="A6559" s="82" t="s">
        <v>6857</v>
      </c>
      <c r="B6559" s="80">
        <v>602</v>
      </c>
      <c r="C6559" s="82"/>
    </row>
    <row r="6560" spans="1:3" x14ac:dyDescent="0.25">
      <c r="A6560" s="82" t="s">
        <v>6858</v>
      </c>
      <c r="B6560" s="80">
        <v>574</v>
      </c>
      <c r="C6560" s="82"/>
    </row>
    <row r="6561" spans="1:3" x14ac:dyDescent="0.25">
      <c r="A6561" s="82" t="s">
        <v>6858</v>
      </c>
      <c r="B6561" s="80">
        <v>602</v>
      </c>
      <c r="C6561" s="82"/>
    </row>
    <row r="6562" spans="1:3" x14ac:dyDescent="0.25">
      <c r="A6562" s="82" t="s">
        <v>6859</v>
      </c>
      <c r="B6562" s="80">
        <v>602</v>
      </c>
      <c r="C6562" s="82"/>
    </row>
    <row r="6563" spans="1:3" x14ac:dyDescent="0.25">
      <c r="A6563" s="82" t="s">
        <v>6859</v>
      </c>
      <c r="B6563" s="80">
        <v>602</v>
      </c>
      <c r="C6563" s="82"/>
    </row>
    <row r="6564" spans="1:3" x14ac:dyDescent="0.25">
      <c r="A6564" s="82" t="s">
        <v>6860</v>
      </c>
      <c r="B6564" s="80">
        <v>935</v>
      </c>
      <c r="C6564" s="82"/>
    </row>
    <row r="6565" spans="1:3" x14ac:dyDescent="0.25">
      <c r="A6565" s="82" t="s">
        <v>3846</v>
      </c>
      <c r="B6565" s="80">
        <v>602</v>
      </c>
      <c r="C6565" s="82"/>
    </row>
    <row r="6566" spans="1:3" x14ac:dyDescent="0.25">
      <c r="A6566" s="82" t="s">
        <v>3846</v>
      </c>
      <c r="B6566" s="80">
        <v>1011</v>
      </c>
      <c r="C6566" s="82"/>
    </row>
    <row r="6567" spans="1:3" x14ac:dyDescent="0.25">
      <c r="A6567" s="82" t="s">
        <v>6861</v>
      </c>
      <c r="B6567" s="80">
        <v>574</v>
      </c>
      <c r="C6567" s="82"/>
    </row>
    <row r="6568" spans="1:3" x14ac:dyDescent="0.25">
      <c r="A6568" s="82" t="s">
        <v>6861</v>
      </c>
      <c r="B6568" s="80">
        <v>935</v>
      </c>
      <c r="C6568" s="82"/>
    </row>
    <row r="6569" spans="1:3" x14ac:dyDescent="0.25">
      <c r="A6569" s="82" t="s">
        <v>3847</v>
      </c>
      <c r="B6569" s="80">
        <v>1011</v>
      </c>
      <c r="C6569" s="82"/>
    </row>
    <row r="6570" spans="1:3" x14ac:dyDescent="0.25">
      <c r="A6570" s="82" t="s">
        <v>6862</v>
      </c>
      <c r="B6570" s="80">
        <v>935</v>
      </c>
      <c r="C6570" s="82"/>
    </row>
    <row r="6571" spans="1:3" x14ac:dyDescent="0.25">
      <c r="A6571" s="82" t="s">
        <v>6862</v>
      </c>
      <c r="B6571" s="80">
        <v>1700</v>
      </c>
      <c r="C6571" s="82"/>
    </row>
    <row r="6572" spans="1:3" x14ac:dyDescent="0.25">
      <c r="A6572" s="82" t="s">
        <v>3848</v>
      </c>
      <c r="B6572" s="80">
        <v>930</v>
      </c>
      <c r="C6572" s="82"/>
    </row>
    <row r="6573" spans="1:3" x14ac:dyDescent="0.25">
      <c r="A6573" s="82" t="s">
        <v>3848</v>
      </c>
      <c r="B6573" s="80">
        <v>935</v>
      </c>
      <c r="C6573" s="82"/>
    </row>
    <row r="6574" spans="1:3" x14ac:dyDescent="0.25">
      <c r="A6574" s="82" t="s">
        <v>3849</v>
      </c>
      <c r="B6574" s="80">
        <v>1011</v>
      </c>
      <c r="C6574" s="82"/>
    </row>
    <row r="6575" spans="1:3" x14ac:dyDescent="0.25">
      <c r="A6575" s="82" t="s">
        <v>3849</v>
      </c>
      <c r="B6575" s="80">
        <v>1011</v>
      </c>
      <c r="C6575" s="82"/>
    </row>
    <row r="6576" spans="1:3" x14ac:dyDescent="0.25">
      <c r="A6576" s="82" t="s">
        <v>6863</v>
      </c>
      <c r="B6576" s="80">
        <v>1011</v>
      </c>
      <c r="C6576" s="82"/>
    </row>
    <row r="6577" spans="1:3" x14ac:dyDescent="0.25">
      <c r="A6577" s="82" t="s">
        <v>6863</v>
      </c>
      <c r="B6577" s="80">
        <v>1101</v>
      </c>
      <c r="C6577" s="82"/>
    </row>
    <row r="6578" spans="1:3" x14ac:dyDescent="0.25">
      <c r="A6578" s="82" t="s">
        <v>5820</v>
      </c>
      <c r="B6578" s="80">
        <v>1011</v>
      </c>
      <c r="C6578" s="82"/>
    </row>
    <row r="6579" spans="1:3" x14ac:dyDescent="0.25">
      <c r="A6579" s="82" t="s">
        <v>5820</v>
      </c>
      <c r="B6579" s="80">
        <v>1320</v>
      </c>
      <c r="C6579" s="82"/>
    </row>
    <row r="6580" spans="1:3" x14ac:dyDescent="0.25">
      <c r="A6580" s="82" t="s">
        <v>3850</v>
      </c>
      <c r="B6580" s="80">
        <v>1320</v>
      </c>
      <c r="C6580" s="82"/>
    </row>
    <row r="6581" spans="1:3" x14ac:dyDescent="0.25">
      <c r="A6581" s="82" t="s">
        <v>3850</v>
      </c>
      <c r="B6581" s="80">
        <v>1700</v>
      </c>
      <c r="C6581" s="82"/>
    </row>
    <row r="6582" spans="1:3" x14ac:dyDescent="0.25">
      <c r="A6582" s="82" t="s">
        <v>6864</v>
      </c>
      <c r="B6582" s="80">
        <v>935</v>
      </c>
      <c r="C6582" s="82"/>
    </row>
    <row r="6583" spans="1:3" x14ac:dyDescent="0.25">
      <c r="A6583" s="82" t="s">
        <v>6864</v>
      </c>
      <c r="B6583" s="80">
        <v>1700</v>
      </c>
      <c r="C6583" s="82"/>
    </row>
    <row r="6584" spans="1:3" x14ac:dyDescent="0.25">
      <c r="A6584" s="82" t="s">
        <v>6865</v>
      </c>
      <c r="B6584" s="80">
        <v>1101</v>
      </c>
      <c r="C6584" s="82"/>
    </row>
    <row r="6585" spans="1:3" x14ac:dyDescent="0.25">
      <c r="A6585" s="82" t="s">
        <v>6866</v>
      </c>
      <c r="B6585" s="80">
        <v>556</v>
      </c>
      <c r="C6585" s="82"/>
    </row>
    <row r="6586" spans="1:3" x14ac:dyDescent="0.25">
      <c r="A6586" s="82" t="s">
        <v>6867</v>
      </c>
      <c r="B6586" s="80">
        <v>602</v>
      </c>
      <c r="C6586" s="82"/>
    </row>
    <row r="6587" spans="1:3" x14ac:dyDescent="0.25">
      <c r="A6587" s="82" t="s">
        <v>6868</v>
      </c>
      <c r="B6587" s="80">
        <v>602</v>
      </c>
      <c r="C6587" s="82"/>
    </row>
    <row r="6588" spans="1:3" x14ac:dyDescent="0.25">
      <c r="A6588" s="82" t="s">
        <v>6869</v>
      </c>
      <c r="B6588" s="80">
        <v>602</v>
      </c>
      <c r="C6588" s="82"/>
    </row>
    <row r="6589" spans="1:3" x14ac:dyDescent="0.25">
      <c r="A6589" s="82" t="s">
        <v>6870</v>
      </c>
      <c r="B6589" s="80">
        <v>602</v>
      </c>
      <c r="C6589" s="82"/>
    </row>
    <row r="6590" spans="1:3" x14ac:dyDescent="0.25">
      <c r="A6590" s="82" t="s">
        <v>6871</v>
      </c>
      <c r="B6590" s="80">
        <v>602</v>
      </c>
      <c r="C6590" s="82"/>
    </row>
    <row r="6591" spans="1:3" x14ac:dyDescent="0.25">
      <c r="A6591" s="82" t="s">
        <v>5821</v>
      </c>
      <c r="B6591" s="80">
        <v>1207</v>
      </c>
      <c r="C6591" s="82"/>
    </row>
    <row r="6592" spans="1:3" x14ac:dyDescent="0.25">
      <c r="A6592" s="82" t="s">
        <v>6872</v>
      </c>
      <c r="B6592" s="80">
        <v>1207</v>
      </c>
      <c r="C6592" s="82"/>
    </row>
    <row r="6593" spans="1:3" x14ac:dyDescent="0.25">
      <c r="A6593" s="82" t="s">
        <v>5822</v>
      </c>
      <c r="B6593" s="80">
        <v>1207</v>
      </c>
      <c r="C6593" s="82"/>
    </row>
    <row r="6594" spans="1:3" x14ac:dyDescent="0.25">
      <c r="A6594" s="82" t="s">
        <v>6873</v>
      </c>
      <c r="B6594" s="80">
        <v>1207</v>
      </c>
      <c r="C6594" s="82"/>
    </row>
    <row r="6595" spans="1:3" x14ac:dyDescent="0.25">
      <c r="A6595" s="82" t="s">
        <v>6874</v>
      </c>
      <c r="B6595" s="80">
        <v>651</v>
      </c>
      <c r="C6595" s="82"/>
    </row>
    <row r="6596" spans="1:3" x14ac:dyDescent="0.25">
      <c r="A6596" s="82" t="s">
        <v>3851</v>
      </c>
      <c r="B6596" s="80">
        <v>1087</v>
      </c>
      <c r="C6596" s="82"/>
    </row>
    <row r="6597" spans="1:3" x14ac:dyDescent="0.25">
      <c r="A6597" s="82" t="s">
        <v>6875</v>
      </c>
      <c r="B6597" s="80">
        <v>867</v>
      </c>
      <c r="C6597" s="82"/>
    </row>
    <row r="6598" spans="1:3" x14ac:dyDescent="0.25">
      <c r="A6598" s="82" t="s">
        <v>5823</v>
      </c>
      <c r="B6598" s="80">
        <v>1207</v>
      </c>
      <c r="C6598" s="82"/>
    </row>
    <row r="6599" spans="1:3" x14ac:dyDescent="0.25">
      <c r="A6599" s="82" t="s">
        <v>3852</v>
      </c>
      <c r="B6599" s="80">
        <v>1351</v>
      </c>
      <c r="C6599" s="82"/>
    </row>
    <row r="6600" spans="1:3" x14ac:dyDescent="0.25">
      <c r="A6600" s="82" t="s">
        <v>5824</v>
      </c>
      <c r="B6600" s="80">
        <v>796</v>
      </c>
      <c r="C6600" s="82"/>
    </row>
    <row r="6601" spans="1:3" x14ac:dyDescent="0.25">
      <c r="A6601" s="82" t="s">
        <v>5825</v>
      </c>
      <c r="B6601" s="80">
        <v>574</v>
      </c>
      <c r="C6601" s="82"/>
    </row>
    <row r="6602" spans="1:3" x14ac:dyDescent="0.25">
      <c r="A6602" s="82" t="s">
        <v>6876</v>
      </c>
      <c r="B6602" s="80">
        <v>602</v>
      </c>
      <c r="C6602" s="82"/>
    </row>
    <row r="6603" spans="1:3" x14ac:dyDescent="0.25">
      <c r="A6603" s="82" t="s">
        <v>6877</v>
      </c>
      <c r="B6603" s="80">
        <v>602</v>
      </c>
      <c r="C6603" s="82"/>
    </row>
    <row r="6604" spans="1:3" x14ac:dyDescent="0.25">
      <c r="A6604" s="82" t="s">
        <v>6878</v>
      </c>
      <c r="B6604" s="80">
        <v>602</v>
      </c>
      <c r="C6604" s="82"/>
    </row>
    <row r="6605" spans="1:3" x14ac:dyDescent="0.25">
      <c r="A6605" s="82" t="s">
        <v>6879</v>
      </c>
      <c r="B6605" s="80">
        <v>602</v>
      </c>
      <c r="C6605" s="82"/>
    </row>
    <row r="6606" spans="1:3" x14ac:dyDescent="0.25">
      <c r="A6606" s="82" t="s">
        <v>6880</v>
      </c>
      <c r="B6606" s="80">
        <v>602</v>
      </c>
      <c r="C6606" s="82"/>
    </row>
    <row r="6607" spans="1:3" x14ac:dyDescent="0.25">
      <c r="A6607" s="82" t="s">
        <v>5826</v>
      </c>
      <c r="B6607" s="80">
        <v>867</v>
      </c>
      <c r="C6607" s="82"/>
    </row>
    <row r="6608" spans="1:3" x14ac:dyDescent="0.25">
      <c r="A6608" s="82" t="s">
        <v>5827</v>
      </c>
      <c r="B6608" s="80">
        <v>574</v>
      </c>
      <c r="C6608" s="82"/>
    </row>
    <row r="6609" spans="1:3" x14ac:dyDescent="0.25">
      <c r="A6609" s="82" t="s">
        <v>5828</v>
      </c>
      <c r="B6609" s="80">
        <v>867</v>
      </c>
      <c r="C6609" s="82"/>
    </row>
    <row r="6610" spans="1:3" x14ac:dyDescent="0.25">
      <c r="A6610" s="82" t="s">
        <v>6881</v>
      </c>
      <c r="B6610" s="80">
        <v>574</v>
      </c>
      <c r="C6610" s="82"/>
    </row>
    <row r="6611" spans="1:3" x14ac:dyDescent="0.25">
      <c r="A6611" s="82" t="s">
        <v>5829</v>
      </c>
      <c r="B6611" s="80">
        <v>742</v>
      </c>
      <c r="C6611" s="82"/>
    </row>
    <row r="6612" spans="1:3" x14ac:dyDescent="0.25">
      <c r="A6612" s="82" t="s">
        <v>5830</v>
      </c>
      <c r="B6612" s="80">
        <v>742</v>
      </c>
      <c r="C6612" s="82"/>
    </row>
    <row r="6613" spans="1:3" x14ac:dyDescent="0.25">
      <c r="A6613" s="82" t="s">
        <v>3853</v>
      </c>
      <c r="B6613" s="80">
        <v>632</v>
      </c>
      <c r="C6613" s="82"/>
    </row>
    <row r="6614" spans="1:3" x14ac:dyDescent="0.25">
      <c r="A6614" s="82" t="s">
        <v>5831</v>
      </c>
      <c r="B6614" s="80">
        <v>632</v>
      </c>
      <c r="C6614" s="82"/>
    </row>
    <row r="6615" spans="1:3" x14ac:dyDescent="0.25">
      <c r="A6615" s="82" t="s">
        <v>5832</v>
      </c>
      <c r="B6615" s="80">
        <v>574</v>
      </c>
      <c r="C6615" s="82"/>
    </row>
    <row r="6616" spans="1:3" x14ac:dyDescent="0.25">
      <c r="A6616" s="82" t="s">
        <v>5833</v>
      </c>
      <c r="B6616" s="80">
        <v>796</v>
      </c>
      <c r="C6616" s="82"/>
    </row>
    <row r="6617" spans="1:3" x14ac:dyDescent="0.25">
      <c r="A6617" s="82" t="s">
        <v>6882</v>
      </c>
      <c r="B6617" s="80">
        <v>592</v>
      </c>
      <c r="C6617" s="82"/>
    </row>
    <row r="6618" spans="1:3" x14ac:dyDescent="0.25">
      <c r="A6618" s="82" t="s">
        <v>6883</v>
      </c>
      <c r="B6618" s="80">
        <v>466</v>
      </c>
      <c r="C6618" s="82"/>
    </row>
    <row r="6619" spans="1:3" x14ac:dyDescent="0.25">
      <c r="A6619" s="82" t="s">
        <v>6884</v>
      </c>
      <c r="B6619" s="80">
        <v>466</v>
      </c>
      <c r="C6619" s="82"/>
    </row>
    <row r="6620" spans="1:3" x14ac:dyDescent="0.25">
      <c r="A6620" s="82" t="s">
        <v>6885</v>
      </c>
      <c r="B6620" s="80">
        <v>818</v>
      </c>
      <c r="C6620" s="82"/>
    </row>
    <row r="6621" spans="1:3" x14ac:dyDescent="0.25">
      <c r="A6621" s="82" t="s">
        <v>6886</v>
      </c>
      <c r="B6621" s="80">
        <v>466</v>
      </c>
      <c r="C6621" s="82"/>
    </row>
    <row r="6622" spans="1:3" x14ac:dyDescent="0.25">
      <c r="A6622" s="82" t="s">
        <v>6887</v>
      </c>
      <c r="B6622" s="80">
        <v>818</v>
      </c>
      <c r="C6622" s="82"/>
    </row>
    <row r="6623" spans="1:3" x14ac:dyDescent="0.25">
      <c r="A6623" s="82" t="s">
        <v>6888</v>
      </c>
      <c r="B6623" s="80">
        <v>466</v>
      </c>
      <c r="C6623" s="82"/>
    </row>
    <row r="6624" spans="1:3" x14ac:dyDescent="0.25">
      <c r="A6624" s="82" t="s">
        <v>5834</v>
      </c>
      <c r="B6624" s="80">
        <v>658</v>
      </c>
      <c r="C6624" s="82"/>
    </row>
    <row r="6625" spans="1:3" x14ac:dyDescent="0.25">
      <c r="A6625" s="82" t="s">
        <v>5835</v>
      </c>
      <c r="B6625" s="80">
        <v>715</v>
      </c>
      <c r="C6625" s="82"/>
    </row>
    <row r="6626" spans="1:3" x14ac:dyDescent="0.25">
      <c r="A6626" s="82" t="s">
        <v>6889</v>
      </c>
      <c r="B6626" s="80">
        <v>903</v>
      </c>
      <c r="C6626" s="82"/>
    </row>
    <row r="6627" spans="1:3" x14ac:dyDescent="0.25">
      <c r="A6627" s="82" t="s">
        <v>6890</v>
      </c>
      <c r="B6627" s="80">
        <v>715</v>
      </c>
      <c r="C6627" s="82"/>
    </row>
    <row r="6628" spans="1:3" x14ac:dyDescent="0.25">
      <c r="A6628" s="82" t="s">
        <v>6891</v>
      </c>
      <c r="B6628" s="80">
        <v>843</v>
      </c>
      <c r="C6628" s="82"/>
    </row>
    <row r="6629" spans="1:3" x14ac:dyDescent="0.25">
      <c r="A6629" s="82" t="s">
        <v>6892</v>
      </c>
      <c r="B6629" s="80">
        <v>779</v>
      </c>
      <c r="C6629" s="82"/>
    </row>
    <row r="6630" spans="1:3" x14ac:dyDescent="0.25">
      <c r="A6630" s="82" t="s">
        <v>6893</v>
      </c>
      <c r="B6630" s="80">
        <v>466</v>
      </c>
      <c r="C6630" s="82"/>
    </row>
    <row r="6631" spans="1:3" x14ac:dyDescent="0.25">
      <c r="A6631" s="82" t="s">
        <v>6894</v>
      </c>
      <c r="B6631" s="80">
        <v>466</v>
      </c>
      <c r="C6631" s="82"/>
    </row>
    <row r="6632" spans="1:3" x14ac:dyDescent="0.25">
      <c r="A6632" s="82" t="s">
        <v>6895</v>
      </c>
      <c r="B6632" s="80">
        <v>818</v>
      </c>
      <c r="C6632" s="82"/>
    </row>
    <row r="6633" spans="1:3" x14ac:dyDescent="0.25">
      <c r="A6633" s="82" t="s">
        <v>6896</v>
      </c>
      <c r="B6633" s="80">
        <v>466</v>
      </c>
      <c r="C6633" s="82"/>
    </row>
    <row r="6634" spans="1:3" x14ac:dyDescent="0.25">
      <c r="A6634" s="82" t="s">
        <v>6897</v>
      </c>
      <c r="B6634" s="80">
        <v>663</v>
      </c>
      <c r="C6634" s="82"/>
    </row>
    <row r="6635" spans="1:3" x14ac:dyDescent="0.25">
      <c r="A6635" s="82" t="s">
        <v>6898</v>
      </c>
      <c r="B6635" s="80">
        <v>466</v>
      </c>
      <c r="C6635" s="82"/>
    </row>
    <row r="6636" spans="1:3" x14ac:dyDescent="0.25">
      <c r="A6636" s="82" t="s">
        <v>6899</v>
      </c>
      <c r="B6636" s="80">
        <v>466</v>
      </c>
      <c r="C6636" s="82"/>
    </row>
    <row r="6637" spans="1:3" x14ac:dyDescent="0.25">
      <c r="A6637" s="82" t="s">
        <v>6900</v>
      </c>
      <c r="B6637" s="80">
        <v>715</v>
      </c>
      <c r="C6637" s="82"/>
    </row>
    <row r="6638" spans="1:3" x14ac:dyDescent="0.25">
      <c r="A6638" s="82" t="s">
        <v>6901</v>
      </c>
      <c r="B6638" s="80">
        <v>818</v>
      </c>
      <c r="C6638" s="82"/>
    </row>
    <row r="6639" spans="1:3" x14ac:dyDescent="0.25">
      <c r="A6639" s="82" t="s">
        <v>6902</v>
      </c>
      <c r="B6639" s="80">
        <v>715</v>
      </c>
      <c r="C6639" s="82"/>
    </row>
    <row r="6640" spans="1:3" x14ac:dyDescent="0.25">
      <c r="A6640" s="82" t="s">
        <v>3854</v>
      </c>
      <c r="B6640" s="80">
        <v>462</v>
      </c>
      <c r="C6640" s="82"/>
    </row>
    <row r="6641" spans="1:3" x14ac:dyDescent="0.25">
      <c r="A6641" s="82" t="s">
        <v>3855</v>
      </c>
      <c r="B6641" s="80">
        <v>462</v>
      </c>
      <c r="C6641" s="82"/>
    </row>
    <row r="6642" spans="1:3" x14ac:dyDescent="0.25">
      <c r="A6642" s="82" t="s">
        <v>3856</v>
      </c>
      <c r="B6642" s="80">
        <v>1248</v>
      </c>
      <c r="C6642" s="82"/>
    </row>
    <row r="6643" spans="1:3" x14ac:dyDescent="0.25">
      <c r="A6643" s="82" t="s">
        <v>3857</v>
      </c>
      <c r="B6643" s="80">
        <v>1248</v>
      </c>
      <c r="C6643" s="82"/>
    </row>
    <row r="6644" spans="1:3" x14ac:dyDescent="0.25">
      <c r="A6644" s="82" t="s">
        <v>3858</v>
      </c>
      <c r="B6644" s="80">
        <v>911</v>
      </c>
      <c r="C6644" s="82"/>
    </row>
    <row r="6645" spans="1:3" x14ac:dyDescent="0.25">
      <c r="A6645" s="82" t="s">
        <v>3859</v>
      </c>
      <c r="B6645" s="80">
        <v>715</v>
      </c>
      <c r="C6645" s="82"/>
    </row>
    <row r="6646" spans="1:3" x14ac:dyDescent="0.25">
      <c r="A6646" s="82" t="s">
        <v>3860</v>
      </c>
      <c r="B6646" s="80">
        <v>818</v>
      </c>
      <c r="C6646" s="82"/>
    </row>
    <row r="6647" spans="1:3" x14ac:dyDescent="0.25">
      <c r="A6647" s="82" t="s">
        <v>3861</v>
      </c>
      <c r="B6647" s="80">
        <v>715</v>
      </c>
      <c r="C6647" s="82"/>
    </row>
    <row r="6648" spans="1:3" x14ac:dyDescent="0.25">
      <c r="A6648" s="82" t="s">
        <v>3862</v>
      </c>
      <c r="B6648" s="80">
        <v>911</v>
      </c>
      <c r="C6648" s="82"/>
    </row>
    <row r="6649" spans="1:3" x14ac:dyDescent="0.25">
      <c r="A6649" s="82" t="s">
        <v>6903</v>
      </c>
      <c r="B6649" s="80">
        <v>662</v>
      </c>
      <c r="C6649" s="82"/>
    </row>
    <row r="6650" spans="1:3" x14ac:dyDescent="0.25">
      <c r="A6650" s="82" t="s">
        <v>3863</v>
      </c>
      <c r="B6650" s="80">
        <v>880</v>
      </c>
      <c r="C6650" s="82"/>
    </row>
    <row r="6651" spans="1:3" x14ac:dyDescent="0.25">
      <c r="A6651" s="82" t="s">
        <v>3864</v>
      </c>
      <c r="B6651" s="80">
        <v>880</v>
      </c>
      <c r="C6651" s="82"/>
    </row>
    <row r="6652" spans="1:3" x14ac:dyDescent="0.25">
      <c r="A6652" s="82" t="s">
        <v>3865</v>
      </c>
      <c r="B6652" s="80">
        <v>911</v>
      </c>
      <c r="C6652" s="82"/>
    </row>
    <row r="6653" spans="1:3" x14ac:dyDescent="0.25">
      <c r="A6653" s="82" t="s">
        <v>3866</v>
      </c>
      <c r="B6653" s="80">
        <v>1336</v>
      </c>
      <c r="C6653" s="82"/>
    </row>
    <row r="6654" spans="1:3" x14ac:dyDescent="0.25">
      <c r="A6654" s="82" t="s">
        <v>6904</v>
      </c>
      <c r="B6654" s="80">
        <v>658</v>
      </c>
      <c r="C6654" s="82"/>
    </row>
    <row r="6655" spans="1:3" x14ac:dyDescent="0.25">
      <c r="A6655" s="82" t="s">
        <v>6905</v>
      </c>
      <c r="B6655" s="80">
        <v>658</v>
      </c>
      <c r="C6655" s="82"/>
    </row>
    <row r="6656" spans="1:3" x14ac:dyDescent="0.25">
      <c r="A6656" s="82" t="s">
        <v>6906</v>
      </c>
      <c r="B6656" s="80">
        <v>658</v>
      </c>
      <c r="C6656" s="82"/>
    </row>
    <row r="6657" spans="1:3" x14ac:dyDescent="0.25">
      <c r="A6657" s="82" t="s">
        <v>6907</v>
      </c>
      <c r="B6657" s="80">
        <v>658</v>
      </c>
      <c r="C6657" s="82"/>
    </row>
    <row r="6658" spans="1:3" x14ac:dyDescent="0.25">
      <c r="A6658" s="82" t="s">
        <v>3867</v>
      </c>
      <c r="B6658" s="80">
        <v>408</v>
      </c>
      <c r="C6658" s="82"/>
    </row>
    <row r="6659" spans="1:3" x14ac:dyDescent="0.25">
      <c r="A6659" s="82" t="s">
        <v>5836</v>
      </c>
      <c r="B6659" s="80">
        <v>466</v>
      </c>
      <c r="C6659" s="82"/>
    </row>
    <row r="6660" spans="1:3" x14ac:dyDescent="0.25">
      <c r="A6660" s="82" t="s">
        <v>5837</v>
      </c>
      <c r="B6660" s="80">
        <v>818</v>
      </c>
      <c r="C6660" s="82"/>
    </row>
    <row r="6661" spans="1:3" x14ac:dyDescent="0.25">
      <c r="A6661" s="82" t="s">
        <v>6908</v>
      </c>
      <c r="B6661" s="80">
        <v>818</v>
      </c>
      <c r="C6661" s="82"/>
    </row>
    <row r="6662" spans="1:3" x14ac:dyDescent="0.25">
      <c r="A6662" s="82" t="s">
        <v>6909</v>
      </c>
      <c r="B6662" s="80">
        <v>818</v>
      </c>
      <c r="C6662" s="82"/>
    </row>
    <row r="6663" spans="1:3" x14ac:dyDescent="0.25">
      <c r="A6663" s="82" t="s">
        <v>6910</v>
      </c>
      <c r="B6663" s="80">
        <v>658</v>
      </c>
      <c r="C6663" s="82"/>
    </row>
    <row r="6664" spans="1:3" x14ac:dyDescent="0.25">
      <c r="A6664" s="82" t="s">
        <v>6911</v>
      </c>
      <c r="B6664" s="80">
        <v>466</v>
      </c>
      <c r="C6664" s="82"/>
    </row>
    <row r="6665" spans="1:3" x14ac:dyDescent="0.25">
      <c r="A6665" s="82" t="s">
        <v>6912</v>
      </c>
      <c r="B6665" s="80">
        <v>726</v>
      </c>
      <c r="C6665" s="82"/>
    </row>
    <row r="6666" spans="1:3" x14ac:dyDescent="0.25">
      <c r="A6666" s="82" t="s">
        <v>6913</v>
      </c>
      <c r="B6666" s="80">
        <v>658</v>
      </c>
      <c r="C6666" s="82"/>
    </row>
    <row r="6667" spans="1:3" x14ac:dyDescent="0.25">
      <c r="A6667" s="82" t="s">
        <v>6914</v>
      </c>
      <c r="B6667" s="80">
        <v>466</v>
      </c>
      <c r="C6667" s="82"/>
    </row>
    <row r="6668" spans="1:3" x14ac:dyDescent="0.25">
      <c r="A6668" s="82" t="s">
        <v>6915</v>
      </c>
      <c r="B6668" s="80">
        <v>464</v>
      </c>
      <c r="C6668" s="82"/>
    </row>
    <row r="6669" spans="1:3" x14ac:dyDescent="0.25">
      <c r="A6669" s="82" t="s">
        <v>6916</v>
      </c>
      <c r="B6669" s="80">
        <v>715</v>
      </c>
      <c r="C6669" s="82"/>
    </row>
    <row r="6670" spans="1:3" x14ac:dyDescent="0.25">
      <c r="A6670" s="82" t="s">
        <v>6917</v>
      </c>
      <c r="B6670" s="80">
        <v>779</v>
      </c>
      <c r="C6670" s="82"/>
    </row>
    <row r="6671" spans="1:3" x14ac:dyDescent="0.25">
      <c r="A6671" s="82" t="s">
        <v>6918</v>
      </c>
      <c r="B6671" s="80">
        <v>715</v>
      </c>
      <c r="C6671" s="82"/>
    </row>
    <row r="6672" spans="1:3" x14ac:dyDescent="0.25">
      <c r="A6672" s="82" t="s">
        <v>6919</v>
      </c>
      <c r="B6672" s="80">
        <v>466</v>
      </c>
      <c r="C6672" s="82"/>
    </row>
    <row r="6673" spans="1:3" x14ac:dyDescent="0.25">
      <c r="A6673" s="82" t="s">
        <v>6920</v>
      </c>
      <c r="B6673" s="80">
        <v>726</v>
      </c>
      <c r="C6673" s="82"/>
    </row>
    <row r="6674" spans="1:3" x14ac:dyDescent="0.25">
      <c r="A6674" s="82" t="s">
        <v>6921</v>
      </c>
      <c r="B6674" s="80">
        <v>466</v>
      </c>
      <c r="C6674" s="82"/>
    </row>
    <row r="6675" spans="1:3" x14ac:dyDescent="0.25">
      <c r="A6675" s="82" t="s">
        <v>6922</v>
      </c>
      <c r="B6675" s="80">
        <v>1011</v>
      </c>
      <c r="C6675" s="82"/>
    </row>
    <row r="6676" spans="1:3" x14ac:dyDescent="0.25">
      <c r="A6676" s="82" t="s">
        <v>6923</v>
      </c>
      <c r="B6676" s="80">
        <v>1308</v>
      </c>
      <c r="C6676" s="82"/>
    </row>
    <row r="6677" spans="1:3" x14ac:dyDescent="0.25">
      <c r="A6677" s="82" t="s">
        <v>5838</v>
      </c>
      <c r="B6677" s="80">
        <v>532</v>
      </c>
      <c r="C6677" s="82"/>
    </row>
    <row r="6678" spans="1:3" x14ac:dyDescent="0.25">
      <c r="A6678" s="82" t="s">
        <v>5838</v>
      </c>
      <c r="B6678" s="80">
        <v>532</v>
      </c>
      <c r="C6678" s="82"/>
    </row>
    <row r="6679" spans="1:3" x14ac:dyDescent="0.25">
      <c r="A6679" s="82" t="s">
        <v>6924</v>
      </c>
      <c r="B6679" s="80">
        <v>579</v>
      </c>
      <c r="C6679" s="82"/>
    </row>
    <row r="6680" spans="1:3" x14ac:dyDescent="0.25">
      <c r="A6680" s="82" t="s">
        <v>6925</v>
      </c>
      <c r="B6680" s="80">
        <v>136</v>
      </c>
      <c r="C6680" s="82"/>
    </row>
    <row r="6681" spans="1:3" x14ac:dyDescent="0.25">
      <c r="A6681" s="82" t="s">
        <v>3868</v>
      </c>
      <c r="B6681" s="80">
        <v>268</v>
      </c>
      <c r="C6681" s="82"/>
    </row>
    <row r="6682" spans="1:3" x14ac:dyDescent="0.25">
      <c r="A6682" s="82" t="s">
        <v>3869</v>
      </c>
      <c r="B6682" s="80">
        <v>859</v>
      </c>
      <c r="C6682" s="82"/>
    </row>
    <row r="6683" spans="1:3" x14ac:dyDescent="0.25">
      <c r="A6683" s="82" t="s">
        <v>3869</v>
      </c>
      <c r="B6683" s="80">
        <v>1331</v>
      </c>
      <c r="C6683" s="82"/>
    </row>
    <row r="6684" spans="1:3" x14ac:dyDescent="0.25">
      <c r="A6684" s="82" t="s">
        <v>3869</v>
      </c>
      <c r="B6684" s="80">
        <v>1331</v>
      </c>
      <c r="C6684" s="82"/>
    </row>
    <row r="6685" spans="1:3" x14ac:dyDescent="0.25">
      <c r="A6685" s="82" t="s">
        <v>3869</v>
      </c>
      <c r="B6685" s="80">
        <v>1331</v>
      </c>
      <c r="C6685" s="82"/>
    </row>
    <row r="6686" spans="1:3" x14ac:dyDescent="0.25">
      <c r="A6686" s="82" t="s">
        <v>3869</v>
      </c>
      <c r="B6686" s="80">
        <v>1331</v>
      </c>
      <c r="C6686" s="82"/>
    </row>
    <row r="6687" spans="1:3" x14ac:dyDescent="0.25">
      <c r="A6687" s="82" t="s">
        <v>3869</v>
      </c>
      <c r="B6687" s="80">
        <v>1331</v>
      </c>
      <c r="C6687" s="82"/>
    </row>
    <row r="6688" spans="1:3" x14ac:dyDescent="0.25">
      <c r="A6688" s="82" t="s">
        <v>3869</v>
      </c>
      <c r="B6688" s="80">
        <v>1331</v>
      </c>
      <c r="C6688" s="82"/>
    </row>
    <row r="6689" spans="1:3" x14ac:dyDescent="0.25">
      <c r="A6689" s="82" t="s">
        <v>3869</v>
      </c>
      <c r="B6689" s="80">
        <v>1400</v>
      </c>
      <c r="C6689" s="82"/>
    </row>
    <row r="6690" spans="1:3" x14ac:dyDescent="0.25">
      <c r="A6690" s="82" t="s">
        <v>3869</v>
      </c>
      <c r="B6690" s="80">
        <v>1512</v>
      </c>
      <c r="C6690" s="82"/>
    </row>
    <row r="6691" spans="1:3" x14ac:dyDescent="0.25">
      <c r="A6691" s="82" t="s">
        <v>3869</v>
      </c>
      <c r="B6691" s="80">
        <v>1512</v>
      </c>
      <c r="C6691" s="82"/>
    </row>
    <row r="6692" spans="1:3" x14ac:dyDescent="0.25">
      <c r="A6692" s="82" t="s">
        <v>3869</v>
      </c>
      <c r="B6692" s="80">
        <v>1512</v>
      </c>
      <c r="C6692" s="82"/>
    </row>
    <row r="6693" spans="1:3" x14ac:dyDescent="0.25">
      <c r="A6693" s="82" t="s">
        <v>6926</v>
      </c>
      <c r="B6693" s="80">
        <v>268</v>
      </c>
      <c r="C6693" s="82"/>
    </row>
    <row r="6694" spans="1:3" x14ac:dyDescent="0.25">
      <c r="A6694" s="82" t="s">
        <v>6927</v>
      </c>
      <c r="B6694" s="80">
        <v>103</v>
      </c>
      <c r="C6694" s="82"/>
    </row>
    <row r="6695" spans="1:3" x14ac:dyDescent="0.25">
      <c r="A6695" s="82" t="s">
        <v>6928</v>
      </c>
      <c r="B6695" s="80">
        <v>142</v>
      </c>
      <c r="C6695" s="82"/>
    </row>
    <row r="6696" spans="1:3" x14ac:dyDescent="0.25">
      <c r="A6696" s="82" t="s">
        <v>6929</v>
      </c>
      <c r="B6696" s="80">
        <v>432</v>
      </c>
      <c r="C6696" s="82"/>
    </row>
    <row r="6697" spans="1:3" x14ac:dyDescent="0.25">
      <c r="A6697" s="82" t="s">
        <v>6930</v>
      </c>
      <c r="B6697" s="80">
        <v>432</v>
      </c>
      <c r="C6697" s="82"/>
    </row>
    <row r="6698" spans="1:3" x14ac:dyDescent="0.25">
      <c r="A6698" s="82" t="s">
        <v>6931</v>
      </c>
      <c r="B6698" s="80">
        <v>103</v>
      </c>
      <c r="C6698" s="82"/>
    </row>
    <row r="6699" spans="1:3" x14ac:dyDescent="0.25">
      <c r="A6699" s="82" t="s">
        <v>6932</v>
      </c>
      <c r="B6699" s="80">
        <v>142</v>
      </c>
      <c r="C6699" s="82"/>
    </row>
    <row r="6700" spans="1:3" x14ac:dyDescent="0.25">
      <c r="A6700" s="82" t="s">
        <v>6932</v>
      </c>
      <c r="B6700" s="80">
        <v>142</v>
      </c>
      <c r="C6700" s="82"/>
    </row>
    <row r="6701" spans="1:3" x14ac:dyDescent="0.25">
      <c r="A6701" s="82" t="s">
        <v>6933</v>
      </c>
      <c r="B6701" s="80">
        <v>112</v>
      </c>
      <c r="C6701" s="82"/>
    </row>
    <row r="6702" spans="1:3" x14ac:dyDescent="0.25">
      <c r="A6702" s="82" t="s">
        <v>6934</v>
      </c>
      <c r="B6702" s="80">
        <v>112</v>
      </c>
      <c r="C6702" s="82"/>
    </row>
    <row r="6703" spans="1:3" x14ac:dyDescent="0.25">
      <c r="A6703" s="82" t="s">
        <v>6935</v>
      </c>
      <c r="B6703" s="80">
        <v>112</v>
      </c>
      <c r="C6703" s="82"/>
    </row>
    <row r="6704" spans="1:3" x14ac:dyDescent="0.25">
      <c r="A6704" s="82" t="s">
        <v>6936</v>
      </c>
      <c r="B6704" s="80">
        <v>112</v>
      </c>
      <c r="C6704" s="82"/>
    </row>
    <row r="6705" spans="1:3" x14ac:dyDescent="0.25">
      <c r="A6705" s="82" t="s">
        <v>6937</v>
      </c>
      <c r="B6705" s="80">
        <v>115</v>
      </c>
      <c r="C6705" s="82"/>
    </row>
    <row r="6706" spans="1:3" x14ac:dyDescent="0.25">
      <c r="A6706" s="82" t="s">
        <v>6938</v>
      </c>
      <c r="B6706" s="80">
        <v>142</v>
      </c>
      <c r="C6706" s="82"/>
    </row>
    <row r="6707" spans="1:3" x14ac:dyDescent="0.25">
      <c r="A6707" s="82" t="s">
        <v>6939</v>
      </c>
      <c r="B6707" s="80">
        <v>152</v>
      </c>
      <c r="C6707" s="82"/>
    </row>
    <row r="6708" spans="1:3" x14ac:dyDescent="0.25">
      <c r="A6708" s="82" t="s">
        <v>6940</v>
      </c>
      <c r="B6708" s="80">
        <v>142</v>
      </c>
      <c r="C6708" s="82"/>
    </row>
    <row r="6709" spans="1:3" x14ac:dyDescent="0.25">
      <c r="A6709" s="82" t="s">
        <v>6941</v>
      </c>
      <c r="B6709" s="80">
        <v>152</v>
      </c>
      <c r="C6709" s="82"/>
    </row>
    <row r="6710" spans="1:3" x14ac:dyDescent="0.25">
      <c r="A6710" s="82" t="s">
        <v>6942</v>
      </c>
      <c r="B6710" s="80">
        <v>103</v>
      </c>
      <c r="C6710" s="82"/>
    </row>
    <row r="6711" spans="1:3" x14ac:dyDescent="0.25">
      <c r="A6711" s="82" t="s">
        <v>6943</v>
      </c>
      <c r="B6711" s="80">
        <v>85</v>
      </c>
      <c r="C6711" s="82"/>
    </row>
    <row r="6712" spans="1:3" x14ac:dyDescent="0.25">
      <c r="A6712" s="82" t="s">
        <v>6944</v>
      </c>
      <c r="B6712" s="80">
        <v>82</v>
      </c>
      <c r="C6712" s="82"/>
    </row>
    <row r="6713" spans="1:3" x14ac:dyDescent="0.25">
      <c r="A6713" s="82" t="s">
        <v>6945</v>
      </c>
      <c r="B6713" s="80">
        <v>103</v>
      </c>
      <c r="C6713" s="82"/>
    </row>
    <row r="6714" spans="1:3" x14ac:dyDescent="0.25">
      <c r="A6714" s="82" t="s">
        <v>6946</v>
      </c>
      <c r="B6714" s="80">
        <v>99</v>
      </c>
      <c r="C6714" s="82"/>
    </row>
    <row r="6715" spans="1:3" x14ac:dyDescent="0.25">
      <c r="A6715" s="82" t="s">
        <v>6947</v>
      </c>
      <c r="B6715" s="80">
        <v>173</v>
      </c>
      <c r="C6715" s="82"/>
    </row>
    <row r="6716" spans="1:3" x14ac:dyDescent="0.25">
      <c r="A6716" s="82" t="s">
        <v>3870</v>
      </c>
      <c r="B6716" s="80">
        <v>172</v>
      </c>
      <c r="C6716" s="82"/>
    </row>
    <row r="6717" spans="1:3" x14ac:dyDescent="0.25">
      <c r="A6717" s="82" t="s">
        <v>3871</v>
      </c>
      <c r="B6717" s="80">
        <v>172</v>
      </c>
      <c r="C6717" s="82"/>
    </row>
    <row r="6718" spans="1:3" x14ac:dyDescent="0.25">
      <c r="A6718" s="82" t="s">
        <v>3872</v>
      </c>
      <c r="B6718" s="80">
        <v>182</v>
      </c>
      <c r="C6718" s="82"/>
    </row>
    <row r="6719" spans="1:3" x14ac:dyDescent="0.25">
      <c r="A6719" s="82" t="s">
        <v>3873</v>
      </c>
      <c r="B6719" s="80">
        <v>172</v>
      </c>
      <c r="C6719" s="82"/>
    </row>
    <row r="6720" spans="1:3" x14ac:dyDescent="0.25">
      <c r="A6720" s="82" t="s">
        <v>3874</v>
      </c>
      <c r="B6720" s="80">
        <v>172</v>
      </c>
      <c r="C6720" s="82"/>
    </row>
    <row r="6721" spans="1:3" x14ac:dyDescent="0.25">
      <c r="A6721" s="82" t="s">
        <v>3875</v>
      </c>
      <c r="B6721" s="80">
        <v>172</v>
      </c>
      <c r="C6721" s="82"/>
    </row>
    <row r="6722" spans="1:3" x14ac:dyDescent="0.25">
      <c r="A6722" s="82" t="s">
        <v>6948</v>
      </c>
      <c r="B6722" s="80">
        <v>172</v>
      </c>
      <c r="C6722" s="82"/>
    </row>
    <row r="6723" spans="1:3" x14ac:dyDescent="0.25">
      <c r="A6723" s="82" t="s">
        <v>3876</v>
      </c>
      <c r="B6723" s="80">
        <v>172</v>
      </c>
      <c r="C6723" s="82"/>
    </row>
    <row r="6724" spans="1:3" x14ac:dyDescent="0.25">
      <c r="A6724" s="82" t="s">
        <v>3877</v>
      </c>
      <c r="B6724" s="80">
        <v>456</v>
      </c>
      <c r="C6724" s="82"/>
    </row>
    <row r="6725" spans="1:3" x14ac:dyDescent="0.25">
      <c r="A6725" s="82" t="s">
        <v>3878</v>
      </c>
      <c r="B6725" s="80">
        <v>320</v>
      </c>
      <c r="C6725" s="82"/>
    </row>
    <row r="6726" spans="1:3" x14ac:dyDescent="0.25">
      <c r="A6726" s="82" t="s">
        <v>3879</v>
      </c>
      <c r="B6726" s="80">
        <v>308</v>
      </c>
      <c r="C6726" s="82"/>
    </row>
    <row r="6727" spans="1:3" x14ac:dyDescent="0.25">
      <c r="A6727" s="82" t="s">
        <v>3880</v>
      </c>
      <c r="B6727" s="80">
        <v>166</v>
      </c>
      <c r="C6727" s="82"/>
    </row>
    <row r="6728" spans="1:3" x14ac:dyDescent="0.25">
      <c r="A6728" s="82" t="s">
        <v>3881</v>
      </c>
      <c r="B6728" s="80">
        <v>172</v>
      </c>
      <c r="C6728" s="82"/>
    </row>
    <row r="6729" spans="1:3" x14ac:dyDescent="0.25">
      <c r="A6729" s="82" t="s">
        <v>3882</v>
      </c>
      <c r="B6729" s="80">
        <v>166</v>
      </c>
      <c r="C6729" s="82"/>
    </row>
    <row r="6730" spans="1:3" x14ac:dyDescent="0.25">
      <c r="A6730" s="82" t="s">
        <v>3883</v>
      </c>
      <c r="B6730" s="80">
        <v>166</v>
      </c>
      <c r="C6730" s="82"/>
    </row>
    <row r="6731" spans="1:3" x14ac:dyDescent="0.25">
      <c r="A6731" s="82" t="s">
        <v>3884</v>
      </c>
      <c r="B6731" s="80">
        <v>384</v>
      </c>
      <c r="C6731" s="82"/>
    </row>
    <row r="6732" spans="1:3" x14ac:dyDescent="0.25">
      <c r="A6732" s="82" t="s">
        <v>3885</v>
      </c>
      <c r="B6732" s="80">
        <v>308</v>
      </c>
      <c r="C6732" s="82"/>
    </row>
    <row r="6733" spans="1:3" x14ac:dyDescent="0.25">
      <c r="A6733" s="82" t="s">
        <v>3886</v>
      </c>
      <c r="B6733" s="80">
        <v>456</v>
      </c>
      <c r="C6733" s="82"/>
    </row>
    <row r="6734" spans="1:3" x14ac:dyDescent="0.25">
      <c r="A6734" s="82" t="s">
        <v>6949</v>
      </c>
      <c r="B6734" s="80">
        <v>212</v>
      </c>
      <c r="C6734" s="82"/>
    </row>
    <row r="6735" spans="1:3" x14ac:dyDescent="0.25">
      <c r="A6735" s="82" t="s">
        <v>3887</v>
      </c>
      <c r="B6735" s="80">
        <v>196</v>
      </c>
      <c r="C6735" s="82"/>
    </row>
    <row r="6736" spans="1:3" x14ac:dyDescent="0.25">
      <c r="A6736" s="82" t="s">
        <v>3888</v>
      </c>
      <c r="B6736" s="80">
        <v>260</v>
      </c>
      <c r="C6736" s="82"/>
    </row>
    <row r="6737" spans="1:3" x14ac:dyDescent="0.25">
      <c r="A6737" s="82" t="s">
        <v>3889</v>
      </c>
      <c r="B6737" s="80">
        <v>196</v>
      </c>
      <c r="C6737" s="82"/>
    </row>
    <row r="6738" spans="1:3" x14ac:dyDescent="0.25">
      <c r="A6738" s="82" t="s">
        <v>6950</v>
      </c>
      <c r="B6738" s="80">
        <v>260</v>
      </c>
      <c r="C6738" s="82"/>
    </row>
    <row r="6739" spans="1:3" x14ac:dyDescent="0.25">
      <c r="A6739" s="82" t="s">
        <v>3890</v>
      </c>
      <c r="B6739" s="80">
        <v>108</v>
      </c>
      <c r="C6739" s="82"/>
    </row>
    <row r="6740" spans="1:3" x14ac:dyDescent="0.25">
      <c r="A6740" s="82" t="s">
        <v>3891</v>
      </c>
      <c r="B6740" s="80">
        <v>212</v>
      </c>
      <c r="C6740" s="82"/>
    </row>
    <row r="6741" spans="1:3" x14ac:dyDescent="0.25">
      <c r="A6741" s="82" t="s">
        <v>3892</v>
      </c>
      <c r="B6741" s="80">
        <v>215</v>
      </c>
      <c r="C6741" s="82"/>
    </row>
    <row r="6742" spans="1:3" x14ac:dyDescent="0.25">
      <c r="A6742" s="82" t="s">
        <v>3893</v>
      </c>
      <c r="B6742" s="80">
        <v>260</v>
      </c>
      <c r="C6742" s="82"/>
    </row>
    <row r="6743" spans="1:3" x14ac:dyDescent="0.25">
      <c r="A6743" s="82" t="s">
        <v>6951</v>
      </c>
      <c r="B6743" s="80">
        <v>260</v>
      </c>
      <c r="C6743" s="82"/>
    </row>
    <row r="6744" spans="1:3" x14ac:dyDescent="0.25">
      <c r="A6744" s="82" t="s">
        <v>3894</v>
      </c>
      <c r="B6744" s="80">
        <v>184</v>
      </c>
      <c r="C6744" s="82"/>
    </row>
    <row r="6745" spans="1:3" x14ac:dyDescent="0.25">
      <c r="A6745" s="82" t="s">
        <v>6952</v>
      </c>
      <c r="B6745" s="80">
        <v>212</v>
      </c>
      <c r="C6745" s="82"/>
    </row>
    <row r="6746" spans="1:3" x14ac:dyDescent="0.25">
      <c r="A6746" s="82" t="s">
        <v>3895</v>
      </c>
      <c r="B6746" s="80">
        <v>184</v>
      </c>
      <c r="C6746" s="82"/>
    </row>
    <row r="6747" spans="1:3" x14ac:dyDescent="0.25">
      <c r="A6747" s="82" t="s">
        <v>3896</v>
      </c>
      <c r="B6747" s="80">
        <v>212</v>
      </c>
      <c r="C6747" s="82"/>
    </row>
    <row r="6748" spans="1:3" x14ac:dyDescent="0.25">
      <c r="A6748" s="82" t="s">
        <v>6953</v>
      </c>
      <c r="B6748" s="80">
        <v>1131</v>
      </c>
      <c r="C6748" s="82"/>
    </row>
    <row r="6749" spans="1:3" x14ac:dyDescent="0.25">
      <c r="A6749" s="82" t="s">
        <v>3897</v>
      </c>
      <c r="B6749" s="80">
        <v>195</v>
      </c>
      <c r="C6749" s="82"/>
    </row>
    <row r="6750" spans="1:3" x14ac:dyDescent="0.25">
      <c r="A6750" s="82" t="s">
        <v>3897</v>
      </c>
      <c r="B6750" s="80">
        <v>409</v>
      </c>
      <c r="C6750" s="82"/>
    </row>
    <row r="6751" spans="1:3" x14ac:dyDescent="0.25">
      <c r="A6751" s="82" t="s">
        <v>3898</v>
      </c>
      <c r="B6751" s="80">
        <v>155</v>
      </c>
      <c r="C6751" s="82"/>
    </row>
    <row r="6752" spans="1:3" x14ac:dyDescent="0.25">
      <c r="A6752" s="82" t="s">
        <v>3898</v>
      </c>
      <c r="B6752" s="80">
        <v>263</v>
      </c>
      <c r="C6752" s="82"/>
    </row>
    <row r="6753" spans="1:3" x14ac:dyDescent="0.25">
      <c r="A6753" s="82" t="s">
        <v>3899</v>
      </c>
      <c r="B6753" s="80">
        <v>263</v>
      </c>
      <c r="C6753" s="82"/>
    </row>
    <row r="6754" spans="1:3" x14ac:dyDescent="0.25">
      <c r="A6754" s="82" t="s">
        <v>3899</v>
      </c>
      <c r="B6754" s="80">
        <v>293</v>
      </c>
      <c r="C6754" s="82"/>
    </row>
    <row r="6755" spans="1:3" x14ac:dyDescent="0.25">
      <c r="A6755" s="82" t="s">
        <v>3900</v>
      </c>
      <c r="B6755" s="80">
        <v>268</v>
      </c>
      <c r="C6755" s="82"/>
    </row>
    <row r="6756" spans="1:3" x14ac:dyDescent="0.25">
      <c r="A6756" s="82" t="s">
        <v>3901</v>
      </c>
      <c r="B6756" s="80">
        <v>172</v>
      </c>
      <c r="C6756" s="82"/>
    </row>
    <row r="6757" spans="1:3" x14ac:dyDescent="0.25">
      <c r="A6757" s="82" t="s">
        <v>3901</v>
      </c>
      <c r="B6757" s="80">
        <v>263</v>
      </c>
      <c r="C6757" s="82"/>
    </row>
    <row r="6758" spans="1:3" x14ac:dyDescent="0.25">
      <c r="A6758" s="82" t="s">
        <v>3902</v>
      </c>
      <c r="B6758" s="80">
        <v>164</v>
      </c>
      <c r="C6758" s="82"/>
    </row>
    <row r="6759" spans="1:3" x14ac:dyDescent="0.25">
      <c r="A6759" s="82" t="s">
        <v>3903</v>
      </c>
      <c r="B6759" s="80">
        <v>164</v>
      </c>
      <c r="C6759" s="82"/>
    </row>
    <row r="6760" spans="1:3" x14ac:dyDescent="0.25">
      <c r="A6760" s="82" t="s">
        <v>3903</v>
      </c>
      <c r="B6760" s="80">
        <v>212</v>
      </c>
      <c r="C6760" s="82"/>
    </row>
    <row r="6761" spans="1:3" x14ac:dyDescent="0.25">
      <c r="A6761" s="82" t="s">
        <v>3904</v>
      </c>
      <c r="B6761" s="80">
        <v>164</v>
      </c>
      <c r="C6761" s="82"/>
    </row>
    <row r="6762" spans="1:3" x14ac:dyDescent="0.25">
      <c r="A6762" s="82" t="s">
        <v>3904</v>
      </c>
      <c r="B6762" s="80">
        <v>172</v>
      </c>
      <c r="C6762" s="82"/>
    </row>
    <row r="6763" spans="1:3" x14ac:dyDescent="0.25">
      <c r="A6763" s="82" t="s">
        <v>3905</v>
      </c>
      <c r="B6763" s="80">
        <v>164</v>
      </c>
      <c r="C6763" s="82"/>
    </row>
    <row r="6764" spans="1:3" x14ac:dyDescent="0.25">
      <c r="A6764" s="82" t="s">
        <v>3906</v>
      </c>
      <c r="B6764" s="80">
        <v>164</v>
      </c>
      <c r="C6764" s="82"/>
    </row>
    <row r="6765" spans="1:3" x14ac:dyDescent="0.25">
      <c r="A6765" s="82" t="s">
        <v>3907</v>
      </c>
      <c r="B6765" s="80">
        <v>164</v>
      </c>
      <c r="C6765" s="82"/>
    </row>
    <row r="6766" spans="1:3" x14ac:dyDescent="0.25">
      <c r="A6766" s="82" t="s">
        <v>3908</v>
      </c>
      <c r="B6766" s="80">
        <v>152</v>
      </c>
      <c r="C6766" s="82"/>
    </row>
    <row r="6767" spans="1:3" x14ac:dyDescent="0.25">
      <c r="A6767" s="82" t="s">
        <v>6954</v>
      </c>
      <c r="B6767" s="80">
        <v>152</v>
      </c>
      <c r="C6767" s="82"/>
    </row>
    <row r="6768" spans="1:3" x14ac:dyDescent="0.25">
      <c r="A6768" s="82" t="s">
        <v>3909</v>
      </c>
      <c r="B6768" s="80">
        <v>170</v>
      </c>
      <c r="C6768" s="82"/>
    </row>
    <row r="6769" spans="1:3" x14ac:dyDescent="0.25">
      <c r="A6769" s="82" t="s">
        <v>3910</v>
      </c>
      <c r="B6769" s="80">
        <v>170</v>
      </c>
      <c r="C6769" s="82"/>
    </row>
    <row r="6770" spans="1:3" x14ac:dyDescent="0.25">
      <c r="A6770" s="82" t="s">
        <v>3911</v>
      </c>
      <c r="B6770" s="80">
        <v>152</v>
      </c>
      <c r="C6770" s="82"/>
    </row>
    <row r="6771" spans="1:3" x14ac:dyDescent="0.25">
      <c r="A6771" s="82" t="s">
        <v>3912</v>
      </c>
      <c r="B6771" s="80">
        <v>152</v>
      </c>
      <c r="C6771" s="82"/>
    </row>
    <row r="6772" spans="1:3" x14ac:dyDescent="0.25">
      <c r="A6772" s="82" t="s">
        <v>3913</v>
      </c>
      <c r="B6772" s="80">
        <v>214</v>
      </c>
      <c r="C6772" s="82"/>
    </row>
    <row r="6773" spans="1:3" x14ac:dyDescent="0.25">
      <c r="A6773" s="82" t="s">
        <v>3914</v>
      </c>
      <c r="B6773" s="80">
        <v>152</v>
      </c>
      <c r="C6773" s="82"/>
    </row>
    <row r="6774" spans="1:3" x14ac:dyDescent="0.25">
      <c r="A6774" s="82" t="s">
        <v>3915</v>
      </c>
      <c r="B6774" s="80">
        <v>187</v>
      </c>
      <c r="C6774" s="82"/>
    </row>
    <row r="6775" spans="1:3" x14ac:dyDescent="0.25">
      <c r="A6775" s="82" t="s">
        <v>6955</v>
      </c>
      <c r="B6775" s="80">
        <v>170</v>
      </c>
      <c r="C6775" s="82"/>
    </row>
    <row r="6776" spans="1:3" x14ac:dyDescent="0.25">
      <c r="A6776" s="82" t="s">
        <v>5839</v>
      </c>
      <c r="B6776" s="80">
        <v>230</v>
      </c>
      <c r="C6776" s="82"/>
    </row>
    <row r="6777" spans="1:3" x14ac:dyDescent="0.25">
      <c r="A6777" s="82" t="s">
        <v>6956</v>
      </c>
      <c r="B6777" s="80">
        <v>230</v>
      </c>
      <c r="C6777" s="82"/>
    </row>
    <row r="6778" spans="1:3" x14ac:dyDescent="0.25">
      <c r="A6778" s="82" t="s">
        <v>3916</v>
      </c>
      <c r="B6778" s="80">
        <v>179</v>
      </c>
      <c r="C6778" s="82"/>
    </row>
    <row r="6779" spans="1:3" x14ac:dyDescent="0.25">
      <c r="A6779" s="82" t="s">
        <v>3917</v>
      </c>
      <c r="B6779" s="80">
        <v>236</v>
      </c>
      <c r="C6779" s="82"/>
    </row>
    <row r="6780" spans="1:3" x14ac:dyDescent="0.25">
      <c r="A6780" s="82" t="s">
        <v>3918</v>
      </c>
      <c r="B6780" s="80">
        <v>177</v>
      </c>
      <c r="C6780" s="82"/>
    </row>
    <row r="6781" spans="1:3" x14ac:dyDescent="0.25">
      <c r="A6781" s="82" t="s">
        <v>3919</v>
      </c>
      <c r="B6781" s="80">
        <v>58</v>
      </c>
      <c r="C6781" s="82"/>
    </row>
    <row r="6782" spans="1:3" x14ac:dyDescent="0.25">
      <c r="A6782" s="82" t="s">
        <v>3920</v>
      </c>
      <c r="B6782" s="80">
        <v>132</v>
      </c>
      <c r="C6782" s="82"/>
    </row>
    <row r="6783" spans="1:3" x14ac:dyDescent="0.25">
      <c r="A6783" s="82" t="s">
        <v>3921</v>
      </c>
      <c r="B6783" s="80">
        <v>124</v>
      </c>
      <c r="C6783" s="82"/>
    </row>
    <row r="6784" spans="1:3" x14ac:dyDescent="0.25">
      <c r="A6784" s="82" t="s">
        <v>3922</v>
      </c>
      <c r="B6784" s="80">
        <v>118</v>
      </c>
      <c r="C6784" s="82"/>
    </row>
    <row r="6785" spans="1:3" x14ac:dyDescent="0.25">
      <c r="A6785" s="82" t="s">
        <v>3923</v>
      </c>
      <c r="B6785" s="80">
        <v>118</v>
      </c>
      <c r="C6785" s="82"/>
    </row>
    <row r="6786" spans="1:3" x14ac:dyDescent="0.25">
      <c r="A6786" s="82" t="s">
        <v>3924</v>
      </c>
      <c r="B6786" s="80">
        <v>118</v>
      </c>
      <c r="C6786" s="82"/>
    </row>
    <row r="6787" spans="1:3" x14ac:dyDescent="0.25">
      <c r="A6787" s="82" t="s">
        <v>6957</v>
      </c>
      <c r="B6787" s="80">
        <v>230</v>
      </c>
      <c r="C6787" s="82"/>
    </row>
    <row r="6788" spans="1:3" x14ac:dyDescent="0.25">
      <c r="A6788" s="82" t="s">
        <v>3925</v>
      </c>
      <c r="B6788" s="80">
        <v>146</v>
      </c>
      <c r="C6788" s="82"/>
    </row>
    <row r="6789" spans="1:3" x14ac:dyDescent="0.25">
      <c r="A6789" s="82" t="s">
        <v>3926</v>
      </c>
      <c r="B6789" s="80">
        <v>156</v>
      </c>
      <c r="C6789" s="82"/>
    </row>
    <row r="6790" spans="1:3" x14ac:dyDescent="0.25">
      <c r="A6790" s="82" t="s">
        <v>6958</v>
      </c>
      <c r="B6790" s="80">
        <v>432</v>
      </c>
      <c r="C6790" s="82"/>
    </row>
    <row r="6791" spans="1:3" x14ac:dyDescent="0.25">
      <c r="A6791" s="82" t="s">
        <v>3927</v>
      </c>
      <c r="B6791" s="80">
        <v>111</v>
      </c>
      <c r="C6791" s="82"/>
    </row>
    <row r="6792" spans="1:3" x14ac:dyDescent="0.25">
      <c r="A6792" s="82" t="s">
        <v>3928</v>
      </c>
      <c r="B6792" s="80">
        <v>111</v>
      </c>
      <c r="C6792" s="82"/>
    </row>
    <row r="6793" spans="1:3" x14ac:dyDescent="0.25">
      <c r="A6793" s="82" t="s">
        <v>3928</v>
      </c>
      <c r="B6793" s="80">
        <v>114</v>
      </c>
      <c r="C6793" s="82"/>
    </row>
    <row r="6794" spans="1:3" x14ac:dyDescent="0.25">
      <c r="A6794" s="82" t="s">
        <v>3929</v>
      </c>
      <c r="B6794" s="80">
        <v>114</v>
      </c>
      <c r="C6794" s="82"/>
    </row>
    <row r="6795" spans="1:3" x14ac:dyDescent="0.25">
      <c r="A6795" s="82" t="s">
        <v>3929</v>
      </c>
      <c r="B6795" s="80">
        <v>156</v>
      </c>
      <c r="C6795" s="82"/>
    </row>
    <row r="6796" spans="1:3" x14ac:dyDescent="0.25">
      <c r="A6796" s="82" t="s">
        <v>3930</v>
      </c>
      <c r="B6796" s="80">
        <v>111</v>
      </c>
      <c r="C6796" s="82"/>
    </row>
    <row r="6797" spans="1:3" x14ac:dyDescent="0.25">
      <c r="A6797" s="82" t="s">
        <v>3930</v>
      </c>
      <c r="B6797" s="80">
        <v>114</v>
      </c>
      <c r="C6797" s="82"/>
    </row>
    <row r="6798" spans="1:3" x14ac:dyDescent="0.25">
      <c r="A6798" s="82" t="s">
        <v>3931</v>
      </c>
      <c r="B6798" s="80">
        <v>114</v>
      </c>
      <c r="C6798" s="82"/>
    </row>
    <row r="6799" spans="1:3" x14ac:dyDescent="0.25">
      <c r="A6799" s="82" t="s">
        <v>3932</v>
      </c>
      <c r="B6799" s="80">
        <v>102</v>
      </c>
      <c r="C6799" s="82"/>
    </row>
    <row r="6800" spans="1:3" x14ac:dyDescent="0.25">
      <c r="A6800" s="82" t="s">
        <v>6959</v>
      </c>
      <c r="B6800" s="80">
        <v>103</v>
      </c>
      <c r="C6800" s="82"/>
    </row>
    <row r="6801" spans="1:3" x14ac:dyDescent="0.25">
      <c r="A6801" s="82" t="s">
        <v>3933</v>
      </c>
      <c r="B6801" s="80">
        <v>108</v>
      </c>
      <c r="C6801" s="82"/>
    </row>
    <row r="6802" spans="1:3" x14ac:dyDescent="0.25">
      <c r="A6802" s="82" t="s">
        <v>3934</v>
      </c>
      <c r="B6802" s="80">
        <v>146</v>
      </c>
      <c r="C6802" s="82"/>
    </row>
    <row r="6803" spans="1:3" x14ac:dyDescent="0.25">
      <c r="A6803" s="82" t="s">
        <v>3935</v>
      </c>
      <c r="B6803" s="80">
        <v>102</v>
      </c>
      <c r="C6803" s="82"/>
    </row>
    <row r="6804" spans="1:3" x14ac:dyDescent="0.25">
      <c r="A6804" s="82" t="s">
        <v>3936</v>
      </c>
      <c r="B6804" s="80">
        <v>104</v>
      </c>
      <c r="C6804" s="82"/>
    </row>
    <row r="6805" spans="1:3" x14ac:dyDescent="0.25">
      <c r="A6805" s="82" t="s">
        <v>3937</v>
      </c>
      <c r="B6805" s="80">
        <v>114</v>
      </c>
      <c r="C6805" s="82"/>
    </row>
    <row r="6806" spans="1:3" x14ac:dyDescent="0.25">
      <c r="A6806" s="82" t="s">
        <v>3938</v>
      </c>
      <c r="B6806" s="80">
        <v>102</v>
      </c>
      <c r="C6806" s="82"/>
    </row>
    <row r="6807" spans="1:3" x14ac:dyDescent="0.25">
      <c r="A6807" s="82" t="s">
        <v>3939</v>
      </c>
      <c r="B6807" s="80">
        <v>146</v>
      </c>
      <c r="C6807" s="82"/>
    </row>
    <row r="6808" spans="1:3" x14ac:dyDescent="0.25">
      <c r="A6808" s="82" t="s">
        <v>3940</v>
      </c>
      <c r="B6808" s="80">
        <v>146</v>
      </c>
      <c r="C6808" s="82"/>
    </row>
    <row r="6809" spans="1:3" x14ac:dyDescent="0.25">
      <c r="A6809" s="82" t="s">
        <v>3941</v>
      </c>
      <c r="B6809" s="80">
        <v>146</v>
      </c>
      <c r="C6809" s="82"/>
    </row>
    <row r="6810" spans="1:3" x14ac:dyDescent="0.25">
      <c r="A6810" s="82" t="s">
        <v>3942</v>
      </c>
      <c r="B6810" s="80">
        <v>102</v>
      </c>
      <c r="C6810" s="82"/>
    </row>
    <row r="6811" spans="1:3" x14ac:dyDescent="0.25">
      <c r="A6811" s="82" t="s">
        <v>3943</v>
      </c>
      <c r="B6811" s="80">
        <v>122</v>
      </c>
      <c r="C6811" s="82"/>
    </row>
    <row r="6812" spans="1:3" x14ac:dyDescent="0.25">
      <c r="A6812" s="82" t="s">
        <v>5840</v>
      </c>
      <c r="B6812" s="80">
        <v>216</v>
      </c>
      <c r="C6812" s="82"/>
    </row>
    <row r="6813" spans="1:3" x14ac:dyDescent="0.25">
      <c r="A6813" s="82" t="s">
        <v>6960</v>
      </c>
      <c r="B6813" s="80">
        <v>180</v>
      </c>
      <c r="C6813" s="82"/>
    </row>
    <row r="6814" spans="1:3" x14ac:dyDescent="0.25">
      <c r="A6814" s="82" t="s">
        <v>3944</v>
      </c>
      <c r="B6814" s="80">
        <v>99</v>
      </c>
      <c r="C6814" s="82"/>
    </row>
    <row r="6815" spans="1:3" x14ac:dyDescent="0.25">
      <c r="A6815" s="82" t="s">
        <v>3945</v>
      </c>
      <c r="B6815" s="80">
        <v>20</v>
      </c>
      <c r="C6815" s="82"/>
    </row>
    <row r="6816" spans="1:3" x14ac:dyDescent="0.25">
      <c r="A6816" s="82" t="s">
        <v>6961</v>
      </c>
      <c r="B6816" s="80">
        <v>142</v>
      </c>
      <c r="C6816" s="82"/>
    </row>
    <row r="6817" spans="1:3" x14ac:dyDescent="0.25">
      <c r="A6817" s="82" t="s">
        <v>3946</v>
      </c>
      <c r="B6817" s="80">
        <v>142</v>
      </c>
      <c r="C6817" s="82"/>
    </row>
    <row r="6818" spans="1:3" x14ac:dyDescent="0.25">
      <c r="A6818" s="82" t="s">
        <v>3947</v>
      </c>
      <c r="B6818" s="80">
        <v>142</v>
      </c>
      <c r="C6818" s="82"/>
    </row>
    <row r="6819" spans="1:3" x14ac:dyDescent="0.25">
      <c r="A6819" s="82" t="s">
        <v>3948</v>
      </c>
      <c r="B6819" s="80">
        <v>54</v>
      </c>
      <c r="C6819" s="82"/>
    </row>
    <row r="6820" spans="1:3" x14ac:dyDescent="0.25">
      <c r="A6820" s="82" t="s">
        <v>3949</v>
      </c>
      <c r="B6820" s="80">
        <v>95</v>
      </c>
      <c r="C6820" s="82"/>
    </row>
    <row r="6821" spans="1:3" x14ac:dyDescent="0.25">
      <c r="A6821" s="82" t="s">
        <v>3950</v>
      </c>
      <c r="B6821" s="80">
        <v>95</v>
      </c>
      <c r="C6821" s="82"/>
    </row>
    <row r="6822" spans="1:3" x14ac:dyDescent="0.25">
      <c r="A6822" s="82" t="s">
        <v>6962</v>
      </c>
      <c r="B6822" s="80">
        <v>95</v>
      </c>
      <c r="C6822" s="82"/>
    </row>
    <row r="6823" spans="1:3" x14ac:dyDescent="0.25">
      <c r="A6823" s="82" t="s">
        <v>6963</v>
      </c>
      <c r="B6823" s="80">
        <v>95</v>
      </c>
      <c r="C6823" s="82"/>
    </row>
    <row r="6824" spans="1:3" x14ac:dyDescent="0.25">
      <c r="A6824" s="82" t="s">
        <v>6964</v>
      </c>
      <c r="B6824" s="80">
        <v>96</v>
      </c>
      <c r="C6824" s="82"/>
    </row>
    <row r="6825" spans="1:3" x14ac:dyDescent="0.25">
      <c r="A6825" s="82" t="s">
        <v>6965</v>
      </c>
      <c r="B6825" s="80">
        <v>96</v>
      </c>
      <c r="C6825" s="82"/>
    </row>
    <row r="6826" spans="1:3" x14ac:dyDescent="0.25">
      <c r="A6826" s="82" t="s">
        <v>6966</v>
      </c>
      <c r="B6826" s="80">
        <v>103</v>
      </c>
      <c r="C6826" s="82"/>
    </row>
    <row r="6827" spans="1:3" x14ac:dyDescent="0.25">
      <c r="A6827" s="82" t="s">
        <v>6967</v>
      </c>
      <c r="B6827" s="80">
        <v>99</v>
      </c>
      <c r="C6827" s="82"/>
    </row>
    <row r="6828" spans="1:3" x14ac:dyDescent="0.25">
      <c r="A6828" s="82" t="s">
        <v>5841</v>
      </c>
      <c r="B6828" s="80">
        <v>96</v>
      </c>
      <c r="C6828" s="82"/>
    </row>
    <row r="6829" spans="1:3" x14ac:dyDescent="0.25">
      <c r="A6829" s="82" t="s">
        <v>6968</v>
      </c>
      <c r="B6829" s="80">
        <v>119</v>
      </c>
      <c r="C6829" s="82"/>
    </row>
    <row r="6830" spans="1:3" x14ac:dyDescent="0.25">
      <c r="A6830" s="82" t="s">
        <v>6969</v>
      </c>
      <c r="B6830" s="80">
        <v>116</v>
      </c>
      <c r="C6830" s="82"/>
    </row>
    <row r="6831" spans="1:3" x14ac:dyDescent="0.25">
      <c r="A6831" s="82" t="s">
        <v>3951</v>
      </c>
      <c r="B6831" s="80">
        <v>134</v>
      </c>
      <c r="C6831" s="82"/>
    </row>
    <row r="6832" spans="1:3" x14ac:dyDescent="0.25">
      <c r="A6832" s="82" t="s">
        <v>6970</v>
      </c>
      <c r="B6832" s="80">
        <v>134</v>
      </c>
      <c r="C6832" s="82"/>
    </row>
    <row r="6833" spans="1:3" x14ac:dyDescent="0.25">
      <c r="A6833" s="82" t="s">
        <v>3952</v>
      </c>
      <c r="B6833" s="80">
        <v>103</v>
      </c>
      <c r="C6833" s="82"/>
    </row>
    <row r="6834" spans="1:3" x14ac:dyDescent="0.25">
      <c r="A6834" s="82" t="s">
        <v>3953</v>
      </c>
      <c r="B6834" s="80">
        <v>96</v>
      </c>
      <c r="C6834" s="82"/>
    </row>
    <row r="6835" spans="1:3" x14ac:dyDescent="0.25">
      <c r="A6835" s="82" t="s">
        <v>3954</v>
      </c>
      <c r="B6835" s="80">
        <v>103</v>
      </c>
      <c r="C6835" s="82"/>
    </row>
    <row r="6836" spans="1:3" x14ac:dyDescent="0.25">
      <c r="A6836" s="82" t="s">
        <v>3955</v>
      </c>
      <c r="B6836" s="80">
        <v>152</v>
      </c>
      <c r="C6836" s="82"/>
    </row>
    <row r="6837" spans="1:3" x14ac:dyDescent="0.25">
      <c r="A6837" s="82" t="s">
        <v>3956</v>
      </c>
      <c r="B6837" s="80">
        <v>103</v>
      </c>
      <c r="C6837" s="82"/>
    </row>
    <row r="6838" spans="1:3" x14ac:dyDescent="0.25">
      <c r="A6838" s="82" t="s">
        <v>3957</v>
      </c>
      <c r="B6838" s="80">
        <v>134</v>
      </c>
      <c r="C6838" s="82"/>
    </row>
    <row r="6839" spans="1:3" x14ac:dyDescent="0.25">
      <c r="A6839" s="82" t="s">
        <v>3958</v>
      </c>
      <c r="B6839" s="80">
        <v>112</v>
      </c>
      <c r="C6839" s="82"/>
    </row>
    <row r="6840" spans="1:3" x14ac:dyDescent="0.25">
      <c r="A6840" s="82" t="s">
        <v>6971</v>
      </c>
      <c r="B6840" s="80">
        <v>152</v>
      </c>
      <c r="C6840" s="82"/>
    </row>
    <row r="6841" spans="1:3" x14ac:dyDescent="0.25">
      <c r="A6841" s="82" t="s">
        <v>6972</v>
      </c>
      <c r="B6841" s="80">
        <v>80</v>
      </c>
      <c r="C6841" s="82"/>
    </row>
    <row r="6842" spans="1:3" x14ac:dyDescent="0.25">
      <c r="A6842" s="82" t="s">
        <v>6973</v>
      </c>
      <c r="B6842" s="80">
        <v>80</v>
      </c>
      <c r="C6842" s="82"/>
    </row>
    <row r="6843" spans="1:3" x14ac:dyDescent="0.25">
      <c r="A6843" s="82" t="s">
        <v>5842</v>
      </c>
      <c r="B6843" s="80">
        <v>61</v>
      </c>
      <c r="C6843" s="82"/>
    </row>
    <row r="6844" spans="1:3" x14ac:dyDescent="0.25">
      <c r="A6844" s="82" t="s">
        <v>5843</v>
      </c>
      <c r="B6844" s="80">
        <v>50</v>
      </c>
      <c r="C6844" s="82"/>
    </row>
    <row r="6845" spans="1:3" x14ac:dyDescent="0.25">
      <c r="A6845" s="82" t="s">
        <v>6974</v>
      </c>
      <c r="B6845" s="80">
        <v>50</v>
      </c>
      <c r="C6845" s="82"/>
    </row>
    <row r="6846" spans="1:3" x14ac:dyDescent="0.25">
      <c r="A6846" s="82" t="s">
        <v>6975</v>
      </c>
      <c r="B6846" s="80">
        <v>58</v>
      </c>
      <c r="C6846" s="82"/>
    </row>
    <row r="6847" spans="1:3" x14ac:dyDescent="0.25">
      <c r="A6847" s="82" t="s">
        <v>6976</v>
      </c>
      <c r="B6847" s="80">
        <v>56</v>
      </c>
      <c r="C6847" s="82"/>
    </row>
    <row r="6848" spans="1:3" x14ac:dyDescent="0.25">
      <c r="A6848" s="82" t="s">
        <v>3959</v>
      </c>
      <c r="B6848" s="80">
        <v>50</v>
      </c>
      <c r="C6848" s="82"/>
    </row>
    <row r="6849" spans="1:3" x14ac:dyDescent="0.25">
      <c r="A6849" s="82" t="s">
        <v>3960</v>
      </c>
      <c r="B6849" s="80">
        <v>210</v>
      </c>
      <c r="C6849" s="82"/>
    </row>
    <row r="6850" spans="1:3" x14ac:dyDescent="0.25">
      <c r="A6850" s="82" t="s">
        <v>3961</v>
      </c>
      <c r="B6850" s="80">
        <v>56</v>
      </c>
      <c r="C6850" s="82"/>
    </row>
    <row r="6851" spans="1:3" x14ac:dyDescent="0.25">
      <c r="A6851" s="82" t="s">
        <v>3962</v>
      </c>
      <c r="B6851" s="80">
        <v>58</v>
      </c>
      <c r="C6851" s="82"/>
    </row>
    <row r="6852" spans="1:3" x14ac:dyDescent="0.25">
      <c r="A6852" s="82" t="s">
        <v>6977</v>
      </c>
      <c r="B6852" s="80">
        <v>40</v>
      </c>
      <c r="C6852" s="82"/>
    </row>
    <row r="6853" spans="1:3" x14ac:dyDescent="0.25">
      <c r="A6853" s="82" t="s">
        <v>6978</v>
      </c>
      <c r="B6853" s="80">
        <v>360</v>
      </c>
      <c r="C6853" s="82"/>
    </row>
    <row r="6854" spans="1:3" x14ac:dyDescent="0.25">
      <c r="A6854" s="82" t="s">
        <v>5844</v>
      </c>
      <c r="B6854" s="80">
        <v>759</v>
      </c>
      <c r="C6854" s="82"/>
    </row>
    <row r="6855" spans="1:3" x14ac:dyDescent="0.25">
      <c r="A6855" s="82" t="s">
        <v>3963</v>
      </c>
      <c r="B6855" s="80">
        <v>164</v>
      </c>
      <c r="C6855" s="82"/>
    </row>
    <row r="6856" spans="1:3" x14ac:dyDescent="0.25">
      <c r="A6856" s="82" t="s">
        <v>5845</v>
      </c>
      <c r="B6856" s="80">
        <v>950</v>
      </c>
      <c r="C6856" s="82"/>
    </row>
    <row r="6857" spans="1:3" x14ac:dyDescent="0.25">
      <c r="A6857" s="82" t="s">
        <v>5846</v>
      </c>
      <c r="B6857" s="80">
        <v>132</v>
      </c>
      <c r="C6857" s="82"/>
    </row>
    <row r="6858" spans="1:3" x14ac:dyDescent="0.25">
      <c r="A6858" s="82" t="s">
        <v>6979</v>
      </c>
      <c r="B6858" s="80">
        <v>360</v>
      </c>
      <c r="C6858" s="82"/>
    </row>
    <row r="6859" spans="1:3" x14ac:dyDescent="0.25">
      <c r="A6859" s="82" t="s">
        <v>3964</v>
      </c>
      <c r="B6859" s="80">
        <v>168</v>
      </c>
      <c r="C6859" s="82"/>
    </row>
    <row r="6860" spans="1:3" x14ac:dyDescent="0.25">
      <c r="A6860" s="82" t="s">
        <v>3965</v>
      </c>
      <c r="B6860" s="80">
        <v>168</v>
      </c>
      <c r="C6860" s="82"/>
    </row>
    <row r="6861" spans="1:3" x14ac:dyDescent="0.25">
      <c r="A6861" s="82" t="s">
        <v>3966</v>
      </c>
      <c r="B6861" s="80">
        <v>168</v>
      </c>
      <c r="C6861" s="82"/>
    </row>
    <row r="6862" spans="1:3" x14ac:dyDescent="0.25">
      <c r="A6862" s="82" t="s">
        <v>3967</v>
      </c>
      <c r="B6862" s="80">
        <v>168</v>
      </c>
      <c r="C6862" s="82"/>
    </row>
    <row r="6863" spans="1:3" x14ac:dyDescent="0.25">
      <c r="A6863" s="82" t="s">
        <v>3968</v>
      </c>
      <c r="B6863" s="80">
        <v>169</v>
      </c>
      <c r="C6863" s="82"/>
    </row>
    <row r="6864" spans="1:3" x14ac:dyDescent="0.25">
      <c r="A6864" s="82" t="s">
        <v>6980</v>
      </c>
      <c r="B6864" s="80">
        <v>155</v>
      </c>
      <c r="C6864" s="82"/>
    </row>
    <row r="6865" spans="1:3" x14ac:dyDescent="0.25">
      <c r="A6865" s="82" t="s">
        <v>5847</v>
      </c>
      <c r="B6865" s="80">
        <v>136</v>
      </c>
      <c r="C6865" s="82"/>
    </row>
    <row r="6866" spans="1:3" x14ac:dyDescent="0.25">
      <c r="A6866" s="82" t="s">
        <v>6981</v>
      </c>
      <c r="B6866" s="80">
        <v>1421</v>
      </c>
      <c r="C6866" s="82"/>
    </row>
    <row r="6867" spans="1:3" x14ac:dyDescent="0.25">
      <c r="A6867" s="82" t="s">
        <v>6982</v>
      </c>
      <c r="B6867" s="80">
        <v>1270</v>
      </c>
      <c r="C6867" s="82"/>
    </row>
    <row r="6868" spans="1:3" x14ac:dyDescent="0.25">
      <c r="A6868" s="82" t="s">
        <v>6983</v>
      </c>
      <c r="B6868" s="80">
        <v>1471</v>
      </c>
      <c r="C6868" s="82"/>
    </row>
    <row r="6869" spans="1:3" x14ac:dyDescent="0.25">
      <c r="A6869" s="82" t="s">
        <v>6984</v>
      </c>
      <c r="B6869" s="80">
        <v>540</v>
      </c>
      <c r="C6869" s="82"/>
    </row>
    <row r="6870" spans="1:3" x14ac:dyDescent="0.25">
      <c r="A6870" s="82" t="s">
        <v>6985</v>
      </c>
      <c r="B6870" s="80">
        <v>1270</v>
      </c>
      <c r="C6870" s="82"/>
    </row>
    <row r="6871" spans="1:3" x14ac:dyDescent="0.25">
      <c r="A6871" s="82" t="s">
        <v>6986</v>
      </c>
      <c r="B6871" s="80">
        <v>1270</v>
      </c>
      <c r="C6871" s="82"/>
    </row>
    <row r="6872" spans="1:3" x14ac:dyDescent="0.25">
      <c r="A6872" s="82" t="s">
        <v>5848</v>
      </c>
      <c r="B6872" s="80">
        <v>560</v>
      </c>
      <c r="C6872" s="82"/>
    </row>
    <row r="6873" spans="1:3" x14ac:dyDescent="0.25">
      <c r="A6873" s="82" t="s">
        <v>6987</v>
      </c>
      <c r="B6873" s="80">
        <v>740</v>
      </c>
      <c r="C6873" s="82"/>
    </row>
    <row r="6874" spans="1:3" x14ac:dyDescent="0.25">
      <c r="A6874" s="82" t="s">
        <v>3969</v>
      </c>
      <c r="B6874" s="80">
        <v>2068</v>
      </c>
      <c r="C6874" s="82"/>
    </row>
    <row r="6875" spans="1:3" x14ac:dyDescent="0.25">
      <c r="A6875" s="82" t="s">
        <v>5849</v>
      </c>
      <c r="B6875" s="80">
        <v>2216</v>
      </c>
      <c r="C6875" s="82"/>
    </row>
    <row r="6876" spans="1:3" x14ac:dyDescent="0.25">
      <c r="A6876" s="82" t="s">
        <v>6988</v>
      </c>
      <c r="B6876" s="80">
        <v>1647</v>
      </c>
      <c r="C6876" s="82"/>
    </row>
    <row r="6877" spans="1:3" x14ac:dyDescent="0.25">
      <c r="A6877" s="82" t="s">
        <v>3970</v>
      </c>
      <c r="B6877" s="80">
        <v>2068</v>
      </c>
      <c r="C6877" s="82"/>
    </row>
    <row r="6878" spans="1:3" x14ac:dyDescent="0.25">
      <c r="A6878" s="82" t="s">
        <v>6989</v>
      </c>
      <c r="B6878" s="80">
        <v>2068</v>
      </c>
      <c r="C6878" s="82"/>
    </row>
    <row r="6879" spans="1:3" x14ac:dyDescent="0.25">
      <c r="A6879" s="82" t="s">
        <v>3971</v>
      </c>
      <c r="B6879" s="80">
        <v>1456</v>
      </c>
      <c r="C6879" s="82"/>
    </row>
    <row r="6880" spans="1:3" x14ac:dyDescent="0.25">
      <c r="A6880" s="82" t="s">
        <v>3972</v>
      </c>
      <c r="B6880" s="80">
        <v>424</v>
      </c>
      <c r="C6880" s="82"/>
    </row>
    <row r="6881" spans="1:3" x14ac:dyDescent="0.25">
      <c r="A6881" s="82" t="s">
        <v>3973</v>
      </c>
      <c r="B6881" s="80">
        <v>352</v>
      </c>
      <c r="C6881" s="82"/>
    </row>
    <row r="6882" spans="1:3" x14ac:dyDescent="0.25">
      <c r="A6882" s="82" t="s">
        <v>3973</v>
      </c>
      <c r="B6882" s="80">
        <v>752</v>
      </c>
      <c r="C6882" s="82"/>
    </row>
    <row r="6883" spans="1:3" x14ac:dyDescent="0.25">
      <c r="A6883" s="82" t="s">
        <v>5850</v>
      </c>
      <c r="B6883" s="80">
        <v>382</v>
      </c>
      <c r="C6883" s="82"/>
    </row>
    <row r="6884" spans="1:3" x14ac:dyDescent="0.25">
      <c r="A6884" s="82" t="s">
        <v>5851</v>
      </c>
      <c r="B6884" s="80">
        <v>382</v>
      </c>
      <c r="C6884" s="82"/>
    </row>
    <row r="6885" spans="1:3" x14ac:dyDescent="0.25">
      <c r="A6885" s="82" t="s">
        <v>5851</v>
      </c>
      <c r="B6885" s="80">
        <v>382</v>
      </c>
      <c r="C6885" s="82"/>
    </row>
    <row r="6886" spans="1:3" x14ac:dyDescent="0.25">
      <c r="A6886" s="82" t="s">
        <v>6990</v>
      </c>
      <c r="B6886" s="80">
        <v>132</v>
      </c>
      <c r="C6886" s="82"/>
    </row>
    <row r="6887" spans="1:3" x14ac:dyDescent="0.25">
      <c r="A6887" s="82" t="s">
        <v>3974</v>
      </c>
      <c r="B6887" s="80">
        <v>1132</v>
      </c>
      <c r="C6887" s="82"/>
    </row>
    <row r="6888" spans="1:3" x14ac:dyDescent="0.25">
      <c r="A6888" s="82" t="s">
        <v>6991</v>
      </c>
      <c r="B6888" s="80">
        <v>518</v>
      </c>
      <c r="C6888" s="82"/>
    </row>
    <row r="6889" spans="1:3" x14ac:dyDescent="0.25">
      <c r="A6889" s="82" t="s">
        <v>3975</v>
      </c>
      <c r="B6889" s="80">
        <v>83</v>
      </c>
      <c r="C6889" s="82"/>
    </row>
    <row r="6890" spans="1:3" x14ac:dyDescent="0.25">
      <c r="A6890" s="82" t="s">
        <v>3976</v>
      </c>
      <c r="B6890" s="80">
        <v>90</v>
      </c>
      <c r="C6890" s="82"/>
    </row>
    <row r="6891" spans="1:3" x14ac:dyDescent="0.25">
      <c r="A6891" s="82" t="s">
        <v>3977</v>
      </c>
      <c r="B6891" s="80">
        <v>90</v>
      </c>
      <c r="C6891" s="82"/>
    </row>
    <row r="6892" spans="1:3" x14ac:dyDescent="0.25">
      <c r="A6892" s="82" t="s">
        <v>6992</v>
      </c>
      <c r="B6892" s="80">
        <v>51</v>
      </c>
      <c r="C6892" s="82"/>
    </row>
    <row r="6893" spans="1:3" x14ac:dyDescent="0.25">
      <c r="A6893" s="82" t="s">
        <v>3978</v>
      </c>
      <c r="B6893" s="80">
        <v>87</v>
      </c>
      <c r="C6893" s="82"/>
    </row>
    <row r="6894" spans="1:3" x14ac:dyDescent="0.25">
      <c r="A6894" s="82" t="s">
        <v>3979</v>
      </c>
      <c r="B6894" s="80">
        <v>51</v>
      </c>
      <c r="C6894" s="82"/>
    </row>
    <row r="6895" spans="1:3" x14ac:dyDescent="0.25">
      <c r="A6895" s="82" t="s">
        <v>3980</v>
      </c>
      <c r="B6895" s="80">
        <v>51</v>
      </c>
      <c r="C6895" s="82"/>
    </row>
    <row r="6896" spans="1:3" x14ac:dyDescent="0.25">
      <c r="A6896" s="82" t="s">
        <v>3981</v>
      </c>
      <c r="B6896" s="80">
        <v>51</v>
      </c>
      <c r="C6896" s="82"/>
    </row>
    <row r="6897" spans="1:3" x14ac:dyDescent="0.25">
      <c r="A6897" s="82" t="s">
        <v>3982</v>
      </c>
      <c r="B6897" s="80">
        <v>51</v>
      </c>
      <c r="C6897" s="82"/>
    </row>
    <row r="6898" spans="1:3" x14ac:dyDescent="0.25">
      <c r="A6898" s="82" t="s">
        <v>3983</v>
      </c>
      <c r="B6898" s="80">
        <v>51</v>
      </c>
      <c r="C6898" s="82"/>
    </row>
    <row r="6899" spans="1:3" x14ac:dyDescent="0.25">
      <c r="A6899" s="82" t="s">
        <v>3984</v>
      </c>
      <c r="B6899" s="80">
        <v>51</v>
      </c>
      <c r="C6899" s="82"/>
    </row>
    <row r="6900" spans="1:3" x14ac:dyDescent="0.25">
      <c r="A6900" s="82" t="s">
        <v>3985</v>
      </c>
      <c r="B6900" s="80">
        <v>74</v>
      </c>
      <c r="C6900" s="82"/>
    </row>
    <row r="6901" spans="1:3" x14ac:dyDescent="0.25">
      <c r="A6901" s="82" t="s">
        <v>6993</v>
      </c>
      <c r="B6901" s="80">
        <v>78</v>
      </c>
      <c r="C6901" s="82"/>
    </row>
    <row r="6902" spans="1:3" x14ac:dyDescent="0.25">
      <c r="A6902" s="82" t="s">
        <v>6994</v>
      </c>
      <c r="B6902" s="80">
        <v>103</v>
      </c>
      <c r="C6902" s="82"/>
    </row>
    <row r="6903" spans="1:3" x14ac:dyDescent="0.25">
      <c r="A6903" s="82" t="s">
        <v>6995</v>
      </c>
      <c r="B6903" s="80">
        <v>112</v>
      </c>
      <c r="C6903" s="82"/>
    </row>
    <row r="6904" spans="1:3" x14ac:dyDescent="0.25">
      <c r="A6904" s="82" t="s">
        <v>3986</v>
      </c>
      <c r="B6904" s="80">
        <v>324</v>
      </c>
      <c r="C6904" s="82"/>
    </row>
    <row r="6905" spans="1:3" x14ac:dyDescent="0.25">
      <c r="A6905" s="82" t="s">
        <v>3987</v>
      </c>
      <c r="B6905" s="80">
        <v>314</v>
      </c>
      <c r="C6905" s="82"/>
    </row>
    <row r="6906" spans="1:3" x14ac:dyDescent="0.25">
      <c r="A6906" s="82" t="s">
        <v>3988</v>
      </c>
      <c r="B6906" s="80">
        <v>324</v>
      </c>
      <c r="C6906" s="82"/>
    </row>
    <row r="6907" spans="1:3" x14ac:dyDescent="0.25">
      <c r="A6907" s="82" t="s">
        <v>3989</v>
      </c>
      <c r="B6907" s="80">
        <v>232</v>
      </c>
      <c r="C6907" s="82"/>
    </row>
    <row r="6908" spans="1:3" x14ac:dyDescent="0.25">
      <c r="A6908" s="82" t="s">
        <v>3990</v>
      </c>
      <c r="B6908" s="80">
        <v>348</v>
      </c>
      <c r="C6908" s="82"/>
    </row>
    <row r="6909" spans="1:3" x14ac:dyDescent="0.25">
      <c r="A6909" s="82" t="s">
        <v>3991</v>
      </c>
      <c r="B6909" s="80">
        <v>332</v>
      </c>
      <c r="C6909" s="82"/>
    </row>
    <row r="6910" spans="1:3" x14ac:dyDescent="0.25">
      <c r="A6910" s="82" t="s">
        <v>3992</v>
      </c>
      <c r="B6910" s="80">
        <v>168</v>
      </c>
      <c r="C6910" s="82"/>
    </row>
    <row r="6911" spans="1:3" x14ac:dyDescent="0.25">
      <c r="A6911" s="82" t="s">
        <v>3993</v>
      </c>
      <c r="B6911" s="80">
        <v>168</v>
      </c>
      <c r="C6911" s="82"/>
    </row>
    <row r="6912" spans="1:3" x14ac:dyDescent="0.25">
      <c r="A6912" s="82" t="s">
        <v>3994</v>
      </c>
      <c r="B6912" s="80">
        <v>404</v>
      </c>
      <c r="C6912" s="82"/>
    </row>
    <row r="6913" spans="1:3" x14ac:dyDescent="0.25">
      <c r="A6913" s="82" t="s">
        <v>3995</v>
      </c>
      <c r="B6913" s="80">
        <v>460</v>
      </c>
      <c r="C6913" s="82"/>
    </row>
    <row r="6914" spans="1:3" x14ac:dyDescent="0.25">
      <c r="A6914" s="82" t="s">
        <v>3995</v>
      </c>
      <c r="B6914" s="80">
        <v>460</v>
      </c>
      <c r="C6914" s="82"/>
    </row>
    <row r="6915" spans="1:3" x14ac:dyDescent="0.25">
      <c r="A6915" s="82" t="s">
        <v>3995</v>
      </c>
      <c r="B6915" s="80">
        <v>460</v>
      </c>
      <c r="C6915" s="82"/>
    </row>
    <row r="6916" spans="1:3" x14ac:dyDescent="0.25">
      <c r="A6916" s="82" t="s">
        <v>5852</v>
      </c>
      <c r="B6916" s="80">
        <v>460</v>
      </c>
      <c r="C6916" s="82"/>
    </row>
    <row r="6917" spans="1:3" x14ac:dyDescent="0.25">
      <c r="A6917" s="82" t="s">
        <v>6996</v>
      </c>
      <c r="B6917" s="80">
        <v>460</v>
      </c>
      <c r="C6917" s="82"/>
    </row>
    <row r="6918" spans="1:3" x14ac:dyDescent="0.25">
      <c r="A6918" s="82" t="s">
        <v>6997</v>
      </c>
      <c r="B6918" s="80">
        <v>380</v>
      </c>
      <c r="C6918" s="82"/>
    </row>
    <row r="6919" spans="1:3" x14ac:dyDescent="0.25">
      <c r="A6919" s="82" t="s">
        <v>6997</v>
      </c>
      <c r="B6919" s="80">
        <v>460</v>
      </c>
      <c r="C6919" s="82"/>
    </row>
    <row r="6920" spans="1:3" x14ac:dyDescent="0.25">
      <c r="A6920" s="82" t="s">
        <v>6998</v>
      </c>
      <c r="B6920" s="80">
        <v>3510</v>
      </c>
      <c r="C6920" s="82"/>
    </row>
    <row r="6921" spans="1:3" x14ac:dyDescent="0.25">
      <c r="A6921" s="82" t="s">
        <v>5853</v>
      </c>
      <c r="B6921" s="80">
        <v>3120</v>
      </c>
      <c r="C6921" s="82"/>
    </row>
    <row r="6922" spans="1:3" x14ac:dyDescent="0.25">
      <c r="A6922" s="82" t="s">
        <v>5854</v>
      </c>
      <c r="B6922" s="80">
        <v>3120</v>
      </c>
      <c r="C6922" s="82"/>
    </row>
    <row r="6923" spans="1:3" x14ac:dyDescent="0.25">
      <c r="A6923" s="82" t="s">
        <v>5855</v>
      </c>
      <c r="B6923" s="80">
        <v>3360</v>
      </c>
      <c r="C6923" s="82"/>
    </row>
    <row r="6924" spans="1:3" x14ac:dyDescent="0.25">
      <c r="A6924" s="82" t="s">
        <v>5856</v>
      </c>
      <c r="B6924" s="80">
        <v>3420</v>
      </c>
      <c r="C6924" s="82"/>
    </row>
    <row r="6925" spans="1:3" x14ac:dyDescent="0.25">
      <c r="A6925" s="82" t="s">
        <v>3996</v>
      </c>
      <c r="B6925" s="80">
        <v>4200</v>
      </c>
      <c r="C6925" s="82"/>
    </row>
    <row r="6926" spans="1:3" x14ac:dyDescent="0.25">
      <c r="A6926" s="82" t="s">
        <v>2447</v>
      </c>
      <c r="B6926" s="80">
        <v>3710</v>
      </c>
      <c r="C6926" s="82"/>
    </row>
    <row r="6927" spans="1:3" x14ac:dyDescent="0.25">
      <c r="A6927" s="82" t="s">
        <v>13044</v>
      </c>
      <c r="B6927" s="80">
        <v>9080</v>
      </c>
      <c r="C6927" s="82"/>
    </row>
    <row r="6928" spans="1:3" x14ac:dyDescent="0.25">
      <c r="A6928" s="82" t="s">
        <v>6999</v>
      </c>
      <c r="B6928" s="80">
        <v>6500</v>
      </c>
      <c r="C6928" s="82"/>
    </row>
    <row r="6929" spans="1:3" x14ac:dyDescent="0.25">
      <c r="A6929" s="82" t="s">
        <v>7000</v>
      </c>
      <c r="B6929" s="80">
        <v>36</v>
      </c>
      <c r="C6929" s="82"/>
    </row>
    <row r="6930" spans="1:3" x14ac:dyDescent="0.25">
      <c r="A6930" s="82" t="s">
        <v>3997</v>
      </c>
      <c r="B6930" s="80">
        <v>36</v>
      </c>
      <c r="C6930" s="82"/>
    </row>
    <row r="6931" spans="1:3" x14ac:dyDescent="0.25">
      <c r="A6931" s="82" t="s">
        <v>5857</v>
      </c>
      <c r="B6931" s="80">
        <v>68</v>
      </c>
      <c r="C6931" s="82"/>
    </row>
    <row r="6932" spans="1:3" x14ac:dyDescent="0.25">
      <c r="A6932" s="82" t="s">
        <v>3998</v>
      </c>
      <c r="B6932" s="80">
        <v>36</v>
      </c>
      <c r="C6932" s="82"/>
    </row>
    <row r="6933" spans="1:3" x14ac:dyDescent="0.25">
      <c r="A6933" s="82" t="s">
        <v>5858</v>
      </c>
      <c r="B6933" s="80">
        <v>390</v>
      </c>
      <c r="C6933" s="82"/>
    </row>
    <row r="6934" spans="1:3" x14ac:dyDescent="0.25">
      <c r="A6934" s="82" t="s">
        <v>5859</v>
      </c>
      <c r="B6934" s="80">
        <v>390</v>
      </c>
      <c r="C6934" s="82"/>
    </row>
    <row r="6935" spans="1:3" x14ac:dyDescent="0.25">
      <c r="A6935" s="82" t="s">
        <v>3999</v>
      </c>
      <c r="B6935" s="80">
        <v>520</v>
      </c>
      <c r="C6935" s="82"/>
    </row>
    <row r="6936" spans="1:3" x14ac:dyDescent="0.25">
      <c r="A6936" s="82" t="s">
        <v>4000</v>
      </c>
      <c r="B6936" s="80">
        <v>408</v>
      </c>
      <c r="C6936" s="82"/>
    </row>
    <row r="6937" spans="1:3" x14ac:dyDescent="0.25">
      <c r="A6937" s="82" t="s">
        <v>4001</v>
      </c>
      <c r="B6937" s="80">
        <v>799</v>
      </c>
      <c r="C6937" s="82"/>
    </row>
    <row r="6938" spans="1:3" x14ac:dyDescent="0.25">
      <c r="A6938" s="82" t="s">
        <v>5860</v>
      </c>
      <c r="B6938" s="80">
        <v>10620</v>
      </c>
      <c r="C6938" s="82"/>
    </row>
    <row r="6939" spans="1:3" x14ac:dyDescent="0.25">
      <c r="A6939" s="82" t="s">
        <v>4002</v>
      </c>
      <c r="B6939" s="80">
        <v>8371</v>
      </c>
      <c r="C6939" s="82"/>
    </row>
    <row r="6940" spans="1:3" x14ac:dyDescent="0.25">
      <c r="A6940" s="82" t="s">
        <v>5861</v>
      </c>
      <c r="B6940" s="80">
        <v>8480</v>
      </c>
      <c r="C6940" s="82"/>
    </row>
    <row r="6941" spans="1:3" x14ac:dyDescent="0.25">
      <c r="A6941" s="82" t="s">
        <v>4003</v>
      </c>
      <c r="B6941" s="80">
        <v>5544</v>
      </c>
      <c r="C6941" s="82"/>
    </row>
    <row r="6942" spans="1:3" x14ac:dyDescent="0.25">
      <c r="A6942" s="82" t="s">
        <v>4004</v>
      </c>
      <c r="B6942" s="80">
        <v>6748</v>
      </c>
      <c r="C6942" s="82"/>
    </row>
    <row r="6943" spans="1:3" x14ac:dyDescent="0.25">
      <c r="A6943" s="82" t="s">
        <v>4005</v>
      </c>
      <c r="B6943" s="80">
        <v>9000</v>
      </c>
      <c r="C6943" s="82"/>
    </row>
    <row r="6944" spans="1:3" x14ac:dyDescent="0.25">
      <c r="A6944" s="82" t="s">
        <v>7001</v>
      </c>
      <c r="B6944" s="80">
        <v>560</v>
      </c>
      <c r="C6944" s="82"/>
    </row>
    <row r="6945" spans="1:3" x14ac:dyDescent="0.25">
      <c r="A6945" s="82" t="s">
        <v>5862</v>
      </c>
      <c r="B6945" s="80">
        <v>4580</v>
      </c>
      <c r="C6945" s="82"/>
    </row>
    <row r="6946" spans="1:3" x14ac:dyDescent="0.25">
      <c r="A6946" s="82" t="s">
        <v>5863</v>
      </c>
      <c r="B6946" s="80">
        <v>4580</v>
      </c>
      <c r="C6946" s="82"/>
    </row>
    <row r="6947" spans="1:3" x14ac:dyDescent="0.25">
      <c r="A6947" s="82" t="s">
        <v>4006</v>
      </c>
      <c r="B6947" s="80">
        <v>4060</v>
      </c>
      <c r="C6947" s="82"/>
    </row>
    <row r="6948" spans="1:3" x14ac:dyDescent="0.25">
      <c r="A6948" s="82" t="s">
        <v>7002</v>
      </c>
      <c r="B6948" s="80">
        <v>560</v>
      </c>
      <c r="C6948" s="82"/>
    </row>
    <row r="6949" spans="1:3" x14ac:dyDescent="0.25">
      <c r="A6949" s="82" t="s">
        <v>7003</v>
      </c>
      <c r="B6949" s="80">
        <v>560</v>
      </c>
      <c r="C6949" s="82"/>
    </row>
    <row r="6950" spans="1:3" x14ac:dyDescent="0.25">
      <c r="A6950" s="82" t="s">
        <v>7004</v>
      </c>
      <c r="B6950" s="80">
        <v>540</v>
      </c>
      <c r="C6950" s="82"/>
    </row>
    <row r="6951" spans="1:3" x14ac:dyDescent="0.25">
      <c r="A6951" s="82" t="s">
        <v>5864</v>
      </c>
      <c r="B6951" s="80">
        <v>5980</v>
      </c>
      <c r="C6951" s="82"/>
    </row>
    <row r="6952" spans="1:3" x14ac:dyDescent="0.25">
      <c r="A6952" s="82" t="s">
        <v>7005</v>
      </c>
      <c r="B6952" s="80">
        <v>520</v>
      </c>
      <c r="C6952" s="82"/>
    </row>
    <row r="6953" spans="1:3" x14ac:dyDescent="0.25">
      <c r="A6953" s="82" t="s">
        <v>5865</v>
      </c>
      <c r="B6953" s="80">
        <v>6737</v>
      </c>
      <c r="C6953" s="82"/>
    </row>
    <row r="6954" spans="1:3" x14ac:dyDescent="0.25">
      <c r="A6954" s="82" t="s">
        <v>5866</v>
      </c>
      <c r="B6954" s="80">
        <v>3000</v>
      </c>
      <c r="C6954" s="82"/>
    </row>
    <row r="6955" spans="1:3" x14ac:dyDescent="0.25">
      <c r="A6955" s="82" t="s">
        <v>5867</v>
      </c>
      <c r="B6955" s="80">
        <v>3480</v>
      </c>
      <c r="C6955" s="82"/>
    </row>
    <row r="6956" spans="1:3" x14ac:dyDescent="0.25">
      <c r="A6956" s="82" t="s">
        <v>4007</v>
      </c>
      <c r="B6956" s="80">
        <v>3020</v>
      </c>
      <c r="C6956" s="82"/>
    </row>
    <row r="6957" spans="1:3" x14ac:dyDescent="0.25">
      <c r="A6957" s="82" t="s">
        <v>5868</v>
      </c>
      <c r="B6957" s="80">
        <v>3000</v>
      </c>
      <c r="C6957" s="82"/>
    </row>
    <row r="6958" spans="1:3" x14ac:dyDescent="0.25">
      <c r="A6958" s="82" t="s">
        <v>5869</v>
      </c>
      <c r="B6958" s="80">
        <v>3480</v>
      </c>
      <c r="C6958" s="82"/>
    </row>
    <row r="6959" spans="1:3" x14ac:dyDescent="0.25">
      <c r="A6959" s="82" t="s">
        <v>4008</v>
      </c>
      <c r="B6959" s="80">
        <v>2240</v>
      </c>
      <c r="C6959" s="82"/>
    </row>
    <row r="6960" spans="1:3" x14ac:dyDescent="0.25">
      <c r="A6960" s="82" t="s">
        <v>13045</v>
      </c>
      <c r="B6960" s="80">
        <v>11980</v>
      </c>
      <c r="C6960" s="82"/>
    </row>
    <row r="6961" spans="1:3" x14ac:dyDescent="0.25">
      <c r="A6961" s="82" t="s">
        <v>13046</v>
      </c>
      <c r="B6961" s="80">
        <v>6288</v>
      </c>
      <c r="C6961" s="82"/>
    </row>
    <row r="6962" spans="1:3" x14ac:dyDescent="0.25">
      <c r="A6962" s="82" t="s">
        <v>4009</v>
      </c>
      <c r="B6962" s="80">
        <v>600</v>
      </c>
      <c r="C6962" s="82"/>
    </row>
    <row r="6963" spans="1:3" x14ac:dyDescent="0.25">
      <c r="A6963" s="82" t="s">
        <v>2448</v>
      </c>
      <c r="B6963" s="80">
        <v>1225</v>
      </c>
      <c r="C6963" s="82"/>
    </row>
    <row r="6964" spans="1:3" x14ac:dyDescent="0.25">
      <c r="A6964" s="82" t="s">
        <v>7006</v>
      </c>
      <c r="B6964" s="80">
        <v>1600</v>
      </c>
      <c r="C6964" s="82"/>
    </row>
    <row r="6965" spans="1:3" x14ac:dyDescent="0.25">
      <c r="A6965" s="82" t="s">
        <v>7007</v>
      </c>
      <c r="B6965" s="80">
        <v>1800</v>
      </c>
      <c r="C6965" s="82"/>
    </row>
    <row r="6966" spans="1:3" x14ac:dyDescent="0.25">
      <c r="A6966" s="82" t="s">
        <v>2449</v>
      </c>
      <c r="B6966" s="80">
        <v>6700</v>
      </c>
      <c r="C6966" s="82"/>
    </row>
    <row r="6967" spans="1:3" x14ac:dyDescent="0.25">
      <c r="A6967" s="82" t="s">
        <v>4010</v>
      </c>
      <c r="B6967" s="80">
        <v>5000</v>
      </c>
      <c r="C6967" s="82"/>
    </row>
    <row r="6968" spans="1:3" x14ac:dyDescent="0.25">
      <c r="A6968" s="82" t="s">
        <v>4011</v>
      </c>
      <c r="B6968" s="80">
        <v>1442</v>
      </c>
      <c r="C6968" s="82"/>
    </row>
    <row r="6969" spans="1:3" x14ac:dyDescent="0.25">
      <c r="A6969" s="82" t="s">
        <v>5870</v>
      </c>
      <c r="B6969" s="80">
        <v>472</v>
      </c>
      <c r="C6969" s="82"/>
    </row>
    <row r="6970" spans="1:3" x14ac:dyDescent="0.25">
      <c r="A6970" s="82" t="s">
        <v>7008</v>
      </c>
      <c r="B6970" s="80">
        <v>472</v>
      </c>
      <c r="C6970" s="82"/>
    </row>
    <row r="6971" spans="1:3" x14ac:dyDescent="0.25">
      <c r="A6971" s="82" t="s">
        <v>7009</v>
      </c>
      <c r="B6971" s="80">
        <v>472</v>
      </c>
      <c r="C6971" s="82"/>
    </row>
    <row r="6972" spans="1:3" x14ac:dyDescent="0.25">
      <c r="A6972" s="82" t="s">
        <v>7010</v>
      </c>
      <c r="B6972" s="80">
        <v>472</v>
      </c>
      <c r="C6972" s="82"/>
    </row>
    <row r="6973" spans="1:3" x14ac:dyDescent="0.25">
      <c r="A6973" s="82" t="s">
        <v>7011</v>
      </c>
      <c r="B6973" s="80">
        <v>472</v>
      </c>
      <c r="C6973" s="82"/>
    </row>
    <row r="6974" spans="1:3" x14ac:dyDescent="0.25">
      <c r="A6974" s="82" t="s">
        <v>7012</v>
      </c>
      <c r="B6974" s="80">
        <v>472</v>
      </c>
      <c r="C6974" s="82"/>
    </row>
    <row r="6975" spans="1:3" x14ac:dyDescent="0.25">
      <c r="A6975" s="82" t="s">
        <v>7013</v>
      </c>
      <c r="B6975" s="80">
        <v>472</v>
      </c>
      <c r="C6975" s="82"/>
    </row>
    <row r="6976" spans="1:3" x14ac:dyDescent="0.25">
      <c r="A6976" s="82" t="s">
        <v>7014</v>
      </c>
      <c r="B6976" s="80">
        <v>472</v>
      </c>
      <c r="C6976" s="82"/>
    </row>
    <row r="6977" spans="1:3" x14ac:dyDescent="0.25">
      <c r="A6977" s="82" t="s">
        <v>7015</v>
      </c>
      <c r="B6977" s="80">
        <v>472</v>
      </c>
      <c r="C6977" s="82"/>
    </row>
    <row r="6978" spans="1:3" x14ac:dyDescent="0.25">
      <c r="A6978" s="82" t="s">
        <v>7016</v>
      </c>
      <c r="B6978" s="80">
        <v>472</v>
      </c>
      <c r="C6978" s="82"/>
    </row>
    <row r="6979" spans="1:3" x14ac:dyDescent="0.25">
      <c r="A6979" s="82" t="s">
        <v>7017</v>
      </c>
      <c r="B6979" s="80">
        <v>22412</v>
      </c>
      <c r="C6979" s="82"/>
    </row>
    <row r="6980" spans="1:3" x14ac:dyDescent="0.25">
      <c r="A6980" s="82" t="s">
        <v>7018</v>
      </c>
      <c r="B6980" s="80">
        <v>22412</v>
      </c>
      <c r="C6980" s="82"/>
    </row>
    <row r="6981" spans="1:3" x14ac:dyDescent="0.25">
      <c r="A6981" s="82" t="s">
        <v>7019</v>
      </c>
      <c r="B6981" s="80">
        <v>22412</v>
      </c>
      <c r="C6981" s="82"/>
    </row>
    <row r="6982" spans="1:3" x14ac:dyDescent="0.25">
      <c r="A6982" s="82" t="s">
        <v>7020</v>
      </c>
      <c r="B6982" s="80">
        <v>17544</v>
      </c>
      <c r="C6982" s="82"/>
    </row>
    <row r="6983" spans="1:3" x14ac:dyDescent="0.25">
      <c r="A6983" s="82" t="s">
        <v>7021</v>
      </c>
      <c r="B6983" s="80">
        <v>24232</v>
      </c>
      <c r="C6983" s="82"/>
    </row>
    <row r="6984" spans="1:3" x14ac:dyDescent="0.25">
      <c r="A6984" s="82" t="s">
        <v>7022</v>
      </c>
      <c r="B6984" s="80">
        <v>24232</v>
      </c>
      <c r="C6984" s="82"/>
    </row>
    <row r="6985" spans="1:3" x14ac:dyDescent="0.25">
      <c r="A6985" s="82" t="s">
        <v>5871</v>
      </c>
      <c r="B6985" s="80">
        <v>2000</v>
      </c>
      <c r="C6985" s="82"/>
    </row>
    <row r="6986" spans="1:3" x14ac:dyDescent="0.25">
      <c r="A6986" s="82" t="s">
        <v>5872</v>
      </c>
      <c r="B6986" s="80">
        <v>166</v>
      </c>
      <c r="C6986" s="82"/>
    </row>
    <row r="6987" spans="1:3" x14ac:dyDescent="0.25">
      <c r="A6987" s="82" t="s">
        <v>7023</v>
      </c>
      <c r="B6987" s="80">
        <v>179</v>
      </c>
      <c r="C6987" s="82"/>
    </row>
    <row r="6988" spans="1:3" x14ac:dyDescent="0.25">
      <c r="A6988" s="82" t="s">
        <v>7024</v>
      </c>
      <c r="B6988" s="80">
        <v>135</v>
      </c>
      <c r="C6988" s="82"/>
    </row>
    <row r="6989" spans="1:3" x14ac:dyDescent="0.25">
      <c r="A6989" s="82" t="s">
        <v>7025</v>
      </c>
      <c r="B6989" s="80">
        <v>132</v>
      </c>
      <c r="C6989" s="82"/>
    </row>
    <row r="6990" spans="1:3" x14ac:dyDescent="0.25">
      <c r="A6990" s="82" t="s">
        <v>7026</v>
      </c>
      <c r="B6990" s="80">
        <v>162</v>
      </c>
      <c r="C6990" s="82"/>
    </row>
    <row r="6991" spans="1:3" x14ac:dyDescent="0.25">
      <c r="A6991" s="82" t="s">
        <v>7027</v>
      </c>
      <c r="B6991" s="80">
        <v>150</v>
      </c>
      <c r="C6991" s="82"/>
    </row>
    <row r="6992" spans="1:3" x14ac:dyDescent="0.25">
      <c r="A6992" s="82" t="s">
        <v>7028</v>
      </c>
      <c r="B6992" s="80">
        <v>108</v>
      </c>
      <c r="C6992" s="82"/>
    </row>
    <row r="6993" spans="1:3" x14ac:dyDescent="0.25">
      <c r="A6993" s="82" t="s">
        <v>5873</v>
      </c>
      <c r="B6993" s="80">
        <v>1685</v>
      </c>
      <c r="C6993" s="82"/>
    </row>
    <row r="6994" spans="1:3" x14ac:dyDescent="0.25">
      <c r="A6994" s="82" t="s">
        <v>2450</v>
      </c>
      <c r="B6994" s="80">
        <v>3074</v>
      </c>
      <c r="C6994" s="82"/>
    </row>
    <row r="6995" spans="1:3" x14ac:dyDescent="0.25">
      <c r="A6995" s="82" t="s">
        <v>8924</v>
      </c>
      <c r="B6995" s="80">
        <v>7319</v>
      </c>
      <c r="C6995" s="82"/>
    </row>
    <row r="6996" spans="1:3" x14ac:dyDescent="0.25">
      <c r="A6996" s="82" t="s">
        <v>13047</v>
      </c>
      <c r="B6996" s="80">
        <v>3820</v>
      </c>
      <c r="C6996" s="82"/>
    </row>
    <row r="6997" spans="1:3" x14ac:dyDescent="0.25">
      <c r="A6997" s="82" t="s">
        <v>8925</v>
      </c>
      <c r="B6997" s="80">
        <v>156</v>
      </c>
      <c r="C6997" s="82"/>
    </row>
    <row r="6998" spans="1:3" x14ac:dyDescent="0.25">
      <c r="A6998" s="82" t="s">
        <v>12162</v>
      </c>
      <c r="B6998" s="80">
        <v>4926</v>
      </c>
      <c r="C6998" s="82"/>
    </row>
    <row r="6999" spans="1:3" x14ac:dyDescent="0.25">
      <c r="A6999" s="82" t="s">
        <v>8926</v>
      </c>
      <c r="B6999" s="80">
        <v>2770</v>
      </c>
      <c r="C6999" s="82"/>
    </row>
    <row r="7000" spans="1:3" x14ac:dyDescent="0.25">
      <c r="A7000" s="82" t="s">
        <v>11212</v>
      </c>
      <c r="B7000" s="80">
        <v>5115</v>
      </c>
      <c r="C7000" s="82"/>
    </row>
    <row r="7001" spans="1:3" x14ac:dyDescent="0.25">
      <c r="A7001" s="82" t="s">
        <v>14249</v>
      </c>
      <c r="B7001" s="80">
        <v>117</v>
      </c>
      <c r="C7001" s="82"/>
    </row>
    <row r="7002" spans="1:3" x14ac:dyDescent="0.25">
      <c r="A7002" s="82" t="s">
        <v>14249</v>
      </c>
      <c r="B7002" s="80">
        <v>117</v>
      </c>
      <c r="C7002" s="82"/>
    </row>
    <row r="7003" spans="1:3" x14ac:dyDescent="0.25">
      <c r="A7003" s="82" t="s">
        <v>14250</v>
      </c>
      <c r="B7003" s="80">
        <v>1103</v>
      </c>
      <c r="C7003" s="82"/>
    </row>
    <row r="7004" spans="1:3" x14ac:dyDescent="0.25">
      <c r="A7004" s="82" t="s">
        <v>14250</v>
      </c>
      <c r="B7004" s="80">
        <v>1103</v>
      </c>
      <c r="C7004" s="82"/>
    </row>
    <row r="7005" spans="1:3" x14ac:dyDescent="0.25">
      <c r="A7005" s="82" t="s">
        <v>8927</v>
      </c>
      <c r="B7005" s="80">
        <v>5079</v>
      </c>
      <c r="C7005" s="82"/>
    </row>
    <row r="7006" spans="1:3" x14ac:dyDescent="0.25">
      <c r="A7006" s="82" t="s">
        <v>8928</v>
      </c>
      <c r="B7006" s="80">
        <v>1232</v>
      </c>
      <c r="C7006" s="82"/>
    </row>
    <row r="7007" spans="1:3" x14ac:dyDescent="0.25">
      <c r="A7007" s="82" t="s">
        <v>11143</v>
      </c>
      <c r="B7007" s="80">
        <v>4628</v>
      </c>
      <c r="C7007" s="82"/>
    </row>
    <row r="7008" spans="1:3" x14ac:dyDescent="0.25">
      <c r="A7008" s="82" t="s">
        <v>8929</v>
      </c>
      <c r="B7008" s="80">
        <v>1264</v>
      </c>
      <c r="C7008" s="82"/>
    </row>
    <row r="7009" spans="1:3" x14ac:dyDescent="0.25">
      <c r="A7009" s="82" t="s">
        <v>1735</v>
      </c>
      <c r="B7009" s="80">
        <v>0</v>
      </c>
      <c r="C7009" s="82" t="s">
        <v>14488</v>
      </c>
    </row>
    <row r="7010" spans="1:3" x14ac:dyDescent="0.25">
      <c r="A7010" s="82" t="s">
        <v>1736</v>
      </c>
      <c r="B7010" s="80">
        <v>0</v>
      </c>
      <c r="C7010" s="82" t="s">
        <v>14488</v>
      </c>
    </row>
    <row r="7011" spans="1:3" x14ac:dyDescent="0.25">
      <c r="A7011" s="82" t="s">
        <v>10618</v>
      </c>
      <c r="B7011" s="80">
        <v>17</v>
      </c>
      <c r="C7011" s="82"/>
    </row>
    <row r="7012" spans="1:3" x14ac:dyDescent="0.25">
      <c r="A7012" s="82" t="s">
        <v>11442</v>
      </c>
      <c r="B7012" s="80">
        <v>0</v>
      </c>
      <c r="C7012" s="82" t="s">
        <v>12399</v>
      </c>
    </row>
    <row r="7013" spans="1:3" x14ac:dyDescent="0.25">
      <c r="A7013" s="82" t="s">
        <v>10619</v>
      </c>
      <c r="B7013" s="80">
        <v>17</v>
      </c>
      <c r="C7013" s="82"/>
    </row>
    <row r="7014" spans="1:3" x14ac:dyDescent="0.25">
      <c r="A7014" s="82" t="s">
        <v>10620</v>
      </c>
      <c r="B7014" s="80">
        <v>17</v>
      </c>
      <c r="C7014" s="82"/>
    </row>
    <row r="7015" spans="1:3" x14ac:dyDescent="0.25">
      <c r="A7015" s="82" t="s">
        <v>9795</v>
      </c>
      <c r="B7015" s="80">
        <v>2795</v>
      </c>
      <c r="C7015" s="82"/>
    </row>
    <row r="7016" spans="1:3" x14ac:dyDescent="0.25">
      <c r="A7016" s="82" t="s">
        <v>9162</v>
      </c>
      <c r="B7016" s="80">
        <v>263</v>
      </c>
      <c r="C7016" s="82"/>
    </row>
    <row r="7017" spans="1:3" x14ac:dyDescent="0.25">
      <c r="A7017" s="82" t="s">
        <v>1799</v>
      </c>
      <c r="B7017" s="80">
        <v>15344</v>
      </c>
      <c r="C7017" s="82"/>
    </row>
    <row r="7018" spans="1:3" x14ac:dyDescent="0.25">
      <c r="A7018" s="82" t="s">
        <v>1800</v>
      </c>
      <c r="B7018" s="80">
        <v>2502</v>
      </c>
      <c r="C7018" s="82"/>
    </row>
    <row r="7019" spans="1:3" x14ac:dyDescent="0.25">
      <c r="A7019" s="82" t="s">
        <v>1801</v>
      </c>
      <c r="B7019" s="80">
        <v>31012</v>
      </c>
      <c r="C7019" s="82"/>
    </row>
    <row r="7020" spans="1:3" x14ac:dyDescent="0.25">
      <c r="A7020" s="82" t="s">
        <v>1764</v>
      </c>
      <c r="B7020" s="80">
        <v>1338</v>
      </c>
      <c r="C7020" s="82"/>
    </row>
    <row r="7021" spans="1:3" x14ac:dyDescent="0.25">
      <c r="A7021" s="82" t="s">
        <v>11816</v>
      </c>
      <c r="B7021" s="80">
        <v>0</v>
      </c>
      <c r="C7021" s="82" t="s">
        <v>12399</v>
      </c>
    </row>
    <row r="7022" spans="1:3" x14ac:dyDescent="0.25">
      <c r="A7022" s="82" t="s">
        <v>7622</v>
      </c>
      <c r="B7022" s="80">
        <v>157</v>
      </c>
      <c r="C7022" s="82"/>
    </row>
    <row r="7023" spans="1:3" x14ac:dyDescent="0.25">
      <c r="A7023" s="82" t="s">
        <v>5874</v>
      </c>
      <c r="B7023" s="80">
        <v>336</v>
      </c>
      <c r="C7023" s="82"/>
    </row>
    <row r="7024" spans="1:3" x14ac:dyDescent="0.25">
      <c r="A7024" s="82" t="s">
        <v>5875</v>
      </c>
      <c r="B7024" s="80">
        <v>157</v>
      </c>
      <c r="C7024" s="82"/>
    </row>
    <row r="7025" spans="1:3" x14ac:dyDescent="0.25">
      <c r="A7025" s="82" t="s">
        <v>1864</v>
      </c>
      <c r="B7025" s="80">
        <v>382</v>
      </c>
      <c r="C7025" s="82"/>
    </row>
    <row r="7026" spans="1:3" x14ac:dyDescent="0.25">
      <c r="A7026" s="82" t="s">
        <v>4012</v>
      </c>
      <c r="B7026" s="80">
        <v>406</v>
      </c>
      <c r="C7026" s="82"/>
    </row>
    <row r="7027" spans="1:3" x14ac:dyDescent="0.25">
      <c r="A7027" s="82" t="s">
        <v>1690</v>
      </c>
      <c r="B7027" s="80">
        <v>336</v>
      </c>
      <c r="C7027" s="82"/>
    </row>
    <row r="7028" spans="1:3" x14ac:dyDescent="0.25">
      <c r="A7028" s="82" t="s">
        <v>9796</v>
      </c>
      <c r="B7028" s="80">
        <v>449</v>
      </c>
      <c r="C7028" s="82"/>
    </row>
    <row r="7029" spans="1:3" x14ac:dyDescent="0.25">
      <c r="A7029" s="82" t="s">
        <v>1418</v>
      </c>
      <c r="B7029" s="80">
        <v>36</v>
      </c>
      <c r="C7029" s="82"/>
    </row>
    <row r="7030" spans="1:3" x14ac:dyDescent="0.25">
      <c r="A7030" s="82" t="s">
        <v>1112</v>
      </c>
      <c r="B7030" s="80">
        <v>235</v>
      </c>
      <c r="C7030" s="82"/>
    </row>
    <row r="7031" spans="1:3" x14ac:dyDescent="0.25">
      <c r="A7031" s="82" t="s">
        <v>11817</v>
      </c>
      <c r="B7031" s="80">
        <v>0</v>
      </c>
      <c r="C7031" s="82" t="s">
        <v>12399</v>
      </c>
    </row>
    <row r="7032" spans="1:3" x14ac:dyDescent="0.25">
      <c r="A7032" s="82" t="s">
        <v>1419</v>
      </c>
      <c r="B7032" s="80">
        <v>42</v>
      </c>
      <c r="C7032" s="82"/>
    </row>
    <row r="7033" spans="1:3" x14ac:dyDescent="0.25">
      <c r="A7033" s="82" t="s">
        <v>9797</v>
      </c>
      <c r="B7033" s="80">
        <v>176</v>
      </c>
      <c r="C7033" s="82"/>
    </row>
    <row r="7034" spans="1:3" x14ac:dyDescent="0.25">
      <c r="A7034" s="82" t="s">
        <v>9798</v>
      </c>
      <c r="B7034" s="80">
        <v>171</v>
      </c>
      <c r="C7034" s="82"/>
    </row>
    <row r="7035" spans="1:3" x14ac:dyDescent="0.25">
      <c r="A7035" s="82" t="s">
        <v>12296</v>
      </c>
      <c r="B7035" s="80">
        <v>0</v>
      </c>
      <c r="C7035" s="82" t="s">
        <v>14487</v>
      </c>
    </row>
    <row r="7036" spans="1:3" x14ac:dyDescent="0.25">
      <c r="A7036" s="82" t="s">
        <v>8930</v>
      </c>
      <c r="B7036" s="80">
        <v>771</v>
      </c>
      <c r="C7036" s="82"/>
    </row>
    <row r="7037" spans="1:3" x14ac:dyDescent="0.25">
      <c r="A7037" s="82" t="s">
        <v>8931</v>
      </c>
      <c r="B7037" s="80">
        <v>370</v>
      </c>
      <c r="C7037" s="82"/>
    </row>
    <row r="7038" spans="1:3" x14ac:dyDescent="0.25">
      <c r="A7038" s="82" t="s">
        <v>8932</v>
      </c>
      <c r="B7038" s="80">
        <v>1278</v>
      </c>
      <c r="C7038" s="82"/>
    </row>
    <row r="7039" spans="1:3" x14ac:dyDescent="0.25">
      <c r="A7039" s="82" t="s">
        <v>8933</v>
      </c>
      <c r="B7039" s="80">
        <v>2618</v>
      </c>
      <c r="C7039" s="82"/>
    </row>
    <row r="7040" spans="1:3" x14ac:dyDescent="0.25">
      <c r="A7040" s="82" t="s">
        <v>8934</v>
      </c>
      <c r="B7040" s="80">
        <v>174</v>
      </c>
      <c r="C7040" s="82"/>
    </row>
    <row r="7041" spans="1:3" x14ac:dyDescent="0.25">
      <c r="A7041" s="82" t="s">
        <v>8935</v>
      </c>
      <c r="B7041" s="80">
        <v>1078</v>
      </c>
      <c r="C7041" s="82"/>
    </row>
    <row r="7042" spans="1:3" x14ac:dyDescent="0.25">
      <c r="A7042" s="82" t="s">
        <v>8936</v>
      </c>
      <c r="B7042" s="80">
        <v>4617</v>
      </c>
      <c r="C7042" s="82"/>
    </row>
    <row r="7043" spans="1:3" x14ac:dyDescent="0.25">
      <c r="A7043" s="82" t="s">
        <v>1737</v>
      </c>
      <c r="B7043" s="80">
        <v>335</v>
      </c>
      <c r="C7043" s="82"/>
    </row>
    <row r="7044" spans="1:3" x14ac:dyDescent="0.25">
      <c r="A7044" s="82" t="s">
        <v>1691</v>
      </c>
      <c r="B7044" s="80">
        <v>101</v>
      </c>
      <c r="C7044" s="82"/>
    </row>
    <row r="7045" spans="1:3" x14ac:dyDescent="0.25">
      <c r="A7045" s="82" t="s">
        <v>8188</v>
      </c>
      <c r="B7045" s="80">
        <v>0</v>
      </c>
      <c r="C7045" s="82" t="s">
        <v>14488</v>
      </c>
    </row>
    <row r="7046" spans="1:3" x14ac:dyDescent="0.25">
      <c r="A7046" s="82" t="s">
        <v>12288</v>
      </c>
      <c r="B7046" s="80">
        <v>0</v>
      </c>
      <c r="C7046" s="82" t="s">
        <v>14488</v>
      </c>
    </row>
    <row r="7047" spans="1:3" x14ac:dyDescent="0.25">
      <c r="A7047" s="82" t="s">
        <v>7966</v>
      </c>
      <c r="B7047" s="80">
        <v>1961</v>
      </c>
      <c r="C7047" s="82"/>
    </row>
    <row r="7048" spans="1:3" x14ac:dyDescent="0.25">
      <c r="A7048" s="82" t="s">
        <v>9799</v>
      </c>
      <c r="B7048" s="80">
        <v>76</v>
      </c>
      <c r="C7048" s="82"/>
    </row>
    <row r="7049" spans="1:3" x14ac:dyDescent="0.25">
      <c r="A7049" s="82" t="s">
        <v>14319</v>
      </c>
      <c r="B7049" s="80">
        <v>275</v>
      </c>
      <c r="C7049" s="82"/>
    </row>
    <row r="7050" spans="1:3" x14ac:dyDescent="0.25">
      <c r="A7050" s="82" t="s">
        <v>9800</v>
      </c>
      <c r="B7050" s="80">
        <v>31</v>
      </c>
      <c r="C7050" s="82"/>
    </row>
    <row r="7051" spans="1:3" x14ac:dyDescent="0.25">
      <c r="A7051" s="82" t="s">
        <v>9801</v>
      </c>
      <c r="B7051" s="80">
        <v>7</v>
      </c>
      <c r="C7051" s="82"/>
    </row>
    <row r="7052" spans="1:3" x14ac:dyDescent="0.25">
      <c r="A7052" s="82" t="s">
        <v>14320</v>
      </c>
      <c r="B7052" s="80">
        <v>467</v>
      </c>
      <c r="C7052" s="82"/>
    </row>
    <row r="7053" spans="1:3" x14ac:dyDescent="0.25">
      <c r="A7053" s="82" t="s">
        <v>11818</v>
      </c>
      <c r="B7053" s="80">
        <v>0</v>
      </c>
      <c r="C7053" s="82" t="s">
        <v>12399</v>
      </c>
    </row>
    <row r="7054" spans="1:3" x14ac:dyDescent="0.25">
      <c r="A7054" s="82" t="s">
        <v>14321</v>
      </c>
      <c r="B7054" s="80">
        <v>324</v>
      </c>
      <c r="C7054" s="82"/>
    </row>
    <row r="7055" spans="1:3" x14ac:dyDescent="0.25">
      <c r="A7055" s="82" t="s">
        <v>9802</v>
      </c>
      <c r="B7055" s="80">
        <v>53</v>
      </c>
      <c r="C7055" s="82"/>
    </row>
    <row r="7056" spans="1:3" x14ac:dyDescent="0.25">
      <c r="A7056" s="82" t="s">
        <v>9803</v>
      </c>
      <c r="B7056" s="80">
        <v>21</v>
      </c>
      <c r="C7056" s="82"/>
    </row>
    <row r="7057" spans="1:3" x14ac:dyDescent="0.25">
      <c r="A7057" s="82" t="s">
        <v>9804</v>
      </c>
      <c r="B7057" s="80">
        <v>21</v>
      </c>
      <c r="C7057" s="82"/>
    </row>
    <row r="7058" spans="1:3" x14ac:dyDescent="0.25">
      <c r="A7058" s="82" t="s">
        <v>14322</v>
      </c>
      <c r="B7058" s="80">
        <v>130</v>
      </c>
      <c r="C7058" s="82"/>
    </row>
    <row r="7059" spans="1:3" x14ac:dyDescent="0.25">
      <c r="A7059" s="82" t="s">
        <v>7861</v>
      </c>
      <c r="B7059" s="80">
        <v>10002</v>
      </c>
      <c r="C7059" s="82"/>
    </row>
    <row r="7060" spans="1:3" x14ac:dyDescent="0.25">
      <c r="A7060" s="82" t="s">
        <v>12297</v>
      </c>
      <c r="B7060" s="80">
        <v>1847</v>
      </c>
      <c r="C7060" s="82"/>
    </row>
    <row r="7061" spans="1:3" x14ac:dyDescent="0.25">
      <c r="A7061" s="82" t="s">
        <v>9805</v>
      </c>
      <c r="B7061" s="80">
        <v>32</v>
      </c>
      <c r="C7061" s="82"/>
    </row>
    <row r="7062" spans="1:3" x14ac:dyDescent="0.25">
      <c r="A7062" s="82" t="s">
        <v>7862</v>
      </c>
      <c r="B7062" s="80">
        <v>7784</v>
      </c>
      <c r="C7062" s="82"/>
    </row>
    <row r="7063" spans="1:3" x14ac:dyDescent="0.25">
      <c r="A7063" s="82" t="s">
        <v>7863</v>
      </c>
      <c r="B7063" s="80">
        <v>6156</v>
      </c>
      <c r="C7063" s="82"/>
    </row>
    <row r="7064" spans="1:3" x14ac:dyDescent="0.25">
      <c r="A7064" s="82" t="s">
        <v>13048</v>
      </c>
      <c r="B7064" s="80">
        <v>6800</v>
      </c>
      <c r="C7064" s="82"/>
    </row>
    <row r="7065" spans="1:3" x14ac:dyDescent="0.25">
      <c r="A7065" s="82" t="s">
        <v>2451</v>
      </c>
      <c r="B7065" s="80">
        <v>7738</v>
      </c>
      <c r="C7065" s="82"/>
    </row>
    <row r="7066" spans="1:3" x14ac:dyDescent="0.25">
      <c r="A7066" s="82" t="s">
        <v>4013</v>
      </c>
      <c r="B7066" s="80">
        <v>8177</v>
      </c>
      <c r="C7066" s="82"/>
    </row>
    <row r="7067" spans="1:3" x14ac:dyDescent="0.25">
      <c r="A7067" s="82" t="s">
        <v>4014</v>
      </c>
      <c r="B7067" s="80">
        <v>5049</v>
      </c>
      <c r="C7067" s="82"/>
    </row>
    <row r="7068" spans="1:3" x14ac:dyDescent="0.25">
      <c r="A7068" s="82" t="s">
        <v>2135</v>
      </c>
      <c r="B7068" s="80">
        <v>5923</v>
      </c>
      <c r="C7068" s="82"/>
    </row>
    <row r="7069" spans="1:3" x14ac:dyDescent="0.25">
      <c r="A7069" s="82" t="s">
        <v>4015</v>
      </c>
      <c r="B7069" s="80">
        <v>4940</v>
      </c>
      <c r="C7069" s="82"/>
    </row>
    <row r="7070" spans="1:3" x14ac:dyDescent="0.25">
      <c r="A7070" s="82" t="s">
        <v>4016</v>
      </c>
      <c r="B7070" s="80">
        <v>7631</v>
      </c>
      <c r="C7070" s="82"/>
    </row>
    <row r="7071" spans="1:3" x14ac:dyDescent="0.25">
      <c r="A7071" s="82" t="s">
        <v>2452</v>
      </c>
      <c r="B7071" s="80">
        <v>4749</v>
      </c>
      <c r="C7071" s="82"/>
    </row>
    <row r="7072" spans="1:3" x14ac:dyDescent="0.25">
      <c r="A7072" s="82" t="s">
        <v>2453</v>
      </c>
      <c r="B7072" s="80">
        <v>8213</v>
      </c>
      <c r="C7072" s="82"/>
    </row>
    <row r="7073" spans="1:3" x14ac:dyDescent="0.25">
      <c r="A7073" s="82" t="s">
        <v>2167</v>
      </c>
      <c r="B7073" s="80">
        <v>6869</v>
      </c>
      <c r="C7073" s="82"/>
    </row>
    <row r="7074" spans="1:3" x14ac:dyDescent="0.25">
      <c r="A7074" s="82" t="s">
        <v>2454</v>
      </c>
      <c r="B7074" s="80">
        <v>6441</v>
      </c>
      <c r="C7074" s="82"/>
    </row>
    <row r="7075" spans="1:3" x14ac:dyDescent="0.25">
      <c r="A7075" s="82" t="s">
        <v>2136</v>
      </c>
      <c r="B7075" s="80">
        <v>15777</v>
      </c>
      <c r="C7075" s="82"/>
    </row>
    <row r="7076" spans="1:3" x14ac:dyDescent="0.25">
      <c r="A7076" s="82" t="s">
        <v>2455</v>
      </c>
      <c r="B7076" s="80">
        <v>8296</v>
      </c>
      <c r="C7076" s="82"/>
    </row>
    <row r="7077" spans="1:3" x14ac:dyDescent="0.25">
      <c r="A7077" s="82" t="s">
        <v>2456</v>
      </c>
      <c r="B7077" s="80">
        <v>3621</v>
      </c>
      <c r="C7077" s="82"/>
    </row>
    <row r="7078" spans="1:3" x14ac:dyDescent="0.25">
      <c r="A7078" s="82" t="s">
        <v>2457</v>
      </c>
      <c r="B7078" s="80">
        <v>4350</v>
      </c>
      <c r="C7078" s="82"/>
    </row>
    <row r="7079" spans="1:3" x14ac:dyDescent="0.25">
      <c r="A7079" s="82" t="s">
        <v>2458</v>
      </c>
      <c r="B7079" s="80">
        <v>5342</v>
      </c>
      <c r="C7079" s="82"/>
    </row>
    <row r="7080" spans="1:3" x14ac:dyDescent="0.25">
      <c r="A7080" s="82" t="s">
        <v>2459</v>
      </c>
      <c r="B7080" s="80">
        <v>5067</v>
      </c>
      <c r="C7080" s="82"/>
    </row>
    <row r="7081" spans="1:3" x14ac:dyDescent="0.25">
      <c r="A7081" s="82" t="s">
        <v>2460</v>
      </c>
      <c r="B7081" s="80">
        <v>6106</v>
      </c>
      <c r="C7081" s="82"/>
    </row>
    <row r="7082" spans="1:3" x14ac:dyDescent="0.25">
      <c r="A7082" s="82" t="s">
        <v>2461</v>
      </c>
      <c r="B7082" s="80">
        <v>5610</v>
      </c>
      <c r="C7082" s="82"/>
    </row>
    <row r="7083" spans="1:3" x14ac:dyDescent="0.25">
      <c r="A7083" s="82" t="s">
        <v>2462</v>
      </c>
      <c r="B7083" s="80">
        <v>8187</v>
      </c>
      <c r="C7083" s="82"/>
    </row>
    <row r="7084" spans="1:3" x14ac:dyDescent="0.25">
      <c r="A7084" s="82" t="s">
        <v>7560</v>
      </c>
      <c r="B7084" s="80">
        <v>5164</v>
      </c>
      <c r="C7084" s="82"/>
    </row>
    <row r="7085" spans="1:3" x14ac:dyDescent="0.25">
      <c r="A7085" s="82" t="s">
        <v>2463</v>
      </c>
      <c r="B7085" s="80">
        <v>4227</v>
      </c>
      <c r="C7085" s="82"/>
    </row>
    <row r="7086" spans="1:3" x14ac:dyDescent="0.25">
      <c r="A7086" s="82" t="s">
        <v>2464</v>
      </c>
      <c r="B7086" s="80">
        <v>4876</v>
      </c>
      <c r="C7086" s="82"/>
    </row>
    <row r="7087" spans="1:3" x14ac:dyDescent="0.25">
      <c r="A7087" s="82" t="s">
        <v>4017</v>
      </c>
      <c r="B7087" s="80">
        <v>4060</v>
      </c>
      <c r="C7087" s="82"/>
    </row>
    <row r="7088" spans="1:3" x14ac:dyDescent="0.25">
      <c r="A7088" s="82" t="s">
        <v>13049</v>
      </c>
      <c r="B7088" s="80">
        <v>6448</v>
      </c>
      <c r="C7088" s="82"/>
    </row>
    <row r="7089" spans="1:3" x14ac:dyDescent="0.25">
      <c r="A7089" s="82" t="s">
        <v>4018</v>
      </c>
      <c r="B7089" s="80">
        <v>8840</v>
      </c>
      <c r="C7089" s="82"/>
    </row>
    <row r="7090" spans="1:3" x14ac:dyDescent="0.25">
      <c r="A7090" s="82" t="s">
        <v>4018</v>
      </c>
      <c r="B7090" s="80">
        <v>8840</v>
      </c>
      <c r="C7090" s="82"/>
    </row>
    <row r="7091" spans="1:3" x14ac:dyDescent="0.25">
      <c r="A7091" s="82" t="s">
        <v>4019</v>
      </c>
      <c r="B7091" s="80">
        <v>16640</v>
      </c>
      <c r="C7091" s="82"/>
    </row>
    <row r="7092" spans="1:3" x14ac:dyDescent="0.25">
      <c r="A7092" s="82" t="s">
        <v>4019</v>
      </c>
      <c r="B7092" s="80">
        <v>22906</v>
      </c>
      <c r="C7092" s="82"/>
    </row>
    <row r="7093" spans="1:3" x14ac:dyDescent="0.25">
      <c r="A7093" s="82" t="s">
        <v>4019</v>
      </c>
      <c r="B7093" s="80">
        <v>45780</v>
      </c>
      <c r="C7093" s="82"/>
    </row>
    <row r="7094" spans="1:3" x14ac:dyDescent="0.25">
      <c r="A7094" s="82" t="s">
        <v>4020</v>
      </c>
      <c r="B7094" s="80">
        <v>8840</v>
      </c>
      <c r="C7094" s="82"/>
    </row>
    <row r="7095" spans="1:3" x14ac:dyDescent="0.25">
      <c r="A7095" s="82" t="s">
        <v>13050</v>
      </c>
      <c r="B7095" s="80">
        <v>14820</v>
      </c>
      <c r="C7095" s="82"/>
    </row>
    <row r="7096" spans="1:3" x14ac:dyDescent="0.25">
      <c r="A7096" s="82" t="s">
        <v>13050</v>
      </c>
      <c r="B7096" s="80">
        <v>19000</v>
      </c>
      <c r="C7096" s="82"/>
    </row>
    <row r="7097" spans="1:3" x14ac:dyDescent="0.25">
      <c r="A7097" s="82" t="s">
        <v>4021</v>
      </c>
      <c r="B7097" s="80">
        <v>8177</v>
      </c>
      <c r="C7097" s="82"/>
    </row>
    <row r="7098" spans="1:3" x14ac:dyDescent="0.25">
      <c r="A7098" s="82" t="s">
        <v>4022</v>
      </c>
      <c r="B7098" s="80">
        <v>7631</v>
      </c>
      <c r="C7098" s="82"/>
    </row>
    <row r="7099" spans="1:3" x14ac:dyDescent="0.25">
      <c r="A7099" s="82" t="s">
        <v>4022</v>
      </c>
      <c r="B7099" s="80">
        <v>7904</v>
      </c>
      <c r="C7099" s="82"/>
    </row>
    <row r="7100" spans="1:3" x14ac:dyDescent="0.25">
      <c r="A7100" s="82" t="s">
        <v>4023</v>
      </c>
      <c r="B7100" s="80">
        <v>23712</v>
      </c>
      <c r="C7100" s="82"/>
    </row>
    <row r="7101" spans="1:3" x14ac:dyDescent="0.25">
      <c r="A7101" s="82" t="s">
        <v>13051</v>
      </c>
      <c r="B7101" s="80">
        <v>6800</v>
      </c>
      <c r="C7101" s="82"/>
    </row>
    <row r="7102" spans="1:3" x14ac:dyDescent="0.25">
      <c r="A7102" s="82" t="s">
        <v>11318</v>
      </c>
      <c r="B7102" s="80">
        <v>757</v>
      </c>
      <c r="C7102" s="82"/>
    </row>
    <row r="7103" spans="1:3" x14ac:dyDescent="0.25">
      <c r="A7103" s="82" t="s">
        <v>4024</v>
      </c>
      <c r="B7103" s="80">
        <v>4653</v>
      </c>
      <c r="C7103" s="82"/>
    </row>
    <row r="7104" spans="1:3" x14ac:dyDescent="0.25">
      <c r="A7104" s="82" t="s">
        <v>4024</v>
      </c>
      <c r="B7104" s="80">
        <v>4698</v>
      </c>
      <c r="C7104" s="82"/>
    </row>
    <row r="7105" spans="1:3" x14ac:dyDescent="0.25">
      <c r="A7105" s="82" t="s">
        <v>13052</v>
      </c>
      <c r="B7105" s="80">
        <v>3199</v>
      </c>
      <c r="C7105" s="82"/>
    </row>
    <row r="7106" spans="1:3" x14ac:dyDescent="0.25">
      <c r="A7106" s="82" t="s">
        <v>13053</v>
      </c>
      <c r="B7106" s="80">
        <v>6240</v>
      </c>
      <c r="C7106" s="82"/>
    </row>
    <row r="7107" spans="1:3" x14ac:dyDescent="0.25">
      <c r="A7107" s="82" t="s">
        <v>8937</v>
      </c>
      <c r="B7107" s="80">
        <v>728</v>
      </c>
      <c r="C7107" s="82"/>
    </row>
    <row r="7108" spans="1:3" x14ac:dyDescent="0.25">
      <c r="A7108" s="82" t="s">
        <v>8938</v>
      </c>
      <c r="B7108" s="80">
        <v>4791</v>
      </c>
      <c r="C7108" s="82"/>
    </row>
    <row r="7109" spans="1:3" x14ac:dyDescent="0.25">
      <c r="A7109" s="82" t="s">
        <v>5876</v>
      </c>
      <c r="B7109" s="80">
        <v>200</v>
      </c>
      <c r="C7109" s="82"/>
    </row>
    <row r="7110" spans="1:3" x14ac:dyDescent="0.25">
      <c r="A7110" s="82" t="s">
        <v>13054</v>
      </c>
      <c r="B7110" s="80">
        <v>8040</v>
      </c>
      <c r="C7110" s="82"/>
    </row>
    <row r="7111" spans="1:3" x14ac:dyDescent="0.25">
      <c r="A7111" s="82" t="s">
        <v>12298</v>
      </c>
      <c r="B7111" s="80">
        <v>3833</v>
      </c>
      <c r="C7111" s="82"/>
    </row>
    <row r="7112" spans="1:3" x14ac:dyDescent="0.25">
      <c r="A7112" s="82" t="s">
        <v>13055</v>
      </c>
      <c r="B7112" s="80">
        <v>6240</v>
      </c>
      <c r="C7112" s="82"/>
    </row>
    <row r="7113" spans="1:3" x14ac:dyDescent="0.25">
      <c r="A7113" s="82" t="s">
        <v>13056</v>
      </c>
      <c r="B7113" s="80">
        <v>2660</v>
      </c>
      <c r="C7113" s="82"/>
    </row>
    <row r="7114" spans="1:3" x14ac:dyDescent="0.25">
      <c r="A7114" s="82" t="s">
        <v>7864</v>
      </c>
      <c r="B7114" s="80">
        <v>15391</v>
      </c>
      <c r="C7114" s="82"/>
    </row>
    <row r="7115" spans="1:3" x14ac:dyDescent="0.25">
      <c r="A7115" s="82" t="s">
        <v>7865</v>
      </c>
      <c r="B7115" s="80">
        <v>15391</v>
      </c>
      <c r="C7115" s="82"/>
    </row>
    <row r="7116" spans="1:3" x14ac:dyDescent="0.25">
      <c r="A7116" s="82" t="s">
        <v>5877</v>
      </c>
      <c r="B7116" s="80">
        <v>1800</v>
      </c>
      <c r="C7116" s="82"/>
    </row>
    <row r="7117" spans="1:3" x14ac:dyDescent="0.25">
      <c r="A7117" s="82" t="s">
        <v>5878</v>
      </c>
      <c r="B7117" s="80">
        <v>2040</v>
      </c>
      <c r="C7117" s="82"/>
    </row>
    <row r="7118" spans="1:3" x14ac:dyDescent="0.25">
      <c r="A7118" s="82" t="s">
        <v>5879</v>
      </c>
      <c r="B7118" s="80">
        <v>2040</v>
      </c>
      <c r="C7118" s="82"/>
    </row>
    <row r="7119" spans="1:3" x14ac:dyDescent="0.25">
      <c r="A7119" s="82" t="s">
        <v>7866</v>
      </c>
      <c r="B7119" s="80">
        <v>20020</v>
      </c>
      <c r="C7119" s="82"/>
    </row>
    <row r="7120" spans="1:3" x14ac:dyDescent="0.25">
      <c r="A7120" s="82" t="s">
        <v>7967</v>
      </c>
      <c r="B7120" s="80">
        <v>108838</v>
      </c>
      <c r="C7120" s="82"/>
    </row>
    <row r="7121" spans="1:3" x14ac:dyDescent="0.25">
      <c r="A7121" s="82" t="s">
        <v>7867</v>
      </c>
      <c r="B7121" s="80">
        <v>108838</v>
      </c>
      <c r="C7121" s="82"/>
    </row>
    <row r="7122" spans="1:3" x14ac:dyDescent="0.25">
      <c r="A7122" s="82" t="s">
        <v>13057</v>
      </c>
      <c r="B7122" s="80">
        <v>6800</v>
      </c>
      <c r="C7122" s="82"/>
    </row>
    <row r="7123" spans="1:3" x14ac:dyDescent="0.25">
      <c r="A7123" s="82" t="s">
        <v>2465</v>
      </c>
      <c r="B7123" s="80">
        <v>2862</v>
      </c>
      <c r="C7123" s="82"/>
    </row>
    <row r="7124" spans="1:3" x14ac:dyDescent="0.25">
      <c r="A7124" s="82" t="s">
        <v>5880</v>
      </c>
      <c r="B7124" s="80">
        <v>1924</v>
      </c>
      <c r="C7124" s="82"/>
    </row>
    <row r="7125" spans="1:3" x14ac:dyDescent="0.25">
      <c r="A7125" s="82" t="s">
        <v>5881</v>
      </c>
      <c r="B7125" s="80">
        <v>1924</v>
      </c>
      <c r="C7125" s="82"/>
    </row>
    <row r="7126" spans="1:3" x14ac:dyDescent="0.25">
      <c r="A7126" s="82" t="s">
        <v>5882</v>
      </c>
      <c r="B7126" s="80">
        <v>8202</v>
      </c>
      <c r="C7126" s="82"/>
    </row>
    <row r="7127" spans="1:3" x14ac:dyDescent="0.25">
      <c r="A7127" s="82" t="s">
        <v>5883</v>
      </c>
      <c r="B7127" s="80">
        <v>2040</v>
      </c>
      <c r="C7127" s="82"/>
    </row>
    <row r="7128" spans="1:3" x14ac:dyDescent="0.25">
      <c r="A7128" s="82" t="s">
        <v>2023</v>
      </c>
      <c r="B7128" s="80">
        <v>6784</v>
      </c>
      <c r="C7128" s="82"/>
    </row>
    <row r="7129" spans="1:3" x14ac:dyDescent="0.25">
      <c r="A7129" s="82" t="s">
        <v>5884</v>
      </c>
      <c r="B7129" s="80">
        <v>11236</v>
      </c>
      <c r="C7129" s="82"/>
    </row>
    <row r="7130" spans="1:3" x14ac:dyDescent="0.25">
      <c r="A7130" s="82" t="s">
        <v>13058</v>
      </c>
      <c r="B7130" s="80">
        <v>2800</v>
      </c>
      <c r="C7130" s="82"/>
    </row>
    <row r="7131" spans="1:3" x14ac:dyDescent="0.25">
      <c r="A7131" s="82" t="s">
        <v>13059</v>
      </c>
      <c r="B7131" s="80">
        <v>6800</v>
      </c>
      <c r="C7131" s="82"/>
    </row>
    <row r="7132" spans="1:3" x14ac:dyDescent="0.25">
      <c r="A7132" s="82" t="s">
        <v>13060</v>
      </c>
      <c r="B7132" s="80">
        <v>9802</v>
      </c>
      <c r="C7132" s="82"/>
    </row>
    <row r="7133" spans="1:3" x14ac:dyDescent="0.25">
      <c r="A7133" s="82" t="s">
        <v>4025</v>
      </c>
      <c r="B7133" s="80">
        <v>6389</v>
      </c>
      <c r="C7133" s="82"/>
    </row>
    <row r="7134" spans="1:3" x14ac:dyDescent="0.25">
      <c r="A7134" s="82" t="s">
        <v>2466</v>
      </c>
      <c r="B7134" s="80">
        <v>7144</v>
      </c>
      <c r="C7134" s="82"/>
    </row>
    <row r="7135" spans="1:3" x14ac:dyDescent="0.25">
      <c r="A7135" s="82" t="s">
        <v>4026</v>
      </c>
      <c r="B7135" s="80">
        <v>9848</v>
      </c>
      <c r="C7135" s="82"/>
    </row>
    <row r="7136" spans="1:3" x14ac:dyDescent="0.25">
      <c r="A7136" s="82" t="s">
        <v>2467</v>
      </c>
      <c r="B7136" s="80">
        <v>3392</v>
      </c>
      <c r="C7136" s="82"/>
    </row>
    <row r="7137" spans="1:3" x14ac:dyDescent="0.25">
      <c r="A7137" s="82" t="s">
        <v>2468</v>
      </c>
      <c r="B7137" s="80">
        <v>11138</v>
      </c>
      <c r="C7137" s="82"/>
    </row>
    <row r="7138" spans="1:3" x14ac:dyDescent="0.25">
      <c r="A7138" s="82" t="s">
        <v>13061</v>
      </c>
      <c r="B7138" s="80">
        <v>8941</v>
      </c>
      <c r="C7138" s="82"/>
    </row>
    <row r="7139" spans="1:3" x14ac:dyDescent="0.25">
      <c r="A7139" s="82" t="s">
        <v>4027</v>
      </c>
      <c r="B7139" s="80">
        <v>1780</v>
      </c>
      <c r="C7139" s="82"/>
    </row>
    <row r="7140" spans="1:3" x14ac:dyDescent="0.25">
      <c r="A7140" s="82" t="s">
        <v>2469</v>
      </c>
      <c r="B7140" s="80">
        <v>8429</v>
      </c>
      <c r="C7140" s="82"/>
    </row>
    <row r="7141" spans="1:3" x14ac:dyDescent="0.25">
      <c r="A7141" s="82" t="s">
        <v>4028</v>
      </c>
      <c r="B7141" s="80">
        <v>7109</v>
      </c>
      <c r="C7141" s="82"/>
    </row>
    <row r="7142" spans="1:3" x14ac:dyDescent="0.25">
      <c r="A7142" s="82" t="s">
        <v>2470</v>
      </c>
      <c r="B7142" s="80">
        <v>6148</v>
      </c>
      <c r="C7142" s="82"/>
    </row>
    <row r="7143" spans="1:3" x14ac:dyDescent="0.25">
      <c r="A7143" s="82" t="s">
        <v>7868</v>
      </c>
      <c r="B7143" s="80">
        <v>8743</v>
      </c>
      <c r="C7143" s="82"/>
    </row>
    <row r="7144" spans="1:3" x14ac:dyDescent="0.25">
      <c r="A7144" s="82" t="s">
        <v>8939</v>
      </c>
      <c r="B7144" s="80">
        <v>6156</v>
      </c>
      <c r="C7144" s="82"/>
    </row>
    <row r="7145" spans="1:3" x14ac:dyDescent="0.25">
      <c r="A7145" s="82" t="s">
        <v>4029</v>
      </c>
      <c r="B7145" s="80">
        <v>2800</v>
      </c>
      <c r="C7145" s="82"/>
    </row>
    <row r="7146" spans="1:3" x14ac:dyDescent="0.25">
      <c r="A7146" s="82" t="s">
        <v>13062</v>
      </c>
      <c r="B7146" s="80">
        <v>6800</v>
      </c>
      <c r="C7146" s="82"/>
    </row>
    <row r="7147" spans="1:3" x14ac:dyDescent="0.25">
      <c r="A7147" s="82" t="s">
        <v>8940</v>
      </c>
      <c r="B7147" s="80">
        <v>443</v>
      </c>
      <c r="C7147" s="82"/>
    </row>
    <row r="7148" spans="1:3" x14ac:dyDescent="0.25">
      <c r="A7148" s="82" t="s">
        <v>7869</v>
      </c>
      <c r="B7148" s="80">
        <v>13383</v>
      </c>
      <c r="C7148" s="82"/>
    </row>
    <row r="7149" spans="1:3" x14ac:dyDescent="0.25">
      <c r="A7149" s="82" t="s">
        <v>11213</v>
      </c>
      <c r="B7149" s="80">
        <v>665</v>
      </c>
      <c r="C7149" s="82"/>
    </row>
    <row r="7150" spans="1:3" x14ac:dyDescent="0.25">
      <c r="A7150" s="82" t="s">
        <v>13063</v>
      </c>
      <c r="B7150" s="80">
        <v>6800</v>
      </c>
      <c r="C7150" s="82"/>
    </row>
    <row r="7151" spans="1:3" x14ac:dyDescent="0.25">
      <c r="A7151" s="82" t="s">
        <v>11214</v>
      </c>
      <c r="B7151" s="80">
        <v>321</v>
      </c>
      <c r="C7151" s="82"/>
    </row>
    <row r="7152" spans="1:3" x14ac:dyDescent="0.25">
      <c r="A7152" s="82" t="s">
        <v>11215</v>
      </c>
      <c r="B7152" s="80">
        <v>4482</v>
      </c>
      <c r="C7152" s="82"/>
    </row>
    <row r="7153" spans="1:3" x14ac:dyDescent="0.25">
      <c r="A7153" s="82" t="s">
        <v>7029</v>
      </c>
      <c r="B7153" s="80">
        <v>2237</v>
      </c>
      <c r="C7153" s="82"/>
    </row>
    <row r="7154" spans="1:3" x14ac:dyDescent="0.25">
      <c r="A7154" s="82" t="s">
        <v>7030</v>
      </c>
      <c r="B7154" s="80">
        <v>1505</v>
      </c>
      <c r="C7154" s="82"/>
    </row>
    <row r="7155" spans="1:3" x14ac:dyDescent="0.25">
      <c r="A7155" s="82" t="s">
        <v>4030</v>
      </c>
      <c r="B7155" s="80">
        <v>284</v>
      </c>
      <c r="C7155" s="82"/>
    </row>
    <row r="7156" spans="1:3" x14ac:dyDescent="0.25">
      <c r="A7156" s="82" t="s">
        <v>4030</v>
      </c>
      <c r="B7156" s="80">
        <v>284</v>
      </c>
      <c r="C7156" s="82"/>
    </row>
    <row r="7157" spans="1:3" x14ac:dyDescent="0.25">
      <c r="A7157" s="82" t="s">
        <v>7031</v>
      </c>
      <c r="B7157" s="80">
        <v>1040</v>
      </c>
      <c r="C7157" s="82"/>
    </row>
    <row r="7158" spans="1:3" x14ac:dyDescent="0.25">
      <c r="A7158" s="82" t="s">
        <v>7031</v>
      </c>
      <c r="B7158" s="80">
        <v>1080</v>
      </c>
      <c r="C7158" s="82"/>
    </row>
    <row r="7159" spans="1:3" x14ac:dyDescent="0.25">
      <c r="A7159" s="82" t="s">
        <v>5885</v>
      </c>
      <c r="B7159" s="80">
        <v>652</v>
      </c>
      <c r="C7159" s="82"/>
    </row>
    <row r="7160" spans="1:3" x14ac:dyDescent="0.25">
      <c r="A7160" s="82" t="s">
        <v>7032</v>
      </c>
      <c r="B7160" s="80">
        <v>114</v>
      </c>
      <c r="C7160" s="82"/>
    </row>
    <row r="7161" spans="1:3" x14ac:dyDescent="0.25">
      <c r="A7161" s="82" t="s">
        <v>7033</v>
      </c>
      <c r="B7161" s="80">
        <v>206</v>
      </c>
      <c r="C7161" s="82"/>
    </row>
    <row r="7162" spans="1:3" x14ac:dyDescent="0.25">
      <c r="A7162" s="82" t="s">
        <v>4031</v>
      </c>
      <c r="B7162" s="80">
        <v>200</v>
      </c>
      <c r="C7162" s="82"/>
    </row>
    <row r="7163" spans="1:3" x14ac:dyDescent="0.25">
      <c r="A7163" s="82" t="s">
        <v>4032</v>
      </c>
      <c r="B7163" s="80">
        <v>220</v>
      </c>
      <c r="C7163" s="82"/>
    </row>
    <row r="7164" spans="1:3" x14ac:dyDescent="0.25">
      <c r="A7164" s="82" t="s">
        <v>4033</v>
      </c>
      <c r="B7164" s="80">
        <v>220</v>
      </c>
      <c r="C7164" s="82"/>
    </row>
    <row r="7165" spans="1:3" x14ac:dyDescent="0.25">
      <c r="A7165" s="82" t="s">
        <v>4034</v>
      </c>
      <c r="B7165" s="80">
        <v>250</v>
      </c>
      <c r="C7165" s="82"/>
    </row>
    <row r="7166" spans="1:3" x14ac:dyDescent="0.25">
      <c r="A7166" s="82" t="s">
        <v>7034</v>
      </c>
      <c r="B7166" s="80">
        <v>452</v>
      </c>
      <c r="C7166" s="82"/>
    </row>
    <row r="7167" spans="1:3" x14ac:dyDescent="0.25">
      <c r="A7167" s="82" t="s">
        <v>7035</v>
      </c>
      <c r="B7167" s="80">
        <v>224</v>
      </c>
      <c r="C7167" s="82"/>
    </row>
    <row r="7168" spans="1:3" x14ac:dyDescent="0.25">
      <c r="A7168" s="82" t="s">
        <v>4035</v>
      </c>
      <c r="B7168" s="80">
        <v>223</v>
      </c>
      <c r="C7168" s="82"/>
    </row>
    <row r="7169" spans="1:3" x14ac:dyDescent="0.25">
      <c r="A7169" s="82" t="s">
        <v>5886</v>
      </c>
      <c r="B7169" s="80">
        <v>300</v>
      </c>
      <c r="C7169" s="82"/>
    </row>
    <row r="7170" spans="1:3" x14ac:dyDescent="0.25">
      <c r="A7170" s="82" t="s">
        <v>7036</v>
      </c>
      <c r="B7170" s="80">
        <v>144</v>
      </c>
      <c r="C7170" s="82"/>
    </row>
    <row r="7171" spans="1:3" x14ac:dyDescent="0.25">
      <c r="A7171" s="82" t="s">
        <v>7037</v>
      </c>
      <c r="B7171" s="80">
        <v>206</v>
      </c>
      <c r="C7171" s="82"/>
    </row>
    <row r="7172" spans="1:3" x14ac:dyDescent="0.25">
      <c r="A7172" s="82" t="s">
        <v>7038</v>
      </c>
      <c r="B7172" s="80">
        <v>200</v>
      </c>
      <c r="C7172" s="82"/>
    </row>
    <row r="7173" spans="1:3" x14ac:dyDescent="0.25">
      <c r="A7173" s="82" t="s">
        <v>5887</v>
      </c>
      <c r="B7173" s="80">
        <v>348</v>
      </c>
      <c r="C7173" s="82"/>
    </row>
    <row r="7174" spans="1:3" x14ac:dyDescent="0.25">
      <c r="A7174" s="82" t="s">
        <v>5888</v>
      </c>
      <c r="B7174" s="80">
        <v>391</v>
      </c>
      <c r="C7174" s="82"/>
    </row>
    <row r="7175" spans="1:3" x14ac:dyDescent="0.25">
      <c r="A7175" s="82" t="s">
        <v>5889</v>
      </c>
      <c r="B7175" s="80">
        <v>356</v>
      </c>
      <c r="C7175" s="82"/>
    </row>
    <row r="7176" spans="1:3" x14ac:dyDescent="0.25">
      <c r="A7176" s="82" t="s">
        <v>5890</v>
      </c>
      <c r="B7176" s="80">
        <v>336</v>
      </c>
      <c r="C7176" s="82"/>
    </row>
    <row r="7177" spans="1:3" x14ac:dyDescent="0.25">
      <c r="A7177" s="82" t="s">
        <v>7039</v>
      </c>
      <c r="B7177" s="80">
        <v>270</v>
      </c>
      <c r="C7177" s="82"/>
    </row>
    <row r="7178" spans="1:3" x14ac:dyDescent="0.25">
      <c r="A7178" s="82" t="s">
        <v>4036</v>
      </c>
      <c r="B7178" s="80">
        <v>1405</v>
      </c>
      <c r="C7178" s="82"/>
    </row>
    <row r="7179" spans="1:3" x14ac:dyDescent="0.25">
      <c r="A7179" s="82" t="s">
        <v>5891</v>
      </c>
      <c r="B7179" s="80">
        <v>323</v>
      </c>
      <c r="C7179" s="82"/>
    </row>
    <row r="7180" spans="1:3" x14ac:dyDescent="0.25">
      <c r="A7180" s="82" t="s">
        <v>7040</v>
      </c>
      <c r="B7180" s="80">
        <v>57</v>
      </c>
      <c r="C7180" s="82"/>
    </row>
    <row r="7181" spans="1:3" x14ac:dyDescent="0.25">
      <c r="A7181" s="82" t="s">
        <v>5892</v>
      </c>
      <c r="B7181" s="80">
        <v>356</v>
      </c>
      <c r="C7181" s="82"/>
    </row>
    <row r="7182" spans="1:3" x14ac:dyDescent="0.25">
      <c r="A7182" s="82" t="s">
        <v>4037</v>
      </c>
      <c r="B7182" s="80">
        <v>303</v>
      </c>
      <c r="C7182" s="82"/>
    </row>
    <row r="7183" spans="1:3" x14ac:dyDescent="0.25">
      <c r="A7183" s="82" t="s">
        <v>4038</v>
      </c>
      <c r="B7183" s="80">
        <v>887</v>
      </c>
      <c r="C7183" s="82"/>
    </row>
    <row r="7184" spans="1:3" x14ac:dyDescent="0.25">
      <c r="A7184" s="82" t="s">
        <v>7041</v>
      </c>
      <c r="B7184" s="80">
        <v>904</v>
      </c>
      <c r="C7184" s="82"/>
    </row>
    <row r="7185" spans="1:3" x14ac:dyDescent="0.25">
      <c r="A7185" s="82" t="s">
        <v>7042</v>
      </c>
      <c r="B7185" s="80">
        <v>1060</v>
      </c>
      <c r="C7185" s="82"/>
    </row>
    <row r="7186" spans="1:3" x14ac:dyDescent="0.25">
      <c r="A7186" s="82" t="s">
        <v>4039</v>
      </c>
      <c r="B7186" s="80">
        <v>267</v>
      </c>
      <c r="C7186" s="82"/>
    </row>
    <row r="7187" spans="1:3" x14ac:dyDescent="0.25">
      <c r="A7187" s="82" t="s">
        <v>7043</v>
      </c>
      <c r="B7187" s="80">
        <v>654</v>
      </c>
      <c r="C7187" s="82"/>
    </row>
    <row r="7188" spans="1:3" x14ac:dyDescent="0.25">
      <c r="A7188" s="82" t="s">
        <v>7044</v>
      </c>
      <c r="B7188" s="80">
        <v>608</v>
      </c>
      <c r="C7188" s="82"/>
    </row>
    <row r="7189" spans="1:3" x14ac:dyDescent="0.25">
      <c r="A7189" s="82" t="s">
        <v>7045</v>
      </c>
      <c r="B7189" s="80">
        <v>280</v>
      </c>
      <c r="C7189" s="82"/>
    </row>
    <row r="7190" spans="1:3" x14ac:dyDescent="0.25">
      <c r="A7190" s="82" t="s">
        <v>5893</v>
      </c>
      <c r="B7190" s="80">
        <v>123</v>
      </c>
      <c r="C7190" s="82"/>
    </row>
    <row r="7191" spans="1:3" x14ac:dyDescent="0.25">
      <c r="A7191" s="82" t="s">
        <v>4040</v>
      </c>
      <c r="B7191" s="80">
        <v>183</v>
      </c>
      <c r="C7191" s="82"/>
    </row>
    <row r="7192" spans="1:3" x14ac:dyDescent="0.25">
      <c r="A7192" s="82" t="s">
        <v>7046</v>
      </c>
      <c r="B7192" s="80">
        <v>604</v>
      </c>
      <c r="C7192" s="82"/>
    </row>
    <row r="7193" spans="1:3" x14ac:dyDescent="0.25">
      <c r="A7193" s="82" t="s">
        <v>8485</v>
      </c>
      <c r="B7193" s="80">
        <v>4</v>
      </c>
      <c r="C7193" s="82"/>
    </row>
    <row r="7194" spans="1:3" x14ac:dyDescent="0.25">
      <c r="A7194" s="82" t="s">
        <v>8486</v>
      </c>
      <c r="B7194" s="80">
        <v>0</v>
      </c>
      <c r="C7194" s="82" t="s">
        <v>14487</v>
      </c>
    </row>
    <row r="7195" spans="1:3" x14ac:dyDescent="0.25">
      <c r="A7195" s="82" t="s">
        <v>1420</v>
      </c>
      <c r="B7195" s="80">
        <v>15</v>
      </c>
      <c r="C7195" s="82"/>
    </row>
    <row r="7196" spans="1:3" x14ac:dyDescent="0.25">
      <c r="A7196" s="82" t="s">
        <v>9806</v>
      </c>
      <c r="B7196" s="80">
        <v>117</v>
      </c>
      <c r="C7196" s="82"/>
    </row>
    <row r="7197" spans="1:3" x14ac:dyDescent="0.25">
      <c r="A7197" s="82" t="s">
        <v>9807</v>
      </c>
      <c r="B7197" s="80">
        <v>117</v>
      </c>
      <c r="C7197" s="82"/>
    </row>
    <row r="7198" spans="1:3" x14ac:dyDescent="0.25">
      <c r="A7198" s="82" t="s">
        <v>1421</v>
      </c>
      <c r="B7198" s="80">
        <v>10</v>
      </c>
      <c r="C7198" s="82"/>
    </row>
    <row r="7199" spans="1:3" x14ac:dyDescent="0.25">
      <c r="A7199" s="82" t="s">
        <v>1421</v>
      </c>
      <c r="B7199" s="80">
        <v>28</v>
      </c>
      <c r="C7199" s="82"/>
    </row>
    <row r="7200" spans="1:3" x14ac:dyDescent="0.25">
      <c r="A7200" s="82" t="s">
        <v>5894</v>
      </c>
      <c r="B7200" s="80">
        <v>1197</v>
      </c>
      <c r="C7200" s="82"/>
    </row>
    <row r="7201" spans="1:3" x14ac:dyDescent="0.25">
      <c r="A7201" s="82" t="s">
        <v>13064</v>
      </c>
      <c r="B7201" s="80">
        <v>3500</v>
      </c>
      <c r="C7201" s="82"/>
    </row>
    <row r="7202" spans="1:3" x14ac:dyDescent="0.25">
      <c r="A7202" s="82" t="s">
        <v>13065</v>
      </c>
      <c r="B7202" s="80">
        <v>3500</v>
      </c>
      <c r="C7202" s="82"/>
    </row>
    <row r="7203" spans="1:3" x14ac:dyDescent="0.25">
      <c r="A7203" s="82" t="s">
        <v>5895</v>
      </c>
      <c r="B7203" s="80">
        <v>1921</v>
      </c>
      <c r="C7203" s="82"/>
    </row>
    <row r="7204" spans="1:3" x14ac:dyDescent="0.25">
      <c r="A7204" s="82" t="s">
        <v>14423</v>
      </c>
      <c r="B7204" s="80">
        <v>13442</v>
      </c>
      <c r="C7204" s="82"/>
    </row>
    <row r="7205" spans="1:3" x14ac:dyDescent="0.25">
      <c r="A7205" s="82" t="s">
        <v>1779</v>
      </c>
      <c r="B7205" s="80">
        <v>1348</v>
      </c>
      <c r="C7205" s="82"/>
    </row>
    <row r="7206" spans="1:3" x14ac:dyDescent="0.25">
      <c r="A7206" s="82" t="s">
        <v>1779</v>
      </c>
      <c r="B7206" s="80">
        <v>1429</v>
      </c>
      <c r="C7206" s="82"/>
    </row>
    <row r="7207" spans="1:3" x14ac:dyDescent="0.25">
      <c r="A7207" s="82" t="s">
        <v>14323</v>
      </c>
      <c r="B7207" s="80">
        <v>170</v>
      </c>
      <c r="C7207" s="82"/>
    </row>
    <row r="7208" spans="1:3" x14ac:dyDescent="0.25">
      <c r="A7208" s="82" t="s">
        <v>2471</v>
      </c>
      <c r="B7208" s="80">
        <v>3498</v>
      </c>
      <c r="C7208" s="82"/>
    </row>
    <row r="7209" spans="1:3" x14ac:dyDescent="0.25">
      <c r="A7209" s="82" t="s">
        <v>13066</v>
      </c>
      <c r="B7209" s="80">
        <v>23996</v>
      </c>
      <c r="C7209" s="82"/>
    </row>
    <row r="7210" spans="1:3" x14ac:dyDescent="0.25">
      <c r="A7210" s="82" t="s">
        <v>7574</v>
      </c>
      <c r="B7210" s="80">
        <v>284</v>
      </c>
      <c r="C7210" s="82"/>
    </row>
    <row r="7211" spans="1:3" x14ac:dyDescent="0.25">
      <c r="A7211" s="82" t="s">
        <v>7571</v>
      </c>
      <c r="B7211" s="80">
        <v>1418</v>
      </c>
      <c r="C7211" s="82"/>
    </row>
    <row r="7212" spans="1:3" x14ac:dyDescent="0.25">
      <c r="A7212" s="82" t="s">
        <v>7870</v>
      </c>
      <c r="B7212" s="80">
        <v>4617</v>
      </c>
      <c r="C7212" s="82"/>
    </row>
    <row r="7213" spans="1:3" x14ac:dyDescent="0.25">
      <c r="A7213" s="82" t="s">
        <v>2472</v>
      </c>
      <c r="B7213" s="80">
        <v>44011</v>
      </c>
      <c r="C7213" s="82"/>
    </row>
    <row r="7214" spans="1:3" x14ac:dyDescent="0.25">
      <c r="A7214" s="82" t="s">
        <v>4041</v>
      </c>
      <c r="B7214" s="80">
        <v>5740</v>
      </c>
      <c r="C7214" s="82"/>
    </row>
    <row r="7215" spans="1:3" x14ac:dyDescent="0.25">
      <c r="A7215" s="82" t="s">
        <v>4042</v>
      </c>
      <c r="B7215" s="80">
        <v>1436</v>
      </c>
      <c r="C7215" s="82"/>
    </row>
    <row r="7216" spans="1:3" x14ac:dyDescent="0.25">
      <c r="A7216" s="82" t="s">
        <v>4043</v>
      </c>
      <c r="B7216" s="80">
        <v>2564</v>
      </c>
      <c r="C7216" s="82"/>
    </row>
    <row r="7217" spans="1:3" x14ac:dyDescent="0.25">
      <c r="A7217" s="82" t="s">
        <v>7871</v>
      </c>
      <c r="B7217" s="80">
        <v>11543</v>
      </c>
      <c r="C7217" s="82"/>
    </row>
    <row r="7218" spans="1:3" x14ac:dyDescent="0.25">
      <c r="A7218" s="82" t="s">
        <v>7872</v>
      </c>
      <c r="B7218" s="80">
        <v>3848</v>
      </c>
      <c r="C7218" s="82"/>
    </row>
    <row r="7219" spans="1:3" x14ac:dyDescent="0.25">
      <c r="A7219" s="82" t="s">
        <v>7873</v>
      </c>
      <c r="B7219" s="80">
        <v>3848</v>
      </c>
      <c r="C7219" s="82"/>
    </row>
    <row r="7220" spans="1:3" x14ac:dyDescent="0.25">
      <c r="A7220" s="82" t="s">
        <v>7874</v>
      </c>
      <c r="B7220" s="80">
        <v>3848</v>
      </c>
      <c r="C7220" s="82"/>
    </row>
    <row r="7221" spans="1:3" x14ac:dyDescent="0.25">
      <c r="A7221" s="82" t="s">
        <v>1422</v>
      </c>
      <c r="B7221" s="80">
        <v>16</v>
      </c>
      <c r="C7221" s="82"/>
    </row>
    <row r="7222" spans="1:3" x14ac:dyDescent="0.25">
      <c r="A7222" s="82" t="s">
        <v>8941</v>
      </c>
      <c r="B7222" s="80">
        <v>1285</v>
      </c>
      <c r="C7222" s="82"/>
    </row>
    <row r="7223" spans="1:3" x14ac:dyDescent="0.25">
      <c r="A7223" s="82" t="s">
        <v>11216</v>
      </c>
      <c r="B7223" s="80">
        <v>413</v>
      </c>
      <c r="C7223" s="82"/>
    </row>
    <row r="7224" spans="1:3" x14ac:dyDescent="0.25">
      <c r="A7224" s="82" t="s">
        <v>7047</v>
      </c>
      <c r="B7224" s="80">
        <v>296</v>
      </c>
      <c r="C7224" s="82"/>
    </row>
    <row r="7225" spans="1:3" x14ac:dyDescent="0.25">
      <c r="A7225" s="82" t="s">
        <v>7048</v>
      </c>
      <c r="B7225" s="80">
        <v>296</v>
      </c>
      <c r="C7225" s="82"/>
    </row>
    <row r="7226" spans="1:3" x14ac:dyDescent="0.25">
      <c r="A7226" s="82" t="s">
        <v>2188</v>
      </c>
      <c r="B7226" s="80">
        <v>294</v>
      </c>
      <c r="C7226" s="82"/>
    </row>
    <row r="7227" spans="1:3" x14ac:dyDescent="0.25">
      <c r="A7227" s="82" t="s">
        <v>2188</v>
      </c>
      <c r="B7227" s="80">
        <v>928</v>
      </c>
      <c r="C7227" s="82"/>
    </row>
    <row r="7228" spans="1:3" x14ac:dyDescent="0.25">
      <c r="A7228" s="82" t="s">
        <v>4044</v>
      </c>
      <c r="B7228" s="80">
        <v>198</v>
      </c>
      <c r="C7228" s="82"/>
    </row>
    <row r="7229" spans="1:3" x14ac:dyDescent="0.25">
      <c r="A7229" s="82" t="s">
        <v>5896</v>
      </c>
      <c r="B7229" s="80">
        <v>294</v>
      </c>
      <c r="C7229" s="82"/>
    </row>
    <row r="7230" spans="1:3" x14ac:dyDescent="0.25">
      <c r="A7230" s="82" t="s">
        <v>7968</v>
      </c>
      <c r="B7230" s="80">
        <v>898</v>
      </c>
      <c r="C7230" s="82"/>
    </row>
    <row r="7231" spans="1:3" x14ac:dyDescent="0.25">
      <c r="A7231" s="82" t="s">
        <v>7969</v>
      </c>
      <c r="B7231" s="80">
        <v>762</v>
      </c>
      <c r="C7231" s="82"/>
    </row>
    <row r="7232" spans="1:3" x14ac:dyDescent="0.25">
      <c r="A7232" s="82" t="s">
        <v>4045</v>
      </c>
      <c r="B7232" s="80">
        <v>3800</v>
      </c>
      <c r="C7232" s="82"/>
    </row>
    <row r="7233" spans="1:3" x14ac:dyDescent="0.25">
      <c r="A7233" s="82" t="s">
        <v>4046</v>
      </c>
      <c r="B7233" s="80">
        <v>3800</v>
      </c>
      <c r="C7233" s="82"/>
    </row>
    <row r="7234" spans="1:3" x14ac:dyDescent="0.25">
      <c r="A7234" s="82" t="s">
        <v>4047</v>
      </c>
      <c r="B7234" s="80">
        <v>3800</v>
      </c>
      <c r="C7234" s="82"/>
    </row>
    <row r="7235" spans="1:3" x14ac:dyDescent="0.25">
      <c r="A7235" s="82" t="s">
        <v>5897</v>
      </c>
      <c r="B7235" s="80">
        <v>263</v>
      </c>
      <c r="C7235" s="82"/>
    </row>
    <row r="7236" spans="1:3" x14ac:dyDescent="0.25">
      <c r="A7236" s="82" t="s">
        <v>13067</v>
      </c>
      <c r="B7236" s="80">
        <v>196</v>
      </c>
      <c r="C7236" s="82"/>
    </row>
    <row r="7237" spans="1:3" x14ac:dyDescent="0.25">
      <c r="A7237" s="82" t="s">
        <v>7049</v>
      </c>
      <c r="B7237" s="80">
        <v>140</v>
      </c>
      <c r="C7237" s="82"/>
    </row>
    <row r="7238" spans="1:3" x14ac:dyDescent="0.25">
      <c r="A7238" s="82" t="s">
        <v>7050</v>
      </c>
      <c r="B7238" s="80">
        <v>168</v>
      </c>
      <c r="C7238" s="82"/>
    </row>
    <row r="7239" spans="1:3" x14ac:dyDescent="0.25">
      <c r="A7239" s="82" t="s">
        <v>5898</v>
      </c>
      <c r="B7239" s="80">
        <v>461</v>
      </c>
      <c r="C7239" s="82"/>
    </row>
    <row r="7240" spans="1:3" x14ac:dyDescent="0.25">
      <c r="A7240" s="82" t="s">
        <v>4048</v>
      </c>
      <c r="B7240" s="80">
        <v>508</v>
      </c>
      <c r="C7240" s="82"/>
    </row>
    <row r="7241" spans="1:3" x14ac:dyDescent="0.25">
      <c r="A7241" s="82" t="s">
        <v>4049</v>
      </c>
      <c r="B7241" s="80">
        <v>456</v>
      </c>
      <c r="C7241" s="82"/>
    </row>
    <row r="7242" spans="1:3" x14ac:dyDescent="0.25">
      <c r="A7242" s="82" t="s">
        <v>13068</v>
      </c>
      <c r="B7242" s="80">
        <v>233</v>
      </c>
      <c r="C7242" s="82"/>
    </row>
    <row r="7243" spans="1:3" x14ac:dyDescent="0.25">
      <c r="A7243" s="82" t="s">
        <v>7051</v>
      </c>
      <c r="B7243" s="80">
        <v>184</v>
      </c>
      <c r="C7243" s="82"/>
    </row>
    <row r="7244" spans="1:3" x14ac:dyDescent="0.25">
      <c r="A7244" s="82" t="s">
        <v>5899</v>
      </c>
      <c r="B7244" s="80">
        <v>5096</v>
      </c>
      <c r="C7244" s="82"/>
    </row>
    <row r="7245" spans="1:3" x14ac:dyDescent="0.25">
      <c r="A7245" s="82" t="s">
        <v>7623</v>
      </c>
      <c r="B7245" s="80">
        <v>225</v>
      </c>
      <c r="C7245" s="82"/>
    </row>
    <row r="7246" spans="1:3" x14ac:dyDescent="0.25">
      <c r="A7246" s="82" t="s">
        <v>7624</v>
      </c>
      <c r="B7246" s="80">
        <v>135</v>
      </c>
      <c r="C7246" s="82"/>
    </row>
    <row r="7247" spans="1:3" x14ac:dyDescent="0.25">
      <c r="A7247" s="82" t="s">
        <v>7625</v>
      </c>
      <c r="B7247" s="80">
        <v>792</v>
      </c>
      <c r="C7247" s="82"/>
    </row>
    <row r="7248" spans="1:3" x14ac:dyDescent="0.25">
      <c r="A7248" s="82" t="s">
        <v>5900</v>
      </c>
      <c r="B7248" s="80">
        <v>38</v>
      </c>
      <c r="C7248" s="82"/>
    </row>
    <row r="7249" spans="1:3" x14ac:dyDescent="0.25">
      <c r="A7249" s="82" t="s">
        <v>7052</v>
      </c>
      <c r="B7249" s="80">
        <v>38</v>
      </c>
      <c r="C7249" s="82"/>
    </row>
    <row r="7250" spans="1:3" x14ac:dyDescent="0.25">
      <c r="A7250" s="82" t="s">
        <v>7053</v>
      </c>
      <c r="B7250" s="80">
        <v>42</v>
      </c>
      <c r="C7250" s="82"/>
    </row>
    <row r="7251" spans="1:3" x14ac:dyDescent="0.25">
      <c r="A7251" s="82" t="s">
        <v>1865</v>
      </c>
      <c r="B7251" s="80">
        <v>1798</v>
      </c>
      <c r="C7251" s="82"/>
    </row>
    <row r="7252" spans="1:3" x14ac:dyDescent="0.25">
      <c r="A7252" s="82" t="s">
        <v>4050</v>
      </c>
      <c r="B7252" s="80">
        <v>1311</v>
      </c>
      <c r="C7252" s="82"/>
    </row>
    <row r="7253" spans="1:3" x14ac:dyDescent="0.25">
      <c r="A7253" s="82" t="s">
        <v>4051</v>
      </c>
      <c r="B7253" s="80">
        <v>328</v>
      </c>
      <c r="C7253" s="82"/>
    </row>
    <row r="7254" spans="1:3" x14ac:dyDescent="0.25">
      <c r="A7254" s="82" t="s">
        <v>8942</v>
      </c>
      <c r="B7254" s="80">
        <v>1567</v>
      </c>
      <c r="C7254" s="82"/>
    </row>
    <row r="7255" spans="1:3" x14ac:dyDescent="0.25">
      <c r="A7255" s="82" t="s">
        <v>9317</v>
      </c>
      <c r="B7255" s="80">
        <v>107</v>
      </c>
      <c r="C7255" s="82"/>
    </row>
    <row r="7256" spans="1:3" x14ac:dyDescent="0.25">
      <c r="A7256" s="82" t="s">
        <v>9808</v>
      </c>
      <c r="B7256" s="80">
        <v>205</v>
      </c>
      <c r="C7256" s="82"/>
    </row>
    <row r="7257" spans="1:3" x14ac:dyDescent="0.25">
      <c r="A7257" s="82" t="s">
        <v>9809</v>
      </c>
      <c r="B7257" s="80">
        <v>264</v>
      </c>
      <c r="C7257" s="82"/>
    </row>
    <row r="7258" spans="1:3" x14ac:dyDescent="0.25">
      <c r="A7258" s="82" t="s">
        <v>9810</v>
      </c>
      <c r="B7258" s="80">
        <v>359</v>
      </c>
      <c r="C7258" s="82"/>
    </row>
    <row r="7259" spans="1:3" x14ac:dyDescent="0.25">
      <c r="A7259" s="82" t="s">
        <v>9811</v>
      </c>
      <c r="B7259" s="80">
        <v>161</v>
      </c>
      <c r="C7259" s="82"/>
    </row>
    <row r="7260" spans="1:3" x14ac:dyDescent="0.25">
      <c r="A7260" s="82" t="s">
        <v>9812</v>
      </c>
      <c r="B7260" s="80">
        <v>173</v>
      </c>
      <c r="C7260" s="82"/>
    </row>
    <row r="7261" spans="1:3" x14ac:dyDescent="0.25">
      <c r="A7261" s="82" t="s">
        <v>9813</v>
      </c>
      <c r="B7261" s="80">
        <v>190</v>
      </c>
      <c r="C7261" s="82"/>
    </row>
    <row r="7262" spans="1:3" x14ac:dyDescent="0.25">
      <c r="A7262" s="82" t="s">
        <v>9814</v>
      </c>
      <c r="B7262" s="80">
        <v>195</v>
      </c>
      <c r="C7262" s="82"/>
    </row>
    <row r="7263" spans="1:3" x14ac:dyDescent="0.25">
      <c r="A7263" s="82" t="s">
        <v>10222</v>
      </c>
      <c r="B7263" s="80">
        <v>159</v>
      </c>
      <c r="C7263" s="82"/>
    </row>
    <row r="7264" spans="1:3" x14ac:dyDescent="0.25">
      <c r="A7264" s="82" t="s">
        <v>8168</v>
      </c>
      <c r="B7264" s="80">
        <v>176</v>
      </c>
      <c r="C7264" s="82"/>
    </row>
    <row r="7265" spans="1:3" x14ac:dyDescent="0.25">
      <c r="A7265" s="82" t="s">
        <v>8169</v>
      </c>
      <c r="B7265" s="80">
        <v>0</v>
      </c>
      <c r="C7265" s="82" t="s">
        <v>14487</v>
      </c>
    </row>
    <row r="7266" spans="1:3" x14ac:dyDescent="0.25">
      <c r="A7266" s="82" t="s">
        <v>9815</v>
      </c>
      <c r="B7266" s="80">
        <v>219</v>
      </c>
      <c r="C7266" s="82"/>
    </row>
    <row r="7267" spans="1:3" x14ac:dyDescent="0.25">
      <c r="A7267" s="82" t="s">
        <v>11443</v>
      </c>
      <c r="B7267" s="80">
        <v>0</v>
      </c>
      <c r="C7267" s="82" t="s">
        <v>12399</v>
      </c>
    </row>
    <row r="7268" spans="1:3" x14ac:dyDescent="0.25">
      <c r="A7268" s="82" t="s">
        <v>7821</v>
      </c>
      <c r="B7268" s="80">
        <v>301</v>
      </c>
      <c r="C7268" s="82"/>
    </row>
    <row r="7269" spans="1:3" x14ac:dyDescent="0.25">
      <c r="A7269" s="82" t="s">
        <v>9318</v>
      </c>
      <c r="B7269" s="80">
        <v>39</v>
      </c>
      <c r="C7269" s="82"/>
    </row>
    <row r="7270" spans="1:3" x14ac:dyDescent="0.25">
      <c r="A7270" s="82" t="s">
        <v>9319</v>
      </c>
      <c r="B7270" s="80">
        <v>1140</v>
      </c>
      <c r="C7270" s="82"/>
    </row>
    <row r="7271" spans="1:3" x14ac:dyDescent="0.25">
      <c r="A7271" s="82" t="s">
        <v>10621</v>
      </c>
      <c r="B7271" s="80">
        <v>34</v>
      </c>
      <c r="C7271" s="82"/>
    </row>
    <row r="7272" spans="1:3" x14ac:dyDescent="0.25">
      <c r="A7272" s="82" t="s">
        <v>10622</v>
      </c>
      <c r="B7272" s="80">
        <v>18</v>
      </c>
      <c r="C7272" s="82"/>
    </row>
    <row r="7273" spans="1:3" x14ac:dyDescent="0.25">
      <c r="A7273" s="82" t="s">
        <v>10623</v>
      </c>
      <c r="B7273" s="80">
        <v>17</v>
      </c>
      <c r="C7273" s="82"/>
    </row>
    <row r="7274" spans="1:3" x14ac:dyDescent="0.25">
      <c r="A7274" s="82" t="s">
        <v>9816</v>
      </c>
      <c r="B7274" s="80">
        <v>326</v>
      </c>
      <c r="C7274" s="82"/>
    </row>
    <row r="7275" spans="1:3" x14ac:dyDescent="0.25">
      <c r="A7275" s="82" t="s">
        <v>9817</v>
      </c>
      <c r="B7275" s="80">
        <v>130</v>
      </c>
      <c r="C7275" s="82"/>
    </row>
    <row r="7276" spans="1:3" x14ac:dyDescent="0.25">
      <c r="A7276" s="82" t="s">
        <v>11819</v>
      </c>
      <c r="B7276" s="80">
        <v>0</v>
      </c>
      <c r="C7276" s="82" t="s">
        <v>12399</v>
      </c>
    </row>
    <row r="7277" spans="1:3" x14ac:dyDescent="0.25">
      <c r="A7277" s="82" t="s">
        <v>9818</v>
      </c>
      <c r="B7277" s="80">
        <v>109</v>
      </c>
      <c r="C7277" s="82"/>
    </row>
    <row r="7278" spans="1:3" x14ac:dyDescent="0.25">
      <c r="A7278" s="82" t="s">
        <v>1113</v>
      </c>
      <c r="B7278" s="80">
        <v>213</v>
      </c>
      <c r="C7278" s="82"/>
    </row>
    <row r="7279" spans="1:3" x14ac:dyDescent="0.25">
      <c r="A7279" s="82" t="s">
        <v>8943</v>
      </c>
      <c r="B7279" s="80">
        <v>896</v>
      </c>
      <c r="C7279" s="82"/>
    </row>
    <row r="7280" spans="1:3" x14ac:dyDescent="0.25">
      <c r="A7280" s="82" t="s">
        <v>8944</v>
      </c>
      <c r="B7280" s="80">
        <v>602</v>
      </c>
      <c r="C7280" s="82"/>
    </row>
    <row r="7281" spans="1:3" x14ac:dyDescent="0.25">
      <c r="A7281" s="82" t="s">
        <v>8487</v>
      </c>
      <c r="B7281" s="80">
        <v>30</v>
      </c>
      <c r="C7281" s="82"/>
    </row>
    <row r="7282" spans="1:3" x14ac:dyDescent="0.25">
      <c r="A7282" s="82" t="s">
        <v>8488</v>
      </c>
      <c r="B7282" s="80">
        <v>30</v>
      </c>
      <c r="C7282" s="82"/>
    </row>
    <row r="7283" spans="1:3" x14ac:dyDescent="0.25">
      <c r="A7283" s="82" t="s">
        <v>9320</v>
      </c>
      <c r="B7283" s="80">
        <v>6</v>
      </c>
      <c r="C7283" s="82"/>
    </row>
    <row r="7284" spans="1:3" x14ac:dyDescent="0.25">
      <c r="A7284" s="82" t="s">
        <v>10624</v>
      </c>
      <c r="B7284" s="80">
        <v>17</v>
      </c>
      <c r="C7284" s="82"/>
    </row>
    <row r="7285" spans="1:3" x14ac:dyDescent="0.25">
      <c r="A7285" s="82" t="s">
        <v>10625</v>
      </c>
      <c r="B7285" s="80">
        <v>17</v>
      </c>
      <c r="C7285" s="82"/>
    </row>
    <row r="7286" spans="1:3" x14ac:dyDescent="0.25">
      <c r="A7286" s="82" t="s">
        <v>9819</v>
      </c>
      <c r="B7286" s="80">
        <v>1129</v>
      </c>
      <c r="C7286" s="82"/>
    </row>
    <row r="7287" spans="1:3" x14ac:dyDescent="0.25">
      <c r="A7287" s="82" t="s">
        <v>9820</v>
      </c>
      <c r="B7287" s="80">
        <v>656</v>
      </c>
      <c r="C7287" s="82"/>
    </row>
    <row r="7288" spans="1:3" x14ac:dyDescent="0.25">
      <c r="A7288" s="82" t="s">
        <v>14324</v>
      </c>
      <c r="B7288" s="80">
        <v>1969</v>
      </c>
      <c r="C7288" s="82"/>
    </row>
    <row r="7289" spans="1:3" x14ac:dyDescent="0.25">
      <c r="A7289" s="82" t="s">
        <v>10626</v>
      </c>
      <c r="B7289" s="80">
        <v>18</v>
      </c>
      <c r="C7289" s="82"/>
    </row>
    <row r="7290" spans="1:3" x14ac:dyDescent="0.25">
      <c r="A7290" s="82" t="s">
        <v>10627</v>
      </c>
      <c r="B7290" s="80">
        <v>18</v>
      </c>
      <c r="C7290" s="82"/>
    </row>
    <row r="7291" spans="1:3" x14ac:dyDescent="0.25">
      <c r="A7291" s="82" t="s">
        <v>10628</v>
      </c>
      <c r="B7291" s="80">
        <v>19</v>
      </c>
      <c r="C7291" s="82"/>
    </row>
    <row r="7292" spans="1:3" x14ac:dyDescent="0.25">
      <c r="A7292" s="82" t="s">
        <v>10629</v>
      </c>
      <c r="B7292" s="80">
        <v>17</v>
      </c>
      <c r="C7292" s="82"/>
    </row>
    <row r="7293" spans="1:3" x14ac:dyDescent="0.25">
      <c r="A7293" s="82" t="s">
        <v>10630</v>
      </c>
      <c r="B7293" s="80">
        <v>17</v>
      </c>
      <c r="C7293" s="82"/>
    </row>
    <row r="7294" spans="1:3" x14ac:dyDescent="0.25">
      <c r="A7294" s="82" t="s">
        <v>9821</v>
      </c>
      <c r="B7294" s="80">
        <v>4091.93</v>
      </c>
      <c r="C7294" s="82"/>
    </row>
    <row r="7295" spans="1:3" x14ac:dyDescent="0.25">
      <c r="A7295" s="82" t="s">
        <v>2473</v>
      </c>
      <c r="B7295" s="80">
        <v>26288</v>
      </c>
      <c r="C7295" s="82"/>
    </row>
    <row r="7296" spans="1:3" x14ac:dyDescent="0.25">
      <c r="A7296" s="82" t="s">
        <v>10223</v>
      </c>
      <c r="B7296" s="80">
        <v>52</v>
      </c>
      <c r="C7296" s="82"/>
    </row>
    <row r="7297" spans="1:3" x14ac:dyDescent="0.25">
      <c r="A7297" s="82" t="s">
        <v>8945</v>
      </c>
      <c r="B7297" s="80">
        <v>800</v>
      </c>
      <c r="C7297" s="82"/>
    </row>
    <row r="7298" spans="1:3" x14ac:dyDescent="0.25">
      <c r="A7298" s="82" t="s">
        <v>2474</v>
      </c>
      <c r="B7298" s="80">
        <v>20352</v>
      </c>
      <c r="C7298" s="82"/>
    </row>
    <row r="7299" spans="1:3" x14ac:dyDescent="0.25">
      <c r="A7299" s="82" t="s">
        <v>11217</v>
      </c>
      <c r="B7299" s="80">
        <v>300</v>
      </c>
      <c r="C7299" s="82"/>
    </row>
    <row r="7300" spans="1:3" x14ac:dyDescent="0.25">
      <c r="A7300" s="82" t="s">
        <v>8489</v>
      </c>
      <c r="B7300" s="80">
        <v>14</v>
      </c>
      <c r="C7300" s="82"/>
    </row>
    <row r="7301" spans="1:3" x14ac:dyDescent="0.25">
      <c r="A7301" s="82" t="s">
        <v>8490</v>
      </c>
      <c r="B7301" s="80">
        <v>0</v>
      </c>
      <c r="C7301" s="82" t="s">
        <v>14487</v>
      </c>
    </row>
    <row r="7302" spans="1:3" x14ac:dyDescent="0.25">
      <c r="A7302" s="82" t="s">
        <v>10631</v>
      </c>
      <c r="B7302" s="80">
        <v>35</v>
      </c>
      <c r="C7302" s="82"/>
    </row>
    <row r="7303" spans="1:3" x14ac:dyDescent="0.25">
      <c r="A7303" s="82" t="s">
        <v>9822</v>
      </c>
      <c r="B7303" s="80">
        <v>152</v>
      </c>
      <c r="C7303" s="82"/>
    </row>
    <row r="7304" spans="1:3" x14ac:dyDescent="0.25">
      <c r="A7304" s="82" t="s">
        <v>9823</v>
      </c>
      <c r="B7304" s="80">
        <v>146</v>
      </c>
      <c r="C7304" s="82"/>
    </row>
    <row r="7305" spans="1:3" x14ac:dyDescent="0.25">
      <c r="A7305" s="82" t="s">
        <v>9824</v>
      </c>
      <c r="B7305" s="80">
        <v>144</v>
      </c>
      <c r="C7305" s="82"/>
    </row>
    <row r="7306" spans="1:3" x14ac:dyDescent="0.25">
      <c r="A7306" s="82" t="s">
        <v>9825</v>
      </c>
      <c r="B7306" s="80">
        <v>142</v>
      </c>
      <c r="C7306" s="82"/>
    </row>
    <row r="7307" spans="1:3" x14ac:dyDescent="0.25">
      <c r="A7307" s="82" t="s">
        <v>14325</v>
      </c>
      <c r="B7307" s="80">
        <v>166</v>
      </c>
      <c r="C7307" s="82"/>
    </row>
    <row r="7308" spans="1:3" x14ac:dyDescent="0.25">
      <c r="A7308" s="82" t="s">
        <v>14326</v>
      </c>
      <c r="B7308" s="80">
        <v>161</v>
      </c>
      <c r="C7308" s="82"/>
    </row>
    <row r="7309" spans="1:3" x14ac:dyDescent="0.25">
      <c r="A7309" s="82" t="s">
        <v>14327</v>
      </c>
      <c r="B7309" s="80">
        <v>158</v>
      </c>
      <c r="C7309" s="82"/>
    </row>
    <row r="7310" spans="1:3" x14ac:dyDescent="0.25">
      <c r="A7310" s="82" t="s">
        <v>7626</v>
      </c>
      <c r="B7310" s="80">
        <v>3479</v>
      </c>
      <c r="C7310" s="82"/>
    </row>
    <row r="7311" spans="1:3" x14ac:dyDescent="0.25">
      <c r="A7311" s="82" t="s">
        <v>1423</v>
      </c>
      <c r="B7311" s="80">
        <v>39</v>
      </c>
      <c r="C7311" s="82"/>
    </row>
    <row r="7312" spans="1:3" x14ac:dyDescent="0.25">
      <c r="A7312" s="82" t="s">
        <v>7054</v>
      </c>
      <c r="B7312" s="80">
        <v>420</v>
      </c>
      <c r="C7312" s="82"/>
    </row>
    <row r="7313" spans="1:3" x14ac:dyDescent="0.25">
      <c r="A7313" s="82" t="s">
        <v>7055</v>
      </c>
      <c r="B7313" s="80">
        <v>1520</v>
      </c>
      <c r="C7313" s="82"/>
    </row>
    <row r="7314" spans="1:3" x14ac:dyDescent="0.25">
      <c r="A7314" s="82" t="s">
        <v>1692</v>
      </c>
      <c r="B7314" s="80">
        <v>293</v>
      </c>
      <c r="C7314" s="82"/>
    </row>
    <row r="7315" spans="1:3" x14ac:dyDescent="0.25">
      <c r="A7315" s="82" t="s">
        <v>1693</v>
      </c>
      <c r="B7315" s="80">
        <v>853</v>
      </c>
      <c r="C7315" s="82"/>
    </row>
    <row r="7316" spans="1:3" x14ac:dyDescent="0.25">
      <c r="A7316" s="82" t="s">
        <v>1424</v>
      </c>
      <c r="B7316" s="80">
        <v>66</v>
      </c>
      <c r="C7316" s="82"/>
    </row>
    <row r="7317" spans="1:3" x14ac:dyDescent="0.25">
      <c r="A7317" s="82" t="s">
        <v>11820</v>
      </c>
      <c r="B7317" s="80">
        <v>0</v>
      </c>
      <c r="C7317" s="82" t="s">
        <v>12399</v>
      </c>
    </row>
    <row r="7318" spans="1:3" x14ac:dyDescent="0.25">
      <c r="A7318" s="82" t="s">
        <v>13069</v>
      </c>
      <c r="B7318" s="80">
        <v>6800</v>
      </c>
      <c r="C7318" s="82"/>
    </row>
    <row r="7319" spans="1:3" x14ac:dyDescent="0.25">
      <c r="A7319" s="82" t="s">
        <v>13070</v>
      </c>
      <c r="B7319" s="80">
        <v>8840</v>
      </c>
      <c r="C7319" s="82"/>
    </row>
    <row r="7320" spans="1:3" x14ac:dyDescent="0.25">
      <c r="A7320" s="82" t="s">
        <v>12195</v>
      </c>
      <c r="B7320" s="80">
        <v>1693</v>
      </c>
      <c r="C7320" s="82"/>
    </row>
    <row r="7321" spans="1:3" x14ac:dyDescent="0.25">
      <c r="A7321" s="82" t="s">
        <v>12196</v>
      </c>
      <c r="B7321" s="80">
        <v>869</v>
      </c>
      <c r="C7321" s="82"/>
    </row>
    <row r="7322" spans="1:3" x14ac:dyDescent="0.25">
      <c r="A7322" s="82" t="s">
        <v>12197</v>
      </c>
      <c r="B7322" s="80">
        <v>154</v>
      </c>
      <c r="C7322" s="82"/>
    </row>
    <row r="7323" spans="1:3" x14ac:dyDescent="0.25">
      <c r="A7323" s="82" t="s">
        <v>11978</v>
      </c>
      <c r="B7323" s="80">
        <v>4654</v>
      </c>
      <c r="C7323" s="82"/>
    </row>
    <row r="7324" spans="1:3" x14ac:dyDescent="0.25">
      <c r="A7324" s="82" t="s">
        <v>11978</v>
      </c>
      <c r="B7324" s="80">
        <v>4654</v>
      </c>
      <c r="C7324" s="82"/>
    </row>
    <row r="7325" spans="1:3" x14ac:dyDescent="0.25">
      <c r="A7325" s="82" t="s">
        <v>12198</v>
      </c>
      <c r="B7325" s="80">
        <v>787</v>
      </c>
      <c r="C7325" s="82"/>
    </row>
    <row r="7326" spans="1:3" x14ac:dyDescent="0.25">
      <c r="A7326" s="82" t="s">
        <v>12199</v>
      </c>
      <c r="B7326" s="80">
        <v>375</v>
      </c>
      <c r="C7326" s="82"/>
    </row>
    <row r="7327" spans="1:3" x14ac:dyDescent="0.25">
      <c r="A7327" s="82" t="s">
        <v>12200</v>
      </c>
      <c r="B7327" s="80">
        <v>147</v>
      </c>
      <c r="C7327" s="82"/>
    </row>
    <row r="7328" spans="1:3" x14ac:dyDescent="0.25">
      <c r="A7328" s="82" t="s">
        <v>12201</v>
      </c>
      <c r="B7328" s="80">
        <v>335</v>
      </c>
      <c r="C7328" s="82"/>
    </row>
    <row r="7329" spans="1:3" x14ac:dyDescent="0.25">
      <c r="A7329" s="82" t="s">
        <v>14456</v>
      </c>
      <c r="B7329" s="80">
        <v>13442</v>
      </c>
      <c r="C7329" s="82"/>
    </row>
    <row r="7330" spans="1:3" x14ac:dyDescent="0.25">
      <c r="A7330" s="82" t="s">
        <v>11979</v>
      </c>
      <c r="B7330" s="80">
        <v>4654</v>
      </c>
      <c r="C7330" s="82"/>
    </row>
    <row r="7331" spans="1:3" x14ac:dyDescent="0.25">
      <c r="A7331" s="82" t="s">
        <v>11979</v>
      </c>
      <c r="B7331" s="80">
        <v>4654</v>
      </c>
      <c r="C7331" s="82"/>
    </row>
    <row r="7332" spans="1:3" x14ac:dyDescent="0.25">
      <c r="A7332" s="82" t="s">
        <v>11980</v>
      </c>
      <c r="B7332" s="80">
        <v>5420</v>
      </c>
      <c r="C7332" s="82"/>
    </row>
    <row r="7333" spans="1:3" x14ac:dyDescent="0.25">
      <c r="A7333" s="82" t="s">
        <v>11980</v>
      </c>
      <c r="B7333" s="80">
        <v>5420</v>
      </c>
      <c r="C7333" s="82"/>
    </row>
    <row r="7334" spans="1:3" x14ac:dyDescent="0.25">
      <c r="A7334" s="82" t="s">
        <v>12202</v>
      </c>
      <c r="B7334" s="80">
        <v>428</v>
      </c>
      <c r="C7334" s="82"/>
    </row>
    <row r="7335" spans="1:3" x14ac:dyDescent="0.25">
      <c r="A7335" s="82" t="s">
        <v>12203</v>
      </c>
      <c r="B7335" s="80">
        <v>370</v>
      </c>
      <c r="C7335" s="82"/>
    </row>
    <row r="7336" spans="1:3" x14ac:dyDescent="0.25">
      <c r="A7336" s="82" t="s">
        <v>12204</v>
      </c>
      <c r="B7336" s="80">
        <v>335</v>
      </c>
      <c r="C7336" s="82"/>
    </row>
    <row r="7337" spans="1:3" x14ac:dyDescent="0.25">
      <c r="A7337" s="82" t="s">
        <v>12205</v>
      </c>
      <c r="B7337" s="80">
        <v>0</v>
      </c>
      <c r="C7337" s="82" t="s">
        <v>14488</v>
      </c>
    </row>
    <row r="7338" spans="1:3" x14ac:dyDescent="0.25">
      <c r="A7338" s="82" t="s">
        <v>12206</v>
      </c>
      <c r="B7338" s="80">
        <v>0</v>
      </c>
      <c r="C7338" s="82" t="s">
        <v>14488</v>
      </c>
    </row>
    <row r="7339" spans="1:3" x14ac:dyDescent="0.25">
      <c r="A7339" s="82" t="s">
        <v>12207</v>
      </c>
      <c r="B7339" s="80">
        <v>241</v>
      </c>
      <c r="C7339" s="82"/>
    </row>
    <row r="7340" spans="1:3" x14ac:dyDescent="0.25">
      <c r="A7340" s="82" t="s">
        <v>12208</v>
      </c>
      <c r="B7340" s="80">
        <v>522</v>
      </c>
      <c r="C7340" s="82"/>
    </row>
    <row r="7341" spans="1:3" x14ac:dyDescent="0.25">
      <c r="A7341" s="82" t="s">
        <v>12209</v>
      </c>
      <c r="B7341" s="80">
        <v>1693</v>
      </c>
      <c r="C7341" s="82"/>
    </row>
    <row r="7342" spans="1:3" x14ac:dyDescent="0.25">
      <c r="A7342" s="82" t="s">
        <v>12210</v>
      </c>
      <c r="B7342" s="80">
        <v>147</v>
      </c>
      <c r="C7342" s="82"/>
    </row>
    <row r="7343" spans="1:3" x14ac:dyDescent="0.25">
      <c r="A7343" s="82" t="s">
        <v>11981</v>
      </c>
      <c r="B7343" s="80">
        <v>6708</v>
      </c>
      <c r="C7343" s="82"/>
    </row>
    <row r="7344" spans="1:3" x14ac:dyDescent="0.25">
      <c r="A7344" s="82" t="s">
        <v>11981</v>
      </c>
      <c r="B7344" s="80">
        <v>6708</v>
      </c>
      <c r="C7344" s="82"/>
    </row>
    <row r="7345" spans="1:3" x14ac:dyDescent="0.25">
      <c r="A7345" s="82" t="s">
        <v>11982</v>
      </c>
      <c r="B7345" s="80">
        <v>7719</v>
      </c>
      <c r="C7345" s="82"/>
    </row>
    <row r="7346" spans="1:3" x14ac:dyDescent="0.25">
      <c r="A7346" s="82" t="s">
        <v>11982</v>
      </c>
      <c r="B7346" s="80">
        <v>7719</v>
      </c>
      <c r="C7346" s="82"/>
    </row>
    <row r="7347" spans="1:3" x14ac:dyDescent="0.25">
      <c r="A7347" s="82" t="s">
        <v>12211</v>
      </c>
      <c r="B7347" s="80">
        <v>375</v>
      </c>
      <c r="C7347" s="82"/>
    </row>
    <row r="7348" spans="1:3" x14ac:dyDescent="0.25">
      <c r="A7348" s="82" t="s">
        <v>12212</v>
      </c>
      <c r="B7348" s="80">
        <v>802</v>
      </c>
      <c r="C7348" s="82"/>
    </row>
    <row r="7349" spans="1:3" x14ac:dyDescent="0.25">
      <c r="A7349" s="82" t="s">
        <v>12213</v>
      </c>
      <c r="B7349" s="80">
        <v>375</v>
      </c>
      <c r="C7349" s="82"/>
    </row>
    <row r="7350" spans="1:3" x14ac:dyDescent="0.25">
      <c r="A7350" s="82" t="s">
        <v>5200</v>
      </c>
      <c r="B7350" s="80">
        <v>13</v>
      </c>
      <c r="C7350" s="82"/>
    </row>
    <row r="7351" spans="1:3" x14ac:dyDescent="0.25">
      <c r="A7351" s="82" t="s">
        <v>8491</v>
      </c>
      <c r="B7351" s="80">
        <v>1801</v>
      </c>
      <c r="C7351" s="82"/>
    </row>
    <row r="7352" spans="1:3" x14ac:dyDescent="0.25">
      <c r="A7352" s="82" t="s">
        <v>8492</v>
      </c>
      <c r="B7352" s="80">
        <v>8032</v>
      </c>
      <c r="C7352" s="82"/>
    </row>
    <row r="7353" spans="1:3" x14ac:dyDescent="0.25">
      <c r="A7353" s="82" t="s">
        <v>11821</v>
      </c>
      <c r="B7353" s="80">
        <v>0</v>
      </c>
      <c r="C7353" s="82" t="s">
        <v>12399</v>
      </c>
    </row>
    <row r="7354" spans="1:3" x14ac:dyDescent="0.25">
      <c r="A7354" s="82" t="s">
        <v>11822</v>
      </c>
      <c r="B7354" s="80">
        <v>0</v>
      </c>
      <c r="C7354" s="82" t="s">
        <v>12399</v>
      </c>
    </row>
    <row r="7355" spans="1:3" x14ac:dyDescent="0.25">
      <c r="A7355" s="82" t="s">
        <v>11823</v>
      </c>
      <c r="B7355" s="80">
        <v>0</v>
      </c>
      <c r="C7355" s="82" t="s">
        <v>12399</v>
      </c>
    </row>
    <row r="7356" spans="1:3" x14ac:dyDescent="0.25">
      <c r="A7356" s="82" t="s">
        <v>11824</v>
      </c>
      <c r="B7356" s="80">
        <v>0</v>
      </c>
      <c r="C7356" s="82" t="s">
        <v>12399</v>
      </c>
    </row>
    <row r="7357" spans="1:3" x14ac:dyDescent="0.25">
      <c r="A7357" s="82" t="s">
        <v>9826</v>
      </c>
      <c r="B7357" s="80">
        <v>44</v>
      </c>
      <c r="C7357" s="82"/>
    </row>
    <row r="7358" spans="1:3" x14ac:dyDescent="0.25">
      <c r="A7358" s="82" t="s">
        <v>11090</v>
      </c>
      <c r="B7358" s="80">
        <v>88</v>
      </c>
      <c r="C7358" s="82"/>
    </row>
    <row r="7359" spans="1:3" x14ac:dyDescent="0.25">
      <c r="A7359" s="82" t="s">
        <v>1425</v>
      </c>
      <c r="B7359" s="80">
        <v>14</v>
      </c>
      <c r="C7359" s="82"/>
    </row>
    <row r="7360" spans="1:3" x14ac:dyDescent="0.25">
      <c r="A7360" s="82" t="s">
        <v>5904</v>
      </c>
      <c r="B7360" s="80">
        <v>14</v>
      </c>
      <c r="C7360" s="82"/>
    </row>
    <row r="7361" spans="1:3" x14ac:dyDescent="0.25">
      <c r="A7361" s="82" t="s">
        <v>9827</v>
      </c>
      <c r="B7361" s="80">
        <v>303</v>
      </c>
      <c r="C7361" s="82"/>
    </row>
    <row r="7362" spans="1:3" x14ac:dyDescent="0.25">
      <c r="A7362" s="82" t="s">
        <v>9828</v>
      </c>
      <c r="B7362" s="80">
        <v>248</v>
      </c>
      <c r="C7362" s="82"/>
    </row>
    <row r="7363" spans="1:3" x14ac:dyDescent="0.25">
      <c r="A7363" s="82" t="s">
        <v>14328</v>
      </c>
      <c r="B7363" s="80">
        <v>244</v>
      </c>
      <c r="C7363" s="82"/>
    </row>
    <row r="7364" spans="1:3" x14ac:dyDescent="0.25">
      <c r="A7364" s="82" t="s">
        <v>9829</v>
      </c>
      <c r="B7364" s="80">
        <v>249</v>
      </c>
      <c r="C7364" s="82"/>
    </row>
    <row r="7365" spans="1:3" x14ac:dyDescent="0.25">
      <c r="A7365" s="82" t="s">
        <v>9321</v>
      </c>
      <c r="B7365" s="80">
        <v>88</v>
      </c>
      <c r="C7365" s="82"/>
    </row>
    <row r="7366" spans="1:3" x14ac:dyDescent="0.25">
      <c r="A7366" s="82" t="s">
        <v>9322</v>
      </c>
      <c r="B7366" s="80">
        <v>130</v>
      </c>
      <c r="C7366" s="82"/>
    </row>
    <row r="7367" spans="1:3" x14ac:dyDescent="0.25">
      <c r="A7367" s="82" t="s">
        <v>10632</v>
      </c>
      <c r="B7367" s="80">
        <v>17</v>
      </c>
      <c r="C7367" s="82"/>
    </row>
    <row r="7368" spans="1:3" x14ac:dyDescent="0.25">
      <c r="A7368" s="82" t="s">
        <v>1114</v>
      </c>
      <c r="B7368" s="80">
        <v>174</v>
      </c>
      <c r="C7368" s="82"/>
    </row>
    <row r="7369" spans="1:3" x14ac:dyDescent="0.25">
      <c r="A7369" s="82" t="s">
        <v>9830</v>
      </c>
      <c r="B7369" s="80">
        <v>124</v>
      </c>
      <c r="C7369" s="82"/>
    </row>
    <row r="7370" spans="1:3" x14ac:dyDescent="0.25">
      <c r="A7370" s="82" t="s">
        <v>9831</v>
      </c>
      <c r="B7370" s="80">
        <v>62</v>
      </c>
      <c r="C7370" s="82"/>
    </row>
    <row r="7371" spans="1:3" x14ac:dyDescent="0.25">
      <c r="A7371" s="82" t="s">
        <v>9832</v>
      </c>
      <c r="B7371" s="80">
        <v>31</v>
      </c>
      <c r="C7371" s="82"/>
    </row>
    <row r="7372" spans="1:3" x14ac:dyDescent="0.25">
      <c r="A7372" s="82" t="s">
        <v>14375</v>
      </c>
      <c r="B7372" s="80">
        <v>19</v>
      </c>
      <c r="C7372" s="82"/>
    </row>
    <row r="7373" spans="1:3" x14ac:dyDescent="0.25">
      <c r="A7373" s="82" t="s">
        <v>2479</v>
      </c>
      <c r="B7373" s="80">
        <v>2544</v>
      </c>
      <c r="C7373" s="82"/>
    </row>
    <row r="7374" spans="1:3" x14ac:dyDescent="0.25">
      <c r="A7374" s="82" t="s">
        <v>4066</v>
      </c>
      <c r="B7374" s="80">
        <v>320</v>
      </c>
      <c r="C7374" s="82"/>
    </row>
    <row r="7375" spans="1:3" x14ac:dyDescent="0.25">
      <c r="A7375" s="82" t="s">
        <v>7059</v>
      </c>
      <c r="B7375" s="80">
        <v>708</v>
      </c>
      <c r="C7375" s="82"/>
    </row>
    <row r="7376" spans="1:3" x14ac:dyDescent="0.25">
      <c r="A7376" s="82" t="s">
        <v>5905</v>
      </c>
      <c r="B7376" s="80">
        <v>201</v>
      </c>
      <c r="C7376" s="82"/>
    </row>
    <row r="7377" spans="1:3" x14ac:dyDescent="0.25">
      <c r="A7377" s="82" t="s">
        <v>5906</v>
      </c>
      <c r="B7377" s="80">
        <v>3276</v>
      </c>
      <c r="C7377" s="82"/>
    </row>
    <row r="7378" spans="1:3" x14ac:dyDescent="0.25">
      <c r="A7378" s="82" t="s">
        <v>5907</v>
      </c>
      <c r="B7378" s="80">
        <v>2221</v>
      </c>
      <c r="C7378" s="82"/>
    </row>
    <row r="7379" spans="1:3" x14ac:dyDescent="0.25">
      <c r="A7379" s="82" t="s">
        <v>5908</v>
      </c>
      <c r="B7379" s="80">
        <v>2626</v>
      </c>
      <c r="C7379" s="82"/>
    </row>
    <row r="7380" spans="1:3" x14ac:dyDescent="0.25">
      <c r="A7380" s="82" t="s">
        <v>7060</v>
      </c>
      <c r="B7380" s="80">
        <v>1892</v>
      </c>
      <c r="C7380" s="82"/>
    </row>
    <row r="7381" spans="1:3" x14ac:dyDescent="0.25">
      <c r="A7381" s="82" t="s">
        <v>5909</v>
      </c>
      <c r="B7381" s="80">
        <v>1436</v>
      </c>
      <c r="C7381" s="82"/>
    </row>
    <row r="7382" spans="1:3" x14ac:dyDescent="0.25">
      <c r="A7382" s="82" t="s">
        <v>7061</v>
      </c>
      <c r="B7382" s="80">
        <v>900</v>
      </c>
      <c r="C7382" s="82"/>
    </row>
    <row r="7383" spans="1:3" x14ac:dyDescent="0.25">
      <c r="A7383" s="82" t="s">
        <v>5910</v>
      </c>
      <c r="B7383" s="80">
        <v>937</v>
      </c>
      <c r="C7383" s="82"/>
    </row>
    <row r="7384" spans="1:3" x14ac:dyDescent="0.25">
      <c r="A7384" s="82" t="s">
        <v>13084</v>
      </c>
      <c r="B7384" s="80">
        <v>1568</v>
      </c>
      <c r="C7384" s="82"/>
    </row>
    <row r="7385" spans="1:3" x14ac:dyDescent="0.25">
      <c r="A7385" s="82" t="s">
        <v>7062</v>
      </c>
      <c r="B7385" s="80">
        <v>361</v>
      </c>
      <c r="C7385" s="82"/>
    </row>
    <row r="7386" spans="1:3" x14ac:dyDescent="0.25">
      <c r="A7386" s="82" t="s">
        <v>13085</v>
      </c>
      <c r="B7386" s="80">
        <v>2956</v>
      </c>
      <c r="C7386" s="82"/>
    </row>
    <row r="7387" spans="1:3" x14ac:dyDescent="0.25">
      <c r="A7387" s="82" t="s">
        <v>7063</v>
      </c>
      <c r="B7387" s="80">
        <v>1200</v>
      </c>
      <c r="C7387" s="82"/>
    </row>
    <row r="7388" spans="1:3" x14ac:dyDescent="0.25">
      <c r="A7388" s="82" t="s">
        <v>7064</v>
      </c>
      <c r="B7388" s="80">
        <v>421</v>
      </c>
      <c r="C7388" s="82"/>
    </row>
    <row r="7389" spans="1:3" x14ac:dyDescent="0.25">
      <c r="A7389" s="82" t="s">
        <v>4067</v>
      </c>
      <c r="B7389" s="80">
        <v>3920</v>
      </c>
      <c r="C7389" s="82"/>
    </row>
    <row r="7390" spans="1:3" x14ac:dyDescent="0.25">
      <c r="A7390" s="82" t="s">
        <v>5911</v>
      </c>
      <c r="B7390" s="80">
        <v>673</v>
      </c>
      <c r="C7390" s="82"/>
    </row>
    <row r="7391" spans="1:3" x14ac:dyDescent="0.25">
      <c r="A7391" s="82" t="s">
        <v>1694</v>
      </c>
      <c r="B7391" s="80">
        <v>117</v>
      </c>
      <c r="C7391" s="82"/>
    </row>
    <row r="7392" spans="1:3" x14ac:dyDescent="0.25">
      <c r="A7392" s="82" t="s">
        <v>2082</v>
      </c>
      <c r="B7392" s="80">
        <v>1308</v>
      </c>
      <c r="C7392" s="82"/>
    </row>
    <row r="7393" spans="1:3" x14ac:dyDescent="0.25">
      <c r="A7393" s="82" t="s">
        <v>13086</v>
      </c>
      <c r="B7393" s="80">
        <v>10100</v>
      </c>
      <c r="C7393" s="82"/>
    </row>
    <row r="7394" spans="1:3" x14ac:dyDescent="0.25">
      <c r="A7394" s="82" t="s">
        <v>7065</v>
      </c>
      <c r="B7394" s="80">
        <v>408</v>
      </c>
      <c r="C7394" s="82"/>
    </row>
    <row r="7395" spans="1:3" x14ac:dyDescent="0.25">
      <c r="A7395" s="82" t="s">
        <v>5912</v>
      </c>
      <c r="B7395" s="80">
        <v>444</v>
      </c>
      <c r="C7395" s="82"/>
    </row>
    <row r="7396" spans="1:3" x14ac:dyDescent="0.25">
      <c r="A7396" s="82" t="s">
        <v>12181</v>
      </c>
      <c r="B7396" s="80">
        <v>61</v>
      </c>
      <c r="C7396" s="82"/>
    </row>
    <row r="7397" spans="1:3" x14ac:dyDescent="0.25">
      <c r="A7397" s="82" t="s">
        <v>12182</v>
      </c>
      <c r="B7397" s="80">
        <v>23</v>
      </c>
      <c r="C7397" s="82"/>
    </row>
    <row r="7398" spans="1:3" x14ac:dyDescent="0.25">
      <c r="A7398" s="82" t="s">
        <v>13087</v>
      </c>
      <c r="B7398" s="80">
        <v>4182</v>
      </c>
      <c r="C7398" s="82"/>
    </row>
    <row r="7399" spans="1:3" x14ac:dyDescent="0.25">
      <c r="A7399" s="82" t="s">
        <v>13088</v>
      </c>
      <c r="B7399" s="80">
        <v>4182</v>
      </c>
      <c r="C7399" s="82"/>
    </row>
    <row r="7400" spans="1:3" x14ac:dyDescent="0.25">
      <c r="A7400" s="82" t="s">
        <v>5913</v>
      </c>
      <c r="B7400" s="80">
        <v>5208</v>
      </c>
      <c r="C7400" s="82"/>
    </row>
    <row r="7401" spans="1:3" x14ac:dyDescent="0.25">
      <c r="A7401" s="82" t="s">
        <v>5914</v>
      </c>
      <c r="B7401" s="80">
        <v>128</v>
      </c>
      <c r="C7401" s="82"/>
    </row>
    <row r="7402" spans="1:3" x14ac:dyDescent="0.25">
      <c r="A7402" s="82" t="s">
        <v>8493</v>
      </c>
      <c r="B7402" s="80">
        <v>5</v>
      </c>
      <c r="C7402" s="82"/>
    </row>
    <row r="7403" spans="1:3" x14ac:dyDescent="0.25">
      <c r="A7403" s="82" t="s">
        <v>4068</v>
      </c>
      <c r="B7403" s="80">
        <v>2195</v>
      </c>
      <c r="C7403" s="82"/>
    </row>
    <row r="7404" spans="1:3" x14ac:dyDescent="0.25">
      <c r="A7404" s="82" t="s">
        <v>5915</v>
      </c>
      <c r="B7404" s="80">
        <v>114</v>
      </c>
      <c r="C7404" s="82"/>
    </row>
    <row r="7405" spans="1:3" x14ac:dyDescent="0.25">
      <c r="A7405" s="82" t="s">
        <v>5916</v>
      </c>
      <c r="B7405" s="80">
        <v>409</v>
      </c>
      <c r="C7405" s="82"/>
    </row>
    <row r="7406" spans="1:3" x14ac:dyDescent="0.25">
      <c r="A7406" s="82" t="s">
        <v>5917</v>
      </c>
      <c r="B7406" s="80">
        <v>1288</v>
      </c>
      <c r="C7406" s="82"/>
    </row>
    <row r="7407" spans="1:3" x14ac:dyDescent="0.25">
      <c r="A7407" s="82" t="s">
        <v>7066</v>
      </c>
      <c r="B7407" s="80">
        <v>326</v>
      </c>
      <c r="C7407" s="82"/>
    </row>
    <row r="7408" spans="1:3" x14ac:dyDescent="0.25">
      <c r="A7408" s="82" t="s">
        <v>4069</v>
      </c>
      <c r="B7408" s="80">
        <v>1784</v>
      </c>
      <c r="C7408" s="82"/>
    </row>
    <row r="7409" spans="1:3" x14ac:dyDescent="0.25">
      <c r="A7409" s="82" t="s">
        <v>4070</v>
      </c>
      <c r="B7409" s="80">
        <v>6120</v>
      </c>
      <c r="C7409" s="82"/>
    </row>
    <row r="7410" spans="1:3" x14ac:dyDescent="0.25">
      <c r="A7410" s="82" t="s">
        <v>7067</v>
      </c>
      <c r="B7410" s="80">
        <v>115</v>
      </c>
      <c r="C7410" s="82"/>
    </row>
    <row r="7411" spans="1:3" x14ac:dyDescent="0.25">
      <c r="A7411" s="82" t="s">
        <v>4071</v>
      </c>
      <c r="B7411" s="80">
        <v>3596</v>
      </c>
      <c r="C7411" s="82"/>
    </row>
    <row r="7412" spans="1:3" x14ac:dyDescent="0.25">
      <c r="A7412" s="82" t="s">
        <v>7068</v>
      </c>
      <c r="B7412" s="80">
        <v>780</v>
      </c>
      <c r="C7412" s="82"/>
    </row>
    <row r="7413" spans="1:3" x14ac:dyDescent="0.25">
      <c r="A7413" s="82" t="s">
        <v>4072</v>
      </c>
      <c r="B7413" s="80">
        <v>700</v>
      </c>
      <c r="C7413" s="82"/>
    </row>
    <row r="7414" spans="1:3" x14ac:dyDescent="0.25">
      <c r="A7414" s="82" t="s">
        <v>4073</v>
      </c>
      <c r="B7414" s="80">
        <v>278</v>
      </c>
      <c r="C7414" s="82"/>
    </row>
    <row r="7415" spans="1:3" x14ac:dyDescent="0.25">
      <c r="A7415" s="82" t="s">
        <v>4074</v>
      </c>
      <c r="B7415" s="80">
        <v>5037</v>
      </c>
      <c r="C7415" s="82"/>
    </row>
    <row r="7416" spans="1:3" x14ac:dyDescent="0.25">
      <c r="A7416" s="82" t="s">
        <v>4075</v>
      </c>
      <c r="B7416" s="80">
        <v>4736</v>
      </c>
      <c r="C7416" s="82"/>
    </row>
    <row r="7417" spans="1:3" x14ac:dyDescent="0.25">
      <c r="A7417" s="82" t="s">
        <v>4076</v>
      </c>
      <c r="B7417" s="80">
        <v>5025</v>
      </c>
      <c r="C7417" s="82"/>
    </row>
    <row r="7418" spans="1:3" x14ac:dyDescent="0.25">
      <c r="A7418" s="82" t="s">
        <v>5918</v>
      </c>
      <c r="B7418" s="80">
        <v>5371</v>
      </c>
      <c r="C7418" s="82"/>
    </row>
    <row r="7419" spans="1:3" x14ac:dyDescent="0.25">
      <c r="A7419" s="82" t="s">
        <v>5919</v>
      </c>
      <c r="B7419" s="80">
        <v>426</v>
      </c>
      <c r="C7419" s="82"/>
    </row>
    <row r="7420" spans="1:3" x14ac:dyDescent="0.25">
      <c r="A7420" s="82" t="s">
        <v>7069</v>
      </c>
      <c r="B7420" s="80">
        <v>466</v>
      </c>
      <c r="C7420" s="82"/>
    </row>
    <row r="7421" spans="1:3" x14ac:dyDescent="0.25">
      <c r="A7421" s="82" t="s">
        <v>7070</v>
      </c>
      <c r="B7421" s="80">
        <v>53</v>
      </c>
      <c r="C7421" s="82"/>
    </row>
    <row r="7422" spans="1:3" x14ac:dyDescent="0.25">
      <c r="A7422" s="82" t="s">
        <v>7071</v>
      </c>
      <c r="B7422" s="80">
        <v>372</v>
      </c>
      <c r="C7422" s="82"/>
    </row>
    <row r="7423" spans="1:3" x14ac:dyDescent="0.25">
      <c r="A7423" s="82" t="s">
        <v>5920</v>
      </c>
      <c r="B7423" s="80">
        <v>171</v>
      </c>
      <c r="C7423" s="82"/>
    </row>
    <row r="7424" spans="1:3" x14ac:dyDescent="0.25">
      <c r="A7424" s="82" t="s">
        <v>5921</v>
      </c>
      <c r="B7424" s="80">
        <v>1436</v>
      </c>
      <c r="C7424" s="82"/>
    </row>
    <row r="7425" spans="1:3" x14ac:dyDescent="0.25">
      <c r="A7425" s="82" t="s">
        <v>4077</v>
      </c>
      <c r="B7425" s="80">
        <v>1280</v>
      </c>
      <c r="C7425" s="82"/>
    </row>
    <row r="7426" spans="1:3" x14ac:dyDescent="0.25">
      <c r="A7426" s="82" t="s">
        <v>8494</v>
      </c>
      <c r="B7426" s="80">
        <v>0</v>
      </c>
      <c r="C7426" s="82" t="s">
        <v>14487</v>
      </c>
    </row>
    <row r="7427" spans="1:3" x14ac:dyDescent="0.25">
      <c r="A7427" s="82" t="s">
        <v>1648</v>
      </c>
      <c r="B7427" s="80">
        <v>0</v>
      </c>
      <c r="C7427" s="82" t="s">
        <v>14487</v>
      </c>
    </row>
    <row r="7428" spans="1:3" x14ac:dyDescent="0.25">
      <c r="A7428" s="82" t="s">
        <v>7072</v>
      </c>
      <c r="B7428" s="80">
        <v>6960</v>
      </c>
      <c r="C7428" s="82"/>
    </row>
    <row r="7429" spans="1:3" x14ac:dyDescent="0.25">
      <c r="A7429" s="82" t="s">
        <v>2480</v>
      </c>
      <c r="B7429" s="80">
        <v>550</v>
      </c>
      <c r="C7429" s="82"/>
    </row>
    <row r="7430" spans="1:3" x14ac:dyDescent="0.25">
      <c r="A7430" s="82" t="s">
        <v>5922</v>
      </c>
      <c r="B7430" s="80">
        <v>187</v>
      </c>
      <c r="C7430" s="82"/>
    </row>
    <row r="7431" spans="1:3" x14ac:dyDescent="0.25">
      <c r="A7431" s="82" t="s">
        <v>2481</v>
      </c>
      <c r="B7431" s="80">
        <v>1696</v>
      </c>
      <c r="C7431" s="82"/>
    </row>
    <row r="7432" spans="1:3" x14ac:dyDescent="0.25">
      <c r="A7432" s="82" t="s">
        <v>2083</v>
      </c>
      <c r="B7432" s="80">
        <v>109</v>
      </c>
      <c r="C7432" s="82"/>
    </row>
    <row r="7433" spans="1:3" x14ac:dyDescent="0.25">
      <c r="A7433" s="82" t="s">
        <v>5923</v>
      </c>
      <c r="B7433" s="80">
        <v>240</v>
      </c>
      <c r="C7433" s="82"/>
    </row>
    <row r="7434" spans="1:3" x14ac:dyDescent="0.25">
      <c r="A7434" s="82" t="s">
        <v>8495</v>
      </c>
      <c r="B7434" s="80">
        <v>0</v>
      </c>
      <c r="C7434" s="82" t="s">
        <v>14487</v>
      </c>
    </row>
    <row r="7435" spans="1:3" x14ac:dyDescent="0.25">
      <c r="A7435" s="82" t="s">
        <v>7073</v>
      </c>
      <c r="B7435" s="80">
        <v>3520</v>
      </c>
      <c r="C7435" s="82"/>
    </row>
    <row r="7436" spans="1:3" x14ac:dyDescent="0.25">
      <c r="A7436" s="82" t="s">
        <v>8496</v>
      </c>
      <c r="B7436" s="80">
        <v>626</v>
      </c>
      <c r="C7436" s="82"/>
    </row>
    <row r="7437" spans="1:3" x14ac:dyDescent="0.25">
      <c r="A7437" s="82" t="s">
        <v>7627</v>
      </c>
      <c r="B7437" s="80">
        <v>202</v>
      </c>
      <c r="C7437" s="82"/>
    </row>
    <row r="7438" spans="1:3" x14ac:dyDescent="0.25">
      <c r="A7438" s="82" t="s">
        <v>7628</v>
      </c>
      <c r="B7438" s="80">
        <v>88</v>
      </c>
      <c r="C7438" s="82"/>
    </row>
    <row r="7439" spans="1:3" x14ac:dyDescent="0.25">
      <c r="A7439" s="82" t="s">
        <v>4078</v>
      </c>
      <c r="B7439" s="80">
        <v>352</v>
      </c>
      <c r="C7439" s="82"/>
    </row>
    <row r="7440" spans="1:3" x14ac:dyDescent="0.25">
      <c r="A7440" s="82" t="s">
        <v>1780</v>
      </c>
      <c r="B7440" s="80">
        <v>0</v>
      </c>
      <c r="C7440" s="82" t="s">
        <v>14487</v>
      </c>
    </row>
    <row r="7441" spans="1:3" x14ac:dyDescent="0.25">
      <c r="A7441" s="82" t="s">
        <v>5924</v>
      </c>
      <c r="B7441" s="80">
        <v>10974</v>
      </c>
      <c r="C7441" s="82"/>
    </row>
    <row r="7442" spans="1:3" x14ac:dyDescent="0.25">
      <c r="A7442" s="82" t="s">
        <v>7074</v>
      </c>
      <c r="B7442" s="80">
        <v>7988</v>
      </c>
      <c r="C7442" s="82"/>
    </row>
    <row r="7443" spans="1:3" x14ac:dyDescent="0.25">
      <c r="A7443" s="82" t="s">
        <v>4079</v>
      </c>
      <c r="B7443" s="80">
        <v>8184</v>
      </c>
      <c r="C7443" s="82"/>
    </row>
    <row r="7444" spans="1:3" x14ac:dyDescent="0.25">
      <c r="A7444" s="82" t="s">
        <v>4080</v>
      </c>
      <c r="B7444" s="80">
        <v>8604</v>
      </c>
      <c r="C7444" s="82"/>
    </row>
    <row r="7445" spans="1:3" x14ac:dyDescent="0.25">
      <c r="A7445" s="82" t="s">
        <v>7075</v>
      </c>
      <c r="B7445" s="80">
        <v>488</v>
      </c>
      <c r="C7445" s="82"/>
    </row>
    <row r="7446" spans="1:3" x14ac:dyDescent="0.25">
      <c r="A7446" s="82" t="s">
        <v>5925</v>
      </c>
      <c r="B7446" s="80">
        <v>860</v>
      </c>
      <c r="C7446" s="82"/>
    </row>
    <row r="7447" spans="1:3" x14ac:dyDescent="0.25">
      <c r="A7447" s="82" t="s">
        <v>7076</v>
      </c>
      <c r="B7447" s="80">
        <v>1600</v>
      </c>
      <c r="C7447" s="82"/>
    </row>
    <row r="7448" spans="1:3" x14ac:dyDescent="0.25">
      <c r="A7448" s="82" t="s">
        <v>4081</v>
      </c>
      <c r="B7448" s="80">
        <v>3136</v>
      </c>
      <c r="C7448" s="82"/>
    </row>
    <row r="7449" spans="1:3" x14ac:dyDescent="0.25">
      <c r="A7449" s="82" t="s">
        <v>7077</v>
      </c>
      <c r="B7449" s="80">
        <v>681</v>
      </c>
      <c r="C7449" s="82"/>
    </row>
    <row r="7450" spans="1:3" x14ac:dyDescent="0.25">
      <c r="A7450" s="82" t="s">
        <v>4082</v>
      </c>
      <c r="B7450" s="80">
        <v>4400</v>
      </c>
      <c r="C7450" s="82"/>
    </row>
    <row r="7451" spans="1:3" x14ac:dyDescent="0.25">
      <c r="A7451" s="82" t="s">
        <v>7078</v>
      </c>
      <c r="B7451" s="80">
        <v>178</v>
      </c>
      <c r="C7451" s="82"/>
    </row>
    <row r="7452" spans="1:3" x14ac:dyDescent="0.25">
      <c r="A7452" s="82" t="s">
        <v>2084</v>
      </c>
      <c r="B7452" s="80">
        <v>38</v>
      </c>
      <c r="C7452" s="82"/>
    </row>
    <row r="7453" spans="1:3" x14ac:dyDescent="0.25">
      <c r="A7453" s="82" t="s">
        <v>2085</v>
      </c>
      <c r="B7453" s="80">
        <v>76</v>
      </c>
      <c r="C7453" s="82"/>
    </row>
    <row r="7454" spans="1:3" x14ac:dyDescent="0.25">
      <c r="A7454" s="82" t="s">
        <v>1695</v>
      </c>
      <c r="B7454" s="80">
        <v>404</v>
      </c>
      <c r="C7454" s="82"/>
    </row>
    <row r="7455" spans="1:3" x14ac:dyDescent="0.25">
      <c r="A7455" s="82" t="s">
        <v>2086</v>
      </c>
      <c r="B7455" s="80">
        <v>377</v>
      </c>
      <c r="C7455" s="82"/>
    </row>
    <row r="7456" spans="1:3" x14ac:dyDescent="0.25">
      <c r="A7456" s="82" t="s">
        <v>13089</v>
      </c>
      <c r="B7456" s="80">
        <v>13860</v>
      </c>
      <c r="C7456" s="82"/>
    </row>
    <row r="7457" spans="1:3" x14ac:dyDescent="0.25">
      <c r="A7457" s="82" t="s">
        <v>4083</v>
      </c>
      <c r="B7457" s="80">
        <v>236</v>
      </c>
      <c r="C7457" s="82"/>
    </row>
    <row r="7458" spans="1:3" x14ac:dyDescent="0.25">
      <c r="A7458" s="82" t="s">
        <v>4084</v>
      </c>
      <c r="B7458" s="80">
        <v>500</v>
      </c>
      <c r="C7458" s="82"/>
    </row>
    <row r="7459" spans="1:3" x14ac:dyDescent="0.25">
      <c r="A7459" s="82" t="s">
        <v>4085</v>
      </c>
      <c r="B7459" s="80">
        <v>1400</v>
      </c>
      <c r="C7459" s="82"/>
    </row>
    <row r="7460" spans="1:3" x14ac:dyDescent="0.25">
      <c r="A7460" s="82" t="s">
        <v>13090</v>
      </c>
      <c r="B7460" s="80">
        <v>15900</v>
      </c>
      <c r="C7460" s="82"/>
    </row>
    <row r="7461" spans="1:3" x14ac:dyDescent="0.25">
      <c r="A7461" s="82" t="s">
        <v>5201</v>
      </c>
      <c r="B7461" s="80">
        <v>171</v>
      </c>
      <c r="C7461" s="82"/>
    </row>
    <row r="7462" spans="1:3" x14ac:dyDescent="0.25">
      <c r="A7462" s="82" t="s">
        <v>2482</v>
      </c>
      <c r="B7462" s="80">
        <v>8942</v>
      </c>
      <c r="C7462" s="82"/>
    </row>
    <row r="7463" spans="1:3" x14ac:dyDescent="0.25">
      <c r="A7463" s="82" t="s">
        <v>7079</v>
      </c>
      <c r="B7463" s="80">
        <v>396</v>
      </c>
      <c r="C7463" s="82"/>
    </row>
    <row r="7464" spans="1:3" x14ac:dyDescent="0.25">
      <c r="A7464" s="82" t="s">
        <v>4086</v>
      </c>
      <c r="B7464" s="80">
        <v>1100</v>
      </c>
      <c r="C7464" s="82"/>
    </row>
    <row r="7465" spans="1:3" x14ac:dyDescent="0.25">
      <c r="A7465" s="82" t="s">
        <v>5926</v>
      </c>
      <c r="B7465" s="80">
        <v>501</v>
      </c>
      <c r="C7465" s="82"/>
    </row>
    <row r="7466" spans="1:3" x14ac:dyDescent="0.25">
      <c r="A7466" s="82" t="s">
        <v>13091</v>
      </c>
      <c r="B7466" s="80">
        <v>2200</v>
      </c>
      <c r="C7466" s="82"/>
    </row>
    <row r="7467" spans="1:3" x14ac:dyDescent="0.25">
      <c r="A7467" s="82" t="s">
        <v>7080</v>
      </c>
      <c r="B7467" s="80">
        <v>3226</v>
      </c>
      <c r="C7467" s="82"/>
    </row>
    <row r="7468" spans="1:3" x14ac:dyDescent="0.25">
      <c r="A7468" s="82" t="s">
        <v>13092</v>
      </c>
      <c r="B7468" s="80">
        <v>6240</v>
      </c>
      <c r="C7468" s="82"/>
    </row>
    <row r="7469" spans="1:3" x14ac:dyDescent="0.25">
      <c r="A7469" s="82" t="s">
        <v>2087</v>
      </c>
      <c r="B7469" s="80">
        <v>0</v>
      </c>
      <c r="C7469" s="82" t="s">
        <v>14487</v>
      </c>
    </row>
    <row r="7470" spans="1:3" x14ac:dyDescent="0.25">
      <c r="A7470" s="82" t="s">
        <v>8497</v>
      </c>
      <c r="B7470" s="80">
        <v>0</v>
      </c>
      <c r="C7470" s="82" t="s">
        <v>14487</v>
      </c>
    </row>
    <row r="7471" spans="1:3" x14ac:dyDescent="0.25">
      <c r="A7471" s="82" t="s">
        <v>2483</v>
      </c>
      <c r="B7471" s="80">
        <v>6746</v>
      </c>
      <c r="C7471" s="82"/>
    </row>
    <row r="7472" spans="1:3" x14ac:dyDescent="0.25">
      <c r="A7472" s="82" t="s">
        <v>5927</v>
      </c>
      <c r="B7472" s="80">
        <v>1368</v>
      </c>
      <c r="C7472" s="82"/>
    </row>
    <row r="7473" spans="1:3" x14ac:dyDescent="0.25">
      <c r="A7473" s="82" t="s">
        <v>7081</v>
      </c>
      <c r="B7473" s="80">
        <v>960</v>
      </c>
      <c r="C7473" s="82"/>
    </row>
    <row r="7474" spans="1:3" x14ac:dyDescent="0.25">
      <c r="A7474" s="82" t="s">
        <v>5928</v>
      </c>
      <c r="B7474" s="80">
        <v>2865</v>
      </c>
      <c r="C7474" s="82"/>
    </row>
    <row r="7475" spans="1:3" x14ac:dyDescent="0.25">
      <c r="A7475" s="82" t="s">
        <v>7082</v>
      </c>
      <c r="B7475" s="80">
        <v>1262</v>
      </c>
      <c r="C7475" s="82"/>
    </row>
    <row r="7476" spans="1:3" x14ac:dyDescent="0.25">
      <c r="A7476" s="82" t="s">
        <v>5929</v>
      </c>
      <c r="B7476" s="80">
        <v>35</v>
      </c>
      <c r="C7476" s="82"/>
    </row>
    <row r="7477" spans="1:3" x14ac:dyDescent="0.25">
      <c r="A7477" s="82" t="s">
        <v>5930</v>
      </c>
      <c r="B7477" s="80">
        <v>5642</v>
      </c>
      <c r="C7477" s="82"/>
    </row>
    <row r="7478" spans="1:3" x14ac:dyDescent="0.25">
      <c r="A7478" s="82" t="s">
        <v>7083</v>
      </c>
      <c r="B7478" s="80">
        <v>3685</v>
      </c>
      <c r="C7478" s="82"/>
    </row>
    <row r="7479" spans="1:3" x14ac:dyDescent="0.25">
      <c r="A7479" s="82" t="s">
        <v>8498</v>
      </c>
      <c r="B7479" s="80">
        <v>0</v>
      </c>
      <c r="C7479" s="82" t="s">
        <v>14487</v>
      </c>
    </row>
    <row r="7480" spans="1:3" x14ac:dyDescent="0.25">
      <c r="A7480" s="82" t="s">
        <v>5931</v>
      </c>
      <c r="B7480" s="80">
        <v>2224</v>
      </c>
      <c r="C7480" s="82"/>
    </row>
    <row r="7481" spans="1:3" x14ac:dyDescent="0.25">
      <c r="A7481" s="82" t="s">
        <v>7084</v>
      </c>
      <c r="B7481" s="80">
        <v>1732</v>
      </c>
      <c r="C7481" s="82"/>
    </row>
    <row r="7482" spans="1:3" x14ac:dyDescent="0.25">
      <c r="A7482" s="82" t="s">
        <v>5932</v>
      </c>
      <c r="B7482" s="80">
        <v>1348</v>
      </c>
      <c r="C7482" s="82"/>
    </row>
    <row r="7483" spans="1:3" x14ac:dyDescent="0.25">
      <c r="A7483" s="82" t="s">
        <v>2484</v>
      </c>
      <c r="B7483" s="80">
        <v>2192</v>
      </c>
      <c r="C7483" s="82"/>
    </row>
    <row r="7484" spans="1:3" x14ac:dyDescent="0.25">
      <c r="A7484" s="82" t="s">
        <v>7085</v>
      </c>
      <c r="B7484" s="80">
        <v>1804</v>
      </c>
      <c r="C7484" s="82"/>
    </row>
    <row r="7485" spans="1:3" x14ac:dyDescent="0.25">
      <c r="A7485" s="82" t="s">
        <v>8499</v>
      </c>
      <c r="B7485" s="80">
        <v>87</v>
      </c>
      <c r="C7485" s="82"/>
    </row>
    <row r="7486" spans="1:3" x14ac:dyDescent="0.25">
      <c r="A7486" s="82" t="s">
        <v>8500</v>
      </c>
      <c r="B7486" s="80">
        <v>419</v>
      </c>
      <c r="C7486" s="82"/>
    </row>
    <row r="7487" spans="1:3" x14ac:dyDescent="0.25">
      <c r="A7487" s="82" t="s">
        <v>1781</v>
      </c>
      <c r="B7487" s="80">
        <v>24</v>
      </c>
      <c r="C7487" s="82"/>
    </row>
    <row r="7488" spans="1:3" x14ac:dyDescent="0.25">
      <c r="A7488" s="82" t="s">
        <v>8501</v>
      </c>
      <c r="B7488" s="80">
        <v>5</v>
      </c>
      <c r="C7488" s="82"/>
    </row>
    <row r="7489" spans="1:3" x14ac:dyDescent="0.25">
      <c r="A7489" s="82" t="s">
        <v>5202</v>
      </c>
      <c r="B7489" s="80">
        <v>221</v>
      </c>
      <c r="C7489" s="82"/>
    </row>
    <row r="7490" spans="1:3" x14ac:dyDescent="0.25">
      <c r="A7490" s="82" t="s">
        <v>8189</v>
      </c>
      <c r="B7490" s="80">
        <v>263</v>
      </c>
      <c r="C7490" s="82"/>
    </row>
    <row r="7491" spans="1:3" x14ac:dyDescent="0.25">
      <c r="A7491" s="82" t="s">
        <v>8189</v>
      </c>
      <c r="B7491" s="80">
        <v>263</v>
      </c>
      <c r="C7491" s="82"/>
    </row>
    <row r="7492" spans="1:3" x14ac:dyDescent="0.25">
      <c r="A7492" s="82" t="s">
        <v>5933</v>
      </c>
      <c r="B7492" s="80">
        <v>0</v>
      </c>
      <c r="C7492" s="82" t="s">
        <v>14487</v>
      </c>
    </row>
    <row r="7493" spans="1:3" x14ac:dyDescent="0.25">
      <c r="A7493" s="82" t="s">
        <v>5934</v>
      </c>
      <c r="B7493" s="80">
        <v>81</v>
      </c>
      <c r="C7493" s="82"/>
    </row>
    <row r="7494" spans="1:3" x14ac:dyDescent="0.25">
      <c r="A7494" s="82" t="s">
        <v>8502</v>
      </c>
      <c r="B7494" s="80">
        <v>3498</v>
      </c>
      <c r="C7494" s="82"/>
    </row>
    <row r="7495" spans="1:3" x14ac:dyDescent="0.25">
      <c r="A7495" s="82" t="s">
        <v>8946</v>
      </c>
      <c r="B7495" s="80">
        <v>555</v>
      </c>
      <c r="C7495" s="82"/>
    </row>
    <row r="7496" spans="1:3" x14ac:dyDescent="0.25">
      <c r="A7496" s="82" t="s">
        <v>2485</v>
      </c>
      <c r="B7496" s="80">
        <v>6720</v>
      </c>
      <c r="C7496" s="82"/>
    </row>
    <row r="7497" spans="1:3" x14ac:dyDescent="0.25">
      <c r="A7497" s="82" t="s">
        <v>5935</v>
      </c>
      <c r="B7497" s="80">
        <v>329</v>
      </c>
      <c r="C7497" s="82"/>
    </row>
    <row r="7498" spans="1:3" x14ac:dyDescent="0.25">
      <c r="A7498" s="82" t="s">
        <v>4087</v>
      </c>
      <c r="B7498" s="80">
        <v>2084</v>
      </c>
      <c r="C7498" s="82"/>
    </row>
    <row r="7499" spans="1:3" x14ac:dyDescent="0.25">
      <c r="A7499" s="82" t="s">
        <v>5936</v>
      </c>
      <c r="B7499" s="80">
        <v>2341</v>
      </c>
      <c r="C7499" s="82"/>
    </row>
    <row r="7500" spans="1:3" x14ac:dyDescent="0.25">
      <c r="A7500" s="82" t="s">
        <v>5937</v>
      </c>
      <c r="B7500" s="80">
        <v>76</v>
      </c>
      <c r="C7500" s="82"/>
    </row>
    <row r="7501" spans="1:3" x14ac:dyDescent="0.25">
      <c r="A7501" s="82" t="s">
        <v>4088</v>
      </c>
      <c r="B7501" s="80">
        <v>667</v>
      </c>
      <c r="C7501" s="82"/>
    </row>
    <row r="7502" spans="1:3" x14ac:dyDescent="0.25">
      <c r="A7502" s="82" t="s">
        <v>4088</v>
      </c>
      <c r="B7502" s="80">
        <v>878</v>
      </c>
      <c r="C7502" s="82"/>
    </row>
    <row r="7503" spans="1:3" x14ac:dyDescent="0.25">
      <c r="A7503" s="82" t="s">
        <v>5938</v>
      </c>
      <c r="B7503" s="80">
        <v>86</v>
      </c>
      <c r="C7503" s="82"/>
    </row>
    <row r="7504" spans="1:3" x14ac:dyDescent="0.25">
      <c r="A7504" s="82" t="s">
        <v>4089</v>
      </c>
      <c r="B7504" s="80">
        <v>139</v>
      </c>
      <c r="C7504" s="82"/>
    </row>
    <row r="7505" spans="1:3" x14ac:dyDescent="0.25">
      <c r="A7505" s="82" t="s">
        <v>4090</v>
      </c>
      <c r="B7505" s="80">
        <v>196</v>
      </c>
      <c r="C7505" s="82"/>
    </row>
    <row r="7506" spans="1:3" x14ac:dyDescent="0.25">
      <c r="A7506" s="82" t="s">
        <v>5939</v>
      </c>
      <c r="B7506" s="80">
        <v>190</v>
      </c>
      <c r="C7506" s="82"/>
    </row>
    <row r="7507" spans="1:3" x14ac:dyDescent="0.25">
      <c r="A7507" s="82" t="s">
        <v>7086</v>
      </c>
      <c r="B7507" s="80">
        <v>1800</v>
      </c>
      <c r="C7507" s="82"/>
    </row>
    <row r="7508" spans="1:3" x14ac:dyDescent="0.25">
      <c r="A7508" s="82" t="s">
        <v>13093</v>
      </c>
      <c r="B7508" s="80">
        <v>15</v>
      </c>
      <c r="C7508" s="82"/>
    </row>
    <row r="7509" spans="1:3" x14ac:dyDescent="0.25">
      <c r="A7509" s="82" t="s">
        <v>13094</v>
      </c>
      <c r="B7509" s="80">
        <v>20</v>
      </c>
      <c r="C7509" s="82"/>
    </row>
    <row r="7510" spans="1:3" x14ac:dyDescent="0.25">
      <c r="A7510" s="82" t="s">
        <v>5940</v>
      </c>
      <c r="B7510" s="80">
        <v>315</v>
      </c>
      <c r="C7510" s="82"/>
    </row>
    <row r="7511" spans="1:3" x14ac:dyDescent="0.25">
      <c r="A7511" s="82" t="s">
        <v>5941</v>
      </c>
      <c r="B7511" s="80">
        <v>32</v>
      </c>
      <c r="C7511" s="82"/>
    </row>
    <row r="7512" spans="1:3" x14ac:dyDescent="0.25">
      <c r="A7512" s="82" t="s">
        <v>7087</v>
      </c>
      <c r="B7512" s="80">
        <v>195</v>
      </c>
      <c r="C7512" s="82"/>
    </row>
    <row r="7513" spans="1:3" x14ac:dyDescent="0.25">
      <c r="A7513" s="82" t="s">
        <v>4091</v>
      </c>
      <c r="B7513" s="80">
        <v>195</v>
      </c>
      <c r="C7513" s="82"/>
    </row>
    <row r="7514" spans="1:3" x14ac:dyDescent="0.25">
      <c r="A7514" s="82" t="s">
        <v>5942</v>
      </c>
      <c r="B7514" s="80">
        <v>190</v>
      </c>
      <c r="C7514" s="82"/>
    </row>
    <row r="7515" spans="1:3" x14ac:dyDescent="0.25">
      <c r="A7515" s="82" t="s">
        <v>13095</v>
      </c>
      <c r="B7515" s="80">
        <v>1600</v>
      </c>
      <c r="C7515" s="82"/>
    </row>
    <row r="7516" spans="1:3" x14ac:dyDescent="0.25">
      <c r="A7516" s="82" t="s">
        <v>4092</v>
      </c>
      <c r="B7516" s="80">
        <v>195</v>
      </c>
      <c r="C7516" s="82"/>
    </row>
    <row r="7517" spans="1:3" x14ac:dyDescent="0.25">
      <c r="A7517" s="82" t="s">
        <v>4093</v>
      </c>
      <c r="B7517" s="80">
        <v>639</v>
      </c>
      <c r="C7517" s="82"/>
    </row>
    <row r="7518" spans="1:3" x14ac:dyDescent="0.25">
      <c r="A7518" s="82" t="s">
        <v>5943</v>
      </c>
      <c r="B7518" s="80">
        <v>154</v>
      </c>
      <c r="C7518" s="82"/>
    </row>
    <row r="7519" spans="1:3" x14ac:dyDescent="0.25">
      <c r="A7519" s="82" t="s">
        <v>4094</v>
      </c>
      <c r="B7519" s="80">
        <v>102</v>
      </c>
      <c r="C7519" s="82"/>
    </row>
    <row r="7520" spans="1:3" x14ac:dyDescent="0.25">
      <c r="A7520" s="82" t="s">
        <v>5944</v>
      </c>
      <c r="B7520" s="80">
        <v>562</v>
      </c>
      <c r="C7520" s="82"/>
    </row>
    <row r="7521" spans="1:3" x14ac:dyDescent="0.25">
      <c r="A7521" s="82" t="s">
        <v>4095</v>
      </c>
      <c r="B7521" s="80">
        <v>500</v>
      </c>
      <c r="C7521" s="82"/>
    </row>
    <row r="7522" spans="1:3" x14ac:dyDescent="0.25">
      <c r="A7522" s="82" t="s">
        <v>4096</v>
      </c>
      <c r="B7522" s="80">
        <v>398</v>
      </c>
      <c r="C7522" s="82"/>
    </row>
    <row r="7523" spans="1:3" x14ac:dyDescent="0.25">
      <c r="A7523" s="82" t="s">
        <v>4097</v>
      </c>
      <c r="B7523" s="80">
        <v>451</v>
      </c>
      <c r="C7523" s="82"/>
    </row>
    <row r="7524" spans="1:3" x14ac:dyDescent="0.25">
      <c r="A7524" s="82" t="s">
        <v>4098</v>
      </c>
      <c r="B7524" s="80">
        <v>451</v>
      </c>
      <c r="C7524" s="82"/>
    </row>
    <row r="7525" spans="1:3" x14ac:dyDescent="0.25">
      <c r="A7525" s="82" t="s">
        <v>4099</v>
      </c>
      <c r="B7525" s="80">
        <v>451</v>
      </c>
      <c r="C7525" s="82"/>
    </row>
    <row r="7526" spans="1:3" x14ac:dyDescent="0.25">
      <c r="A7526" s="82" t="s">
        <v>4052</v>
      </c>
      <c r="B7526" s="80">
        <v>65</v>
      </c>
      <c r="C7526" s="82"/>
    </row>
    <row r="7527" spans="1:3" x14ac:dyDescent="0.25">
      <c r="A7527" s="82" t="s">
        <v>4052</v>
      </c>
      <c r="B7527" s="80">
        <v>87</v>
      </c>
      <c r="C7527" s="82"/>
    </row>
    <row r="7528" spans="1:3" x14ac:dyDescent="0.25">
      <c r="A7528" s="82" t="s">
        <v>4052</v>
      </c>
      <c r="B7528" s="80">
        <v>90</v>
      </c>
      <c r="C7528" s="82"/>
    </row>
    <row r="7529" spans="1:3" x14ac:dyDescent="0.25">
      <c r="A7529" s="82" t="s">
        <v>4052</v>
      </c>
      <c r="B7529" s="80">
        <v>224</v>
      </c>
      <c r="C7529" s="82"/>
    </row>
    <row r="7530" spans="1:3" x14ac:dyDescent="0.25">
      <c r="A7530" s="82" t="s">
        <v>4052</v>
      </c>
      <c r="B7530" s="80">
        <v>462</v>
      </c>
      <c r="C7530" s="82"/>
    </row>
    <row r="7531" spans="1:3" x14ac:dyDescent="0.25">
      <c r="A7531" s="82" t="s">
        <v>4052</v>
      </c>
      <c r="B7531" s="80">
        <v>462</v>
      </c>
      <c r="C7531" s="82"/>
    </row>
    <row r="7532" spans="1:3" x14ac:dyDescent="0.25">
      <c r="A7532" s="82" t="s">
        <v>13071</v>
      </c>
      <c r="B7532" s="80">
        <v>90</v>
      </c>
      <c r="C7532" s="82"/>
    </row>
    <row r="7533" spans="1:3" x14ac:dyDescent="0.25">
      <c r="A7533" s="82" t="s">
        <v>7056</v>
      </c>
      <c r="B7533" s="80">
        <v>80</v>
      </c>
      <c r="C7533" s="82"/>
    </row>
    <row r="7534" spans="1:3" x14ac:dyDescent="0.25">
      <c r="A7534" s="82" t="s">
        <v>4053</v>
      </c>
      <c r="B7534" s="80">
        <v>52</v>
      </c>
      <c r="C7534" s="82"/>
    </row>
    <row r="7535" spans="1:3" x14ac:dyDescent="0.25">
      <c r="A7535" s="82" t="s">
        <v>13072</v>
      </c>
      <c r="B7535" s="80">
        <v>135</v>
      </c>
      <c r="C7535" s="82"/>
    </row>
    <row r="7536" spans="1:3" x14ac:dyDescent="0.25">
      <c r="A7536" s="82" t="s">
        <v>13073</v>
      </c>
      <c r="B7536" s="80">
        <v>112</v>
      </c>
      <c r="C7536" s="82"/>
    </row>
    <row r="7537" spans="1:3" x14ac:dyDescent="0.25">
      <c r="A7537" s="82" t="s">
        <v>4054</v>
      </c>
      <c r="B7537" s="80">
        <v>104</v>
      </c>
      <c r="C7537" s="82"/>
    </row>
    <row r="7538" spans="1:3" x14ac:dyDescent="0.25">
      <c r="A7538" s="82" t="s">
        <v>13096</v>
      </c>
      <c r="B7538" s="80">
        <v>396</v>
      </c>
      <c r="C7538" s="82"/>
    </row>
    <row r="7539" spans="1:3" x14ac:dyDescent="0.25">
      <c r="A7539" s="82" t="s">
        <v>4055</v>
      </c>
      <c r="B7539" s="80">
        <v>372</v>
      </c>
      <c r="C7539" s="82"/>
    </row>
    <row r="7540" spans="1:3" x14ac:dyDescent="0.25">
      <c r="A7540" s="82" t="s">
        <v>2486</v>
      </c>
      <c r="B7540" s="80">
        <v>89</v>
      </c>
      <c r="C7540" s="82"/>
    </row>
    <row r="7541" spans="1:3" x14ac:dyDescent="0.25">
      <c r="A7541" s="82" t="s">
        <v>2487</v>
      </c>
      <c r="B7541" s="80">
        <v>140</v>
      </c>
      <c r="C7541" s="82"/>
    </row>
    <row r="7542" spans="1:3" x14ac:dyDescent="0.25">
      <c r="A7542" s="82" t="s">
        <v>4056</v>
      </c>
      <c r="B7542" s="80">
        <v>92</v>
      </c>
      <c r="C7542" s="82"/>
    </row>
    <row r="7543" spans="1:3" x14ac:dyDescent="0.25">
      <c r="A7543" s="82" t="s">
        <v>2475</v>
      </c>
      <c r="B7543" s="80">
        <v>242</v>
      </c>
      <c r="C7543" s="82"/>
    </row>
    <row r="7544" spans="1:3" x14ac:dyDescent="0.25">
      <c r="A7544" s="82" t="s">
        <v>4057</v>
      </c>
      <c r="B7544" s="80">
        <v>164</v>
      </c>
      <c r="C7544" s="82"/>
    </row>
    <row r="7545" spans="1:3" x14ac:dyDescent="0.25">
      <c r="A7545" s="82" t="s">
        <v>13097</v>
      </c>
      <c r="B7545" s="80">
        <v>80</v>
      </c>
      <c r="C7545" s="82"/>
    </row>
    <row r="7546" spans="1:3" x14ac:dyDescent="0.25">
      <c r="A7546" s="82" t="s">
        <v>13074</v>
      </c>
      <c r="B7546" s="80">
        <v>540</v>
      </c>
      <c r="C7546" s="82"/>
    </row>
    <row r="7547" spans="1:3" x14ac:dyDescent="0.25">
      <c r="A7547" s="82" t="s">
        <v>13075</v>
      </c>
      <c r="B7547" s="80">
        <v>720</v>
      </c>
      <c r="C7547" s="82"/>
    </row>
    <row r="7548" spans="1:3" x14ac:dyDescent="0.25">
      <c r="A7548" s="82" t="s">
        <v>2476</v>
      </c>
      <c r="B7548" s="80">
        <v>1904</v>
      </c>
      <c r="C7548" s="82"/>
    </row>
    <row r="7549" spans="1:3" x14ac:dyDescent="0.25">
      <c r="A7549" s="82" t="s">
        <v>13076</v>
      </c>
      <c r="B7549" s="80">
        <v>90</v>
      </c>
      <c r="C7549" s="82"/>
    </row>
    <row r="7550" spans="1:3" x14ac:dyDescent="0.25">
      <c r="A7550" s="82" t="s">
        <v>13077</v>
      </c>
      <c r="B7550" s="80">
        <v>90</v>
      </c>
      <c r="C7550" s="82"/>
    </row>
    <row r="7551" spans="1:3" x14ac:dyDescent="0.25">
      <c r="A7551" s="82" t="s">
        <v>4058</v>
      </c>
      <c r="B7551" s="80">
        <v>540</v>
      </c>
      <c r="C7551" s="82"/>
    </row>
    <row r="7552" spans="1:3" x14ac:dyDescent="0.25">
      <c r="A7552" s="82" t="s">
        <v>4059</v>
      </c>
      <c r="B7552" s="80">
        <v>128</v>
      </c>
      <c r="C7552" s="82"/>
    </row>
    <row r="7553" spans="1:3" x14ac:dyDescent="0.25">
      <c r="A7553" s="82" t="s">
        <v>13078</v>
      </c>
      <c r="B7553" s="80">
        <v>531</v>
      </c>
      <c r="C7553" s="82"/>
    </row>
    <row r="7554" spans="1:3" x14ac:dyDescent="0.25">
      <c r="A7554" s="82" t="s">
        <v>13079</v>
      </c>
      <c r="B7554" s="80">
        <v>460</v>
      </c>
      <c r="C7554" s="82"/>
    </row>
    <row r="7555" spans="1:3" x14ac:dyDescent="0.25">
      <c r="A7555" s="82" t="s">
        <v>13098</v>
      </c>
      <c r="B7555" s="80">
        <v>76</v>
      </c>
      <c r="C7555" s="82"/>
    </row>
    <row r="7556" spans="1:3" x14ac:dyDescent="0.25">
      <c r="A7556" s="82" t="s">
        <v>4060</v>
      </c>
      <c r="B7556" s="80">
        <v>120</v>
      </c>
      <c r="C7556" s="82"/>
    </row>
    <row r="7557" spans="1:3" x14ac:dyDescent="0.25">
      <c r="A7557" s="82" t="s">
        <v>13080</v>
      </c>
      <c r="B7557" s="80">
        <v>120</v>
      </c>
      <c r="C7557" s="82"/>
    </row>
    <row r="7558" spans="1:3" x14ac:dyDescent="0.25">
      <c r="A7558" s="82" t="s">
        <v>2477</v>
      </c>
      <c r="B7558" s="80">
        <v>85</v>
      </c>
      <c r="C7558" s="82"/>
    </row>
    <row r="7559" spans="1:3" x14ac:dyDescent="0.25">
      <c r="A7559" s="82" t="s">
        <v>4061</v>
      </c>
      <c r="B7559" s="80">
        <v>380</v>
      </c>
      <c r="C7559" s="82"/>
    </row>
    <row r="7560" spans="1:3" x14ac:dyDescent="0.25">
      <c r="A7560" s="82" t="s">
        <v>13081</v>
      </c>
      <c r="B7560" s="80">
        <v>150</v>
      </c>
      <c r="C7560" s="82"/>
    </row>
    <row r="7561" spans="1:3" x14ac:dyDescent="0.25">
      <c r="A7561" s="82" t="s">
        <v>4062</v>
      </c>
      <c r="B7561" s="80">
        <v>91</v>
      </c>
      <c r="C7561" s="82"/>
    </row>
    <row r="7562" spans="1:3" x14ac:dyDescent="0.25">
      <c r="A7562" s="82" t="s">
        <v>13082</v>
      </c>
      <c r="B7562" s="80">
        <v>135</v>
      </c>
      <c r="C7562" s="82"/>
    </row>
    <row r="7563" spans="1:3" x14ac:dyDescent="0.25">
      <c r="A7563" s="82" t="s">
        <v>7561</v>
      </c>
      <c r="B7563" s="80">
        <v>293</v>
      </c>
      <c r="C7563" s="82"/>
    </row>
    <row r="7564" spans="1:3" x14ac:dyDescent="0.25">
      <c r="A7564" s="82" t="s">
        <v>4063</v>
      </c>
      <c r="B7564" s="80">
        <v>93</v>
      </c>
      <c r="C7564" s="82"/>
    </row>
    <row r="7565" spans="1:3" x14ac:dyDescent="0.25">
      <c r="A7565" s="82" t="s">
        <v>2478</v>
      </c>
      <c r="B7565" s="80">
        <v>1001</v>
      </c>
      <c r="C7565" s="82"/>
    </row>
    <row r="7566" spans="1:3" x14ac:dyDescent="0.25">
      <c r="A7566" s="82" t="s">
        <v>5901</v>
      </c>
      <c r="B7566" s="80">
        <v>813</v>
      </c>
      <c r="C7566" s="82"/>
    </row>
    <row r="7567" spans="1:3" x14ac:dyDescent="0.25">
      <c r="A7567" s="82" t="s">
        <v>5902</v>
      </c>
      <c r="B7567" s="80">
        <v>530</v>
      </c>
      <c r="C7567" s="82"/>
    </row>
    <row r="7568" spans="1:3" x14ac:dyDescent="0.25">
      <c r="A7568" s="82" t="s">
        <v>13083</v>
      </c>
      <c r="B7568" s="80">
        <v>150</v>
      </c>
      <c r="C7568" s="82"/>
    </row>
    <row r="7569" spans="1:3" x14ac:dyDescent="0.25">
      <c r="A7569" s="82" t="s">
        <v>4064</v>
      </c>
      <c r="B7569" s="80">
        <v>114</v>
      </c>
      <c r="C7569" s="82"/>
    </row>
    <row r="7570" spans="1:3" x14ac:dyDescent="0.25">
      <c r="A7570" s="82" t="s">
        <v>7057</v>
      </c>
      <c r="B7570" s="80">
        <v>420</v>
      </c>
      <c r="C7570" s="82"/>
    </row>
    <row r="7571" spans="1:3" x14ac:dyDescent="0.25">
      <c r="A7571" s="82" t="s">
        <v>7058</v>
      </c>
      <c r="B7571" s="80">
        <v>420</v>
      </c>
      <c r="C7571" s="82"/>
    </row>
    <row r="7572" spans="1:3" x14ac:dyDescent="0.25">
      <c r="A7572" s="82" t="s">
        <v>5903</v>
      </c>
      <c r="B7572" s="80">
        <v>341</v>
      </c>
      <c r="C7572" s="82"/>
    </row>
    <row r="7573" spans="1:3" x14ac:dyDescent="0.25">
      <c r="A7573" s="82" t="s">
        <v>4065</v>
      </c>
      <c r="B7573" s="80">
        <v>346</v>
      </c>
      <c r="C7573" s="82"/>
    </row>
    <row r="7574" spans="1:3" x14ac:dyDescent="0.25">
      <c r="A7574" s="82" t="s">
        <v>7562</v>
      </c>
      <c r="B7574" s="80">
        <v>341</v>
      </c>
      <c r="C7574" s="82"/>
    </row>
    <row r="7575" spans="1:3" x14ac:dyDescent="0.25">
      <c r="A7575" s="82" t="s">
        <v>7875</v>
      </c>
      <c r="B7575" s="80">
        <v>13383</v>
      </c>
      <c r="C7575" s="82"/>
    </row>
    <row r="7576" spans="1:3" x14ac:dyDescent="0.25">
      <c r="A7576" s="82" t="s">
        <v>1765</v>
      </c>
      <c r="B7576" s="80">
        <v>2618</v>
      </c>
      <c r="C7576" s="82"/>
    </row>
    <row r="7577" spans="1:3" x14ac:dyDescent="0.25">
      <c r="A7577" s="82" t="s">
        <v>1766</v>
      </c>
      <c r="B7577" s="80">
        <v>2304</v>
      </c>
      <c r="C7577" s="82"/>
    </row>
    <row r="7578" spans="1:3" x14ac:dyDescent="0.25">
      <c r="A7578" s="82" t="s">
        <v>1767</v>
      </c>
      <c r="B7578" s="80">
        <v>1202</v>
      </c>
      <c r="C7578" s="82"/>
    </row>
    <row r="7579" spans="1:3" x14ac:dyDescent="0.25">
      <c r="A7579" s="82" t="s">
        <v>1768</v>
      </c>
      <c r="B7579" s="80">
        <v>1071</v>
      </c>
      <c r="C7579" s="82"/>
    </row>
    <row r="7580" spans="1:3" x14ac:dyDescent="0.25">
      <c r="A7580" s="82" t="s">
        <v>9833</v>
      </c>
      <c r="B7580" s="80">
        <v>124</v>
      </c>
      <c r="C7580" s="82"/>
    </row>
    <row r="7581" spans="1:3" x14ac:dyDescent="0.25">
      <c r="A7581" s="82" t="s">
        <v>9834</v>
      </c>
      <c r="B7581" s="80">
        <v>124</v>
      </c>
      <c r="C7581" s="82"/>
    </row>
    <row r="7582" spans="1:3" x14ac:dyDescent="0.25">
      <c r="A7582" s="82" t="s">
        <v>9835</v>
      </c>
      <c r="B7582" s="80">
        <v>137</v>
      </c>
      <c r="C7582" s="82"/>
    </row>
    <row r="7583" spans="1:3" x14ac:dyDescent="0.25">
      <c r="A7583" s="82" t="s">
        <v>10633</v>
      </c>
      <c r="B7583" s="80">
        <v>17</v>
      </c>
      <c r="C7583" s="82"/>
    </row>
    <row r="7584" spans="1:3" x14ac:dyDescent="0.25">
      <c r="A7584" s="82" t="s">
        <v>10634</v>
      </c>
      <c r="B7584" s="80">
        <v>18</v>
      </c>
      <c r="C7584" s="82"/>
    </row>
    <row r="7585" spans="1:3" x14ac:dyDescent="0.25">
      <c r="A7585" s="82" t="s">
        <v>1770</v>
      </c>
      <c r="B7585" s="80">
        <v>268</v>
      </c>
      <c r="C7585" s="82"/>
    </row>
    <row r="7586" spans="1:3" x14ac:dyDescent="0.25">
      <c r="A7586" s="82" t="s">
        <v>1771</v>
      </c>
      <c r="B7586" s="80">
        <v>736</v>
      </c>
      <c r="C7586" s="82"/>
    </row>
    <row r="7587" spans="1:3" x14ac:dyDescent="0.25">
      <c r="A7587" s="82" t="s">
        <v>8947</v>
      </c>
      <c r="B7587" s="80">
        <v>1462</v>
      </c>
      <c r="C7587" s="82"/>
    </row>
    <row r="7588" spans="1:3" x14ac:dyDescent="0.25">
      <c r="A7588" s="82" t="s">
        <v>8948</v>
      </c>
      <c r="B7588" s="80">
        <v>2154</v>
      </c>
      <c r="C7588" s="82"/>
    </row>
    <row r="7589" spans="1:3" x14ac:dyDescent="0.25">
      <c r="A7589" s="82" t="s">
        <v>8949</v>
      </c>
      <c r="B7589" s="80">
        <v>1100</v>
      </c>
      <c r="C7589" s="82"/>
    </row>
    <row r="7590" spans="1:3" x14ac:dyDescent="0.25">
      <c r="A7590" s="82" t="s">
        <v>8950</v>
      </c>
      <c r="B7590" s="80">
        <v>1858</v>
      </c>
      <c r="C7590" s="82"/>
    </row>
    <row r="7591" spans="1:3" x14ac:dyDescent="0.25">
      <c r="A7591" s="82" t="s">
        <v>8951</v>
      </c>
      <c r="B7591" s="80">
        <v>2233</v>
      </c>
      <c r="C7591" s="82"/>
    </row>
    <row r="7592" spans="1:3" x14ac:dyDescent="0.25">
      <c r="A7592" s="82" t="s">
        <v>8952</v>
      </c>
      <c r="B7592" s="80">
        <v>1677</v>
      </c>
      <c r="C7592" s="82"/>
    </row>
    <row r="7593" spans="1:3" x14ac:dyDescent="0.25">
      <c r="A7593" s="82" t="s">
        <v>8953</v>
      </c>
      <c r="B7593" s="80">
        <v>1502</v>
      </c>
      <c r="C7593" s="82"/>
    </row>
    <row r="7594" spans="1:3" x14ac:dyDescent="0.25">
      <c r="A7594" s="82" t="s">
        <v>8954</v>
      </c>
      <c r="B7594" s="80">
        <v>2417</v>
      </c>
      <c r="C7594" s="82"/>
    </row>
    <row r="7595" spans="1:3" x14ac:dyDescent="0.25">
      <c r="A7595" s="82" t="s">
        <v>8955</v>
      </c>
      <c r="B7595" s="80">
        <v>1462</v>
      </c>
      <c r="C7595" s="82"/>
    </row>
    <row r="7596" spans="1:3" x14ac:dyDescent="0.25">
      <c r="A7596" s="82" t="s">
        <v>8956</v>
      </c>
      <c r="B7596" s="80">
        <v>1100</v>
      </c>
      <c r="C7596" s="82"/>
    </row>
    <row r="7597" spans="1:3" x14ac:dyDescent="0.25">
      <c r="A7597" s="82" t="s">
        <v>8957</v>
      </c>
      <c r="B7597" s="80">
        <v>1117</v>
      </c>
      <c r="C7597" s="82"/>
    </row>
    <row r="7598" spans="1:3" x14ac:dyDescent="0.25">
      <c r="A7598" s="82" t="s">
        <v>8958</v>
      </c>
      <c r="B7598" s="80">
        <v>1040</v>
      </c>
      <c r="C7598" s="82"/>
    </row>
    <row r="7599" spans="1:3" x14ac:dyDescent="0.25">
      <c r="A7599" s="82" t="s">
        <v>8959</v>
      </c>
      <c r="B7599" s="80">
        <v>923</v>
      </c>
      <c r="C7599" s="82"/>
    </row>
    <row r="7600" spans="1:3" x14ac:dyDescent="0.25">
      <c r="A7600" s="82" t="s">
        <v>8960</v>
      </c>
      <c r="B7600" s="80">
        <v>1000</v>
      </c>
      <c r="C7600" s="82"/>
    </row>
    <row r="7601" spans="1:3" x14ac:dyDescent="0.25">
      <c r="A7601" s="82" t="s">
        <v>8961</v>
      </c>
      <c r="B7601" s="80">
        <v>1462</v>
      </c>
      <c r="C7601" s="82"/>
    </row>
    <row r="7602" spans="1:3" x14ac:dyDescent="0.25">
      <c r="A7602" s="82" t="s">
        <v>8962</v>
      </c>
      <c r="B7602" s="80">
        <v>1078</v>
      </c>
      <c r="C7602" s="82"/>
    </row>
    <row r="7603" spans="1:3" x14ac:dyDescent="0.25">
      <c r="A7603" s="82" t="s">
        <v>8963</v>
      </c>
      <c r="B7603" s="80">
        <v>1617</v>
      </c>
      <c r="C7603" s="82"/>
    </row>
    <row r="7604" spans="1:3" x14ac:dyDescent="0.25">
      <c r="A7604" s="82" t="s">
        <v>8964</v>
      </c>
      <c r="B7604" s="80">
        <v>817</v>
      </c>
      <c r="C7604" s="82"/>
    </row>
    <row r="7605" spans="1:3" x14ac:dyDescent="0.25">
      <c r="A7605" s="82" t="s">
        <v>8965</v>
      </c>
      <c r="B7605" s="80">
        <v>1040</v>
      </c>
      <c r="C7605" s="82"/>
    </row>
    <row r="7606" spans="1:3" x14ac:dyDescent="0.25">
      <c r="A7606" s="82" t="s">
        <v>8966</v>
      </c>
      <c r="B7606" s="80">
        <v>1000</v>
      </c>
      <c r="C7606" s="82"/>
    </row>
    <row r="7607" spans="1:3" x14ac:dyDescent="0.25">
      <c r="A7607" s="82" t="s">
        <v>8967</v>
      </c>
      <c r="B7607" s="80">
        <v>1000</v>
      </c>
      <c r="C7607" s="82"/>
    </row>
    <row r="7608" spans="1:3" x14ac:dyDescent="0.25">
      <c r="A7608" s="82" t="s">
        <v>8968</v>
      </c>
      <c r="B7608" s="80">
        <v>963</v>
      </c>
      <c r="C7608" s="82"/>
    </row>
    <row r="7609" spans="1:3" x14ac:dyDescent="0.25">
      <c r="A7609" s="82" t="s">
        <v>8969</v>
      </c>
      <c r="B7609" s="80">
        <v>1617</v>
      </c>
      <c r="C7609" s="82"/>
    </row>
    <row r="7610" spans="1:3" x14ac:dyDescent="0.25">
      <c r="A7610" s="82" t="s">
        <v>8970</v>
      </c>
      <c r="B7610" s="80">
        <v>847</v>
      </c>
      <c r="C7610" s="82"/>
    </row>
    <row r="7611" spans="1:3" x14ac:dyDescent="0.25">
      <c r="A7611" s="82" t="s">
        <v>8971</v>
      </c>
      <c r="B7611" s="80">
        <v>1040</v>
      </c>
      <c r="C7611" s="82"/>
    </row>
    <row r="7612" spans="1:3" x14ac:dyDescent="0.25">
      <c r="A7612" s="82" t="s">
        <v>8972</v>
      </c>
      <c r="B7612" s="80">
        <v>809</v>
      </c>
      <c r="C7612" s="82"/>
    </row>
    <row r="7613" spans="1:3" x14ac:dyDescent="0.25">
      <c r="A7613" s="82" t="s">
        <v>8973</v>
      </c>
      <c r="B7613" s="80">
        <v>771</v>
      </c>
      <c r="C7613" s="82"/>
    </row>
    <row r="7614" spans="1:3" x14ac:dyDescent="0.25">
      <c r="A7614" s="82" t="s">
        <v>8974</v>
      </c>
      <c r="B7614" s="80">
        <v>1078</v>
      </c>
      <c r="C7614" s="82"/>
    </row>
    <row r="7615" spans="1:3" x14ac:dyDescent="0.25">
      <c r="A7615" s="82" t="s">
        <v>8975</v>
      </c>
      <c r="B7615" s="80">
        <v>963</v>
      </c>
      <c r="C7615" s="82"/>
    </row>
    <row r="7616" spans="1:3" x14ac:dyDescent="0.25">
      <c r="A7616" s="82" t="s">
        <v>8976</v>
      </c>
      <c r="B7616" s="80">
        <v>847</v>
      </c>
      <c r="C7616" s="82"/>
    </row>
    <row r="7617" spans="1:3" x14ac:dyDescent="0.25">
      <c r="A7617" s="82" t="s">
        <v>8977</v>
      </c>
      <c r="B7617" s="80">
        <v>887</v>
      </c>
      <c r="C7617" s="82"/>
    </row>
    <row r="7618" spans="1:3" x14ac:dyDescent="0.25">
      <c r="A7618" s="82" t="s">
        <v>8978</v>
      </c>
      <c r="B7618" s="80">
        <v>732</v>
      </c>
      <c r="C7618" s="82"/>
    </row>
    <row r="7619" spans="1:3" x14ac:dyDescent="0.25">
      <c r="A7619" s="82" t="s">
        <v>8979</v>
      </c>
      <c r="B7619" s="80">
        <v>771</v>
      </c>
      <c r="C7619" s="82"/>
    </row>
    <row r="7620" spans="1:3" x14ac:dyDescent="0.25">
      <c r="A7620" s="82" t="s">
        <v>8980</v>
      </c>
      <c r="B7620" s="80">
        <v>732</v>
      </c>
      <c r="C7620" s="82"/>
    </row>
    <row r="7621" spans="1:3" x14ac:dyDescent="0.25">
      <c r="A7621" s="82" t="s">
        <v>8981</v>
      </c>
      <c r="B7621" s="80">
        <v>1078</v>
      </c>
      <c r="C7621" s="82"/>
    </row>
    <row r="7622" spans="1:3" x14ac:dyDescent="0.25">
      <c r="A7622" s="82" t="s">
        <v>8982</v>
      </c>
      <c r="B7622" s="80">
        <v>1000</v>
      </c>
      <c r="C7622" s="82"/>
    </row>
    <row r="7623" spans="1:3" x14ac:dyDescent="0.25">
      <c r="A7623" s="82" t="s">
        <v>8983</v>
      </c>
      <c r="B7623" s="80">
        <v>1156</v>
      </c>
      <c r="C7623" s="82"/>
    </row>
    <row r="7624" spans="1:3" x14ac:dyDescent="0.25">
      <c r="A7624" s="82" t="s">
        <v>8984</v>
      </c>
      <c r="B7624" s="80">
        <v>735</v>
      </c>
      <c r="C7624" s="82"/>
    </row>
    <row r="7625" spans="1:3" x14ac:dyDescent="0.25">
      <c r="A7625" s="82" t="s">
        <v>8985</v>
      </c>
      <c r="B7625" s="80">
        <v>1570</v>
      </c>
      <c r="C7625" s="82"/>
    </row>
    <row r="7626" spans="1:3" x14ac:dyDescent="0.25">
      <c r="A7626" s="82" t="s">
        <v>9836</v>
      </c>
      <c r="B7626" s="80">
        <v>430</v>
      </c>
      <c r="C7626" s="82"/>
    </row>
    <row r="7627" spans="1:3" x14ac:dyDescent="0.25">
      <c r="A7627" s="82" t="s">
        <v>10635</v>
      </c>
      <c r="B7627" s="80">
        <v>68</v>
      </c>
      <c r="C7627" s="82"/>
    </row>
    <row r="7628" spans="1:3" x14ac:dyDescent="0.25">
      <c r="A7628" s="82" t="s">
        <v>10636</v>
      </c>
      <c r="B7628" s="80">
        <v>65</v>
      </c>
      <c r="C7628" s="82"/>
    </row>
    <row r="7629" spans="1:3" x14ac:dyDescent="0.25">
      <c r="A7629" s="82" t="s">
        <v>10637</v>
      </c>
      <c r="B7629" s="80">
        <v>71</v>
      </c>
      <c r="C7629" s="82"/>
    </row>
    <row r="7630" spans="1:3" x14ac:dyDescent="0.25">
      <c r="A7630" s="82" t="s">
        <v>10638</v>
      </c>
      <c r="B7630" s="80">
        <v>37</v>
      </c>
      <c r="C7630" s="82"/>
    </row>
    <row r="7631" spans="1:3" x14ac:dyDescent="0.25">
      <c r="A7631" s="82" t="s">
        <v>10639</v>
      </c>
      <c r="B7631" s="80">
        <v>17</v>
      </c>
      <c r="C7631" s="82"/>
    </row>
    <row r="7632" spans="1:3" x14ac:dyDescent="0.25">
      <c r="A7632" s="82" t="s">
        <v>1115</v>
      </c>
      <c r="B7632" s="80">
        <v>297</v>
      </c>
      <c r="C7632" s="82"/>
    </row>
    <row r="7633" spans="1:3" x14ac:dyDescent="0.25">
      <c r="A7633" s="82" t="s">
        <v>11444</v>
      </c>
      <c r="B7633" s="80">
        <v>0</v>
      </c>
      <c r="C7633" s="82" t="s">
        <v>12399</v>
      </c>
    </row>
    <row r="7634" spans="1:3" x14ac:dyDescent="0.25">
      <c r="A7634" s="82" t="s">
        <v>11049</v>
      </c>
      <c r="B7634" s="80">
        <v>188</v>
      </c>
      <c r="C7634" s="82"/>
    </row>
    <row r="7635" spans="1:3" x14ac:dyDescent="0.25">
      <c r="A7635" s="82" t="s">
        <v>11028</v>
      </c>
      <c r="B7635" s="80">
        <v>63</v>
      </c>
      <c r="C7635" s="82"/>
    </row>
    <row r="7636" spans="1:3" x14ac:dyDescent="0.25">
      <c r="A7636" s="82" t="s">
        <v>14403</v>
      </c>
      <c r="B7636" s="80">
        <v>147</v>
      </c>
      <c r="C7636" s="82"/>
    </row>
    <row r="7637" spans="1:3" x14ac:dyDescent="0.25">
      <c r="A7637" s="82" t="s">
        <v>11050</v>
      </c>
      <c r="B7637" s="80">
        <v>293</v>
      </c>
      <c r="C7637" s="82"/>
    </row>
    <row r="7638" spans="1:3" x14ac:dyDescent="0.25">
      <c r="A7638" s="82" t="s">
        <v>11445</v>
      </c>
      <c r="B7638" s="80">
        <v>0</v>
      </c>
      <c r="C7638" s="82" t="s">
        <v>12399</v>
      </c>
    </row>
    <row r="7639" spans="1:3" x14ac:dyDescent="0.25">
      <c r="A7639" s="82" t="s">
        <v>2488</v>
      </c>
      <c r="B7639" s="80">
        <v>1077</v>
      </c>
      <c r="C7639" s="82"/>
    </row>
    <row r="7640" spans="1:3" x14ac:dyDescent="0.25">
      <c r="A7640" s="82" t="s">
        <v>9323</v>
      </c>
      <c r="B7640" s="80">
        <v>38</v>
      </c>
      <c r="C7640" s="82"/>
    </row>
    <row r="7641" spans="1:3" x14ac:dyDescent="0.25">
      <c r="A7641" s="82" t="s">
        <v>10224</v>
      </c>
      <c r="B7641" s="80">
        <v>19</v>
      </c>
      <c r="C7641" s="82"/>
    </row>
    <row r="7642" spans="1:3" x14ac:dyDescent="0.25">
      <c r="A7642" s="82" t="s">
        <v>1426</v>
      </c>
      <c r="B7642" s="80">
        <v>18.09</v>
      </c>
      <c r="C7642" s="82"/>
    </row>
    <row r="7643" spans="1:3" x14ac:dyDescent="0.25">
      <c r="A7643" s="82" t="s">
        <v>10640</v>
      </c>
      <c r="B7643" s="80">
        <v>17</v>
      </c>
      <c r="C7643" s="82"/>
    </row>
    <row r="7644" spans="1:3" x14ac:dyDescent="0.25">
      <c r="A7644" s="82" t="s">
        <v>10641</v>
      </c>
      <c r="B7644" s="80">
        <v>17</v>
      </c>
      <c r="C7644" s="82"/>
    </row>
    <row r="7645" spans="1:3" x14ac:dyDescent="0.25">
      <c r="A7645" s="82" t="s">
        <v>7088</v>
      </c>
      <c r="B7645" s="80">
        <v>5670</v>
      </c>
      <c r="C7645" s="82"/>
    </row>
    <row r="7646" spans="1:3" x14ac:dyDescent="0.25">
      <c r="A7646" s="82" t="s">
        <v>13099</v>
      </c>
      <c r="B7646" s="80">
        <v>1222</v>
      </c>
      <c r="C7646" s="82"/>
    </row>
    <row r="7647" spans="1:3" x14ac:dyDescent="0.25">
      <c r="A7647" s="82" t="s">
        <v>8986</v>
      </c>
      <c r="B7647" s="80">
        <v>5522</v>
      </c>
      <c r="C7647" s="82"/>
    </row>
    <row r="7648" spans="1:3" x14ac:dyDescent="0.25">
      <c r="A7648" s="82" t="s">
        <v>8987</v>
      </c>
      <c r="B7648" s="80">
        <v>3695</v>
      </c>
      <c r="C7648" s="82"/>
    </row>
    <row r="7649" spans="1:3" x14ac:dyDescent="0.25">
      <c r="A7649" s="82" t="s">
        <v>8988</v>
      </c>
      <c r="B7649" s="80">
        <v>671</v>
      </c>
      <c r="C7649" s="82"/>
    </row>
    <row r="7650" spans="1:3" x14ac:dyDescent="0.25">
      <c r="A7650" s="82" t="s">
        <v>8989</v>
      </c>
      <c r="B7650" s="80">
        <v>391</v>
      </c>
      <c r="C7650" s="82"/>
    </row>
    <row r="7651" spans="1:3" x14ac:dyDescent="0.25">
      <c r="A7651" s="82" t="s">
        <v>8990</v>
      </c>
      <c r="B7651" s="80">
        <v>732</v>
      </c>
      <c r="C7651" s="82"/>
    </row>
    <row r="7652" spans="1:3" x14ac:dyDescent="0.25">
      <c r="A7652" s="82" t="s">
        <v>8991</v>
      </c>
      <c r="B7652" s="80">
        <v>5663</v>
      </c>
      <c r="C7652" s="82"/>
    </row>
    <row r="7653" spans="1:3" x14ac:dyDescent="0.25">
      <c r="A7653" s="82" t="s">
        <v>8992</v>
      </c>
      <c r="B7653" s="80">
        <v>551</v>
      </c>
      <c r="C7653" s="82"/>
    </row>
    <row r="7654" spans="1:3" x14ac:dyDescent="0.25">
      <c r="A7654" s="82" t="s">
        <v>8993</v>
      </c>
      <c r="B7654" s="80">
        <v>5002</v>
      </c>
      <c r="C7654" s="82"/>
    </row>
    <row r="7655" spans="1:3" x14ac:dyDescent="0.25">
      <c r="A7655" s="82" t="s">
        <v>8252</v>
      </c>
      <c r="B7655" s="80">
        <v>1606</v>
      </c>
      <c r="C7655" s="82"/>
    </row>
    <row r="7656" spans="1:3" x14ac:dyDescent="0.25">
      <c r="A7656" s="82" t="s">
        <v>8253</v>
      </c>
      <c r="B7656" s="80">
        <v>1255</v>
      </c>
      <c r="C7656" s="82"/>
    </row>
    <row r="7657" spans="1:3" x14ac:dyDescent="0.25">
      <c r="A7657" s="82" t="s">
        <v>13100</v>
      </c>
      <c r="B7657" s="80">
        <v>6036</v>
      </c>
      <c r="C7657" s="82"/>
    </row>
    <row r="7658" spans="1:3" x14ac:dyDescent="0.25">
      <c r="A7658" s="82" t="s">
        <v>13101</v>
      </c>
      <c r="B7658" s="80">
        <v>5180</v>
      </c>
      <c r="C7658" s="82"/>
    </row>
    <row r="7659" spans="1:3" x14ac:dyDescent="0.25">
      <c r="A7659" s="82" t="s">
        <v>7970</v>
      </c>
      <c r="B7659" s="80">
        <v>4431</v>
      </c>
      <c r="C7659" s="82"/>
    </row>
    <row r="7660" spans="1:3" x14ac:dyDescent="0.25">
      <c r="A7660" s="82" t="s">
        <v>7971</v>
      </c>
      <c r="B7660" s="80">
        <v>6446</v>
      </c>
      <c r="C7660" s="82"/>
    </row>
    <row r="7661" spans="1:3" x14ac:dyDescent="0.25">
      <c r="A7661" s="82" t="s">
        <v>9324</v>
      </c>
      <c r="B7661" s="80">
        <v>74</v>
      </c>
      <c r="C7661" s="82"/>
    </row>
    <row r="7662" spans="1:3" x14ac:dyDescent="0.25">
      <c r="A7662" s="82" t="s">
        <v>13102</v>
      </c>
      <c r="B7662" s="80">
        <v>7000</v>
      </c>
      <c r="C7662" s="82"/>
    </row>
    <row r="7663" spans="1:3" x14ac:dyDescent="0.25">
      <c r="A7663" s="82" t="s">
        <v>1427</v>
      </c>
      <c r="B7663" s="80">
        <v>7</v>
      </c>
      <c r="C7663" s="82"/>
    </row>
    <row r="7664" spans="1:3" x14ac:dyDescent="0.25">
      <c r="A7664" s="82" t="s">
        <v>4100</v>
      </c>
      <c r="B7664" s="80">
        <v>896</v>
      </c>
      <c r="C7664" s="82"/>
    </row>
    <row r="7665" spans="1:3" x14ac:dyDescent="0.25">
      <c r="A7665" s="82" t="s">
        <v>4100</v>
      </c>
      <c r="B7665" s="80">
        <v>996</v>
      </c>
      <c r="C7665" s="82"/>
    </row>
    <row r="7666" spans="1:3" x14ac:dyDescent="0.25">
      <c r="A7666" s="82" t="s">
        <v>2489</v>
      </c>
      <c r="B7666" s="80">
        <v>564</v>
      </c>
      <c r="C7666" s="82"/>
    </row>
    <row r="7667" spans="1:3" x14ac:dyDescent="0.25">
      <c r="A7667" s="82" t="s">
        <v>1428</v>
      </c>
      <c r="B7667" s="80">
        <v>27</v>
      </c>
      <c r="C7667" s="82"/>
    </row>
    <row r="7668" spans="1:3" x14ac:dyDescent="0.25">
      <c r="A7668" s="82" t="s">
        <v>1116</v>
      </c>
      <c r="B7668" s="80">
        <v>205</v>
      </c>
      <c r="C7668" s="82"/>
    </row>
    <row r="7669" spans="1:3" x14ac:dyDescent="0.25">
      <c r="A7669" s="82" t="s">
        <v>7629</v>
      </c>
      <c r="B7669" s="80">
        <v>21573</v>
      </c>
      <c r="C7669" s="82"/>
    </row>
    <row r="7670" spans="1:3" x14ac:dyDescent="0.25">
      <c r="A7670" s="82" t="s">
        <v>7630</v>
      </c>
      <c r="B7670" s="80">
        <v>8090</v>
      </c>
      <c r="C7670" s="82"/>
    </row>
    <row r="7671" spans="1:3" x14ac:dyDescent="0.25">
      <c r="A7671" s="82" t="s">
        <v>13103</v>
      </c>
      <c r="B7671" s="80">
        <v>2000</v>
      </c>
      <c r="C7671" s="82"/>
    </row>
    <row r="7672" spans="1:3" x14ac:dyDescent="0.25">
      <c r="A7672" s="82" t="s">
        <v>7972</v>
      </c>
      <c r="B7672" s="80">
        <v>2247</v>
      </c>
      <c r="C7672" s="82"/>
    </row>
    <row r="7673" spans="1:3" x14ac:dyDescent="0.25">
      <c r="A7673" s="82" t="s">
        <v>7973</v>
      </c>
      <c r="B7673" s="80">
        <v>15730</v>
      </c>
      <c r="C7673" s="82"/>
    </row>
    <row r="7674" spans="1:3" x14ac:dyDescent="0.25">
      <c r="A7674" s="82" t="s">
        <v>7974</v>
      </c>
      <c r="B7674" s="80">
        <v>8090</v>
      </c>
      <c r="C7674" s="82"/>
    </row>
    <row r="7675" spans="1:3" x14ac:dyDescent="0.25">
      <c r="A7675" s="82" t="s">
        <v>13104</v>
      </c>
      <c r="B7675" s="80">
        <v>1448</v>
      </c>
      <c r="C7675" s="82"/>
    </row>
    <row r="7676" spans="1:3" x14ac:dyDescent="0.25">
      <c r="A7676" s="82" t="s">
        <v>7975</v>
      </c>
      <c r="B7676" s="80">
        <v>21573</v>
      </c>
      <c r="C7676" s="82"/>
    </row>
    <row r="7677" spans="1:3" x14ac:dyDescent="0.25">
      <c r="A7677" s="82" t="s">
        <v>7976</v>
      </c>
      <c r="B7677" s="80">
        <v>8090</v>
      </c>
      <c r="C7677" s="82"/>
    </row>
    <row r="7678" spans="1:3" x14ac:dyDescent="0.25">
      <c r="A7678" s="82" t="s">
        <v>2490</v>
      </c>
      <c r="B7678" s="80">
        <v>3010</v>
      </c>
      <c r="C7678" s="82"/>
    </row>
    <row r="7679" spans="1:3" x14ac:dyDescent="0.25">
      <c r="A7679" s="82" t="s">
        <v>7977</v>
      </c>
      <c r="B7679" s="80">
        <v>2247</v>
      </c>
      <c r="C7679" s="82"/>
    </row>
    <row r="7680" spans="1:3" x14ac:dyDescent="0.25">
      <c r="A7680" s="82" t="s">
        <v>7631</v>
      </c>
      <c r="B7680" s="80">
        <v>9739</v>
      </c>
      <c r="C7680" s="82"/>
    </row>
    <row r="7681" spans="1:3" x14ac:dyDescent="0.25">
      <c r="A7681" s="82" t="s">
        <v>7631</v>
      </c>
      <c r="B7681" s="80">
        <v>9739</v>
      </c>
      <c r="C7681" s="82"/>
    </row>
    <row r="7682" spans="1:3" x14ac:dyDescent="0.25">
      <c r="A7682" s="82" t="s">
        <v>7632</v>
      </c>
      <c r="B7682" s="80">
        <v>9739</v>
      </c>
      <c r="C7682" s="82"/>
    </row>
    <row r="7683" spans="1:3" x14ac:dyDescent="0.25">
      <c r="A7683" s="82" t="s">
        <v>7633</v>
      </c>
      <c r="B7683" s="80">
        <v>9739</v>
      </c>
      <c r="C7683" s="82"/>
    </row>
    <row r="7684" spans="1:3" x14ac:dyDescent="0.25">
      <c r="A7684" s="82" t="s">
        <v>7633</v>
      </c>
      <c r="B7684" s="80">
        <v>9739</v>
      </c>
      <c r="C7684" s="82"/>
    </row>
    <row r="7685" spans="1:3" x14ac:dyDescent="0.25">
      <c r="A7685" s="82" t="s">
        <v>7978</v>
      </c>
      <c r="B7685" s="80">
        <v>2247</v>
      </c>
      <c r="C7685" s="82"/>
    </row>
    <row r="7686" spans="1:3" x14ac:dyDescent="0.25">
      <c r="A7686" s="82" t="s">
        <v>7979</v>
      </c>
      <c r="B7686" s="80">
        <v>8090</v>
      </c>
      <c r="C7686" s="82"/>
    </row>
    <row r="7687" spans="1:3" x14ac:dyDescent="0.25">
      <c r="A7687" s="82" t="s">
        <v>7980</v>
      </c>
      <c r="B7687" s="80">
        <v>2247</v>
      </c>
      <c r="C7687" s="82"/>
    </row>
    <row r="7688" spans="1:3" x14ac:dyDescent="0.25">
      <c r="A7688" s="82" t="s">
        <v>2491</v>
      </c>
      <c r="B7688" s="80">
        <v>25236</v>
      </c>
      <c r="C7688" s="82"/>
    </row>
    <row r="7689" spans="1:3" x14ac:dyDescent="0.25">
      <c r="A7689" s="82" t="s">
        <v>2492</v>
      </c>
      <c r="B7689" s="80">
        <v>22239</v>
      </c>
      <c r="C7689" s="82"/>
    </row>
    <row r="7690" spans="1:3" x14ac:dyDescent="0.25">
      <c r="A7690" s="82" t="s">
        <v>4101</v>
      </c>
      <c r="B7690" s="80">
        <v>28340</v>
      </c>
      <c r="C7690" s="82"/>
    </row>
    <row r="7691" spans="1:3" x14ac:dyDescent="0.25">
      <c r="A7691" s="82" t="s">
        <v>13105</v>
      </c>
      <c r="B7691" s="80">
        <v>2640</v>
      </c>
      <c r="C7691" s="82"/>
    </row>
    <row r="7692" spans="1:3" x14ac:dyDescent="0.25">
      <c r="A7692" s="82" t="s">
        <v>13106</v>
      </c>
      <c r="B7692" s="80">
        <v>2640</v>
      </c>
      <c r="C7692" s="82"/>
    </row>
    <row r="7693" spans="1:3" x14ac:dyDescent="0.25">
      <c r="A7693" s="82" t="s">
        <v>7634</v>
      </c>
      <c r="B7693" s="80">
        <v>5618</v>
      </c>
      <c r="C7693" s="82"/>
    </row>
    <row r="7694" spans="1:3" x14ac:dyDescent="0.25">
      <c r="A7694" s="82" t="s">
        <v>7981</v>
      </c>
      <c r="B7694" s="80">
        <v>2247</v>
      </c>
      <c r="C7694" s="82"/>
    </row>
    <row r="7695" spans="1:3" x14ac:dyDescent="0.25">
      <c r="A7695" s="82" t="s">
        <v>7982</v>
      </c>
      <c r="B7695" s="80">
        <v>8090</v>
      </c>
      <c r="C7695" s="82"/>
    </row>
    <row r="7696" spans="1:3" x14ac:dyDescent="0.25">
      <c r="A7696" s="82" t="s">
        <v>7635</v>
      </c>
      <c r="B7696" s="80">
        <v>21573</v>
      </c>
      <c r="C7696" s="82"/>
    </row>
    <row r="7697" spans="1:3" x14ac:dyDescent="0.25">
      <c r="A7697" s="82" t="s">
        <v>7983</v>
      </c>
      <c r="B7697" s="80">
        <v>3483</v>
      </c>
      <c r="C7697" s="82"/>
    </row>
    <row r="7698" spans="1:3" x14ac:dyDescent="0.25">
      <c r="A7698" s="82" t="s">
        <v>13107</v>
      </c>
      <c r="B7698" s="80">
        <v>112</v>
      </c>
      <c r="C7698" s="82"/>
    </row>
    <row r="7699" spans="1:3" x14ac:dyDescent="0.25">
      <c r="A7699" s="82" t="s">
        <v>7089</v>
      </c>
      <c r="B7699" s="80">
        <v>112</v>
      </c>
      <c r="C7699" s="82"/>
    </row>
    <row r="7700" spans="1:3" x14ac:dyDescent="0.25">
      <c r="A7700" s="82" t="s">
        <v>2189</v>
      </c>
      <c r="B7700" s="80">
        <v>4028</v>
      </c>
      <c r="C7700" s="82"/>
    </row>
    <row r="7701" spans="1:3" x14ac:dyDescent="0.25">
      <c r="A7701" s="82" t="s">
        <v>4102</v>
      </c>
      <c r="B7701" s="80">
        <v>328</v>
      </c>
      <c r="C7701" s="82"/>
    </row>
    <row r="7702" spans="1:3" x14ac:dyDescent="0.25">
      <c r="A7702" s="82" t="s">
        <v>1429</v>
      </c>
      <c r="B7702" s="80">
        <v>11</v>
      </c>
      <c r="C7702" s="82"/>
    </row>
    <row r="7703" spans="1:3" x14ac:dyDescent="0.25">
      <c r="A7703" s="82" t="s">
        <v>7636</v>
      </c>
      <c r="B7703" s="80">
        <v>4494</v>
      </c>
      <c r="C7703" s="82"/>
    </row>
    <row r="7704" spans="1:3" x14ac:dyDescent="0.25">
      <c r="A7704" s="82" t="s">
        <v>1430</v>
      </c>
      <c r="B7704" s="80">
        <v>10</v>
      </c>
      <c r="C7704" s="82"/>
    </row>
    <row r="7705" spans="1:3" x14ac:dyDescent="0.25">
      <c r="A7705" s="82" t="s">
        <v>7637</v>
      </c>
      <c r="B7705" s="80">
        <v>2247</v>
      </c>
      <c r="C7705" s="82"/>
    </row>
    <row r="7706" spans="1:3" x14ac:dyDescent="0.25">
      <c r="A7706" s="82" t="s">
        <v>7638</v>
      </c>
      <c r="B7706" s="80">
        <v>2247</v>
      </c>
      <c r="C7706" s="82"/>
    </row>
    <row r="7707" spans="1:3" x14ac:dyDescent="0.25">
      <c r="A7707" s="82" t="s">
        <v>7639</v>
      </c>
      <c r="B7707" s="80">
        <v>2247</v>
      </c>
      <c r="C7707" s="82"/>
    </row>
    <row r="7708" spans="1:3" x14ac:dyDescent="0.25">
      <c r="A7708" s="82" t="s">
        <v>7640</v>
      </c>
      <c r="B7708" s="80">
        <v>2247</v>
      </c>
      <c r="C7708" s="82"/>
    </row>
    <row r="7709" spans="1:3" x14ac:dyDescent="0.25">
      <c r="A7709" s="82" t="s">
        <v>7641</v>
      </c>
      <c r="B7709" s="80">
        <v>2247</v>
      </c>
      <c r="C7709" s="82"/>
    </row>
    <row r="7710" spans="1:3" x14ac:dyDescent="0.25">
      <c r="A7710" s="82" t="s">
        <v>7642</v>
      </c>
      <c r="B7710" s="80">
        <v>2247</v>
      </c>
      <c r="C7710" s="82"/>
    </row>
    <row r="7711" spans="1:3" x14ac:dyDescent="0.25">
      <c r="A7711" s="82" t="s">
        <v>7643</v>
      </c>
      <c r="B7711" s="80">
        <v>2247</v>
      </c>
      <c r="C7711" s="82"/>
    </row>
    <row r="7712" spans="1:3" x14ac:dyDescent="0.25">
      <c r="A7712" s="82" t="s">
        <v>7644</v>
      </c>
      <c r="B7712" s="80">
        <v>2247</v>
      </c>
      <c r="C7712" s="82"/>
    </row>
    <row r="7713" spans="1:3" x14ac:dyDescent="0.25">
      <c r="A7713" s="82" t="s">
        <v>2493</v>
      </c>
      <c r="B7713" s="80">
        <v>20327</v>
      </c>
      <c r="C7713" s="82"/>
    </row>
    <row r="7714" spans="1:3" x14ac:dyDescent="0.25">
      <c r="A7714" s="82" t="s">
        <v>8994</v>
      </c>
      <c r="B7714" s="80">
        <v>800</v>
      </c>
      <c r="C7714" s="82"/>
    </row>
    <row r="7715" spans="1:3" x14ac:dyDescent="0.25">
      <c r="A7715" s="82" t="s">
        <v>8995</v>
      </c>
      <c r="B7715" s="80">
        <v>616</v>
      </c>
      <c r="C7715" s="82"/>
    </row>
    <row r="7716" spans="1:3" x14ac:dyDescent="0.25">
      <c r="A7716" s="82" t="s">
        <v>1431</v>
      </c>
      <c r="B7716" s="80">
        <v>17</v>
      </c>
      <c r="C7716" s="82"/>
    </row>
    <row r="7717" spans="1:3" x14ac:dyDescent="0.25">
      <c r="A7717" s="82" t="s">
        <v>1117</v>
      </c>
      <c r="B7717" s="80">
        <v>213</v>
      </c>
      <c r="C7717" s="82"/>
    </row>
    <row r="7718" spans="1:3" x14ac:dyDescent="0.25">
      <c r="A7718" s="82" t="s">
        <v>1432</v>
      </c>
      <c r="B7718" s="80">
        <v>10</v>
      </c>
      <c r="C7718" s="82"/>
    </row>
    <row r="7719" spans="1:3" x14ac:dyDescent="0.25">
      <c r="A7719" s="82" t="s">
        <v>11446</v>
      </c>
      <c r="B7719" s="80">
        <v>0</v>
      </c>
      <c r="C7719" s="82" t="s">
        <v>12399</v>
      </c>
    </row>
    <row r="7720" spans="1:3" x14ac:dyDescent="0.25">
      <c r="A7720" s="82" t="s">
        <v>1433</v>
      </c>
      <c r="B7720" s="80">
        <v>32</v>
      </c>
      <c r="C7720" s="82"/>
    </row>
    <row r="7721" spans="1:3" x14ac:dyDescent="0.25">
      <c r="A7721" s="82" t="s">
        <v>1434</v>
      </c>
      <c r="B7721" s="80">
        <v>31</v>
      </c>
      <c r="C7721" s="82"/>
    </row>
    <row r="7722" spans="1:3" x14ac:dyDescent="0.25">
      <c r="A7722" s="82" t="s">
        <v>13108</v>
      </c>
      <c r="B7722" s="80">
        <v>510</v>
      </c>
      <c r="C7722" s="82"/>
    </row>
    <row r="7723" spans="1:3" x14ac:dyDescent="0.25">
      <c r="A7723" s="82" t="s">
        <v>13109</v>
      </c>
      <c r="B7723" s="80">
        <v>2008</v>
      </c>
      <c r="C7723" s="82"/>
    </row>
    <row r="7724" spans="1:3" x14ac:dyDescent="0.25">
      <c r="A7724" s="82" t="s">
        <v>2035</v>
      </c>
      <c r="B7724" s="80">
        <v>722</v>
      </c>
      <c r="C7724" s="82"/>
    </row>
    <row r="7725" spans="1:3" x14ac:dyDescent="0.25">
      <c r="A7725" s="82" t="s">
        <v>13110</v>
      </c>
      <c r="B7725" s="80">
        <v>540</v>
      </c>
      <c r="C7725" s="82"/>
    </row>
    <row r="7726" spans="1:3" x14ac:dyDescent="0.25">
      <c r="A7726" s="82" t="s">
        <v>2036</v>
      </c>
      <c r="B7726" s="80">
        <v>2510</v>
      </c>
      <c r="C7726" s="82"/>
    </row>
    <row r="7727" spans="1:3" x14ac:dyDescent="0.25">
      <c r="A7727" s="82" t="s">
        <v>4103</v>
      </c>
      <c r="B7727" s="80">
        <v>596</v>
      </c>
      <c r="C7727" s="82"/>
    </row>
    <row r="7728" spans="1:3" x14ac:dyDescent="0.25">
      <c r="A7728" s="82" t="s">
        <v>8503</v>
      </c>
      <c r="B7728" s="80">
        <v>64</v>
      </c>
      <c r="C7728" s="82"/>
    </row>
    <row r="7729" spans="1:3" x14ac:dyDescent="0.25">
      <c r="A7729" s="82" t="s">
        <v>8504</v>
      </c>
      <c r="B7729" s="80">
        <v>128</v>
      </c>
      <c r="C7729" s="82"/>
    </row>
    <row r="7730" spans="1:3" x14ac:dyDescent="0.25">
      <c r="A7730" s="82" t="s">
        <v>9837</v>
      </c>
      <c r="B7730" s="80">
        <v>134</v>
      </c>
      <c r="C7730" s="82"/>
    </row>
    <row r="7731" spans="1:3" x14ac:dyDescent="0.25">
      <c r="A7731" s="82" t="s">
        <v>9838</v>
      </c>
      <c r="B7731" s="80">
        <v>71</v>
      </c>
      <c r="C7731" s="82"/>
    </row>
    <row r="7732" spans="1:3" x14ac:dyDescent="0.25">
      <c r="A7732" s="82" t="s">
        <v>9839</v>
      </c>
      <c r="B7732" s="80">
        <v>53</v>
      </c>
      <c r="C7732" s="82"/>
    </row>
    <row r="7733" spans="1:3" x14ac:dyDescent="0.25">
      <c r="A7733" s="82" t="s">
        <v>9840</v>
      </c>
      <c r="B7733" s="80">
        <v>24</v>
      </c>
      <c r="C7733" s="82"/>
    </row>
    <row r="7734" spans="1:3" x14ac:dyDescent="0.25">
      <c r="A7734" s="82" t="s">
        <v>10642</v>
      </c>
      <c r="B7734" s="80">
        <v>20</v>
      </c>
      <c r="C7734" s="82"/>
    </row>
    <row r="7735" spans="1:3" x14ac:dyDescent="0.25">
      <c r="A7735" s="82" t="s">
        <v>1435</v>
      </c>
      <c r="B7735" s="80">
        <v>63</v>
      </c>
      <c r="C7735" s="82"/>
    </row>
    <row r="7736" spans="1:3" x14ac:dyDescent="0.25">
      <c r="A7736" s="82" t="s">
        <v>9325</v>
      </c>
      <c r="B7736" s="80">
        <v>32</v>
      </c>
      <c r="C7736" s="82"/>
    </row>
    <row r="7737" spans="1:3" x14ac:dyDescent="0.25">
      <c r="A7737" s="82" t="s">
        <v>1754</v>
      </c>
      <c r="B7737" s="80">
        <v>12044</v>
      </c>
      <c r="C7737" s="82"/>
    </row>
    <row r="7738" spans="1:3" x14ac:dyDescent="0.25">
      <c r="A7738" s="82" t="s">
        <v>1755</v>
      </c>
      <c r="B7738" s="80">
        <v>13248</v>
      </c>
      <c r="C7738" s="82"/>
    </row>
    <row r="7739" spans="1:3" x14ac:dyDescent="0.25">
      <c r="A7739" s="82" t="s">
        <v>1756</v>
      </c>
      <c r="B7739" s="80">
        <v>14721</v>
      </c>
      <c r="C7739" s="82"/>
    </row>
    <row r="7740" spans="1:3" x14ac:dyDescent="0.25">
      <c r="A7740" s="82" t="s">
        <v>1757</v>
      </c>
      <c r="B7740" s="80">
        <v>15389</v>
      </c>
      <c r="C7740" s="82"/>
    </row>
    <row r="7741" spans="1:3" x14ac:dyDescent="0.25">
      <c r="A7741" s="82" t="s">
        <v>9841</v>
      </c>
      <c r="B7741" s="80">
        <v>2</v>
      </c>
      <c r="C7741" s="82"/>
    </row>
    <row r="7742" spans="1:3" x14ac:dyDescent="0.25">
      <c r="A7742" s="82" t="s">
        <v>9842</v>
      </c>
      <c r="B7742" s="80">
        <v>2</v>
      </c>
      <c r="C7742" s="82"/>
    </row>
    <row r="7743" spans="1:3" x14ac:dyDescent="0.25">
      <c r="A7743" s="82" t="s">
        <v>9843</v>
      </c>
      <c r="B7743" s="80">
        <v>4</v>
      </c>
      <c r="C7743" s="82"/>
    </row>
    <row r="7744" spans="1:3" x14ac:dyDescent="0.25">
      <c r="A7744" s="82" t="s">
        <v>9844</v>
      </c>
      <c r="B7744" s="80">
        <v>3</v>
      </c>
      <c r="C7744" s="82"/>
    </row>
    <row r="7745" spans="1:3" x14ac:dyDescent="0.25">
      <c r="A7745" s="82" t="s">
        <v>10225</v>
      </c>
      <c r="B7745" s="80">
        <v>19</v>
      </c>
      <c r="C7745" s="82"/>
    </row>
    <row r="7746" spans="1:3" x14ac:dyDescent="0.25">
      <c r="A7746" s="82" t="s">
        <v>9326</v>
      </c>
      <c r="B7746" s="80">
        <v>17</v>
      </c>
      <c r="C7746" s="82"/>
    </row>
    <row r="7747" spans="1:3" x14ac:dyDescent="0.25">
      <c r="A7747" s="82" t="s">
        <v>10643</v>
      </c>
      <c r="B7747" s="80">
        <v>17</v>
      </c>
      <c r="C7747" s="82"/>
    </row>
    <row r="7748" spans="1:3" x14ac:dyDescent="0.25">
      <c r="A7748" s="82" t="s">
        <v>9327</v>
      </c>
      <c r="B7748" s="80">
        <v>125</v>
      </c>
      <c r="C7748" s="82"/>
    </row>
    <row r="7749" spans="1:3" x14ac:dyDescent="0.25">
      <c r="A7749" s="82" t="s">
        <v>9845</v>
      </c>
      <c r="B7749" s="80">
        <v>180</v>
      </c>
      <c r="C7749" s="82"/>
    </row>
    <row r="7750" spans="1:3" x14ac:dyDescent="0.25">
      <c r="A7750" s="82" t="s">
        <v>9328</v>
      </c>
      <c r="B7750" s="80">
        <v>468</v>
      </c>
      <c r="C7750" s="82"/>
    </row>
    <row r="7751" spans="1:3" x14ac:dyDescent="0.25">
      <c r="A7751" s="82" t="s">
        <v>10644</v>
      </c>
      <c r="B7751" s="80">
        <v>123</v>
      </c>
      <c r="C7751" s="82"/>
    </row>
    <row r="7752" spans="1:3" x14ac:dyDescent="0.25">
      <c r="A7752" s="82" t="s">
        <v>9846</v>
      </c>
      <c r="B7752" s="80">
        <v>386</v>
      </c>
      <c r="C7752" s="82"/>
    </row>
    <row r="7753" spans="1:3" x14ac:dyDescent="0.25">
      <c r="A7753" s="82" t="s">
        <v>10645</v>
      </c>
      <c r="B7753" s="80">
        <v>45</v>
      </c>
      <c r="C7753" s="82"/>
    </row>
    <row r="7754" spans="1:3" x14ac:dyDescent="0.25">
      <c r="A7754" s="82" t="s">
        <v>10646</v>
      </c>
      <c r="B7754" s="80">
        <v>17</v>
      </c>
      <c r="C7754" s="82"/>
    </row>
    <row r="7755" spans="1:3" x14ac:dyDescent="0.25">
      <c r="A7755" s="82" t="s">
        <v>10646</v>
      </c>
      <c r="B7755" s="80">
        <v>18</v>
      </c>
      <c r="C7755" s="82"/>
    </row>
    <row r="7756" spans="1:3" x14ac:dyDescent="0.25">
      <c r="A7756" s="82" t="s">
        <v>10647</v>
      </c>
      <c r="B7756" s="80">
        <v>17</v>
      </c>
      <c r="C7756" s="82"/>
    </row>
    <row r="7757" spans="1:3" x14ac:dyDescent="0.25">
      <c r="A7757" s="82" t="s">
        <v>10648</v>
      </c>
      <c r="B7757" s="80">
        <v>18</v>
      </c>
      <c r="C7757" s="82"/>
    </row>
    <row r="7758" spans="1:3" x14ac:dyDescent="0.25">
      <c r="A7758" s="82" t="s">
        <v>10649</v>
      </c>
      <c r="B7758" s="80">
        <v>19</v>
      </c>
      <c r="C7758" s="82"/>
    </row>
    <row r="7759" spans="1:3" x14ac:dyDescent="0.25">
      <c r="A7759" s="82" t="s">
        <v>10650</v>
      </c>
      <c r="B7759" s="80">
        <v>17</v>
      </c>
      <c r="C7759" s="82"/>
    </row>
    <row r="7760" spans="1:3" x14ac:dyDescent="0.25">
      <c r="A7760" s="82" t="s">
        <v>10651</v>
      </c>
      <c r="B7760" s="80">
        <v>19</v>
      </c>
      <c r="C7760" s="82"/>
    </row>
    <row r="7761" spans="1:3" x14ac:dyDescent="0.25">
      <c r="A7761" s="82" t="s">
        <v>10652</v>
      </c>
      <c r="B7761" s="80">
        <v>17</v>
      </c>
      <c r="C7761" s="82"/>
    </row>
    <row r="7762" spans="1:3" x14ac:dyDescent="0.25">
      <c r="A7762" s="82" t="s">
        <v>10653</v>
      </c>
      <c r="B7762" s="80">
        <v>20</v>
      </c>
      <c r="C7762" s="82"/>
    </row>
    <row r="7763" spans="1:3" x14ac:dyDescent="0.25">
      <c r="A7763" s="82" t="s">
        <v>10654</v>
      </c>
      <c r="B7763" s="80">
        <v>17</v>
      </c>
      <c r="C7763" s="82"/>
    </row>
    <row r="7764" spans="1:3" x14ac:dyDescent="0.25">
      <c r="A7764" s="82" t="s">
        <v>10655</v>
      </c>
      <c r="B7764" s="80">
        <v>18</v>
      </c>
      <c r="C7764" s="82"/>
    </row>
    <row r="7765" spans="1:3" x14ac:dyDescent="0.25">
      <c r="A7765" s="82" t="s">
        <v>10656</v>
      </c>
      <c r="B7765" s="80">
        <v>17</v>
      </c>
      <c r="C7765" s="82"/>
    </row>
    <row r="7766" spans="1:3" x14ac:dyDescent="0.25">
      <c r="A7766" s="82" t="s">
        <v>13111</v>
      </c>
      <c r="B7766" s="80">
        <v>208</v>
      </c>
      <c r="C7766" s="82"/>
    </row>
    <row r="7767" spans="1:3" x14ac:dyDescent="0.25">
      <c r="A7767" s="82" t="s">
        <v>1436</v>
      </c>
      <c r="B7767" s="80">
        <v>16</v>
      </c>
      <c r="C7767" s="82"/>
    </row>
    <row r="7768" spans="1:3" x14ac:dyDescent="0.25">
      <c r="A7768" s="82" t="s">
        <v>11825</v>
      </c>
      <c r="B7768" s="80">
        <v>0</v>
      </c>
      <c r="C7768" s="82" t="s">
        <v>12399</v>
      </c>
    </row>
    <row r="7769" spans="1:3" x14ac:dyDescent="0.25">
      <c r="A7769" s="82" t="s">
        <v>9847</v>
      </c>
      <c r="B7769" s="80">
        <v>24</v>
      </c>
      <c r="C7769" s="82"/>
    </row>
    <row r="7770" spans="1:3" x14ac:dyDescent="0.25">
      <c r="A7770" s="82" t="s">
        <v>9332</v>
      </c>
      <c r="B7770" s="80">
        <v>64</v>
      </c>
      <c r="C7770" s="82"/>
    </row>
    <row r="7771" spans="1:3" x14ac:dyDescent="0.25">
      <c r="A7771" s="82" t="s">
        <v>9333</v>
      </c>
      <c r="B7771" s="80">
        <v>27</v>
      </c>
      <c r="C7771" s="82"/>
    </row>
    <row r="7772" spans="1:3" x14ac:dyDescent="0.25">
      <c r="A7772" s="82" t="s">
        <v>9856</v>
      </c>
      <c r="B7772" s="80">
        <v>13</v>
      </c>
      <c r="C7772" s="82"/>
    </row>
    <row r="7773" spans="1:3" x14ac:dyDescent="0.25">
      <c r="A7773" s="82" t="s">
        <v>9857</v>
      </c>
      <c r="B7773" s="80">
        <v>7</v>
      </c>
      <c r="C7773" s="82"/>
    </row>
    <row r="7774" spans="1:3" x14ac:dyDescent="0.25">
      <c r="A7774" s="82" t="s">
        <v>14329</v>
      </c>
      <c r="B7774" s="80">
        <v>7</v>
      </c>
      <c r="C7774" s="82"/>
    </row>
    <row r="7775" spans="1:3" x14ac:dyDescent="0.25">
      <c r="A7775" s="82" t="s">
        <v>9858</v>
      </c>
      <c r="B7775" s="80">
        <v>3</v>
      </c>
      <c r="C7775" s="82"/>
    </row>
    <row r="7776" spans="1:3" x14ac:dyDescent="0.25">
      <c r="A7776" s="82" t="s">
        <v>9859</v>
      </c>
      <c r="B7776" s="80">
        <v>5</v>
      </c>
      <c r="C7776" s="82"/>
    </row>
    <row r="7777" spans="1:3" x14ac:dyDescent="0.25">
      <c r="A7777" s="82" t="s">
        <v>14330</v>
      </c>
      <c r="B7777" s="80">
        <v>13</v>
      </c>
      <c r="C7777" s="82"/>
    </row>
    <row r="7778" spans="1:3" x14ac:dyDescent="0.25">
      <c r="A7778" s="82" t="s">
        <v>9860</v>
      </c>
      <c r="B7778" s="80">
        <v>6</v>
      </c>
      <c r="C7778" s="82"/>
    </row>
    <row r="7779" spans="1:3" x14ac:dyDescent="0.25">
      <c r="A7779" s="82" t="s">
        <v>9335</v>
      </c>
      <c r="B7779" s="80">
        <v>22</v>
      </c>
      <c r="C7779" s="82"/>
    </row>
    <row r="7780" spans="1:3" x14ac:dyDescent="0.25">
      <c r="A7780" s="82" t="s">
        <v>9861</v>
      </c>
      <c r="B7780" s="80">
        <v>62</v>
      </c>
      <c r="C7780" s="82"/>
    </row>
    <row r="7781" spans="1:3" x14ac:dyDescent="0.25">
      <c r="A7781" s="82" t="s">
        <v>9862</v>
      </c>
      <c r="B7781" s="80">
        <v>5</v>
      </c>
      <c r="C7781" s="82"/>
    </row>
    <row r="7782" spans="1:3" x14ac:dyDescent="0.25">
      <c r="A7782" s="82" t="s">
        <v>9863</v>
      </c>
      <c r="B7782" s="80">
        <v>124</v>
      </c>
      <c r="C7782" s="82"/>
    </row>
    <row r="7783" spans="1:3" x14ac:dyDescent="0.25">
      <c r="A7783" s="82" t="s">
        <v>9864</v>
      </c>
      <c r="B7783" s="80">
        <v>124</v>
      </c>
      <c r="C7783" s="82"/>
    </row>
    <row r="7784" spans="1:3" x14ac:dyDescent="0.25">
      <c r="A7784" s="82" t="s">
        <v>9865</v>
      </c>
      <c r="B7784" s="80">
        <v>126</v>
      </c>
      <c r="C7784" s="82"/>
    </row>
    <row r="7785" spans="1:3" x14ac:dyDescent="0.25">
      <c r="A7785" s="82" t="s">
        <v>9336</v>
      </c>
      <c r="B7785" s="80">
        <v>83</v>
      </c>
      <c r="C7785" s="82"/>
    </row>
    <row r="7786" spans="1:3" x14ac:dyDescent="0.25">
      <c r="A7786" s="82" t="s">
        <v>9337</v>
      </c>
      <c r="B7786" s="80">
        <v>59</v>
      </c>
      <c r="C7786" s="82"/>
    </row>
    <row r="7787" spans="1:3" x14ac:dyDescent="0.25">
      <c r="A7787" s="82" t="s">
        <v>9338</v>
      </c>
      <c r="B7787" s="80">
        <v>225</v>
      </c>
      <c r="C7787" s="82"/>
    </row>
    <row r="7788" spans="1:3" x14ac:dyDescent="0.25">
      <c r="A7788" s="82" t="s">
        <v>9339</v>
      </c>
      <c r="B7788" s="80">
        <v>74</v>
      </c>
      <c r="C7788" s="82"/>
    </row>
    <row r="7789" spans="1:3" x14ac:dyDescent="0.25">
      <c r="A7789" s="82" t="s">
        <v>10226</v>
      </c>
      <c r="B7789" s="80">
        <v>61</v>
      </c>
      <c r="C7789" s="82"/>
    </row>
    <row r="7790" spans="1:3" x14ac:dyDescent="0.25">
      <c r="A7790" s="82" t="s">
        <v>9340</v>
      </c>
      <c r="B7790" s="80">
        <v>22</v>
      </c>
      <c r="C7790" s="82"/>
    </row>
    <row r="7791" spans="1:3" x14ac:dyDescent="0.25">
      <c r="A7791" s="82" t="s">
        <v>10227</v>
      </c>
      <c r="B7791" s="80">
        <v>20</v>
      </c>
      <c r="C7791" s="82"/>
    </row>
    <row r="7792" spans="1:3" x14ac:dyDescent="0.25">
      <c r="A7792" s="82" t="s">
        <v>11091</v>
      </c>
      <c r="B7792" s="80">
        <v>3</v>
      </c>
      <c r="C7792" s="82"/>
    </row>
    <row r="7793" spans="1:3" x14ac:dyDescent="0.25">
      <c r="A7793" s="82" t="s">
        <v>14280</v>
      </c>
      <c r="B7793" s="80">
        <v>24</v>
      </c>
      <c r="C7793" s="82"/>
    </row>
    <row r="7794" spans="1:3" x14ac:dyDescent="0.25">
      <c r="A7794" s="82" t="s">
        <v>9334</v>
      </c>
      <c r="B7794" s="80">
        <v>48</v>
      </c>
      <c r="C7794" s="82"/>
    </row>
    <row r="7795" spans="1:3" x14ac:dyDescent="0.25">
      <c r="A7795" s="82" t="s">
        <v>9331</v>
      </c>
      <c r="B7795" s="80">
        <v>29</v>
      </c>
      <c r="C7795" s="82"/>
    </row>
    <row r="7796" spans="1:3" x14ac:dyDescent="0.25">
      <c r="A7796" s="82" t="s">
        <v>9848</v>
      </c>
      <c r="B7796" s="80">
        <v>136</v>
      </c>
      <c r="C7796" s="82"/>
    </row>
    <row r="7797" spans="1:3" x14ac:dyDescent="0.25">
      <c r="A7797" s="82" t="s">
        <v>9849</v>
      </c>
      <c r="B7797" s="80">
        <v>134</v>
      </c>
      <c r="C7797" s="82"/>
    </row>
    <row r="7798" spans="1:3" x14ac:dyDescent="0.25">
      <c r="A7798" s="82" t="s">
        <v>9850</v>
      </c>
      <c r="B7798" s="80">
        <v>124</v>
      </c>
      <c r="C7798" s="82"/>
    </row>
    <row r="7799" spans="1:3" x14ac:dyDescent="0.25">
      <c r="A7799" s="82" t="s">
        <v>9851</v>
      </c>
      <c r="B7799" s="80">
        <v>124</v>
      </c>
      <c r="C7799" s="82"/>
    </row>
    <row r="7800" spans="1:3" x14ac:dyDescent="0.25">
      <c r="A7800" s="82" t="s">
        <v>9852</v>
      </c>
      <c r="B7800" s="80">
        <v>124</v>
      </c>
      <c r="C7800" s="82"/>
    </row>
    <row r="7801" spans="1:3" x14ac:dyDescent="0.25">
      <c r="A7801" s="82" t="s">
        <v>9853</v>
      </c>
      <c r="B7801" s="80">
        <v>126</v>
      </c>
      <c r="C7801" s="82"/>
    </row>
    <row r="7802" spans="1:3" x14ac:dyDescent="0.25">
      <c r="A7802" s="82" t="s">
        <v>9854</v>
      </c>
      <c r="B7802" s="80">
        <v>124</v>
      </c>
      <c r="C7802" s="82"/>
    </row>
    <row r="7803" spans="1:3" x14ac:dyDescent="0.25">
      <c r="A7803" s="82" t="s">
        <v>9855</v>
      </c>
      <c r="B7803" s="80">
        <v>126</v>
      </c>
      <c r="C7803" s="82"/>
    </row>
    <row r="7804" spans="1:3" x14ac:dyDescent="0.25">
      <c r="A7804" s="82" t="s">
        <v>9329</v>
      </c>
      <c r="B7804" s="80">
        <v>355</v>
      </c>
      <c r="C7804" s="82"/>
    </row>
    <row r="7805" spans="1:3" x14ac:dyDescent="0.25">
      <c r="A7805" s="82" t="s">
        <v>9330</v>
      </c>
      <c r="B7805" s="80">
        <v>64</v>
      </c>
      <c r="C7805" s="82"/>
    </row>
    <row r="7806" spans="1:3" x14ac:dyDescent="0.25">
      <c r="A7806" s="82" t="s">
        <v>2088</v>
      </c>
      <c r="B7806" s="80">
        <v>189</v>
      </c>
      <c r="C7806" s="82"/>
    </row>
    <row r="7807" spans="1:3" x14ac:dyDescent="0.25">
      <c r="A7807" s="82" t="s">
        <v>13112</v>
      </c>
      <c r="B7807" s="80">
        <v>2483</v>
      </c>
      <c r="C7807" s="82"/>
    </row>
    <row r="7808" spans="1:3" x14ac:dyDescent="0.25">
      <c r="A7808" s="82" t="s">
        <v>4104</v>
      </c>
      <c r="B7808" s="80">
        <v>1734</v>
      </c>
      <c r="C7808" s="82"/>
    </row>
    <row r="7809" spans="1:3" x14ac:dyDescent="0.25">
      <c r="A7809" s="82" t="s">
        <v>5945</v>
      </c>
      <c r="B7809" s="80">
        <v>2695</v>
      </c>
      <c r="C7809" s="82"/>
    </row>
    <row r="7810" spans="1:3" x14ac:dyDescent="0.25">
      <c r="A7810" s="82" t="s">
        <v>5946</v>
      </c>
      <c r="B7810" s="80">
        <v>1793</v>
      </c>
      <c r="C7810" s="82"/>
    </row>
    <row r="7811" spans="1:3" x14ac:dyDescent="0.25">
      <c r="A7811" s="82" t="s">
        <v>11144</v>
      </c>
      <c r="B7811" s="80">
        <v>5410</v>
      </c>
      <c r="C7811" s="82"/>
    </row>
    <row r="7812" spans="1:3" x14ac:dyDescent="0.25">
      <c r="A7812" s="82" t="s">
        <v>8996</v>
      </c>
      <c r="B7812" s="80">
        <v>7695</v>
      </c>
      <c r="C7812" s="82"/>
    </row>
    <row r="7813" spans="1:3" x14ac:dyDescent="0.25">
      <c r="A7813" s="82" t="s">
        <v>8997</v>
      </c>
      <c r="B7813" s="80">
        <v>6095</v>
      </c>
      <c r="C7813" s="82"/>
    </row>
    <row r="7814" spans="1:3" x14ac:dyDescent="0.25">
      <c r="A7814" s="82" t="s">
        <v>1696</v>
      </c>
      <c r="B7814" s="80">
        <v>1176</v>
      </c>
      <c r="C7814" s="82"/>
    </row>
    <row r="7815" spans="1:3" x14ac:dyDescent="0.25">
      <c r="A7815" s="82" t="s">
        <v>1697</v>
      </c>
      <c r="B7815" s="80">
        <v>202</v>
      </c>
      <c r="C7815" s="82"/>
    </row>
    <row r="7816" spans="1:3" x14ac:dyDescent="0.25">
      <c r="A7816" s="82" t="s">
        <v>12424</v>
      </c>
      <c r="B7816" s="80">
        <v>2561</v>
      </c>
      <c r="C7816" s="82"/>
    </row>
    <row r="7817" spans="1:3" x14ac:dyDescent="0.25">
      <c r="A7817" s="82" t="s">
        <v>4105</v>
      </c>
      <c r="B7817" s="80">
        <v>20000</v>
      </c>
      <c r="C7817" s="82"/>
    </row>
    <row r="7818" spans="1:3" x14ac:dyDescent="0.25">
      <c r="A7818" s="82" t="s">
        <v>4106</v>
      </c>
      <c r="B7818" s="80">
        <v>4400</v>
      </c>
      <c r="C7818" s="82"/>
    </row>
    <row r="7819" spans="1:3" x14ac:dyDescent="0.25">
      <c r="A7819" s="82" t="s">
        <v>2089</v>
      </c>
      <c r="B7819" s="80">
        <v>12</v>
      </c>
      <c r="C7819" s="82"/>
    </row>
    <row r="7820" spans="1:3" x14ac:dyDescent="0.25">
      <c r="A7820" s="82" t="s">
        <v>13113</v>
      </c>
      <c r="B7820" s="80">
        <v>20595.2</v>
      </c>
      <c r="C7820" s="82"/>
    </row>
    <row r="7821" spans="1:3" x14ac:dyDescent="0.25">
      <c r="A7821" s="82" t="s">
        <v>13114</v>
      </c>
      <c r="B7821" s="80">
        <v>4000</v>
      </c>
      <c r="C7821" s="82"/>
    </row>
    <row r="7822" spans="1:3" x14ac:dyDescent="0.25">
      <c r="A7822" s="82" t="s">
        <v>4107</v>
      </c>
      <c r="B7822" s="80">
        <v>4000</v>
      </c>
      <c r="C7822" s="82"/>
    </row>
    <row r="7823" spans="1:3" x14ac:dyDescent="0.25">
      <c r="A7823" s="82" t="s">
        <v>4108</v>
      </c>
      <c r="B7823" s="80">
        <v>4000</v>
      </c>
      <c r="C7823" s="82"/>
    </row>
    <row r="7824" spans="1:3" x14ac:dyDescent="0.25">
      <c r="A7824" s="82" t="s">
        <v>5947</v>
      </c>
      <c r="B7824" s="80">
        <v>5285</v>
      </c>
      <c r="C7824" s="82"/>
    </row>
    <row r="7825" spans="1:3" x14ac:dyDescent="0.25">
      <c r="A7825" s="82" t="s">
        <v>2494</v>
      </c>
      <c r="B7825" s="80">
        <v>6890</v>
      </c>
      <c r="C7825" s="82"/>
    </row>
    <row r="7826" spans="1:3" x14ac:dyDescent="0.25">
      <c r="A7826" s="82" t="s">
        <v>5948</v>
      </c>
      <c r="B7826" s="80">
        <v>4149</v>
      </c>
      <c r="C7826" s="82"/>
    </row>
    <row r="7827" spans="1:3" x14ac:dyDescent="0.25">
      <c r="A7827" s="82" t="s">
        <v>2495</v>
      </c>
      <c r="B7827" s="80">
        <v>9315</v>
      </c>
      <c r="C7827" s="82"/>
    </row>
    <row r="7828" spans="1:3" x14ac:dyDescent="0.25">
      <c r="A7828" s="82" t="s">
        <v>2496</v>
      </c>
      <c r="B7828" s="80">
        <v>4664</v>
      </c>
      <c r="C7828" s="82"/>
    </row>
    <row r="7829" spans="1:3" x14ac:dyDescent="0.25">
      <c r="A7829" s="82" t="s">
        <v>2497</v>
      </c>
      <c r="B7829" s="80">
        <v>6462</v>
      </c>
      <c r="C7829" s="82"/>
    </row>
    <row r="7830" spans="1:3" x14ac:dyDescent="0.25">
      <c r="A7830" s="82" t="s">
        <v>2168</v>
      </c>
      <c r="B7830" s="80">
        <v>6445</v>
      </c>
      <c r="C7830" s="82"/>
    </row>
    <row r="7831" spans="1:3" x14ac:dyDescent="0.25">
      <c r="A7831" s="82" t="s">
        <v>4109</v>
      </c>
      <c r="B7831" s="80">
        <v>4000</v>
      </c>
      <c r="C7831" s="82"/>
    </row>
    <row r="7832" spans="1:3" x14ac:dyDescent="0.25">
      <c r="A7832" s="82" t="s">
        <v>4110</v>
      </c>
      <c r="B7832" s="80">
        <v>4000</v>
      </c>
      <c r="C7832" s="82"/>
    </row>
    <row r="7833" spans="1:3" x14ac:dyDescent="0.25">
      <c r="A7833" s="82" t="s">
        <v>13115</v>
      </c>
      <c r="B7833" s="80">
        <v>1362</v>
      </c>
      <c r="C7833" s="82"/>
    </row>
    <row r="7834" spans="1:3" x14ac:dyDescent="0.25">
      <c r="A7834" s="82" t="s">
        <v>13115</v>
      </c>
      <c r="B7834" s="80">
        <v>1680</v>
      </c>
      <c r="C7834" s="82"/>
    </row>
    <row r="7835" spans="1:3" x14ac:dyDescent="0.25">
      <c r="A7835" s="82" t="s">
        <v>2169</v>
      </c>
      <c r="B7835" s="80">
        <v>3914</v>
      </c>
      <c r="C7835" s="82"/>
    </row>
    <row r="7836" spans="1:3" x14ac:dyDescent="0.25">
      <c r="A7836" s="82" t="s">
        <v>13116</v>
      </c>
      <c r="B7836" s="80">
        <v>1680</v>
      </c>
      <c r="C7836" s="82"/>
    </row>
    <row r="7837" spans="1:3" x14ac:dyDescent="0.25">
      <c r="A7837" s="82" t="s">
        <v>13117</v>
      </c>
      <c r="B7837" s="80">
        <v>1098</v>
      </c>
      <c r="C7837" s="82"/>
    </row>
    <row r="7838" spans="1:3" x14ac:dyDescent="0.25">
      <c r="A7838" s="82" t="s">
        <v>13118</v>
      </c>
      <c r="B7838" s="80">
        <v>1098</v>
      </c>
      <c r="C7838" s="82"/>
    </row>
    <row r="7839" spans="1:3" x14ac:dyDescent="0.25">
      <c r="A7839" s="82" t="s">
        <v>2498</v>
      </c>
      <c r="B7839" s="80">
        <v>14662</v>
      </c>
      <c r="C7839" s="82"/>
    </row>
    <row r="7840" spans="1:3" x14ac:dyDescent="0.25">
      <c r="A7840" s="82" t="s">
        <v>13119</v>
      </c>
      <c r="B7840" s="80">
        <v>5600</v>
      </c>
      <c r="C7840" s="82"/>
    </row>
    <row r="7841" spans="1:3" x14ac:dyDescent="0.25">
      <c r="A7841" s="82" t="s">
        <v>4111</v>
      </c>
      <c r="B7841" s="80">
        <v>5720</v>
      </c>
      <c r="C7841" s="82"/>
    </row>
    <row r="7842" spans="1:3" x14ac:dyDescent="0.25">
      <c r="A7842" s="82" t="s">
        <v>13120</v>
      </c>
      <c r="B7842" s="80">
        <v>6840</v>
      </c>
      <c r="C7842" s="82"/>
    </row>
    <row r="7843" spans="1:3" x14ac:dyDescent="0.25">
      <c r="A7843" s="82" t="s">
        <v>13121</v>
      </c>
      <c r="B7843" s="80">
        <v>6840</v>
      </c>
      <c r="C7843" s="82"/>
    </row>
    <row r="7844" spans="1:3" x14ac:dyDescent="0.25">
      <c r="A7844" s="82" t="s">
        <v>13122</v>
      </c>
      <c r="B7844" s="80">
        <v>8064</v>
      </c>
      <c r="C7844" s="82"/>
    </row>
    <row r="7845" spans="1:3" x14ac:dyDescent="0.25">
      <c r="A7845" s="82" t="s">
        <v>4112</v>
      </c>
      <c r="B7845" s="80">
        <v>7678</v>
      </c>
      <c r="C7845" s="82"/>
    </row>
    <row r="7846" spans="1:3" x14ac:dyDescent="0.25">
      <c r="A7846" s="82" t="s">
        <v>13123</v>
      </c>
      <c r="B7846" s="80">
        <v>6800</v>
      </c>
      <c r="C7846" s="82"/>
    </row>
    <row r="7847" spans="1:3" x14ac:dyDescent="0.25">
      <c r="A7847" s="82" t="s">
        <v>4113</v>
      </c>
      <c r="B7847" s="80">
        <v>8616</v>
      </c>
      <c r="C7847" s="82"/>
    </row>
    <row r="7848" spans="1:3" x14ac:dyDescent="0.25">
      <c r="A7848" s="82" t="s">
        <v>13124</v>
      </c>
      <c r="B7848" s="80">
        <v>8616</v>
      </c>
      <c r="C7848" s="82"/>
    </row>
    <row r="7849" spans="1:3" x14ac:dyDescent="0.25">
      <c r="A7849" s="82" t="s">
        <v>13125</v>
      </c>
      <c r="B7849" s="80">
        <v>8616</v>
      </c>
      <c r="C7849" s="82"/>
    </row>
    <row r="7850" spans="1:3" x14ac:dyDescent="0.25">
      <c r="A7850" s="82" t="s">
        <v>13126</v>
      </c>
      <c r="B7850" s="80">
        <v>6800</v>
      </c>
      <c r="C7850" s="82"/>
    </row>
    <row r="7851" spans="1:3" x14ac:dyDescent="0.25">
      <c r="A7851" s="82" t="s">
        <v>13127</v>
      </c>
      <c r="B7851" s="80">
        <v>6800</v>
      </c>
      <c r="C7851" s="82"/>
    </row>
    <row r="7852" spans="1:3" x14ac:dyDescent="0.25">
      <c r="A7852" s="82" t="s">
        <v>13128</v>
      </c>
      <c r="B7852" s="80">
        <v>6800</v>
      </c>
      <c r="C7852" s="82"/>
    </row>
    <row r="7853" spans="1:3" x14ac:dyDescent="0.25">
      <c r="A7853" s="82" t="s">
        <v>13129</v>
      </c>
      <c r="B7853" s="80">
        <v>6800</v>
      </c>
      <c r="C7853" s="82"/>
    </row>
    <row r="7854" spans="1:3" x14ac:dyDescent="0.25">
      <c r="A7854" s="82" t="s">
        <v>13130</v>
      </c>
      <c r="B7854" s="80">
        <v>5600</v>
      </c>
      <c r="C7854" s="82"/>
    </row>
    <row r="7855" spans="1:3" x14ac:dyDescent="0.25">
      <c r="A7855" s="82" t="s">
        <v>13131</v>
      </c>
      <c r="B7855" s="80">
        <v>6800</v>
      </c>
      <c r="C7855" s="82"/>
    </row>
    <row r="7856" spans="1:3" x14ac:dyDescent="0.25">
      <c r="A7856" s="82" t="s">
        <v>13131</v>
      </c>
      <c r="B7856" s="80">
        <v>6800</v>
      </c>
      <c r="C7856" s="82"/>
    </row>
    <row r="7857" spans="1:3" x14ac:dyDescent="0.25">
      <c r="A7857" s="82" t="s">
        <v>13132</v>
      </c>
      <c r="B7857" s="80">
        <v>3600</v>
      </c>
      <c r="C7857" s="82"/>
    </row>
    <row r="7858" spans="1:3" x14ac:dyDescent="0.25">
      <c r="A7858" s="82" t="s">
        <v>13133</v>
      </c>
      <c r="B7858" s="80">
        <v>4060</v>
      </c>
      <c r="C7858" s="82"/>
    </row>
    <row r="7859" spans="1:3" x14ac:dyDescent="0.25">
      <c r="A7859" s="82" t="s">
        <v>2499</v>
      </c>
      <c r="B7859" s="80">
        <v>7068</v>
      </c>
      <c r="C7859" s="82"/>
    </row>
    <row r="7860" spans="1:3" x14ac:dyDescent="0.25">
      <c r="A7860" s="82" t="s">
        <v>2500</v>
      </c>
      <c r="B7860" s="80">
        <v>1164</v>
      </c>
      <c r="C7860" s="82"/>
    </row>
    <row r="7861" spans="1:3" x14ac:dyDescent="0.25">
      <c r="A7861" s="82" t="s">
        <v>13134</v>
      </c>
      <c r="B7861" s="80">
        <v>4620</v>
      </c>
      <c r="C7861" s="82"/>
    </row>
    <row r="7862" spans="1:3" x14ac:dyDescent="0.25">
      <c r="A7862" s="82" t="s">
        <v>4114</v>
      </c>
      <c r="B7862" s="80">
        <v>10332</v>
      </c>
      <c r="C7862" s="82"/>
    </row>
    <row r="7863" spans="1:3" x14ac:dyDescent="0.25">
      <c r="A7863" s="82" t="s">
        <v>4115</v>
      </c>
      <c r="B7863" s="80">
        <v>6188</v>
      </c>
      <c r="C7863" s="82"/>
    </row>
    <row r="7864" spans="1:3" x14ac:dyDescent="0.25">
      <c r="A7864" s="82" t="s">
        <v>2501</v>
      </c>
      <c r="B7864" s="80">
        <v>5338</v>
      </c>
      <c r="C7864" s="82"/>
    </row>
    <row r="7865" spans="1:3" x14ac:dyDescent="0.25">
      <c r="A7865" s="82" t="s">
        <v>13135</v>
      </c>
      <c r="B7865" s="80">
        <v>6800</v>
      </c>
      <c r="C7865" s="82"/>
    </row>
    <row r="7866" spans="1:3" x14ac:dyDescent="0.25">
      <c r="A7866" s="82" t="s">
        <v>2502</v>
      </c>
      <c r="B7866" s="80">
        <v>5031</v>
      </c>
      <c r="C7866" s="82"/>
    </row>
    <row r="7867" spans="1:3" x14ac:dyDescent="0.25">
      <c r="A7867" s="82" t="s">
        <v>13136</v>
      </c>
      <c r="B7867" s="80">
        <v>4342</v>
      </c>
      <c r="C7867" s="82"/>
    </row>
    <row r="7868" spans="1:3" x14ac:dyDescent="0.25">
      <c r="A7868" s="82" t="s">
        <v>13137</v>
      </c>
      <c r="B7868" s="80">
        <v>12874</v>
      </c>
      <c r="C7868" s="82"/>
    </row>
    <row r="7869" spans="1:3" x14ac:dyDescent="0.25">
      <c r="A7869" s="82" t="s">
        <v>4116</v>
      </c>
      <c r="B7869" s="80">
        <v>6188</v>
      </c>
      <c r="C7869" s="82"/>
    </row>
    <row r="7870" spans="1:3" x14ac:dyDescent="0.25">
      <c r="A7870" s="82" t="s">
        <v>10657</v>
      </c>
      <c r="B7870" s="80">
        <v>22</v>
      </c>
      <c r="C7870" s="82"/>
    </row>
    <row r="7871" spans="1:3" x14ac:dyDescent="0.25">
      <c r="A7871" s="82" t="s">
        <v>14331</v>
      </c>
      <c r="B7871" s="80">
        <v>65</v>
      </c>
      <c r="C7871" s="82"/>
    </row>
    <row r="7872" spans="1:3" x14ac:dyDescent="0.25">
      <c r="A7872" s="82" t="s">
        <v>7645</v>
      </c>
      <c r="B7872" s="80">
        <v>23798</v>
      </c>
      <c r="C7872" s="82"/>
    </row>
    <row r="7873" spans="1:3" x14ac:dyDescent="0.25">
      <c r="A7873" s="82" t="s">
        <v>13138</v>
      </c>
      <c r="B7873" s="80">
        <v>22000</v>
      </c>
      <c r="C7873" s="82"/>
    </row>
    <row r="7874" spans="1:3" x14ac:dyDescent="0.25">
      <c r="A7874" s="82" t="s">
        <v>13139</v>
      </c>
      <c r="B7874" s="80">
        <v>600</v>
      </c>
      <c r="C7874" s="82"/>
    </row>
    <row r="7875" spans="1:3" x14ac:dyDescent="0.25">
      <c r="A7875" s="82" t="s">
        <v>10658</v>
      </c>
      <c r="B7875" s="80">
        <v>19</v>
      </c>
      <c r="C7875" s="82"/>
    </row>
    <row r="7876" spans="1:3" x14ac:dyDescent="0.25">
      <c r="A7876" s="82" t="s">
        <v>10659</v>
      </c>
      <c r="B7876" s="80">
        <v>18</v>
      </c>
      <c r="C7876" s="82"/>
    </row>
    <row r="7877" spans="1:3" x14ac:dyDescent="0.25">
      <c r="A7877" s="82" t="s">
        <v>8998</v>
      </c>
      <c r="B7877" s="80">
        <v>3848</v>
      </c>
      <c r="C7877" s="82"/>
    </row>
    <row r="7878" spans="1:3" x14ac:dyDescent="0.25">
      <c r="A7878" s="82" t="s">
        <v>1118</v>
      </c>
      <c r="B7878" s="80">
        <v>296</v>
      </c>
      <c r="C7878" s="82"/>
    </row>
    <row r="7879" spans="1:3" x14ac:dyDescent="0.25">
      <c r="A7879" s="82" t="s">
        <v>1437</v>
      </c>
      <c r="B7879" s="80">
        <v>10</v>
      </c>
      <c r="C7879" s="82"/>
    </row>
    <row r="7880" spans="1:3" x14ac:dyDescent="0.25">
      <c r="A7880" s="82" t="s">
        <v>1119</v>
      </c>
      <c r="B7880" s="80">
        <v>430</v>
      </c>
      <c r="C7880" s="82"/>
    </row>
    <row r="7881" spans="1:3" x14ac:dyDescent="0.25">
      <c r="A7881" s="82" t="s">
        <v>9866</v>
      </c>
      <c r="B7881" s="80">
        <v>3802</v>
      </c>
      <c r="C7881" s="82"/>
    </row>
    <row r="7882" spans="1:3" x14ac:dyDescent="0.25">
      <c r="A7882" s="82" t="s">
        <v>13140</v>
      </c>
      <c r="B7882" s="80">
        <v>1580</v>
      </c>
      <c r="C7882" s="82"/>
    </row>
    <row r="7883" spans="1:3" x14ac:dyDescent="0.25">
      <c r="A7883" s="82" t="s">
        <v>1438</v>
      </c>
      <c r="B7883" s="80">
        <v>26</v>
      </c>
      <c r="C7883" s="82"/>
    </row>
    <row r="7884" spans="1:3" x14ac:dyDescent="0.25">
      <c r="A7884" s="82" t="s">
        <v>10660</v>
      </c>
      <c r="B7884" s="80">
        <v>17</v>
      </c>
      <c r="C7884" s="82"/>
    </row>
    <row r="7885" spans="1:3" x14ac:dyDescent="0.25">
      <c r="A7885" s="82" t="s">
        <v>10661</v>
      </c>
      <c r="B7885" s="80">
        <v>17</v>
      </c>
      <c r="C7885" s="82"/>
    </row>
    <row r="7886" spans="1:3" x14ac:dyDescent="0.25">
      <c r="A7886" s="82" t="s">
        <v>10662</v>
      </c>
      <c r="B7886" s="80">
        <v>17</v>
      </c>
      <c r="C7886" s="82"/>
    </row>
    <row r="7887" spans="1:3" x14ac:dyDescent="0.25">
      <c r="A7887" s="82" t="s">
        <v>10663</v>
      </c>
      <c r="B7887" s="80">
        <v>17</v>
      </c>
      <c r="C7887" s="82"/>
    </row>
    <row r="7888" spans="1:3" x14ac:dyDescent="0.25">
      <c r="A7888" s="82" t="s">
        <v>1439</v>
      </c>
      <c r="B7888" s="80">
        <v>82</v>
      </c>
      <c r="C7888" s="82"/>
    </row>
    <row r="7889" spans="1:3" x14ac:dyDescent="0.25">
      <c r="A7889" s="82" t="s">
        <v>1440</v>
      </c>
      <c r="B7889" s="80">
        <v>76</v>
      </c>
      <c r="C7889" s="82"/>
    </row>
    <row r="7890" spans="1:3" x14ac:dyDescent="0.25">
      <c r="A7890" s="82" t="s">
        <v>1120</v>
      </c>
      <c r="B7890" s="80">
        <v>239</v>
      </c>
      <c r="C7890" s="82"/>
    </row>
    <row r="7891" spans="1:3" x14ac:dyDescent="0.25">
      <c r="A7891" s="82" t="s">
        <v>10664</v>
      </c>
      <c r="B7891" s="80">
        <v>17</v>
      </c>
      <c r="C7891" s="82"/>
    </row>
    <row r="7892" spans="1:3" x14ac:dyDescent="0.25">
      <c r="A7892" s="82" t="s">
        <v>10665</v>
      </c>
      <c r="B7892" s="80">
        <v>17</v>
      </c>
      <c r="C7892" s="82"/>
    </row>
    <row r="7893" spans="1:3" x14ac:dyDescent="0.25">
      <c r="A7893" s="82" t="s">
        <v>1663</v>
      </c>
      <c r="B7893" s="80">
        <v>2993</v>
      </c>
      <c r="C7893" s="82"/>
    </row>
    <row r="7894" spans="1:3" x14ac:dyDescent="0.25">
      <c r="A7894" s="82" t="s">
        <v>1121</v>
      </c>
      <c r="B7894" s="80">
        <v>424</v>
      </c>
      <c r="C7894" s="82"/>
    </row>
    <row r="7895" spans="1:3" x14ac:dyDescent="0.25">
      <c r="A7895" s="82" t="s">
        <v>11826</v>
      </c>
      <c r="B7895" s="80">
        <v>0</v>
      </c>
      <c r="C7895" s="82" t="s">
        <v>12399</v>
      </c>
    </row>
    <row r="7896" spans="1:3" x14ac:dyDescent="0.25">
      <c r="A7896" s="82" t="s">
        <v>7984</v>
      </c>
      <c r="B7896" s="80">
        <v>2753</v>
      </c>
      <c r="C7896" s="82"/>
    </row>
    <row r="7897" spans="1:3" x14ac:dyDescent="0.25">
      <c r="A7897" s="82" t="s">
        <v>7985</v>
      </c>
      <c r="B7897" s="80">
        <v>1906</v>
      </c>
      <c r="C7897" s="82"/>
    </row>
    <row r="7898" spans="1:3" x14ac:dyDescent="0.25">
      <c r="A7898" s="82" t="s">
        <v>7986</v>
      </c>
      <c r="B7898" s="80">
        <v>1906</v>
      </c>
      <c r="C7898" s="82"/>
    </row>
    <row r="7899" spans="1:3" x14ac:dyDescent="0.25">
      <c r="A7899" s="82" t="s">
        <v>7987</v>
      </c>
      <c r="B7899" s="80">
        <v>1906</v>
      </c>
      <c r="C7899" s="82"/>
    </row>
    <row r="7900" spans="1:3" x14ac:dyDescent="0.25">
      <c r="A7900" s="82" t="s">
        <v>7988</v>
      </c>
      <c r="B7900" s="80">
        <v>1759</v>
      </c>
      <c r="C7900" s="82"/>
    </row>
    <row r="7901" spans="1:3" x14ac:dyDescent="0.25">
      <c r="A7901" s="82" t="s">
        <v>7989</v>
      </c>
      <c r="B7901" s="80">
        <v>1906</v>
      </c>
      <c r="C7901" s="82"/>
    </row>
    <row r="7902" spans="1:3" x14ac:dyDescent="0.25">
      <c r="A7902" s="82" t="s">
        <v>7990</v>
      </c>
      <c r="B7902" s="80">
        <v>1906</v>
      </c>
      <c r="C7902" s="82"/>
    </row>
    <row r="7903" spans="1:3" x14ac:dyDescent="0.25">
      <c r="A7903" s="82" t="s">
        <v>7991</v>
      </c>
      <c r="B7903" s="80">
        <v>1906</v>
      </c>
      <c r="C7903" s="82"/>
    </row>
    <row r="7904" spans="1:3" x14ac:dyDescent="0.25">
      <c r="A7904" s="82" t="s">
        <v>7992</v>
      </c>
      <c r="B7904" s="80">
        <v>2985</v>
      </c>
      <c r="C7904" s="82"/>
    </row>
    <row r="7905" spans="1:3" x14ac:dyDescent="0.25">
      <c r="A7905" s="82" t="s">
        <v>7993</v>
      </c>
      <c r="B7905" s="80">
        <v>1759</v>
      </c>
      <c r="C7905" s="82"/>
    </row>
    <row r="7906" spans="1:3" x14ac:dyDescent="0.25">
      <c r="A7906" s="82" t="s">
        <v>7994</v>
      </c>
      <c r="B7906" s="80">
        <v>2648</v>
      </c>
      <c r="C7906" s="82"/>
    </row>
    <row r="7907" spans="1:3" x14ac:dyDescent="0.25">
      <c r="A7907" s="82" t="s">
        <v>7995</v>
      </c>
      <c r="B7907" s="80">
        <v>2648</v>
      </c>
      <c r="C7907" s="82"/>
    </row>
    <row r="7908" spans="1:3" x14ac:dyDescent="0.25">
      <c r="A7908" s="82" t="s">
        <v>4117</v>
      </c>
      <c r="B7908" s="80">
        <v>436</v>
      </c>
      <c r="C7908" s="82"/>
    </row>
    <row r="7909" spans="1:3" x14ac:dyDescent="0.25">
      <c r="A7909" s="82" t="s">
        <v>4118</v>
      </c>
      <c r="B7909" s="80">
        <v>736</v>
      </c>
      <c r="C7909" s="82"/>
    </row>
    <row r="7910" spans="1:3" x14ac:dyDescent="0.25">
      <c r="A7910" s="82" t="s">
        <v>4119</v>
      </c>
      <c r="B7910" s="80">
        <v>452</v>
      </c>
      <c r="C7910" s="82"/>
    </row>
    <row r="7911" spans="1:3" x14ac:dyDescent="0.25">
      <c r="A7911" s="82" t="s">
        <v>4120</v>
      </c>
      <c r="B7911" s="80">
        <v>1600</v>
      </c>
      <c r="C7911" s="82"/>
    </row>
    <row r="7912" spans="1:3" x14ac:dyDescent="0.25">
      <c r="A7912" s="82" t="s">
        <v>4121</v>
      </c>
      <c r="B7912" s="80">
        <v>1540</v>
      </c>
      <c r="C7912" s="82"/>
    </row>
    <row r="7913" spans="1:3" x14ac:dyDescent="0.25">
      <c r="A7913" s="82" t="s">
        <v>4122</v>
      </c>
      <c r="B7913" s="80">
        <v>1700</v>
      </c>
      <c r="C7913" s="82"/>
    </row>
    <row r="7914" spans="1:3" x14ac:dyDescent="0.25">
      <c r="A7914" s="82" t="s">
        <v>2503</v>
      </c>
      <c r="B7914" s="80">
        <v>242</v>
      </c>
      <c r="C7914" s="82"/>
    </row>
    <row r="7915" spans="1:3" x14ac:dyDescent="0.25">
      <c r="A7915" s="82" t="s">
        <v>4123</v>
      </c>
      <c r="B7915" s="80">
        <v>1740</v>
      </c>
      <c r="C7915" s="82"/>
    </row>
    <row r="7916" spans="1:3" x14ac:dyDescent="0.25">
      <c r="A7916" s="82" t="s">
        <v>4124</v>
      </c>
      <c r="B7916" s="80">
        <v>560</v>
      </c>
      <c r="C7916" s="82"/>
    </row>
    <row r="7917" spans="1:3" x14ac:dyDescent="0.25">
      <c r="A7917" s="82" t="s">
        <v>2504</v>
      </c>
      <c r="B7917" s="80">
        <v>3553</v>
      </c>
      <c r="C7917" s="82"/>
    </row>
    <row r="7918" spans="1:3" x14ac:dyDescent="0.25">
      <c r="A7918" s="82" t="s">
        <v>5949</v>
      </c>
      <c r="B7918" s="80">
        <v>616</v>
      </c>
      <c r="C7918" s="82"/>
    </row>
    <row r="7919" spans="1:3" x14ac:dyDescent="0.25">
      <c r="A7919" s="82" t="s">
        <v>7504</v>
      </c>
      <c r="B7919" s="80">
        <v>653</v>
      </c>
      <c r="C7919" s="82"/>
    </row>
    <row r="7920" spans="1:3" x14ac:dyDescent="0.25">
      <c r="A7920" s="82" t="s">
        <v>4125</v>
      </c>
      <c r="B7920" s="80">
        <v>3138</v>
      </c>
      <c r="C7920" s="82"/>
    </row>
    <row r="7921" spans="1:3" x14ac:dyDescent="0.25">
      <c r="A7921" s="82" t="s">
        <v>4126</v>
      </c>
      <c r="B7921" s="80">
        <v>948</v>
      </c>
      <c r="C7921" s="82"/>
    </row>
    <row r="7922" spans="1:3" x14ac:dyDescent="0.25">
      <c r="A7922" s="82" t="s">
        <v>13141</v>
      </c>
      <c r="B7922" s="80">
        <v>380</v>
      </c>
      <c r="C7922" s="82"/>
    </row>
    <row r="7923" spans="1:3" x14ac:dyDescent="0.25">
      <c r="A7923" s="82" t="s">
        <v>1698</v>
      </c>
      <c r="B7923" s="80">
        <v>38</v>
      </c>
      <c r="C7923" s="82"/>
    </row>
    <row r="7924" spans="1:3" x14ac:dyDescent="0.25">
      <c r="A7924" s="82" t="s">
        <v>5950</v>
      </c>
      <c r="B7924" s="80">
        <v>431</v>
      </c>
      <c r="C7924" s="82"/>
    </row>
    <row r="7925" spans="1:3" x14ac:dyDescent="0.25">
      <c r="A7925" s="82" t="s">
        <v>10666</v>
      </c>
      <c r="B7925" s="80">
        <v>18</v>
      </c>
      <c r="C7925" s="82"/>
    </row>
    <row r="7926" spans="1:3" x14ac:dyDescent="0.25">
      <c r="A7926" s="82" t="s">
        <v>10228</v>
      </c>
      <c r="B7926" s="80">
        <v>18</v>
      </c>
      <c r="C7926" s="82"/>
    </row>
    <row r="7927" spans="1:3" x14ac:dyDescent="0.25">
      <c r="A7927" s="82" t="s">
        <v>14361</v>
      </c>
      <c r="B7927" s="80">
        <v>19</v>
      </c>
      <c r="C7927" s="82"/>
    </row>
    <row r="7928" spans="1:3" x14ac:dyDescent="0.25">
      <c r="A7928" s="82" t="s">
        <v>10667</v>
      </c>
      <c r="B7928" s="80">
        <v>46</v>
      </c>
      <c r="C7928" s="82"/>
    </row>
    <row r="7929" spans="1:3" x14ac:dyDescent="0.25">
      <c r="A7929" s="82" t="s">
        <v>10668</v>
      </c>
      <c r="B7929" s="80">
        <v>17</v>
      </c>
      <c r="C7929" s="82"/>
    </row>
    <row r="7930" spans="1:3" x14ac:dyDescent="0.25">
      <c r="A7930" s="82" t="s">
        <v>10229</v>
      </c>
      <c r="B7930" s="80">
        <v>18</v>
      </c>
      <c r="C7930" s="82"/>
    </row>
    <row r="7931" spans="1:3" x14ac:dyDescent="0.25">
      <c r="A7931" s="82" t="s">
        <v>9867</v>
      </c>
      <c r="B7931" s="80">
        <v>240</v>
      </c>
      <c r="C7931" s="82"/>
    </row>
    <row r="7932" spans="1:3" x14ac:dyDescent="0.25">
      <c r="A7932" s="82" t="s">
        <v>9868</v>
      </c>
      <c r="B7932" s="80">
        <v>26</v>
      </c>
      <c r="C7932" s="82"/>
    </row>
    <row r="7933" spans="1:3" x14ac:dyDescent="0.25">
      <c r="A7933" s="82" t="s">
        <v>10669</v>
      </c>
      <c r="B7933" s="80">
        <v>19</v>
      </c>
      <c r="C7933" s="82"/>
    </row>
    <row r="7934" spans="1:3" x14ac:dyDescent="0.25">
      <c r="A7934" s="82" t="s">
        <v>10670</v>
      </c>
      <c r="B7934" s="80">
        <v>17</v>
      </c>
      <c r="C7934" s="82"/>
    </row>
    <row r="7935" spans="1:3" x14ac:dyDescent="0.25">
      <c r="A7935" s="82" t="s">
        <v>10671</v>
      </c>
      <c r="B7935" s="80">
        <v>17</v>
      </c>
      <c r="C7935" s="82"/>
    </row>
    <row r="7936" spans="1:3" x14ac:dyDescent="0.25">
      <c r="A7936" s="82" t="s">
        <v>10672</v>
      </c>
      <c r="B7936" s="80">
        <v>18</v>
      </c>
      <c r="C7936" s="82"/>
    </row>
    <row r="7937" spans="1:3" x14ac:dyDescent="0.25">
      <c r="A7937" s="82" t="s">
        <v>10673</v>
      </c>
      <c r="B7937" s="80">
        <v>17</v>
      </c>
      <c r="C7937" s="82"/>
    </row>
    <row r="7938" spans="1:3" x14ac:dyDescent="0.25">
      <c r="A7938" s="82" t="s">
        <v>10674</v>
      </c>
      <c r="B7938" s="80">
        <v>18</v>
      </c>
      <c r="C7938" s="82"/>
    </row>
    <row r="7939" spans="1:3" x14ac:dyDescent="0.25">
      <c r="A7939" s="82" t="s">
        <v>9466</v>
      </c>
      <c r="B7939" s="80">
        <v>49</v>
      </c>
      <c r="C7939" s="82"/>
    </row>
    <row r="7940" spans="1:3" x14ac:dyDescent="0.25">
      <c r="A7940" s="82" t="s">
        <v>8505</v>
      </c>
      <c r="B7940" s="80">
        <v>3947</v>
      </c>
      <c r="C7940" s="82"/>
    </row>
    <row r="7941" spans="1:3" x14ac:dyDescent="0.25">
      <c r="A7941" s="82" t="s">
        <v>8506</v>
      </c>
      <c r="B7941" s="80">
        <v>4074</v>
      </c>
      <c r="C7941" s="82"/>
    </row>
    <row r="7942" spans="1:3" x14ac:dyDescent="0.25">
      <c r="A7942" s="82" t="s">
        <v>8507</v>
      </c>
      <c r="B7942" s="80">
        <v>643</v>
      </c>
      <c r="C7942" s="82"/>
    </row>
    <row r="7943" spans="1:3" x14ac:dyDescent="0.25">
      <c r="A7943" s="82" t="s">
        <v>7751</v>
      </c>
      <c r="B7943" s="80">
        <v>1574</v>
      </c>
      <c r="C7943" s="82"/>
    </row>
    <row r="7944" spans="1:3" x14ac:dyDescent="0.25">
      <c r="A7944" s="82" t="s">
        <v>7876</v>
      </c>
      <c r="B7944" s="80">
        <v>6156</v>
      </c>
      <c r="C7944" s="82"/>
    </row>
    <row r="7945" spans="1:3" x14ac:dyDescent="0.25">
      <c r="A7945" s="82" t="s">
        <v>7877</v>
      </c>
      <c r="B7945" s="80">
        <v>6156</v>
      </c>
      <c r="C7945" s="82"/>
    </row>
    <row r="7946" spans="1:3" x14ac:dyDescent="0.25">
      <c r="A7946" s="82" t="s">
        <v>9869</v>
      </c>
      <c r="B7946" s="80">
        <v>198</v>
      </c>
      <c r="C7946" s="82"/>
    </row>
    <row r="7947" spans="1:3" x14ac:dyDescent="0.25">
      <c r="A7947" s="82" t="s">
        <v>1738</v>
      </c>
      <c r="B7947" s="80">
        <v>1847</v>
      </c>
      <c r="C7947" s="82"/>
    </row>
    <row r="7948" spans="1:3" x14ac:dyDescent="0.25">
      <c r="A7948" s="82" t="s">
        <v>12184</v>
      </c>
      <c r="B7948" s="80">
        <v>1847</v>
      </c>
      <c r="C7948" s="82"/>
    </row>
    <row r="7949" spans="1:3" x14ac:dyDescent="0.25">
      <c r="A7949" s="82" t="s">
        <v>12299</v>
      </c>
      <c r="B7949" s="80">
        <v>1847</v>
      </c>
      <c r="C7949" s="82"/>
    </row>
    <row r="7950" spans="1:3" x14ac:dyDescent="0.25">
      <c r="A7950" s="82" t="s">
        <v>1122</v>
      </c>
      <c r="B7950" s="80">
        <v>352</v>
      </c>
      <c r="C7950" s="82"/>
    </row>
    <row r="7951" spans="1:3" x14ac:dyDescent="0.25">
      <c r="A7951" s="82" t="s">
        <v>11447</v>
      </c>
      <c r="B7951" s="80">
        <v>0</v>
      </c>
      <c r="C7951" s="82" t="s">
        <v>12399</v>
      </c>
    </row>
    <row r="7952" spans="1:3" x14ac:dyDescent="0.25">
      <c r="A7952" s="82" t="s">
        <v>1441</v>
      </c>
      <c r="B7952" s="80">
        <v>44</v>
      </c>
      <c r="C7952" s="82"/>
    </row>
    <row r="7953" spans="1:3" x14ac:dyDescent="0.25">
      <c r="A7953" s="82" t="s">
        <v>11827</v>
      </c>
      <c r="B7953" s="80">
        <v>0</v>
      </c>
      <c r="C7953" s="82" t="s">
        <v>12399</v>
      </c>
    </row>
    <row r="7954" spans="1:3" x14ac:dyDescent="0.25">
      <c r="A7954" s="82" t="s">
        <v>11828</v>
      </c>
      <c r="B7954" s="80">
        <v>0</v>
      </c>
      <c r="C7954" s="82" t="s">
        <v>12399</v>
      </c>
    </row>
    <row r="7955" spans="1:3" x14ac:dyDescent="0.25">
      <c r="A7955" s="82" t="s">
        <v>7996</v>
      </c>
      <c r="B7955" s="80">
        <v>42203</v>
      </c>
      <c r="C7955" s="82"/>
    </row>
    <row r="7956" spans="1:3" x14ac:dyDescent="0.25">
      <c r="A7956" s="82" t="s">
        <v>1866</v>
      </c>
      <c r="B7956" s="80">
        <v>32584</v>
      </c>
      <c r="C7956" s="82"/>
    </row>
    <row r="7957" spans="1:3" x14ac:dyDescent="0.25">
      <c r="A7957" s="82" t="s">
        <v>1442</v>
      </c>
      <c r="B7957" s="80">
        <v>17</v>
      </c>
      <c r="C7957" s="82"/>
    </row>
    <row r="7958" spans="1:3" x14ac:dyDescent="0.25">
      <c r="A7958" s="82" t="s">
        <v>1443</v>
      </c>
      <c r="B7958" s="80">
        <v>13</v>
      </c>
      <c r="C7958" s="82"/>
    </row>
    <row r="7959" spans="1:3" x14ac:dyDescent="0.25">
      <c r="A7959" s="82" t="s">
        <v>1444</v>
      </c>
      <c r="B7959" s="80">
        <v>25</v>
      </c>
      <c r="C7959" s="82"/>
    </row>
    <row r="7960" spans="1:3" x14ac:dyDescent="0.25">
      <c r="A7960" s="82" t="s">
        <v>10230</v>
      </c>
      <c r="B7960" s="80">
        <v>19</v>
      </c>
      <c r="C7960" s="82"/>
    </row>
    <row r="7961" spans="1:3" x14ac:dyDescent="0.25">
      <c r="A7961" s="82" t="s">
        <v>11218</v>
      </c>
      <c r="B7961" s="80">
        <v>4482</v>
      </c>
      <c r="C7961" s="82"/>
    </row>
    <row r="7962" spans="1:3" x14ac:dyDescent="0.25">
      <c r="A7962" s="82" t="s">
        <v>9341</v>
      </c>
      <c r="B7962" s="80">
        <v>215</v>
      </c>
      <c r="C7962" s="82"/>
    </row>
    <row r="7963" spans="1:3" x14ac:dyDescent="0.25">
      <c r="A7963" s="82" t="s">
        <v>9870</v>
      </c>
      <c r="B7963" s="80">
        <v>13</v>
      </c>
      <c r="C7963" s="82"/>
    </row>
    <row r="7964" spans="1:3" x14ac:dyDescent="0.25">
      <c r="A7964" s="82" t="s">
        <v>9871</v>
      </c>
      <c r="B7964" s="80">
        <v>7</v>
      </c>
      <c r="C7964" s="82"/>
    </row>
    <row r="7965" spans="1:3" x14ac:dyDescent="0.25">
      <c r="A7965" s="82" t="s">
        <v>9872</v>
      </c>
      <c r="B7965" s="80">
        <v>61</v>
      </c>
      <c r="C7965" s="82"/>
    </row>
    <row r="7966" spans="1:3" x14ac:dyDescent="0.25">
      <c r="A7966" s="82" t="s">
        <v>11092</v>
      </c>
      <c r="B7966" s="80">
        <v>220</v>
      </c>
      <c r="C7966" s="82"/>
    </row>
    <row r="7967" spans="1:3" x14ac:dyDescent="0.25">
      <c r="A7967" s="82" t="s">
        <v>14406</v>
      </c>
      <c r="B7967" s="80">
        <v>110</v>
      </c>
      <c r="C7967" s="82"/>
    </row>
    <row r="7968" spans="1:3" x14ac:dyDescent="0.25">
      <c r="A7968" s="82" t="s">
        <v>11069</v>
      </c>
      <c r="B7968" s="80">
        <v>11</v>
      </c>
      <c r="C7968" s="82"/>
    </row>
    <row r="7969" spans="1:3" x14ac:dyDescent="0.25">
      <c r="A7969" s="82" t="s">
        <v>11093</v>
      </c>
      <c r="B7969" s="80">
        <v>55</v>
      </c>
      <c r="C7969" s="82"/>
    </row>
    <row r="7970" spans="1:3" x14ac:dyDescent="0.25">
      <c r="A7970" s="82" t="s">
        <v>10231</v>
      </c>
      <c r="B7970" s="80">
        <v>20</v>
      </c>
      <c r="C7970" s="82"/>
    </row>
    <row r="7971" spans="1:3" x14ac:dyDescent="0.25">
      <c r="A7971" s="82" t="s">
        <v>1123</v>
      </c>
      <c r="B7971" s="80">
        <v>258</v>
      </c>
      <c r="C7971" s="82"/>
    </row>
    <row r="7972" spans="1:3" x14ac:dyDescent="0.25">
      <c r="A7972" s="82" t="s">
        <v>10675</v>
      </c>
      <c r="B7972" s="80">
        <v>17</v>
      </c>
      <c r="C7972" s="82"/>
    </row>
    <row r="7973" spans="1:3" x14ac:dyDescent="0.25">
      <c r="A7973" s="82" t="s">
        <v>10232</v>
      </c>
      <c r="B7973" s="80">
        <v>23</v>
      </c>
      <c r="C7973" s="82"/>
    </row>
    <row r="7974" spans="1:3" x14ac:dyDescent="0.25">
      <c r="A7974" s="82" t="s">
        <v>10676</v>
      </c>
      <c r="B7974" s="80">
        <v>17</v>
      </c>
      <c r="C7974" s="82"/>
    </row>
    <row r="7975" spans="1:3" x14ac:dyDescent="0.25">
      <c r="A7975" s="82" t="s">
        <v>10677</v>
      </c>
      <c r="B7975" s="80">
        <v>17</v>
      </c>
      <c r="C7975" s="82"/>
    </row>
    <row r="7976" spans="1:3" x14ac:dyDescent="0.25">
      <c r="A7976" s="82" t="s">
        <v>9342</v>
      </c>
      <c r="B7976" s="80">
        <v>46</v>
      </c>
      <c r="C7976" s="82"/>
    </row>
    <row r="7977" spans="1:3" x14ac:dyDescent="0.25">
      <c r="A7977" s="82" t="s">
        <v>1445</v>
      </c>
      <c r="B7977" s="80">
        <v>7.41</v>
      </c>
      <c r="C7977" s="82"/>
    </row>
    <row r="7978" spans="1:3" x14ac:dyDescent="0.25">
      <c r="A7978" s="82" t="s">
        <v>5203</v>
      </c>
      <c r="B7978" s="80">
        <v>0</v>
      </c>
      <c r="C7978" s="82" t="s">
        <v>14487</v>
      </c>
    </row>
    <row r="7979" spans="1:3" x14ac:dyDescent="0.25">
      <c r="A7979" s="82" t="s">
        <v>5204</v>
      </c>
      <c r="B7979" s="80">
        <v>24</v>
      </c>
      <c r="C7979" s="82"/>
    </row>
    <row r="7980" spans="1:3" x14ac:dyDescent="0.25">
      <c r="A7980" s="82" t="s">
        <v>1124</v>
      </c>
      <c r="B7980" s="80">
        <v>223</v>
      </c>
      <c r="C7980" s="82"/>
    </row>
    <row r="7981" spans="1:3" x14ac:dyDescent="0.25">
      <c r="A7981" s="82" t="s">
        <v>4127</v>
      </c>
      <c r="B7981" s="80">
        <v>638</v>
      </c>
      <c r="C7981" s="82"/>
    </row>
    <row r="7982" spans="1:3" x14ac:dyDescent="0.25">
      <c r="A7982" s="82" t="s">
        <v>2505</v>
      </c>
      <c r="B7982" s="80">
        <v>11253</v>
      </c>
      <c r="C7982" s="82"/>
    </row>
    <row r="7983" spans="1:3" x14ac:dyDescent="0.25">
      <c r="A7983" s="82" t="s">
        <v>4128</v>
      </c>
      <c r="B7983" s="80">
        <v>2580</v>
      </c>
      <c r="C7983" s="82"/>
    </row>
    <row r="7984" spans="1:3" x14ac:dyDescent="0.25">
      <c r="A7984" s="82" t="s">
        <v>7761</v>
      </c>
      <c r="B7984" s="80">
        <v>20</v>
      </c>
      <c r="C7984" s="82"/>
    </row>
    <row r="7985" spans="1:3" x14ac:dyDescent="0.25">
      <c r="A7985" s="82" t="s">
        <v>7563</v>
      </c>
      <c r="B7985" s="80">
        <v>166</v>
      </c>
      <c r="C7985" s="82"/>
    </row>
    <row r="7986" spans="1:3" x14ac:dyDescent="0.25">
      <c r="A7986" s="82" t="s">
        <v>8999</v>
      </c>
      <c r="B7986" s="80">
        <v>5688</v>
      </c>
      <c r="C7986" s="82"/>
    </row>
    <row r="7987" spans="1:3" x14ac:dyDescent="0.25">
      <c r="A7987" s="82" t="s">
        <v>5951</v>
      </c>
      <c r="B7987" s="80">
        <v>206</v>
      </c>
      <c r="C7987" s="82"/>
    </row>
    <row r="7988" spans="1:3" x14ac:dyDescent="0.25">
      <c r="A7988" s="82" t="s">
        <v>9873</v>
      </c>
      <c r="B7988" s="80">
        <v>124</v>
      </c>
      <c r="C7988" s="82"/>
    </row>
    <row r="7989" spans="1:3" x14ac:dyDescent="0.25">
      <c r="A7989" s="82" t="s">
        <v>9874</v>
      </c>
      <c r="B7989" s="80">
        <v>392</v>
      </c>
      <c r="C7989" s="82"/>
    </row>
    <row r="7990" spans="1:3" x14ac:dyDescent="0.25">
      <c r="A7990" s="82" t="s">
        <v>8146</v>
      </c>
      <c r="B7990" s="80">
        <v>224</v>
      </c>
      <c r="C7990" s="82"/>
    </row>
    <row r="7991" spans="1:3" x14ac:dyDescent="0.25">
      <c r="A7991" s="82" t="s">
        <v>8146</v>
      </c>
      <c r="B7991" s="80">
        <v>224</v>
      </c>
      <c r="C7991" s="82"/>
    </row>
    <row r="7992" spans="1:3" x14ac:dyDescent="0.25">
      <c r="A7992" s="82" t="s">
        <v>7822</v>
      </c>
      <c r="B7992" s="80">
        <v>1539</v>
      </c>
      <c r="C7992" s="82"/>
    </row>
    <row r="7993" spans="1:3" x14ac:dyDescent="0.25">
      <c r="A7993" s="82" t="s">
        <v>7769</v>
      </c>
      <c r="B7993" s="80">
        <v>1539</v>
      </c>
      <c r="C7993" s="82"/>
    </row>
    <row r="7994" spans="1:3" x14ac:dyDescent="0.25">
      <c r="A7994" s="82" t="s">
        <v>5205</v>
      </c>
      <c r="B7994" s="80">
        <v>337</v>
      </c>
      <c r="C7994" s="82"/>
    </row>
    <row r="7995" spans="1:3" x14ac:dyDescent="0.25">
      <c r="A7995" s="82" t="s">
        <v>4129</v>
      </c>
      <c r="B7995" s="80">
        <v>663</v>
      </c>
      <c r="C7995" s="82"/>
    </row>
    <row r="7996" spans="1:3" x14ac:dyDescent="0.25">
      <c r="A7996" s="82" t="s">
        <v>11219</v>
      </c>
      <c r="B7996" s="80">
        <v>4482</v>
      </c>
      <c r="C7996" s="82"/>
    </row>
    <row r="7997" spans="1:3" x14ac:dyDescent="0.25">
      <c r="A7997" s="82" t="s">
        <v>7752</v>
      </c>
      <c r="B7997" s="80">
        <v>1</v>
      </c>
      <c r="C7997" s="82"/>
    </row>
    <row r="7998" spans="1:3" x14ac:dyDescent="0.25">
      <c r="A7998" s="82" t="s">
        <v>13142</v>
      </c>
      <c r="B7998" s="80">
        <v>1984</v>
      </c>
      <c r="C7998" s="82"/>
    </row>
    <row r="7999" spans="1:3" x14ac:dyDescent="0.25">
      <c r="A7999" s="82" t="s">
        <v>13143</v>
      </c>
      <c r="B7999" s="80">
        <v>1465</v>
      </c>
      <c r="C7999" s="82"/>
    </row>
    <row r="8000" spans="1:3" x14ac:dyDescent="0.25">
      <c r="A8000" s="82" t="s">
        <v>828</v>
      </c>
      <c r="B8000" s="80">
        <v>2</v>
      </c>
      <c r="C8000" s="82"/>
    </row>
    <row r="8001" spans="1:3" x14ac:dyDescent="0.25">
      <c r="A8001" s="82" t="s">
        <v>828</v>
      </c>
      <c r="B8001" s="80">
        <v>2</v>
      </c>
      <c r="C8001" s="82"/>
    </row>
    <row r="8002" spans="1:3" x14ac:dyDescent="0.25">
      <c r="A8002" s="82" t="s">
        <v>8508</v>
      </c>
      <c r="B8002" s="80">
        <v>3</v>
      </c>
      <c r="C8002" s="82"/>
    </row>
    <row r="8003" spans="1:3" x14ac:dyDescent="0.25">
      <c r="A8003" s="82" t="s">
        <v>7753</v>
      </c>
      <c r="B8003" s="80">
        <v>3</v>
      </c>
      <c r="C8003" s="82"/>
    </row>
    <row r="8004" spans="1:3" x14ac:dyDescent="0.25">
      <c r="A8004" s="82" t="s">
        <v>8509</v>
      </c>
      <c r="B8004" s="80">
        <v>2</v>
      </c>
      <c r="C8004" s="82"/>
    </row>
    <row r="8005" spans="1:3" x14ac:dyDescent="0.25">
      <c r="A8005" s="82" t="s">
        <v>8510</v>
      </c>
      <c r="B8005" s="80">
        <v>15</v>
      </c>
      <c r="C8005" s="82"/>
    </row>
    <row r="8006" spans="1:3" x14ac:dyDescent="0.25">
      <c r="A8006" s="82" t="s">
        <v>8511</v>
      </c>
      <c r="B8006" s="80">
        <v>3</v>
      </c>
      <c r="C8006" s="82"/>
    </row>
    <row r="8007" spans="1:3" x14ac:dyDescent="0.25">
      <c r="A8007" s="82" t="s">
        <v>8170</v>
      </c>
      <c r="B8007" s="80">
        <v>141</v>
      </c>
      <c r="C8007" s="82"/>
    </row>
    <row r="8008" spans="1:3" x14ac:dyDescent="0.25">
      <c r="A8008" s="82" t="s">
        <v>9000</v>
      </c>
      <c r="B8008" s="80">
        <v>3386</v>
      </c>
      <c r="C8008" s="82"/>
    </row>
    <row r="8009" spans="1:3" x14ac:dyDescent="0.25">
      <c r="A8009" s="82" t="s">
        <v>9001</v>
      </c>
      <c r="B8009" s="80">
        <v>771</v>
      </c>
      <c r="C8009" s="82"/>
    </row>
    <row r="8010" spans="1:3" x14ac:dyDescent="0.25">
      <c r="A8010" s="82" t="s">
        <v>2506</v>
      </c>
      <c r="B8010" s="80">
        <v>1781</v>
      </c>
      <c r="C8010" s="82"/>
    </row>
    <row r="8011" spans="1:3" x14ac:dyDescent="0.25">
      <c r="A8011" s="82" t="s">
        <v>6342</v>
      </c>
      <c r="B8011" s="80">
        <v>16428</v>
      </c>
      <c r="C8011" s="82"/>
    </row>
    <row r="8012" spans="1:3" x14ac:dyDescent="0.25">
      <c r="A8012" s="82" t="s">
        <v>2507</v>
      </c>
      <c r="B8012" s="80">
        <v>4542</v>
      </c>
      <c r="C8012" s="82"/>
    </row>
    <row r="8013" spans="1:3" x14ac:dyDescent="0.25">
      <c r="A8013" s="82" t="s">
        <v>4130</v>
      </c>
      <c r="B8013" s="80">
        <v>7380</v>
      </c>
      <c r="C8013" s="82"/>
    </row>
    <row r="8014" spans="1:3" x14ac:dyDescent="0.25">
      <c r="A8014" s="82" t="s">
        <v>4131</v>
      </c>
      <c r="B8014" s="80">
        <v>2788</v>
      </c>
      <c r="C8014" s="82"/>
    </row>
    <row r="8015" spans="1:3" x14ac:dyDescent="0.25">
      <c r="A8015" s="82" t="s">
        <v>4132</v>
      </c>
      <c r="B8015" s="80">
        <v>3196</v>
      </c>
      <c r="C8015" s="82"/>
    </row>
    <row r="8016" spans="1:3" x14ac:dyDescent="0.25">
      <c r="A8016" s="82" t="s">
        <v>4133</v>
      </c>
      <c r="B8016" s="80">
        <v>4100</v>
      </c>
      <c r="C8016" s="82"/>
    </row>
    <row r="8017" spans="1:3" x14ac:dyDescent="0.25">
      <c r="A8017" s="82" t="s">
        <v>4134</v>
      </c>
      <c r="B8017" s="80">
        <v>4100</v>
      </c>
      <c r="C8017" s="82"/>
    </row>
    <row r="8018" spans="1:3" x14ac:dyDescent="0.25">
      <c r="A8018" s="82" t="s">
        <v>4135</v>
      </c>
      <c r="B8018" s="80">
        <v>3444</v>
      </c>
      <c r="C8018" s="82"/>
    </row>
    <row r="8019" spans="1:3" x14ac:dyDescent="0.25">
      <c r="A8019" s="82" t="s">
        <v>4136</v>
      </c>
      <c r="B8019" s="80">
        <v>17220</v>
      </c>
      <c r="C8019" s="82"/>
    </row>
    <row r="8020" spans="1:3" x14ac:dyDescent="0.25">
      <c r="A8020" s="82" t="s">
        <v>4137</v>
      </c>
      <c r="B8020" s="80">
        <v>3272</v>
      </c>
      <c r="C8020" s="82"/>
    </row>
    <row r="8021" spans="1:3" x14ac:dyDescent="0.25">
      <c r="A8021" s="82" t="s">
        <v>13144</v>
      </c>
      <c r="B8021" s="80">
        <v>856</v>
      </c>
      <c r="C8021" s="82"/>
    </row>
    <row r="8022" spans="1:3" x14ac:dyDescent="0.25">
      <c r="A8022" s="82" t="s">
        <v>4138</v>
      </c>
      <c r="B8022" s="80">
        <v>32000</v>
      </c>
      <c r="C8022" s="82"/>
    </row>
    <row r="8023" spans="1:3" x14ac:dyDescent="0.25">
      <c r="A8023" s="82" t="s">
        <v>4139</v>
      </c>
      <c r="B8023" s="80">
        <v>3392</v>
      </c>
      <c r="C8023" s="82"/>
    </row>
    <row r="8024" spans="1:3" x14ac:dyDescent="0.25">
      <c r="A8024" s="82" t="s">
        <v>5952</v>
      </c>
      <c r="B8024" s="80">
        <v>892</v>
      </c>
      <c r="C8024" s="82"/>
    </row>
    <row r="8025" spans="1:3" x14ac:dyDescent="0.25">
      <c r="A8025" s="82" t="s">
        <v>5953</v>
      </c>
      <c r="B8025" s="80">
        <v>868</v>
      </c>
      <c r="C8025" s="82"/>
    </row>
    <row r="8026" spans="1:3" x14ac:dyDescent="0.25">
      <c r="A8026" s="82" t="s">
        <v>4140</v>
      </c>
      <c r="B8026" s="80">
        <v>447</v>
      </c>
      <c r="C8026" s="82"/>
    </row>
    <row r="8027" spans="1:3" x14ac:dyDescent="0.25">
      <c r="A8027" s="82" t="s">
        <v>4141</v>
      </c>
      <c r="B8027" s="80">
        <v>9620</v>
      </c>
      <c r="C8027" s="82"/>
    </row>
    <row r="8028" spans="1:3" x14ac:dyDescent="0.25">
      <c r="A8028" s="82" t="s">
        <v>4142</v>
      </c>
      <c r="B8028" s="80">
        <v>39000</v>
      </c>
      <c r="C8028" s="82"/>
    </row>
    <row r="8029" spans="1:3" x14ac:dyDescent="0.25">
      <c r="A8029" s="82" t="s">
        <v>2508</v>
      </c>
      <c r="B8029" s="80">
        <v>3774</v>
      </c>
      <c r="C8029" s="82"/>
    </row>
    <row r="8030" spans="1:3" x14ac:dyDescent="0.25">
      <c r="A8030" s="82" t="s">
        <v>2509</v>
      </c>
      <c r="B8030" s="80">
        <v>9336</v>
      </c>
      <c r="C8030" s="82"/>
    </row>
    <row r="8031" spans="1:3" x14ac:dyDescent="0.25">
      <c r="A8031" s="82" t="s">
        <v>7834</v>
      </c>
      <c r="B8031" s="80">
        <v>335</v>
      </c>
      <c r="C8031" s="82"/>
    </row>
    <row r="8032" spans="1:3" x14ac:dyDescent="0.25">
      <c r="A8032" s="82" t="s">
        <v>13145</v>
      </c>
      <c r="B8032" s="80">
        <v>7140</v>
      </c>
      <c r="C8032" s="82"/>
    </row>
    <row r="8033" spans="1:3" x14ac:dyDescent="0.25">
      <c r="A8033" s="82" t="s">
        <v>5954</v>
      </c>
      <c r="B8033" s="80">
        <v>9187</v>
      </c>
      <c r="C8033" s="82"/>
    </row>
    <row r="8034" spans="1:3" x14ac:dyDescent="0.25">
      <c r="A8034" s="82" t="s">
        <v>5955</v>
      </c>
      <c r="B8034" s="80">
        <v>6418</v>
      </c>
      <c r="C8034" s="82"/>
    </row>
    <row r="8035" spans="1:3" x14ac:dyDescent="0.25">
      <c r="A8035" s="82" t="s">
        <v>5956</v>
      </c>
      <c r="B8035" s="80">
        <v>9658</v>
      </c>
      <c r="C8035" s="82"/>
    </row>
    <row r="8036" spans="1:3" x14ac:dyDescent="0.25">
      <c r="A8036" s="82" t="s">
        <v>5206</v>
      </c>
      <c r="B8036" s="80">
        <v>0</v>
      </c>
      <c r="C8036" s="82" t="s">
        <v>14487</v>
      </c>
    </row>
    <row r="8037" spans="1:3" x14ac:dyDescent="0.25">
      <c r="A8037" s="82" t="s">
        <v>9002</v>
      </c>
      <c r="B8037" s="80">
        <v>201</v>
      </c>
      <c r="C8037" s="82"/>
    </row>
    <row r="8038" spans="1:3" x14ac:dyDescent="0.25">
      <c r="A8038" s="82" t="s">
        <v>7737</v>
      </c>
      <c r="B8038" s="80">
        <v>325</v>
      </c>
      <c r="C8038" s="82"/>
    </row>
    <row r="8039" spans="1:3" x14ac:dyDescent="0.25">
      <c r="A8039" s="82" t="s">
        <v>9875</v>
      </c>
      <c r="B8039" s="80">
        <v>380</v>
      </c>
      <c r="C8039" s="82"/>
    </row>
    <row r="8040" spans="1:3" x14ac:dyDescent="0.25">
      <c r="A8040" s="82" t="s">
        <v>11448</v>
      </c>
      <c r="B8040" s="80">
        <v>0</v>
      </c>
      <c r="C8040" s="82" t="s">
        <v>12399</v>
      </c>
    </row>
    <row r="8041" spans="1:3" x14ac:dyDescent="0.25">
      <c r="A8041" s="82" t="s">
        <v>7823</v>
      </c>
      <c r="B8041" s="80">
        <v>690</v>
      </c>
      <c r="C8041" s="82"/>
    </row>
    <row r="8042" spans="1:3" x14ac:dyDescent="0.25">
      <c r="A8042" s="82" t="s">
        <v>10678</v>
      </c>
      <c r="B8042" s="80">
        <v>18</v>
      </c>
      <c r="C8042" s="82"/>
    </row>
    <row r="8043" spans="1:3" x14ac:dyDescent="0.25">
      <c r="A8043" s="82" t="s">
        <v>10679</v>
      </c>
      <c r="B8043" s="80">
        <v>18</v>
      </c>
      <c r="C8043" s="82"/>
    </row>
    <row r="8044" spans="1:3" x14ac:dyDescent="0.25">
      <c r="A8044" s="82" t="s">
        <v>7770</v>
      </c>
      <c r="B8044" s="80">
        <v>301</v>
      </c>
      <c r="C8044" s="82"/>
    </row>
    <row r="8045" spans="1:3" x14ac:dyDescent="0.25">
      <c r="A8045" s="82" t="s">
        <v>11930</v>
      </c>
      <c r="B8045" s="80">
        <v>4654</v>
      </c>
      <c r="C8045" s="82"/>
    </row>
    <row r="8046" spans="1:3" x14ac:dyDescent="0.25">
      <c r="A8046" s="82" t="s">
        <v>9876</v>
      </c>
      <c r="B8046" s="80">
        <v>2</v>
      </c>
      <c r="C8046" s="82"/>
    </row>
    <row r="8047" spans="1:3" x14ac:dyDescent="0.25">
      <c r="A8047" s="82" t="s">
        <v>10680</v>
      </c>
      <c r="B8047" s="80">
        <v>17</v>
      </c>
      <c r="C8047" s="82"/>
    </row>
    <row r="8048" spans="1:3" x14ac:dyDescent="0.25">
      <c r="A8048" s="82" t="s">
        <v>7997</v>
      </c>
      <c r="B8048" s="80">
        <v>21573</v>
      </c>
      <c r="C8048" s="82"/>
    </row>
    <row r="8049" spans="1:3" x14ac:dyDescent="0.25">
      <c r="A8049" s="82" t="s">
        <v>10233</v>
      </c>
      <c r="B8049" s="80">
        <v>23</v>
      </c>
      <c r="C8049" s="82"/>
    </row>
    <row r="8050" spans="1:3" x14ac:dyDescent="0.25">
      <c r="A8050" s="82" t="s">
        <v>10681</v>
      </c>
      <c r="B8050" s="80">
        <v>17</v>
      </c>
      <c r="C8050" s="82"/>
    </row>
    <row r="8051" spans="1:3" x14ac:dyDescent="0.25">
      <c r="A8051" s="82" t="s">
        <v>10682</v>
      </c>
      <c r="B8051" s="80">
        <v>17</v>
      </c>
      <c r="C8051" s="82"/>
    </row>
    <row r="8052" spans="1:3" x14ac:dyDescent="0.25">
      <c r="A8052" s="82" t="s">
        <v>10683</v>
      </c>
      <c r="B8052" s="80">
        <v>17</v>
      </c>
      <c r="C8052" s="82"/>
    </row>
    <row r="8053" spans="1:3" x14ac:dyDescent="0.25">
      <c r="A8053" s="82" t="s">
        <v>10684</v>
      </c>
      <c r="B8053" s="80">
        <v>62</v>
      </c>
      <c r="C8053" s="82"/>
    </row>
    <row r="8054" spans="1:3" x14ac:dyDescent="0.25">
      <c r="A8054" s="82" t="s">
        <v>10685</v>
      </c>
      <c r="B8054" s="80">
        <v>17</v>
      </c>
      <c r="C8054" s="82"/>
    </row>
    <row r="8055" spans="1:3" x14ac:dyDescent="0.25">
      <c r="A8055" s="82" t="s">
        <v>10686</v>
      </c>
      <c r="B8055" s="80">
        <v>17</v>
      </c>
      <c r="C8055" s="82"/>
    </row>
    <row r="8056" spans="1:3" x14ac:dyDescent="0.25">
      <c r="A8056" s="82" t="s">
        <v>7090</v>
      </c>
      <c r="B8056" s="80">
        <v>591</v>
      </c>
      <c r="C8056" s="82"/>
    </row>
    <row r="8057" spans="1:3" x14ac:dyDescent="0.25">
      <c r="A8057" s="82" t="s">
        <v>11829</v>
      </c>
      <c r="B8057" s="80">
        <v>0</v>
      </c>
      <c r="C8057" s="82" t="s">
        <v>12399</v>
      </c>
    </row>
    <row r="8058" spans="1:3" x14ac:dyDescent="0.25">
      <c r="A8058" s="82" t="s">
        <v>9877</v>
      </c>
      <c r="B8058" s="80">
        <v>658</v>
      </c>
      <c r="C8058" s="82"/>
    </row>
    <row r="8059" spans="1:3" x14ac:dyDescent="0.25">
      <c r="A8059" s="82" t="s">
        <v>11830</v>
      </c>
      <c r="B8059" s="80">
        <v>0</v>
      </c>
      <c r="C8059" s="82" t="s">
        <v>12399</v>
      </c>
    </row>
    <row r="8060" spans="1:3" x14ac:dyDescent="0.25">
      <c r="A8060" s="82" t="s">
        <v>9878</v>
      </c>
      <c r="B8060" s="80">
        <v>611</v>
      </c>
      <c r="C8060" s="82"/>
    </row>
    <row r="8061" spans="1:3" x14ac:dyDescent="0.25">
      <c r="A8061" s="82" t="s">
        <v>2510</v>
      </c>
      <c r="B8061" s="80">
        <v>4359</v>
      </c>
      <c r="C8061" s="82"/>
    </row>
    <row r="8062" spans="1:3" x14ac:dyDescent="0.25">
      <c r="A8062" s="82" t="s">
        <v>2511</v>
      </c>
      <c r="B8062" s="80">
        <v>1208</v>
      </c>
      <c r="C8062" s="82"/>
    </row>
    <row r="8063" spans="1:3" x14ac:dyDescent="0.25">
      <c r="A8063" s="82" t="s">
        <v>10687</v>
      </c>
      <c r="B8063" s="80">
        <v>17</v>
      </c>
      <c r="C8063" s="82"/>
    </row>
    <row r="8064" spans="1:3" x14ac:dyDescent="0.25">
      <c r="A8064" s="82" t="s">
        <v>9343</v>
      </c>
      <c r="B8064" s="80">
        <v>48</v>
      </c>
      <c r="C8064" s="82"/>
    </row>
    <row r="8065" spans="1:3" x14ac:dyDescent="0.25">
      <c r="A8065" s="82" t="s">
        <v>5957</v>
      </c>
      <c r="B8065" s="80">
        <v>51</v>
      </c>
      <c r="C8065" s="82"/>
    </row>
    <row r="8066" spans="1:3" x14ac:dyDescent="0.25">
      <c r="A8066" s="82" t="s">
        <v>9879</v>
      </c>
      <c r="B8066" s="80">
        <v>239</v>
      </c>
      <c r="C8066" s="82"/>
    </row>
    <row r="8067" spans="1:3" x14ac:dyDescent="0.25">
      <c r="A8067" s="82" t="s">
        <v>9880</v>
      </c>
      <c r="B8067" s="80">
        <v>239</v>
      </c>
      <c r="C8067" s="82"/>
    </row>
    <row r="8068" spans="1:3" x14ac:dyDescent="0.25">
      <c r="A8068" s="82" t="s">
        <v>9881</v>
      </c>
      <c r="B8068" s="80">
        <v>239</v>
      </c>
      <c r="C8068" s="82"/>
    </row>
    <row r="8069" spans="1:3" x14ac:dyDescent="0.25">
      <c r="A8069" s="82" t="s">
        <v>8512</v>
      </c>
      <c r="B8069" s="80">
        <v>0</v>
      </c>
      <c r="C8069" s="82" t="s">
        <v>14487</v>
      </c>
    </row>
    <row r="8070" spans="1:3" x14ac:dyDescent="0.25">
      <c r="A8070" s="82" t="s">
        <v>9882</v>
      </c>
      <c r="B8070" s="80">
        <v>44</v>
      </c>
      <c r="C8070" s="82"/>
    </row>
    <row r="8071" spans="1:3" x14ac:dyDescent="0.25">
      <c r="A8071" s="82" t="s">
        <v>1446</v>
      </c>
      <c r="B8071" s="80">
        <v>14</v>
      </c>
      <c r="C8071" s="82"/>
    </row>
    <row r="8072" spans="1:3" x14ac:dyDescent="0.25">
      <c r="A8072" s="82" t="s">
        <v>1867</v>
      </c>
      <c r="B8072" s="80">
        <v>1251</v>
      </c>
      <c r="C8072" s="82"/>
    </row>
    <row r="8073" spans="1:3" x14ac:dyDescent="0.25">
      <c r="A8073" s="82" t="s">
        <v>5958</v>
      </c>
      <c r="B8073" s="80">
        <v>20</v>
      </c>
      <c r="C8073" s="82"/>
    </row>
    <row r="8074" spans="1:3" x14ac:dyDescent="0.25">
      <c r="A8074" s="82" t="s">
        <v>9883</v>
      </c>
      <c r="B8074" s="80">
        <v>20</v>
      </c>
      <c r="C8074" s="82"/>
    </row>
    <row r="8075" spans="1:3" x14ac:dyDescent="0.25">
      <c r="A8075" s="82" t="s">
        <v>9884</v>
      </c>
      <c r="B8075" s="80">
        <v>14</v>
      </c>
      <c r="C8075" s="82"/>
    </row>
    <row r="8076" spans="1:3" x14ac:dyDescent="0.25">
      <c r="A8076" s="82" t="s">
        <v>9885</v>
      </c>
      <c r="B8076" s="80">
        <v>26</v>
      </c>
      <c r="C8076" s="82"/>
    </row>
    <row r="8077" spans="1:3" x14ac:dyDescent="0.25">
      <c r="A8077" s="82" t="s">
        <v>9886</v>
      </c>
      <c r="B8077" s="80">
        <v>35</v>
      </c>
      <c r="C8077" s="82"/>
    </row>
    <row r="8078" spans="1:3" x14ac:dyDescent="0.25">
      <c r="A8078" s="82" t="s">
        <v>10234</v>
      </c>
      <c r="B8078" s="80">
        <v>23</v>
      </c>
      <c r="C8078" s="82"/>
    </row>
    <row r="8079" spans="1:3" x14ac:dyDescent="0.25">
      <c r="A8079" s="82" t="s">
        <v>9344</v>
      </c>
      <c r="B8079" s="80">
        <v>46</v>
      </c>
      <c r="C8079" s="82"/>
    </row>
    <row r="8080" spans="1:3" x14ac:dyDescent="0.25">
      <c r="A8080" s="82" t="s">
        <v>10688</v>
      </c>
      <c r="B8080" s="80">
        <v>22</v>
      </c>
      <c r="C8080" s="82"/>
    </row>
    <row r="8081" spans="1:3" x14ac:dyDescent="0.25">
      <c r="A8081" s="82" t="s">
        <v>9163</v>
      </c>
      <c r="B8081" s="80">
        <v>131</v>
      </c>
      <c r="C8081" s="82"/>
    </row>
    <row r="8082" spans="1:3" x14ac:dyDescent="0.25">
      <c r="A8082" s="82" t="s">
        <v>2512</v>
      </c>
      <c r="B8082" s="80">
        <v>2879</v>
      </c>
      <c r="C8082" s="82"/>
    </row>
    <row r="8083" spans="1:3" x14ac:dyDescent="0.25">
      <c r="A8083" s="82" t="s">
        <v>2513</v>
      </c>
      <c r="B8083" s="80">
        <v>27963</v>
      </c>
      <c r="C8083" s="82"/>
    </row>
    <row r="8084" spans="1:3" x14ac:dyDescent="0.25">
      <c r="A8084" s="82" t="s">
        <v>2514</v>
      </c>
      <c r="B8084" s="80">
        <v>996</v>
      </c>
      <c r="C8084" s="82"/>
    </row>
    <row r="8085" spans="1:3" x14ac:dyDescent="0.25">
      <c r="A8085" s="82" t="s">
        <v>4143</v>
      </c>
      <c r="B8085" s="80">
        <v>1090</v>
      </c>
      <c r="C8085" s="82"/>
    </row>
    <row r="8086" spans="1:3" x14ac:dyDescent="0.25">
      <c r="A8086" s="82" t="s">
        <v>4144</v>
      </c>
      <c r="B8086" s="80">
        <v>990</v>
      </c>
      <c r="C8086" s="82"/>
    </row>
    <row r="8087" spans="1:3" x14ac:dyDescent="0.25">
      <c r="A8087" s="82" t="s">
        <v>4145</v>
      </c>
      <c r="B8087" s="80">
        <v>940</v>
      </c>
      <c r="C8087" s="82"/>
    </row>
    <row r="8088" spans="1:3" x14ac:dyDescent="0.25">
      <c r="A8088" s="82" t="s">
        <v>4146</v>
      </c>
      <c r="B8088" s="80">
        <v>1090</v>
      </c>
      <c r="C8088" s="82"/>
    </row>
    <row r="8089" spans="1:3" x14ac:dyDescent="0.25">
      <c r="A8089" s="82" t="s">
        <v>4147</v>
      </c>
      <c r="B8089" s="80">
        <v>990</v>
      </c>
      <c r="C8089" s="82"/>
    </row>
    <row r="8090" spans="1:3" x14ac:dyDescent="0.25">
      <c r="A8090" s="82" t="s">
        <v>4148</v>
      </c>
      <c r="B8090" s="80">
        <v>940</v>
      </c>
      <c r="C8090" s="82"/>
    </row>
    <row r="8091" spans="1:3" x14ac:dyDescent="0.25">
      <c r="A8091" s="82" t="s">
        <v>2974</v>
      </c>
      <c r="B8091" s="80">
        <v>1213</v>
      </c>
      <c r="C8091" s="82"/>
    </row>
    <row r="8092" spans="1:3" x14ac:dyDescent="0.25">
      <c r="A8092" s="82" t="s">
        <v>2515</v>
      </c>
      <c r="B8092" s="80">
        <v>11766</v>
      </c>
      <c r="C8092" s="82"/>
    </row>
    <row r="8093" spans="1:3" x14ac:dyDescent="0.25">
      <c r="A8093" s="82" t="s">
        <v>5959</v>
      </c>
      <c r="B8093" s="80">
        <v>4023</v>
      </c>
      <c r="C8093" s="82"/>
    </row>
    <row r="8094" spans="1:3" x14ac:dyDescent="0.25">
      <c r="A8094" s="82" t="s">
        <v>4149</v>
      </c>
      <c r="B8094" s="80">
        <v>4231</v>
      </c>
      <c r="C8094" s="82"/>
    </row>
    <row r="8095" spans="1:3" x14ac:dyDescent="0.25">
      <c r="A8095" s="82" t="s">
        <v>4150</v>
      </c>
      <c r="B8095" s="80">
        <v>3161</v>
      </c>
      <c r="C8095" s="82"/>
    </row>
    <row r="8096" spans="1:3" x14ac:dyDescent="0.25">
      <c r="A8096" s="82" t="s">
        <v>2516</v>
      </c>
      <c r="B8096" s="80">
        <v>2552</v>
      </c>
      <c r="C8096" s="82"/>
    </row>
    <row r="8097" spans="1:3" x14ac:dyDescent="0.25">
      <c r="A8097" s="82" t="s">
        <v>2517</v>
      </c>
      <c r="B8097" s="80">
        <v>3409</v>
      </c>
      <c r="C8097" s="82"/>
    </row>
    <row r="8098" spans="1:3" x14ac:dyDescent="0.25">
      <c r="A8098" s="82" t="s">
        <v>2518</v>
      </c>
      <c r="B8098" s="80">
        <v>8035</v>
      </c>
      <c r="C8098" s="82"/>
    </row>
    <row r="8099" spans="1:3" x14ac:dyDescent="0.25">
      <c r="A8099" s="82" t="s">
        <v>13146</v>
      </c>
      <c r="B8099" s="80">
        <v>852</v>
      </c>
      <c r="C8099" s="82"/>
    </row>
    <row r="8100" spans="1:3" x14ac:dyDescent="0.25">
      <c r="A8100" s="82" t="s">
        <v>13147</v>
      </c>
      <c r="B8100" s="80">
        <v>12816</v>
      </c>
      <c r="C8100" s="82"/>
    </row>
    <row r="8101" spans="1:3" x14ac:dyDescent="0.25">
      <c r="A8101" s="82" t="s">
        <v>6343</v>
      </c>
      <c r="B8101" s="80">
        <v>520</v>
      </c>
      <c r="C8101" s="82"/>
    </row>
    <row r="8102" spans="1:3" x14ac:dyDescent="0.25">
      <c r="A8102" s="82" t="s">
        <v>6343</v>
      </c>
      <c r="B8102" s="80">
        <v>4240</v>
      </c>
      <c r="C8102" s="82"/>
    </row>
    <row r="8103" spans="1:3" x14ac:dyDescent="0.25">
      <c r="A8103" s="82" t="s">
        <v>6343</v>
      </c>
      <c r="B8103" s="80">
        <v>8255</v>
      </c>
      <c r="C8103" s="82"/>
    </row>
    <row r="8104" spans="1:3" x14ac:dyDescent="0.25">
      <c r="A8104" s="82" t="s">
        <v>6343</v>
      </c>
      <c r="B8104" s="80">
        <v>16210</v>
      </c>
      <c r="C8104" s="82"/>
    </row>
    <row r="8105" spans="1:3" x14ac:dyDescent="0.25">
      <c r="A8105" s="82" t="s">
        <v>5207</v>
      </c>
      <c r="B8105" s="80">
        <v>1354</v>
      </c>
      <c r="C8105" s="82"/>
    </row>
    <row r="8106" spans="1:3" x14ac:dyDescent="0.25">
      <c r="A8106" s="82" t="s">
        <v>5960</v>
      </c>
      <c r="B8106" s="80">
        <v>1168</v>
      </c>
      <c r="C8106" s="82"/>
    </row>
    <row r="8107" spans="1:3" x14ac:dyDescent="0.25">
      <c r="A8107" s="82" t="s">
        <v>13148</v>
      </c>
      <c r="B8107" s="80">
        <v>59040</v>
      </c>
      <c r="C8107" s="82"/>
    </row>
    <row r="8108" spans="1:3" x14ac:dyDescent="0.25">
      <c r="A8108" s="82" t="s">
        <v>13149</v>
      </c>
      <c r="B8108" s="80">
        <v>118080</v>
      </c>
      <c r="C8108" s="82"/>
    </row>
    <row r="8109" spans="1:3" x14ac:dyDescent="0.25">
      <c r="A8109" s="82" t="s">
        <v>13150</v>
      </c>
      <c r="B8109" s="80">
        <v>5456</v>
      </c>
      <c r="C8109" s="82"/>
    </row>
    <row r="8110" spans="1:3" x14ac:dyDescent="0.25">
      <c r="A8110" s="82" t="s">
        <v>13151</v>
      </c>
      <c r="B8110" s="80">
        <v>26496</v>
      </c>
      <c r="C8110" s="82"/>
    </row>
    <row r="8111" spans="1:3" x14ac:dyDescent="0.25">
      <c r="A8111" s="82" t="s">
        <v>13152</v>
      </c>
      <c r="B8111" s="80">
        <v>10024</v>
      </c>
      <c r="C8111" s="82"/>
    </row>
    <row r="8112" spans="1:3" x14ac:dyDescent="0.25">
      <c r="A8112" s="82" t="s">
        <v>13153</v>
      </c>
      <c r="B8112" s="80">
        <v>992</v>
      </c>
      <c r="C8112" s="82"/>
    </row>
    <row r="8113" spans="1:3" x14ac:dyDescent="0.25">
      <c r="A8113" s="82" t="s">
        <v>4151</v>
      </c>
      <c r="B8113" s="80">
        <v>1000</v>
      </c>
      <c r="C8113" s="82"/>
    </row>
    <row r="8114" spans="1:3" x14ac:dyDescent="0.25">
      <c r="A8114" s="82" t="s">
        <v>7091</v>
      </c>
      <c r="B8114" s="80">
        <v>982</v>
      </c>
      <c r="C8114" s="82"/>
    </row>
    <row r="8115" spans="1:3" x14ac:dyDescent="0.25">
      <c r="A8115" s="82" t="s">
        <v>4152</v>
      </c>
      <c r="B8115" s="80">
        <v>1280</v>
      </c>
      <c r="C8115" s="82"/>
    </row>
    <row r="8116" spans="1:3" x14ac:dyDescent="0.25">
      <c r="A8116" s="82" t="s">
        <v>2519</v>
      </c>
      <c r="B8116" s="80">
        <v>1615</v>
      </c>
      <c r="C8116" s="82"/>
    </row>
    <row r="8117" spans="1:3" x14ac:dyDescent="0.25">
      <c r="A8117" s="82" t="s">
        <v>4153</v>
      </c>
      <c r="B8117" s="80">
        <v>1871</v>
      </c>
      <c r="C8117" s="82"/>
    </row>
    <row r="8118" spans="1:3" x14ac:dyDescent="0.25">
      <c r="A8118" s="82" t="s">
        <v>4154</v>
      </c>
      <c r="B8118" s="80">
        <v>2524</v>
      </c>
      <c r="C8118" s="82"/>
    </row>
    <row r="8119" spans="1:3" x14ac:dyDescent="0.25">
      <c r="A8119" s="82" t="s">
        <v>4155</v>
      </c>
      <c r="B8119" s="80">
        <v>8739</v>
      </c>
      <c r="C8119" s="82"/>
    </row>
    <row r="8120" spans="1:3" x14ac:dyDescent="0.25">
      <c r="A8120" s="82" t="s">
        <v>2520</v>
      </c>
      <c r="B8120" s="80">
        <v>8052</v>
      </c>
      <c r="C8120" s="82"/>
    </row>
    <row r="8121" spans="1:3" x14ac:dyDescent="0.25">
      <c r="A8121" s="82" t="s">
        <v>5208</v>
      </c>
      <c r="B8121" s="80">
        <v>1257</v>
      </c>
      <c r="C8121" s="82"/>
    </row>
    <row r="8122" spans="1:3" x14ac:dyDescent="0.25">
      <c r="A8122" s="82" t="s">
        <v>2521</v>
      </c>
      <c r="B8122" s="80">
        <v>3104</v>
      </c>
      <c r="C8122" s="82"/>
    </row>
    <row r="8123" spans="1:3" x14ac:dyDescent="0.25">
      <c r="A8123" s="82" t="s">
        <v>2522</v>
      </c>
      <c r="B8123" s="80">
        <v>5374</v>
      </c>
      <c r="C8123" s="82"/>
    </row>
    <row r="8124" spans="1:3" x14ac:dyDescent="0.25">
      <c r="A8124" s="82" t="s">
        <v>2523</v>
      </c>
      <c r="B8124" s="80">
        <v>2383</v>
      </c>
      <c r="C8124" s="82"/>
    </row>
    <row r="8125" spans="1:3" x14ac:dyDescent="0.25">
      <c r="A8125" s="82" t="s">
        <v>2524</v>
      </c>
      <c r="B8125" s="80">
        <v>10782</v>
      </c>
      <c r="C8125" s="82"/>
    </row>
    <row r="8126" spans="1:3" x14ac:dyDescent="0.25">
      <c r="A8126" s="82" t="s">
        <v>5961</v>
      </c>
      <c r="B8126" s="80">
        <v>5144</v>
      </c>
      <c r="C8126" s="82"/>
    </row>
    <row r="8127" spans="1:3" x14ac:dyDescent="0.25">
      <c r="A8127" s="82" t="s">
        <v>5962</v>
      </c>
      <c r="B8127" s="80">
        <v>1758</v>
      </c>
      <c r="C8127" s="82"/>
    </row>
    <row r="8128" spans="1:3" x14ac:dyDescent="0.25">
      <c r="A8128" s="82" t="s">
        <v>5963</v>
      </c>
      <c r="B8128" s="80">
        <v>3180</v>
      </c>
      <c r="C8128" s="82"/>
    </row>
    <row r="8129" spans="1:3" x14ac:dyDescent="0.25">
      <c r="A8129" s="82" t="s">
        <v>13154</v>
      </c>
      <c r="B8129" s="80">
        <v>1536</v>
      </c>
      <c r="C8129" s="82"/>
    </row>
    <row r="8130" spans="1:3" x14ac:dyDescent="0.25">
      <c r="A8130" s="82" t="s">
        <v>2975</v>
      </c>
      <c r="B8130" s="80">
        <v>1989</v>
      </c>
      <c r="C8130" s="82"/>
    </row>
    <row r="8131" spans="1:3" x14ac:dyDescent="0.25">
      <c r="A8131" s="82" t="s">
        <v>5964</v>
      </c>
      <c r="B8131" s="80">
        <v>1258</v>
      </c>
      <c r="C8131" s="82"/>
    </row>
    <row r="8132" spans="1:3" x14ac:dyDescent="0.25">
      <c r="A8132" s="82" t="s">
        <v>5965</v>
      </c>
      <c r="B8132" s="80">
        <v>528</v>
      </c>
      <c r="C8132" s="82"/>
    </row>
    <row r="8133" spans="1:3" x14ac:dyDescent="0.25">
      <c r="A8133" s="82" t="s">
        <v>13155</v>
      </c>
      <c r="B8133" s="80">
        <v>26496</v>
      </c>
      <c r="C8133" s="82"/>
    </row>
    <row r="8134" spans="1:3" x14ac:dyDescent="0.25">
      <c r="A8134" s="82" t="s">
        <v>13156</v>
      </c>
      <c r="B8134" s="80">
        <v>10600</v>
      </c>
      <c r="C8134" s="82"/>
    </row>
    <row r="8135" spans="1:3" x14ac:dyDescent="0.25">
      <c r="A8135" s="82" t="s">
        <v>2976</v>
      </c>
      <c r="B8135" s="80">
        <v>7335</v>
      </c>
      <c r="C8135" s="82"/>
    </row>
    <row r="8136" spans="1:3" x14ac:dyDescent="0.25">
      <c r="A8136" s="82" t="s">
        <v>2977</v>
      </c>
      <c r="B8136" s="80">
        <v>403</v>
      </c>
      <c r="C8136" s="82"/>
    </row>
    <row r="8137" spans="1:3" x14ac:dyDescent="0.25">
      <c r="A8137" s="82" t="s">
        <v>2525</v>
      </c>
      <c r="B8137" s="80">
        <v>8586</v>
      </c>
      <c r="C8137" s="82"/>
    </row>
    <row r="8138" spans="1:3" x14ac:dyDescent="0.25">
      <c r="A8138" s="82" t="s">
        <v>9887</v>
      </c>
      <c r="B8138" s="80">
        <v>126</v>
      </c>
      <c r="C8138" s="82"/>
    </row>
    <row r="8139" spans="1:3" x14ac:dyDescent="0.25">
      <c r="A8139" s="82" t="s">
        <v>1447</v>
      </c>
      <c r="B8139" s="80">
        <v>18</v>
      </c>
      <c r="C8139" s="82"/>
    </row>
    <row r="8140" spans="1:3" x14ac:dyDescent="0.25">
      <c r="A8140" s="82" t="s">
        <v>1448</v>
      </c>
      <c r="B8140" s="80">
        <v>61</v>
      </c>
      <c r="C8140" s="82"/>
    </row>
    <row r="8141" spans="1:3" x14ac:dyDescent="0.25">
      <c r="A8141" s="82" t="s">
        <v>2526</v>
      </c>
      <c r="B8141" s="80">
        <v>23345</v>
      </c>
      <c r="C8141" s="82"/>
    </row>
    <row r="8142" spans="1:3" x14ac:dyDescent="0.25">
      <c r="A8142" s="82" t="s">
        <v>2527</v>
      </c>
      <c r="B8142" s="80">
        <v>5618</v>
      </c>
      <c r="C8142" s="82"/>
    </row>
    <row r="8143" spans="1:3" x14ac:dyDescent="0.25">
      <c r="A8143" s="82" t="s">
        <v>10689</v>
      </c>
      <c r="B8143" s="80">
        <v>34</v>
      </c>
      <c r="C8143" s="82"/>
    </row>
    <row r="8144" spans="1:3" x14ac:dyDescent="0.25">
      <c r="A8144" s="82" t="s">
        <v>10690</v>
      </c>
      <c r="B8144" s="80">
        <v>17</v>
      </c>
      <c r="C8144" s="82"/>
    </row>
    <row r="8145" spans="1:3" x14ac:dyDescent="0.25">
      <c r="A8145" s="82" t="s">
        <v>10691</v>
      </c>
      <c r="B8145" s="80">
        <v>17</v>
      </c>
      <c r="C8145" s="82"/>
    </row>
    <row r="8146" spans="1:3" x14ac:dyDescent="0.25">
      <c r="A8146" s="82" t="s">
        <v>1125</v>
      </c>
      <c r="B8146" s="80">
        <v>50</v>
      </c>
      <c r="C8146" s="82"/>
    </row>
    <row r="8147" spans="1:3" x14ac:dyDescent="0.25">
      <c r="A8147" s="82" t="s">
        <v>10235</v>
      </c>
      <c r="B8147" s="80">
        <v>20</v>
      </c>
      <c r="C8147" s="82"/>
    </row>
    <row r="8148" spans="1:3" x14ac:dyDescent="0.25">
      <c r="A8148" s="82" t="s">
        <v>10692</v>
      </c>
      <c r="B8148" s="80">
        <v>17</v>
      </c>
      <c r="C8148" s="82"/>
    </row>
    <row r="8149" spans="1:3" x14ac:dyDescent="0.25">
      <c r="A8149" s="82" t="s">
        <v>10693</v>
      </c>
      <c r="B8149" s="80">
        <v>9</v>
      </c>
      <c r="C8149" s="82"/>
    </row>
    <row r="8150" spans="1:3" x14ac:dyDescent="0.25">
      <c r="A8150" s="82" t="s">
        <v>10694</v>
      </c>
      <c r="B8150" s="80">
        <v>3</v>
      </c>
      <c r="C8150" s="82"/>
    </row>
    <row r="8151" spans="1:3" x14ac:dyDescent="0.25">
      <c r="A8151" s="82" t="s">
        <v>1449</v>
      </c>
      <c r="B8151" s="80">
        <v>43</v>
      </c>
      <c r="C8151" s="82"/>
    </row>
    <row r="8152" spans="1:3" x14ac:dyDescent="0.25">
      <c r="A8152" s="82" t="s">
        <v>10695</v>
      </c>
      <c r="B8152" s="80">
        <v>17</v>
      </c>
      <c r="C8152" s="82"/>
    </row>
    <row r="8153" spans="1:3" x14ac:dyDescent="0.25">
      <c r="A8153" s="82" t="s">
        <v>10236</v>
      </c>
      <c r="B8153" s="80">
        <v>17</v>
      </c>
      <c r="C8153" s="82"/>
    </row>
    <row r="8154" spans="1:3" x14ac:dyDescent="0.25">
      <c r="A8154" s="82" t="s">
        <v>9888</v>
      </c>
      <c r="B8154" s="80">
        <v>161</v>
      </c>
      <c r="C8154" s="82"/>
    </row>
    <row r="8155" spans="1:3" x14ac:dyDescent="0.25">
      <c r="A8155" s="82" t="s">
        <v>10696</v>
      </c>
      <c r="B8155" s="80">
        <v>17</v>
      </c>
      <c r="C8155" s="82"/>
    </row>
    <row r="8156" spans="1:3" x14ac:dyDescent="0.25">
      <c r="A8156" s="82" t="s">
        <v>10697</v>
      </c>
      <c r="B8156" s="80">
        <v>17</v>
      </c>
      <c r="C8156" s="82"/>
    </row>
    <row r="8157" spans="1:3" x14ac:dyDescent="0.25">
      <c r="A8157" s="82" t="s">
        <v>1450</v>
      </c>
      <c r="B8157" s="80">
        <v>17</v>
      </c>
      <c r="C8157" s="82"/>
    </row>
    <row r="8158" spans="1:3" x14ac:dyDescent="0.25">
      <c r="A8158" s="82" t="s">
        <v>9889</v>
      </c>
      <c r="B8158" s="80">
        <v>60</v>
      </c>
      <c r="C8158" s="82"/>
    </row>
    <row r="8159" spans="1:3" x14ac:dyDescent="0.25">
      <c r="A8159" s="82" t="s">
        <v>9890</v>
      </c>
      <c r="B8159" s="80">
        <v>4</v>
      </c>
      <c r="C8159" s="82"/>
    </row>
    <row r="8160" spans="1:3" x14ac:dyDescent="0.25">
      <c r="A8160" s="82" t="s">
        <v>9891</v>
      </c>
      <c r="B8160" s="80">
        <v>13</v>
      </c>
      <c r="C8160" s="82"/>
    </row>
    <row r="8161" spans="1:3" x14ac:dyDescent="0.25">
      <c r="A8161" s="82" t="s">
        <v>966</v>
      </c>
      <c r="B8161" s="80">
        <v>145</v>
      </c>
      <c r="C8161" s="82"/>
    </row>
    <row r="8162" spans="1:3" x14ac:dyDescent="0.25">
      <c r="A8162" s="82" t="s">
        <v>9892</v>
      </c>
      <c r="B8162" s="80">
        <v>61</v>
      </c>
      <c r="C8162" s="82"/>
    </row>
    <row r="8163" spans="1:3" x14ac:dyDescent="0.25">
      <c r="A8163" s="82" t="s">
        <v>10698</v>
      </c>
      <c r="B8163" s="80">
        <v>34</v>
      </c>
      <c r="C8163" s="82"/>
    </row>
    <row r="8164" spans="1:3" x14ac:dyDescent="0.25">
      <c r="A8164" s="82" t="s">
        <v>10699</v>
      </c>
      <c r="B8164" s="80">
        <v>17</v>
      </c>
      <c r="C8164" s="82"/>
    </row>
    <row r="8165" spans="1:3" x14ac:dyDescent="0.25">
      <c r="A8165" s="82" t="s">
        <v>10700</v>
      </c>
      <c r="B8165" s="80">
        <v>17</v>
      </c>
      <c r="C8165" s="82"/>
    </row>
    <row r="8166" spans="1:3" x14ac:dyDescent="0.25">
      <c r="A8166" s="82" t="s">
        <v>10701</v>
      </c>
      <c r="B8166" s="80">
        <v>17</v>
      </c>
      <c r="C8166" s="82"/>
    </row>
    <row r="8167" spans="1:3" x14ac:dyDescent="0.25">
      <c r="A8167" s="82" t="s">
        <v>9893</v>
      </c>
      <c r="B8167" s="80">
        <v>16</v>
      </c>
      <c r="C8167" s="82"/>
    </row>
    <row r="8168" spans="1:3" x14ac:dyDescent="0.25">
      <c r="A8168" s="82" t="s">
        <v>9894</v>
      </c>
      <c r="B8168" s="80">
        <v>19</v>
      </c>
      <c r="C8168" s="82"/>
    </row>
    <row r="8169" spans="1:3" x14ac:dyDescent="0.25">
      <c r="A8169" s="82" t="s">
        <v>9895</v>
      </c>
      <c r="B8169" s="80">
        <v>170</v>
      </c>
      <c r="C8169" s="82"/>
    </row>
    <row r="8170" spans="1:3" x14ac:dyDescent="0.25">
      <c r="A8170" s="82" t="s">
        <v>10702</v>
      </c>
      <c r="B8170" s="80">
        <v>87</v>
      </c>
      <c r="C8170" s="82"/>
    </row>
    <row r="8171" spans="1:3" x14ac:dyDescent="0.25">
      <c r="A8171" s="82" t="s">
        <v>1451</v>
      </c>
      <c r="B8171" s="80">
        <v>15</v>
      </c>
      <c r="C8171" s="82"/>
    </row>
    <row r="8172" spans="1:3" x14ac:dyDescent="0.25">
      <c r="A8172" s="82" t="s">
        <v>9896</v>
      </c>
      <c r="B8172" s="80">
        <v>338</v>
      </c>
      <c r="C8172" s="82"/>
    </row>
    <row r="8173" spans="1:3" x14ac:dyDescent="0.25">
      <c r="A8173" s="82" t="s">
        <v>10703</v>
      </c>
      <c r="B8173" s="80">
        <v>17</v>
      </c>
      <c r="C8173" s="82"/>
    </row>
    <row r="8174" spans="1:3" x14ac:dyDescent="0.25">
      <c r="A8174" s="82" t="s">
        <v>10704</v>
      </c>
      <c r="B8174" s="80">
        <v>21</v>
      </c>
      <c r="C8174" s="82"/>
    </row>
    <row r="8175" spans="1:3" x14ac:dyDescent="0.25">
      <c r="A8175" s="82" t="s">
        <v>9897</v>
      </c>
      <c r="B8175" s="80">
        <v>140.76</v>
      </c>
      <c r="C8175" s="82"/>
    </row>
    <row r="8176" spans="1:3" x14ac:dyDescent="0.25">
      <c r="A8176" s="82" t="s">
        <v>9898</v>
      </c>
      <c r="B8176" s="80">
        <v>50</v>
      </c>
      <c r="C8176" s="82"/>
    </row>
    <row r="8177" spans="1:3" x14ac:dyDescent="0.25">
      <c r="A8177" s="82" t="s">
        <v>9899</v>
      </c>
      <c r="B8177" s="80">
        <v>30</v>
      </c>
      <c r="C8177" s="82"/>
    </row>
    <row r="8178" spans="1:3" x14ac:dyDescent="0.25">
      <c r="A8178" s="82" t="s">
        <v>9900</v>
      </c>
      <c r="B8178" s="80">
        <v>130</v>
      </c>
      <c r="C8178" s="82"/>
    </row>
    <row r="8179" spans="1:3" x14ac:dyDescent="0.25">
      <c r="A8179" s="82" t="s">
        <v>9901</v>
      </c>
      <c r="B8179" s="80">
        <v>137.94999999999999</v>
      </c>
      <c r="C8179" s="82"/>
    </row>
    <row r="8180" spans="1:3" x14ac:dyDescent="0.25">
      <c r="A8180" s="82" t="s">
        <v>9902</v>
      </c>
      <c r="B8180" s="80">
        <v>165.14</v>
      </c>
      <c r="C8180" s="82"/>
    </row>
    <row r="8181" spans="1:3" x14ac:dyDescent="0.25">
      <c r="A8181" s="82" t="s">
        <v>10705</v>
      </c>
      <c r="B8181" s="80">
        <v>7</v>
      </c>
      <c r="C8181" s="82"/>
    </row>
    <row r="8182" spans="1:3" x14ac:dyDescent="0.25">
      <c r="A8182" s="82" t="s">
        <v>10705</v>
      </c>
      <c r="B8182" s="80">
        <v>20</v>
      </c>
      <c r="C8182" s="82"/>
    </row>
    <row r="8183" spans="1:3" x14ac:dyDescent="0.25">
      <c r="A8183" s="82" t="s">
        <v>10706</v>
      </c>
      <c r="B8183" s="80">
        <v>10</v>
      </c>
      <c r="C8183" s="82"/>
    </row>
    <row r="8184" spans="1:3" x14ac:dyDescent="0.25">
      <c r="A8184" s="82" t="s">
        <v>10237</v>
      </c>
      <c r="B8184" s="80">
        <v>19</v>
      </c>
      <c r="C8184" s="82"/>
    </row>
    <row r="8185" spans="1:3" x14ac:dyDescent="0.25">
      <c r="A8185" s="82" t="s">
        <v>10238</v>
      </c>
      <c r="B8185" s="80">
        <v>19</v>
      </c>
      <c r="C8185" s="82"/>
    </row>
    <row r="8186" spans="1:3" x14ac:dyDescent="0.25">
      <c r="A8186" s="82" t="s">
        <v>9903</v>
      </c>
      <c r="B8186" s="80">
        <v>124</v>
      </c>
      <c r="C8186" s="82"/>
    </row>
    <row r="8187" spans="1:3" x14ac:dyDescent="0.25">
      <c r="A8187" s="82" t="s">
        <v>9904</v>
      </c>
      <c r="B8187" s="80">
        <v>117</v>
      </c>
      <c r="C8187" s="82"/>
    </row>
    <row r="8188" spans="1:3" x14ac:dyDescent="0.25">
      <c r="A8188" s="82" t="s">
        <v>10239</v>
      </c>
      <c r="B8188" s="80">
        <v>21</v>
      </c>
      <c r="C8188" s="82"/>
    </row>
    <row r="8189" spans="1:3" x14ac:dyDescent="0.25">
      <c r="A8189" s="82" t="s">
        <v>10707</v>
      </c>
      <c r="B8189" s="80">
        <v>17</v>
      </c>
      <c r="C8189" s="82"/>
    </row>
    <row r="8190" spans="1:3" x14ac:dyDescent="0.25">
      <c r="A8190" s="82" t="s">
        <v>10708</v>
      </c>
      <c r="B8190" s="80">
        <v>19</v>
      </c>
      <c r="C8190" s="82"/>
    </row>
    <row r="8191" spans="1:3" x14ac:dyDescent="0.25">
      <c r="A8191" s="82" t="s">
        <v>10709</v>
      </c>
      <c r="B8191" s="80">
        <v>22</v>
      </c>
      <c r="C8191" s="82"/>
    </row>
    <row r="8192" spans="1:3" x14ac:dyDescent="0.25">
      <c r="A8192" s="82" t="s">
        <v>10710</v>
      </c>
      <c r="B8192" s="80">
        <v>23</v>
      </c>
      <c r="C8192" s="82"/>
    </row>
    <row r="8193" spans="1:3" x14ac:dyDescent="0.25">
      <c r="A8193" s="82" t="s">
        <v>10711</v>
      </c>
      <c r="B8193" s="80">
        <v>21</v>
      </c>
      <c r="C8193" s="82"/>
    </row>
    <row r="8194" spans="1:3" x14ac:dyDescent="0.25">
      <c r="A8194" s="82" t="s">
        <v>9905</v>
      </c>
      <c r="B8194" s="80">
        <v>124</v>
      </c>
      <c r="C8194" s="82"/>
    </row>
    <row r="8195" spans="1:3" x14ac:dyDescent="0.25">
      <c r="A8195" s="82" t="s">
        <v>10712</v>
      </c>
      <c r="B8195" s="80">
        <v>18</v>
      </c>
      <c r="C8195" s="82"/>
    </row>
    <row r="8196" spans="1:3" x14ac:dyDescent="0.25">
      <c r="A8196" s="82" t="s">
        <v>10713</v>
      </c>
      <c r="B8196" s="80">
        <v>18</v>
      </c>
      <c r="C8196" s="82"/>
    </row>
    <row r="8197" spans="1:3" x14ac:dyDescent="0.25">
      <c r="A8197" s="82" t="s">
        <v>10714</v>
      </c>
      <c r="B8197" s="80">
        <v>17</v>
      </c>
      <c r="C8197" s="82"/>
    </row>
    <row r="8198" spans="1:3" x14ac:dyDescent="0.25">
      <c r="A8198" s="82" t="s">
        <v>10715</v>
      </c>
      <c r="B8198" s="80">
        <v>17</v>
      </c>
      <c r="C8198" s="82"/>
    </row>
    <row r="8199" spans="1:3" x14ac:dyDescent="0.25">
      <c r="A8199" s="82" t="s">
        <v>10716</v>
      </c>
      <c r="B8199" s="80">
        <v>22</v>
      </c>
      <c r="C8199" s="82"/>
    </row>
    <row r="8200" spans="1:3" x14ac:dyDescent="0.25">
      <c r="A8200" s="82" t="s">
        <v>9345</v>
      </c>
      <c r="B8200" s="80">
        <v>158</v>
      </c>
      <c r="C8200" s="82"/>
    </row>
    <row r="8201" spans="1:3" x14ac:dyDescent="0.25">
      <c r="A8201" s="82" t="s">
        <v>9906</v>
      </c>
      <c r="B8201" s="80">
        <v>124</v>
      </c>
      <c r="C8201" s="82"/>
    </row>
    <row r="8202" spans="1:3" x14ac:dyDescent="0.25">
      <c r="A8202" s="82" t="s">
        <v>9907</v>
      </c>
      <c r="B8202" s="80">
        <v>124</v>
      </c>
      <c r="C8202" s="82"/>
    </row>
    <row r="8203" spans="1:3" x14ac:dyDescent="0.25">
      <c r="A8203" s="82" t="s">
        <v>10240</v>
      </c>
      <c r="B8203" s="80">
        <v>22</v>
      </c>
      <c r="C8203" s="82"/>
    </row>
    <row r="8204" spans="1:3" x14ac:dyDescent="0.25">
      <c r="A8204" s="82" t="s">
        <v>10717</v>
      </c>
      <c r="B8204" s="80">
        <v>17</v>
      </c>
      <c r="C8204" s="82"/>
    </row>
    <row r="8205" spans="1:3" x14ac:dyDescent="0.25">
      <c r="A8205" s="82" t="s">
        <v>14376</v>
      </c>
      <c r="B8205" s="80">
        <v>17</v>
      </c>
      <c r="C8205" s="82"/>
    </row>
    <row r="8206" spans="1:3" x14ac:dyDescent="0.25">
      <c r="A8206" s="82" t="s">
        <v>9908</v>
      </c>
      <c r="B8206" s="80">
        <v>117</v>
      </c>
      <c r="C8206" s="82"/>
    </row>
    <row r="8207" spans="1:3" x14ac:dyDescent="0.25">
      <c r="A8207" s="82" t="s">
        <v>10718</v>
      </c>
      <c r="B8207" s="80">
        <v>18</v>
      </c>
      <c r="C8207" s="82"/>
    </row>
    <row r="8208" spans="1:3" x14ac:dyDescent="0.25">
      <c r="A8208" s="82" t="s">
        <v>8513</v>
      </c>
      <c r="B8208" s="80">
        <v>1392</v>
      </c>
      <c r="C8208" s="82"/>
    </row>
    <row r="8209" spans="1:3" x14ac:dyDescent="0.25">
      <c r="A8209" s="82" t="s">
        <v>14239</v>
      </c>
      <c r="B8209" s="80">
        <v>916</v>
      </c>
      <c r="C8209" s="82"/>
    </row>
    <row r="8210" spans="1:3" x14ac:dyDescent="0.25">
      <c r="A8210" s="82" t="s">
        <v>9909</v>
      </c>
      <c r="B8210" s="80">
        <v>3.93</v>
      </c>
      <c r="C8210" s="82"/>
    </row>
    <row r="8211" spans="1:3" x14ac:dyDescent="0.25">
      <c r="A8211" s="82" t="s">
        <v>9910</v>
      </c>
      <c r="B8211" s="80">
        <v>5.05</v>
      </c>
      <c r="C8211" s="82"/>
    </row>
    <row r="8212" spans="1:3" x14ac:dyDescent="0.25">
      <c r="A8212" s="82" t="s">
        <v>9346</v>
      </c>
      <c r="B8212" s="80">
        <v>58</v>
      </c>
      <c r="C8212" s="82"/>
    </row>
    <row r="8213" spans="1:3" x14ac:dyDescent="0.25">
      <c r="A8213" s="82" t="s">
        <v>9347</v>
      </c>
      <c r="B8213" s="80">
        <v>32</v>
      </c>
      <c r="C8213" s="82"/>
    </row>
    <row r="8214" spans="1:3" x14ac:dyDescent="0.25">
      <c r="A8214" s="82" t="s">
        <v>9348</v>
      </c>
      <c r="B8214" s="80">
        <v>194</v>
      </c>
      <c r="C8214" s="82"/>
    </row>
    <row r="8215" spans="1:3" x14ac:dyDescent="0.25">
      <c r="A8215" s="82" t="s">
        <v>9349</v>
      </c>
      <c r="B8215" s="80">
        <v>52</v>
      </c>
      <c r="C8215" s="82"/>
    </row>
    <row r="8216" spans="1:3" x14ac:dyDescent="0.25">
      <c r="A8216" s="82" t="s">
        <v>5209</v>
      </c>
      <c r="B8216" s="80">
        <v>367</v>
      </c>
      <c r="C8216" s="82"/>
    </row>
    <row r="8217" spans="1:3" x14ac:dyDescent="0.25">
      <c r="A8217" s="82" t="s">
        <v>7646</v>
      </c>
      <c r="B8217" s="80">
        <v>3933</v>
      </c>
      <c r="C8217" s="82"/>
    </row>
    <row r="8218" spans="1:3" x14ac:dyDescent="0.25">
      <c r="A8218" s="82" t="s">
        <v>2528</v>
      </c>
      <c r="B8218" s="80">
        <v>10817</v>
      </c>
      <c r="C8218" s="82"/>
    </row>
    <row r="8219" spans="1:3" x14ac:dyDescent="0.25">
      <c r="A8219" s="82" t="s">
        <v>2529</v>
      </c>
      <c r="B8219" s="80">
        <v>2687</v>
      </c>
      <c r="C8219" s="82"/>
    </row>
    <row r="8220" spans="1:3" x14ac:dyDescent="0.25">
      <c r="A8220" s="82" t="s">
        <v>2530</v>
      </c>
      <c r="B8220" s="80">
        <v>5910</v>
      </c>
      <c r="C8220" s="82"/>
    </row>
    <row r="8221" spans="1:3" x14ac:dyDescent="0.25">
      <c r="A8221" s="82" t="s">
        <v>5966</v>
      </c>
      <c r="B8221" s="80">
        <v>209</v>
      </c>
      <c r="C8221" s="82"/>
    </row>
    <row r="8222" spans="1:3" x14ac:dyDescent="0.25">
      <c r="A8222" s="82" t="s">
        <v>1003</v>
      </c>
      <c r="B8222" s="80">
        <v>169</v>
      </c>
      <c r="C8222" s="82"/>
    </row>
    <row r="8223" spans="1:3" x14ac:dyDescent="0.25">
      <c r="A8223" s="82" t="s">
        <v>11831</v>
      </c>
      <c r="B8223" s="80">
        <v>0</v>
      </c>
      <c r="C8223" s="82" t="s">
        <v>12399</v>
      </c>
    </row>
    <row r="8224" spans="1:3" x14ac:dyDescent="0.25">
      <c r="A8224" s="82" t="s">
        <v>4156</v>
      </c>
      <c r="B8224" s="80">
        <v>4380</v>
      </c>
      <c r="C8224" s="82"/>
    </row>
    <row r="8225" spans="1:3" x14ac:dyDescent="0.25">
      <c r="A8225" s="82" t="s">
        <v>4157</v>
      </c>
      <c r="B8225" s="80">
        <v>4100</v>
      </c>
      <c r="C8225" s="82"/>
    </row>
    <row r="8226" spans="1:3" x14ac:dyDescent="0.25">
      <c r="A8226" s="82" t="s">
        <v>4158</v>
      </c>
      <c r="B8226" s="80">
        <v>4100</v>
      </c>
      <c r="C8226" s="82"/>
    </row>
    <row r="8227" spans="1:3" x14ac:dyDescent="0.25">
      <c r="A8227" s="82" t="s">
        <v>4159</v>
      </c>
      <c r="B8227" s="80">
        <v>3980</v>
      </c>
      <c r="C8227" s="82"/>
    </row>
    <row r="8228" spans="1:3" x14ac:dyDescent="0.25">
      <c r="A8228" s="82" t="s">
        <v>4160</v>
      </c>
      <c r="B8228" s="80">
        <v>3980</v>
      </c>
      <c r="C8228" s="82"/>
    </row>
    <row r="8229" spans="1:3" x14ac:dyDescent="0.25">
      <c r="A8229" s="82" t="s">
        <v>4161</v>
      </c>
      <c r="B8229" s="80">
        <v>4380</v>
      </c>
      <c r="C8229" s="82"/>
    </row>
    <row r="8230" spans="1:3" x14ac:dyDescent="0.25">
      <c r="A8230" s="82" t="s">
        <v>4162</v>
      </c>
      <c r="B8230" s="80">
        <v>4396</v>
      </c>
      <c r="C8230" s="82"/>
    </row>
    <row r="8231" spans="1:3" x14ac:dyDescent="0.25">
      <c r="A8231" s="82" t="s">
        <v>4163</v>
      </c>
      <c r="B8231" s="80">
        <v>4168</v>
      </c>
      <c r="C8231" s="82"/>
    </row>
    <row r="8232" spans="1:3" x14ac:dyDescent="0.25">
      <c r="A8232" s="82" t="s">
        <v>1868</v>
      </c>
      <c r="B8232" s="80">
        <v>151</v>
      </c>
      <c r="C8232" s="82"/>
    </row>
    <row r="8233" spans="1:3" x14ac:dyDescent="0.25">
      <c r="A8233" s="82" t="s">
        <v>4164</v>
      </c>
      <c r="B8233" s="80">
        <v>5856</v>
      </c>
      <c r="C8233" s="82"/>
    </row>
    <row r="8234" spans="1:3" x14ac:dyDescent="0.25">
      <c r="A8234" s="82" t="s">
        <v>7647</v>
      </c>
      <c r="B8234" s="80">
        <v>2875</v>
      </c>
      <c r="C8234" s="82"/>
    </row>
    <row r="8235" spans="1:3" x14ac:dyDescent="0.25">
      <c r="A8235" s="82" t="s">
        <v>1869</v>
      </c>
      <c r="B8235" s="80">
        <v>1429</v>
      </c>
      <c r="C8235" s="82"/>
    </row>
    <row r="8236" spans="1:3" x14ac:dyDescent="0.25">
      <c r="A8236" s="82" t="s">
        <v>9911</v>
      </c>
      <c r="B8236" s="80">
        <v>24</v>
      </c>
      <c r="C8236" s="82"/>
    </row>
    <row r="8237" spans="1:3" x14ac:dyDescent="0.25">
      <c r="A8237" s="82" t="s">
        <v>9912</v>
      </c>
      <c r="B8237" s="80">
        <v>120</v>
      </c>
      <c r="C8237" s="82"/>
    </row>
    <row r="8238" spans="1:3" x14ac:dyDescent="0.25">
      <c r="A8238" s="82" t="s">
        <v>9913</v>
      </c>
      <c r="B8238" s="80">
        <v>11</v>
      </c>
      <c r="C8238" s="82"/>
    </row>
    <row r="8239" spans="1:3" x14ac:dyDescent="0.25">
      <c r="A8239" s="82" t="s">
        <v>9914</v>
      </c>
      <c r="B8239" s="80">
        <v>48</v>
      </c>
      <c r="C8239" s="82"/>
    </row>
    <row r="8240" spans="1:3" x14ac:dyDescent="0.25">
      <c r="A8240" s="82" t="s">
        <v>9915</v>
      </c>
      <c r="B8240" s="80">
        <v>5</v>
      </c>
      <c r="C8240" s="82"/>
    </row>
    <row r="8241" spans="1:3" x14ac:dyDescent="0.25">
      <c r="A8241" s="82" t="s">
        <v>14362</v>
      </c>
      <c r="B8241" s="80">
        <v>35</v>
      </c>
      <c r="C8241" s="82"/>
    </row>
    <row r="8242" spans="1:3" x14ac:dyDescent="0.25">
      <c r="A8242" s="82" t="s">
        <v>10719</v>
      </c>
      <c r="B8242" s="80">
        <v>18</v>
      </c>
      <c r="C8242" s="82"/>
    </row>
    <row r="8243" spans="1:3" x14ac:dyDescent="0.25">
      <c r="A8243" s="82" t="s">
        <v>10720</v>
      </c>
      <c r="B8243" s="80">
        <v>18</v>
      </c>
      <c r="C8243" s="82"/>
    </row>
    <row r="8244" spans="1:3" x14ac:dyDescent="0.25">
      <c r="A8244" s="82" t="s">
        <v>2531</v>
      </c>
      <c r="B8244" s="80">
        <v>1395</v>
      </c>
      <c r="C8244" s="82"/>
    </row>
    <row r="8245" spans="1:3" x14ac:dyDescent="0.25">
      <c r="A8245" s="82" t="s">
        <v>14363</v>
      </c>
      <c r="B8245" s="80">
        <v>22</v>
      </c>
      <c r="C8245" s="82"/>
    </row>
    <row r="8246" spans="1:3" x14ac:dyDescent="0.25">
      <c r="A8246" s="82" t="s">
        <v>9916</v>
      </c>
      <c r="B8246" s="80">
        <v>64</v>
      </c>
      <c r="C8246" s="82"/>
    </row>
    <row r="8247" spans="1:3" x14ac:dyDescent="0.25">
      <c r="A8247" s="82" t="s">
        <v>9917</v>
      </c>
      <c r="B8247" s="80">
        <v>39</v>
      </c>
      <c r="C8247" s="82"/>
    </row>
    <row r="8248" spans="1:3" x14ac:dyDescent="0.25">
      <c r="A8248" s="82" t="s">
        <v>9350</v>
      </c>
      <c r="B8248" s="80">
        <v>0</v>
      </c>
      <c r="C8248" s="82" t="s">
        <v>14487</v>
      </c>
    </row>
    <row r="8249" spans="1:3" x14ac:dyDescent="0.25">
      <c r="A8249" s="82" t="s">
        <v>10241</v>
      </c>
      <c r="B8249" s="80">
        <v>0</v>
      </c>
      <c r="C8249" s="82" t="s">
        <v>14487</v>
      </c>
    </row>
    <row r="8250" spans="1:3" x14ac:dyDescent="0.25">
      <c r="A8250" s="82" t="s">
        <v>9351</v>
      </c>
      <c r="B8250" s="80">
        <v>45</v>
      </c>
      <c r="C8250" s="82"/>
    </row>
    <row r="8251" spans="1:3" x14ac:dyDescent="0.25">
      <c r="A8251" s="82" t="s">
        <v>5210</v>
      </c>
      <c r="B8251" s="80">
        <v>0</v>
      </c>
      <c r="C8251" s="82" t="s">
        <v>14487</v>
      </c>
    </row>
    <row r="8252" spans="1:3" x14ac:dyDescent="0.25">
      <c r="A8252" s="82" t="s">
        <v>8254</v>
      </c>
      <c r="B8252" s="80">
        <v>1338</v>
      </c>
      <c r="C8252" s="82"/>
    </row>
    <row r="8253" spans="1:3" x14ac:dyDescent="0.25">
      <c r="A8253" s="82" t="s">
        <v>10721</v>
      </c>
      <c r="B8253" s="80">
        <v>18</v>
      </c>
      <c r="C8253" s="82"/>
    </row>
    <row r="8254" spans="1:3" x14ac:dyDescent="0.25">
      <c r="A8254" s="82" t="s">
        <v>7648</v>
      </c>
      <c r="B8254" s="80">
        <v>583</v>
      </c>
      <c r="C8254" s="82"/>
    </row>
    <row r="8255" spans="1:3" x14ac:dyDescent="0.25">
      <c r="A8255" s="82" t="s">
        <v>10722</v>
      </c>
      <c r="B8255" s="80">
        <v>22</v>
      </c>
      <c r="C8255" s="82"/>
    </row>
    <row r="8256" spans="1:3" x14ac:dyDescent="0.25">
      <c r="A8256" s="82" t="s">
        <v>10723</v>
      </c>
      <c r="B8256" s="80">
        <v>22</v>
      </c>
      <c r="C8256" s="82"/>
    </row>
    <row r="8257" spans="1:3" x14ac:dyDescent="0.25">
      <c r="A8257" s="82" t="s">
        <v>10724</v>
      </c>
      <c r="B8257" s="80">
        <v>17</v>
      </c>
      <c r="C8257" s="82"/>
    </row>
    <row r="8258" spans="1:3" x14ac:dyDescent="0.25">
      <c r="A8258" s="82" t="s">
        <v>7771</v>
      </c>
      <c r="B8258" s="80">
        <v>201</v>
      </c>
      <c r="C8258" s="82"/>
    </row>
    <row r="8259" spans="1:3" x14ac:dyDescent="0.25">
      <c r="A8259" s="82" t="s">
        <v>14377</v>
      </c>
      <c r="B8259" s="80">
        <v>17</v>
      </c>
      <c r="C8259" s="82"/>
    </row>
    <row r="8260" spans="1:3" x14ac:dyDescent="0.25">
      <c r="A8260" s="82" t="s">
        <v>10725</v>
      </c>
      <c r="B8260" s="80">
        <v>7</v>
      </c>
      <c r="C8260" s="82"/>
    </row>
    <row r="8261" spans="1:3" x14ac:dyDescent="0.25">
      <c r="A8261" s="82" t="s">
        <v>10726</v>
      </c>
      <c r="B8261" s="80">
        <v>22</v>
      </c>
      <c r="C8261" s="82"/>
    </row>
    <row r="8262" spans="1:3" x14ac:dyDescent="0.25">
      <c r="A8262" s="82" t="s">
        <v>10727</v>
      </c>
      <c r="B8262" s="80">
        <v>20</v>
      </c>
      <c r="C8262" s="82"/>
    </row>
    <row r="8263" spans="1:3" x14ac:dyDescent="0.25">
      <c r="A8263" s="82" t="s">
        <v>8054</v>
      </c>
      <c r="B8263" s="80">
        <v>0</v>
      </c>
      <c r="C8263" s="82" t="s">
        <v>14488</v>
      </c>
    </row>
    <row r="8264" spans="1:3" x14ac:dyDescent="0.25">
      <c r="A8264" s="82" t="s">
        <v>8100</v>
      </c>
      <c r="B8264" s="80">
        <v>0</v>
      </c>
      <c r="C8264" s="82" t="s">
        <v>14488</v>
      </c>
    </row>
    <row r="8265" spans="1:3" x14ac:dyDescent="0.25">
      <c r="A8265" s="82" t="s">
        <v>8100</v>
      </c>
      <c r="B8265" s="80">
        <v>0</v>
      </c>
      <c r="C8265" s="82" t="s">
        <v>14488</v>
      </c>
    </row>
    <row r="8266" spans="1:3" x14ac:dyDescent="0.25">
      <c r="A8266" s="82" t="s">
        <v>8100</v>
      </c>
      <c r="B8266" s="80">
        <v>0</v>
      </c>
      <c r="C8266" s="82" t="s">
        <v>14488</v>
      </c>
    </row>
    <row r="8267" spans="1:3" x14ac:dyDescent="0.25">
      <c r="A8267" s="82" t="s">
        <v>8100</v>
      </c>
      <c r="B8267" s="80">
        <v>0</v>
      </c>
      <c r="C8267" s="82" t="s">
        <v>14488</v>
      </c>
    </row>
    <row r="8268" spans="1:3" x14ac:dyDescent="0.25">
      <c r="A8268" s="82" t="s">
        <v>8100</v>
      </c>
      <c r="B8268" s="80">
        <v>0</v>
      </c>
      <c r="C8268" s="82" t="s">
        <v>14488</v>
      </c>
    </row>
    <row r="8269" spans="1:3" x14ac:dyDescent="0.25">
      <c r="A8269" s="82" t="s">
        <v>8055</v>
      </c>
      <c r="B8269" s="80">
        <v>0</v>
      </c>
      <c r="C8269" s="82" t="s">
        <v>14488</v>
      </c>
    </row>
    <row r="8270" spans="1:3" x14ac:dyDescent="0.25">
      <c r="A8270" s="82" t="s">
        <v>8055</v>
      </c>
      <c r="B8270" s="80">
        <v>0</v>
      </c>
      <c r="C8270" s="82" t="s">
        <v>14488</v>
      </c>
    </row>
    <row r="8271" spans="1:3" x14ac:dyDescent="0.25">
      <c r="A8271" s="82" t="s">
        <v>8055</v>
      </c>
      <c r="B8271" s="80">
        <v>0</v>
      </c>
      <c r="C8271" s="82" t="s">
        <v>14488</v>
      </c>
    </row>
    <row r="8272" spans="1:3" x14ac:dyDescent="0.25">
      <c r="A8272" s="82" t="s">
        <v>8055</v>
      </c>
      <c r="B8272" s="80">
        <v>0</v>
      </c>
      <c r="C8272" s="82" t="s">
        <v>14488</v>
      </c>
    </row>
    <row r="8273" spans="1:3" x14ac:dyDescent="0.25">
      <c r="A8273" s="82" t="s">
        <v>8055</v>
      </c>
      <c r="B8273" s="80">
        <v>0</v>
      </c>
      <c r="C8273" s="82" t="s">
        <v>14488</v>
      </c>
    </row>
    <row r="8274" spans="1:3" x14ac:dyDescent="0.25">
      <c r="A8274" s="82" t="s">
        <v>8055</v>
      </c>
      <c r="B8274" s="80">
        <v>0</v>
      </c>
      <c r="C8274" s="82" t="s">
        <v>14488</v>
      </c>
    </row>
    <row r="8275" spans="1:3" x14ac:dyDescent="0.25">
      <c r="A8275" s="82" t="s">
        <v>5967</v>
      </c>
      <c r="B8275" s="80">
        <v>19</v>
      </c>
      <c r="C8275" s="82"/>
    </row>
    <row r="8276" spans="1:3" x14ac:dyDescent="0.25">
      <c r="A8276" s="82" t="s">
        <v>9918</v>
      </c>
      <c r="B8276" s="80">
        <v>1037</v>
      </c>
      <c r="C8276" s="82"/>
    </row>
    <row r="8277" spans="1:3" x14ac:dyDescent="0.25">
      <c r="A8277" s="82" t="s">
        <v>9919</v>
      </c>
      <c r="B8277" s="80">
        <v>450</v>
      </c>
      <c r="C8277" s="82"/>
    </row>
    <row r="8278" spans="1:3" x14ac:dyDescent="0.25">
      <c r="A8278" s="82" t="s">
        <v>9920</v>
      </c>
      <c r="B8278" s="80">
        <v>287</v>
      </c>
      <c r="C8278" s="82"/>
    </row>
    <row r="8279" spans="1:3" x14ac:dyDescent="0.25">
      <c r="A8279" s="82" t="s">
        <v>5968</v>
      </c>
      <c r="B8279" s="80">
        <v>786</v>
      </c>
      <c r="C8279" s="82"/>
    </row>
    <row r="8280" spans="1:3" x14ac:dyDescent="0.25">
      <c r="A8280" s="82" t="s">
        <v>7092</v>
      </c>
      <c r="B8280" s="80">
        <v>223</v>
      </c>
      <c r="C8280" s="82"/>
    </row>
    <row r="8281" spans="1:3" x14ac:dyDescent="0.25">
      <c r="A8281" s="82" t="s">
        <v>8255</v>
      </c>
      <c r="B8281" s="80">
        <v>462</v>
      </c>
      <c r="C8281" s="82"/>
    </row>
    <row r="8282" spans="1:3" x14ac:dyDescent="0.25">
      <c r="A8282" s="82" t="s">
        <v>8256</v>
      </c>
      <c r="B8282" s="80">
        <v>462</v>
      </c>
      <c r="C8282" s="82"/>
    </row>
    <row r="8283" spans="1:3" x14ac:dyDescent="0.25">
      <c r="A8283" s="82" t="s">
        <v>8257</v>
      </c>
      <c r="B8283" s="80">
        <v>556</v>
      </c>
      <c r="C8283" s="82"/>
    </row>
    <row r="8284" spans="1:3" x14ac:dyDescent="0.25">
      <c r="A8284" s="82" t="s">
        <v>8171</v>
      </c>
      <c r="B8284" s="80">
        <v>157</v>
      </c>
      <c r="C8284" s="82"/>
    </row>
    <row r="8285" spans="1:3" x14ac:dyDescent="0.25">
      <c r="A8285" s="82" t="s">
        <v>8319</v>
      </c>
      <c r="B8285" s="80">
        <v>240</v>
      </c>
      <c r="C8285" s="82"/>
    </row>
    <row r="8286" spans="1:3" x14ac:dyDescent="0.25">
      <c r="A8286" s="82" t="s">
        <v>8318</v>
      </c>
      <c r="B8286" s="80">
        <v>225</v>
      </c>
      <c r="C8286" s="82"/>
    </row>
    <row r="8287" spans="1:3" x14ac:dyDescent="0.25">
      <c r="A8287" s="82" t="s">
        <v>1664</v>
      </c>
      <c r="B8287" s="80">
        <v>212</v>
      </c>
      <c r="C8287" s="82"/>
    </row>
    <row r="8288" spans="1:3" x14ac:dyDescent="0.25">
      <c r="A8288" s="82" t="s">
        <v>1665</v>
      </c>
      <c r="B8288" s="80">
        <v>76</v>
      </c>
      <c r="C8288" s="82"/>
    </row>
    <row r="8289" spans="1:3" x14ac:dyDescent="0.25">
      <c r="A8289" s="82" t="s">
        <v>8320</v>
      </c>
      <c r="B8289" s="80">
        <v>81</v>
      </c>
      <c r="C8289" s="82"/>
    </row>
    <row r="8290" spans="1:3" x14ac:dyDescent="0.25">
      <c r="A8290" s="82" t="s">
        <v>13157</v>
      </c>
      <c r="B8290" s="80">
        <v>27384</v>
      </c>
      <c r="C8290" s="82"/>
    </row>
    <row r="8291" spans="1:3" x14ac:dyDescent="0.25">
      <c r="A8291" s="82" t="s">
        <v>4165</v>
      </c>
      <c r="B8291" s="80">
        <v>19668</v>
      </c>
      <c r="C8291" s="82"/>
    </row>
    <row r="8292" spans="1:3" x14ac:dyDescent="0.25">
      <c r="A8292" s="82" t="s">
        <v>13158</v>
      </c>
      <c r="B8292" s="80">
        <v>18723</v>
      </c>
      <c r="C8292" s="82"/>
    </row>
    <row r="8293" spans="1:3" x14ac:dyDescent="0.25">
      <c r="A8293" s="82" t="s">
        <v>2532</v>
      </c>
      <c r="B8293" s="80">
        <v>12398</v>
      </c>
      <c r="C8293" s="82"/>
    </row>
    <row r="8294" spans="1:3" x14ac:dyDescent="0.25">
      <c r="A8294" s="82" t="s">
        <v>4166</v>
      </c>
      <c r="B8294" s="80">
        <v>1956</v>
      </c>
      <c r="C8294" s="82"/>
    </row>
    <row r="8295" spans="1:3" x14ac:dyDescent="0.25">
      <c r="A8295" s="82" t="s">
        <v>13159</v>
      </c>
      <c r="B8295" s="80">
        <v>3708</v>
      </c>
      <c r="C8295" s="82"/>
    </row>
    <row r="8296" spans="1:3" x14ac:dyDescent="0.25">
      <c r="A8296" s="82" t="s">
        <v>13159</v>
      </c>
      <c r="B8296" s="80">
        <v>5120</v>
      </c>
      <c r="C8296" s="82"/>
    </row>
    <row r="8297" spans="1:3" x14ac:dyDescent="0.25">
      <c r="A8297" s="82" t="s">
        <v>13159</v>
      </c>
      <c r="B8297" s="80">
        <v>5345</v>
      </c>
      <c r="C8297" s="82"/>
    </row>
    <row r="8298" spans="1:3" x14ac:dyDescent="0.25">
      <c r="A8298" s="82" t="s">
        <v>13159</v>
      </c>
      <c r="B8298" s="80">
        <v>5640</v>
      </c>
      <c r="C8298" s="82"/>
    </row>
    <row r="8299" spans="1:3" x14ac:dyDescent="0.25">
      <c r="A8299" s="82" t="s">
        <v>5969</v>
      </c>
      <c r="B8299" s="80">
        <v>36192</v>
      </c>
      <c r="C8299" s="82"/>
    </row>
    <row r="8300" spans="1:3" x14ac:dyDescent="0.25">
      <c r="A8300" s="82" t="s">
        <v>4167</v>
      </c>
      <c r="B8300" s="80">
        <v>10152</v>
      </c>
      <c r="C8300" s="82"/>
    </row>
    <row r="8301" spans="1:3" x14ac:dyDescent="0.25">
      <c r="A8301" s="82" t="s">
        <v>5970</v>
      </c>
      <c r="B8301" s="80">
        <v>6206</v>
      </c>
      <c r="C8301" s="82"/>
    </row>
    <row r="8302" spans="1:3" x14ac:dyDescent="0.25">
      <c r="A8302" s="82" t="s">
        <v>4168</v>
      </c>
      <c r="B8302" s="80">
        <v>5528</v>
      </c>
      <c r="C8302" s="82"/>
    </row>
    <row r="8303" spans="1:3" x14ac:dyDescent="0.25">
      <c r="A8303" s="82" t="s">
        <v>13160</v>
      </c>
      <c r="B8303" s="80">
        <v>38648</v>
      </c>
      <c r="C8303" s="82"/>
    </row>
    <row r="8304" spans="1:3" x14ac:dyDescent="0.25">
      <c r="A8304" s="82" t="s">
        <v>13161</v>
      </c>
      <c r="B8304" s="80">
        <v>10992</v>
      </c>
      <c r="C8304" s="82"/>
    </row>
    <row r="8305" spans="1:3" x14ac:dyDescent="0.25">
      <c r="A8305" s="82" t="s">
        <v>13162</v>
      </c>
      <c r="B8305" s="80">
        <v>6792</v>
      </c>
      <c r="C8305" s="82"/>
    </row>
    <row r="8306" spans="1:3" x14ac:dyDescent="0.25">
      <c r="A8306" s="82" t="s">
        <v>13163</v>
      </c>
      <c r="B8306" s="80">
        <v>3240</v>
      </c>
      <c r="C8306" s="82"/>
    </row>
    <row r="8307" spans="1:3" x14ac:dyDescent="0.25">
      <c r="A8307" s="82" t="s">
        <v>5971</v>
      </c>
      <c r="B8307" s="80">
        <v>9555</v>
      </c>
      <c r="C8307" s="82"/>
    </row>
    <row r="8308" spans="1:3" x14ac:dyDescent="0.25">
      <c r="A8308" s="82" t="s">
        <v>5972</v>
      </c>
      <c r="B8308" s="80">
        <v>3928</v>
      </c>
      <c r="C8308" s="82"/>
    </row>
    <row r="8309" spans="1:3" x14ac:dyDescent="0.25">
      <c r="A8309" s="82" t="s">
        <v>1782</v>
      </c>
      <c r="B8309" s="80">
        <v>135</v>
      </c>
      <c r="C8309" s="82"/>
    </row>
    <row r="8310" spans="1:3" x14ac:dyDescent="0.25">
      <c r="A8310" s="82" t="s">
        <v>2090</v>
      </c>
      <c r="B8310" s="80">
        <v>23</v>
      </c>
      <c r="C8310" s="82"/>
    </row>
    <row r="8311" spans="1:3" x14ac:dyDescent="0.25">
      <c r="A8311" s="82" t="s">
        <v>6344</v>
      </c>
      <c r="B8311" s="80">
        <v>884</v>
      </c>
      <c r="C8311" s="82"/>
    </row>
    <row r="8312" spans="1:3" x14ac:dyDescent="0.25">
      <c r="A8312" s="82" t="s">
        <v>1126</v>
      </c>
      <c r="B8312" s="80">
        <v>167</v>
      </c>
      <c r="C8312" s="82"/>
    </row>
    <row r="8313" spans="1:3" x14ac:dyDescent="0.25">
      <c r="A8313" s="82" t="s">
        <v>10728</v>
      </c>
      <c r="B8313" s="80">
        <v>17</v>
      </c>
      <c r="C8313" s="82"/>
    </row>
    <row r="8314" spans="1:3" x14ac:dyDescent="0.25">
      <c r="A8314" s="82" t="s">
        <v>5973</v>
      </c>
      <c r="B8314" s="80">
        <v>2326</v>
      </c>
      <c r="C8314" s="82"/>
    </row>
    <row r="8315" spans="1:3" x14ac:dyDescent="0.25">
      <c r="A8315" s="82" t="s">
        <v>9921</v>
      </c>
      <c r="B8315" s="80">
        <v>240</v>
      </c>
      <c r="C8315" s="82"/>
    </row>
    <row r="8316" spans="1:3" x14ac:dyDescent="0.25">
      <c r="A8316" s="82" t="s">
        <v>10242</v>
      </c>
      <c r="B8316" s="80">
        <v>24</v>
      </c>
      <c r="C8316" s="82"/>
    </row>
    <row r="8317" spans="1:3" x14ac:dyDescent="0.25">
      <c r="A8317" s="82" t="s">
        <v>10243</v>
      </c>
      <c r="B8317" s="80">
        <v>19</v>
      </c>
      <c r="C8317" s="82"/>
    </row>
    <row r="8318" spans="1:3" x14ac:dyDescent="0.25">
      <c r="A8318" s="82" t="s">
        <v>10729</v>
      </c>
      <c r="B8318" s="80">
        <v>42</v>
      </c>
      <c r="C8318" s="82"/>
    </row>
    <row r="8319" spans="1:3" x14ac:dyDescent="0.25">
      <c r="A8319" s="82" t="s">
        <v>10730</v>
      </c>
      <c r="B8319" s="80">
        <v>18</v>
      </c>
      <c r="C8319" s="82"/>
    </row>
    <row r="8320" spans="1:3" x14ac:dyDescent="0.25">
      <c r="A8320" s="82" t="s">
        <v>10731</v>
      </c>
      <c r="B8320" s="80">
        <v>24</v>
      </c>
      <c r="C8320" s="82"/>
    </row>
    <row r="8321" spans="1:3" x14ac:dyDescent="0.25">
      <c r="A8321" s="82" t="s">
        <v>10732</v>
      </c>
      <c r="B8321" s="80">
        <v>23</v>
      </c>
      <c r="C8321" s="82"/>
    </row>
    <row r="8322" spans="1:3" x14ac:dyDescent="0.25">
      <c r="A8322" s="82" t="s">
        <v>14332</v>
      </c>
      <c r="B8322" s="80">
        <v>239</v>
      </c>
      <c r="C8322" s="82"/>
    </row>
    <row r="8323" spans="1:3" x14ac:dyDescent="0.25">
      <c r="A8323" s="82" t="s">
        <v>14333</v>
      </c>
      <c r="B8323" s="80">
        <v>239</v>
      </c>
      <c r="C8323" s="82"/>
    </row>
    <row r="8324" spans="1:3" x14ac:dyDescent="0.25">
      <c r="A8324" s="82" t="s">
        <v>9922</v>
      </c>
      <c r="B8324" s="80">
        <v>299</v>
      </c>
      <c r="C8324" s="82"/>
    </row>
    <row r="8325" spans="1:3" x14ac:dyDescent="0.25">
      <c r="A8325" s="82" t="s">
        <v>9923</v>
      </c>
      <c r="B8325" s="80">
        <v>239</v>
      </c>
      <c r="C8325" s="82"/>
    </row>
    <row r="8326" spans="1:3" x14ac:dyDescent="0.25">
      <c r="A8326" s="82" t="s">
        <v>9924</v>
      </c>
      <c r="B8326" s="80">
        <v>128</v>
      </c>
      <c r="C8326" s="82"/>
    </row>
    <row r="8327" spans="1:3" x14ac:dyDescent="0.25">
      <c r="A8327" s="82" t="s">
        <v>10733</v>
      </c>
      <c r="B8327" s="80">
        <v>19</v>
      </c>
      <c r="C8327" s="82"/>
    </row>
    <row r="8328" spans="1:3" x14ac:dyDescent="0.25">
      <c r="A8328" s="82" t="s">
        <v>10244</v>
      </c>
      <c r="B8328" s="80">
        <v>19</v>
      </c>
      <c r="C8328" s="82"/>
    </row>
    <row r="8329" spans="1:3" x14ac:dyDescent="0.25">
      <c r="A8329" s="82" t="s">
        <v>9925</v>
      </c>
      <c r="B8329" s="80">
        <v>52</v>
      </c>
      <c r="C8329" s="82"/>
    </row>
    <row r="8330" spans="1:3" x14ac:dyDescent="0.25">
      <c r="A8330" s="82" t="s">
        <v>9926</v>
      </c>
      <c r="B8330" s="80">
        <v>257</v>
      </c>
      <c r="C8330" s="82"/>
    </row>
    <row r="8331" spans="1:3" x14ac:dyDescent="0.25">
      <c r="A8331" s="82" t="s">
        <v>9927</v>
      </c>
      <c r="B8331" s="80">
        <v>11</v>
      </c>
      <c r="C8331" s="82"/>
    </row>
    <row r="8332" spans="1:3" x14ac:dyDescent="0.25">
      <c r="A8332" s="82" t="s">
        <v>9928</v>
      </c>
      <c r="B8332" s="80">
        <v>29</v>
      </c>
      <c r="C8332" s="82"/>
    </row>
    <row r="8333" spans="1:3" x14ac:dyDescent="0.25">
      <c r="A8333" s="82" t="s">
        <v>9929</v>
      </c>
      <c r="B8333" s="80">
        <v>240</v>
      </c>
      <c r="C8333" s="82"/>
    </row>
    <row r="8334" spans="1:3" x14ac:dyDescent="0.25">
      <c r="A8334" s="82" t="s">
        <v>10245</v>
      </c>
      <c r="B8334" s="80">
        <v>22</v>
      </c>
      <c r="C8334" s="82"/>
    </row>
    <row r="8335" spans="1:3" x14ac:dyDescent="0.25">
      <c r="A8335" s="82" t="s">
        <v>9930</v>
      </c>
      <c r="B8335" s="80">
        <v>251</v>
      </c>
      <c r="C8335" s="82"/>
    </row>
    <row r="8336" spans="1:3" x14ac:dyDescent="0.25">
      <c r="A8336" s="82" t="s">
        <v>9931</v>
      </c>
      <c r="B8336" s="80">
        <v>458</v>
      </c>
      <c r="C8336" s="82"/>
    </row>
    <row r="8337" spans="1:3" x14ac:dyDescent="0.25">
      <c r="A8337" s="82" t="s">
        <v>1622</v>
      </c>
      <c r="B8337" s="80">
        <v>505</v>
      </c>
      <c r="C8337" s="82"/>
    </row>
    <row r="8338" spans="1:3" x14ac:dyDescent="0.25">
      <c r="A8338" s="82" t="s">
        <v>10734</v>
      </c>
      <c r="B8338" s="80">
        <v>24</v>
      </c>
      <c r="C8338" s="82"/>
    </row>
    <row r="8339" spans="1:3" x14ac:dyDescent="0.25">
      <c r="A8339" s="82" t="s">
        <v>9932</v>
      </c>
      <c r="B8339" s="80">
        <v>40</v>
      </c>
      <c r="C8339" s="82"/>
    </row>
    <row r="8340" spans="1:3" x14ac:dyDescent="0.25">
      <c r="A8340" s="82" t="s">
        <v>2</v>
      </c>
      <c r="B8340" s="80">
        <v>6148</v>
      </c>
      <c r="C8340" s="82"/>
    </row>
    <row r="8341" spans="1:3" x14ac:dyDescent="0.25">
      <c r="A8341" s="82" t="s">
        <v>3</v>
      </c>
      <c r="B8341" s="80">
        <v>4959</v>
      </c>
      <c r="C8341" s="82"/>
    </row>
    <row r="8342" spans="1:3" x14ac:dyDescent="0.25">
      <c r="A8342" s="82" t="s">
        <v>4</v>
      </c>
      <c r="B8342" s="80">
        <v>4463</v>
      </c>
      <c r="C8342" s="82"/>
    </row>
    <row r="8343" spans="1:3" x14ac:dyDescent="0.25">
      <c r="A8343" s="82" t="s">
        <v>11832</v>
      </c>
      <c r="B8343" s="80">
        <v>0</v>
      </c>
      <c r="C8343" s="82" t="s">
        <v>12399</v>
      </c>
    </row>
    <row r="8344" spans="1:3" x14ac:dyDescent="0.25">
      <c r="A8344" s="82" t="s">
        <v>11833</v>
      </c>
      <c r="B8344" s="80">
        <v>0</v>
      </c>
      <c r="C8344" s="82" t="s">
        <v>12399</v>
      </c>
    </row>
    <row r="8345" spans="1:3" x14ac:dyDescent="0.25">
      <c r="A8345" s="82" t="s">
        <v>5</v>
      </c>
      <c r="B8345" s="80">
        <v>5354</v>
      </c>
      <c r="C8345" s="82"/>
    </row>
    <row r="8346" spans="1:3" x14ac:dyDescent="0.25">
      <c r="A8346" s="82" t="s">
        <v>6</v>
      </c>
      <c r="B8346" s="80">
        <v>6691</v>
      </c>
      <c r="C8346" s="82"/>
    </row>
    <row r="8347" spans="1:3" x14ac:dyDescent="0.25">
      <c r="A8347" s="82" t="s">
        <v>7</v>
      </c>
      <c r="B8347" s="80">
        <v>4939</v>
      </c>
      <c r="C8347" s="82"/>
    </row>
    <row r="8348" spans="1:3" x14ac:dyDescent="0.25">
      <c r="A8348" s="82" t="s">
        <v>11834</v>
      </c>
      <c r="B8348" s="80">
        <v>0</v>
      </c>
      <c r="C8348" s="82" t="s">
        <v>12399</v>
      </c>
    </row>
    <row r="8349" spans="1:3" x14ac:dyDescent="0.25">
      <c r="A8349" s="82" t="s">
        <v>8</v>
      </c>
      <c r="B8349" s="80">
        <v>8410</v>
      </c>
      <c r="C8349" s="82"/>
    </row>
    <row r="8350" spans="1:3" x14ac:dyDescent="0.25">
      <c r="A8350" s="82" t="s">
        <v>9</v>
      </c>
      <c r="B8350" s="80">
        <v>5466</v>
      </c>
      <c r="C8350" s="82"/>
    </row>
    <row r="8351" spans="1:3" x14ac:dyDescent="0.25">
      <c r="A8351" s="82" t="s">
        <v>10</v>
      </c>
      <c r="B8351" s="80">
        <v>5258</v>
      </c>
      <c r="C8351" s="82"/>
    </row>
    <row r="8352" spans="1:3" x14ac:dyDescent="0.25">
      <c r="A8352" s="82" t="s">
        <v>11449</v>
      </c>
      <c r="B8352" s="80">
        <v>0</v>
      </c>
      <c r="C8352" s="82" t="s">
        <v>12399</v>
      </c>
    </row>
    <row r="8353" spans="1:3" x14ac:dyDescent="0.25">
      <c r="A8353" s="82" t="s">
        <v>11</v>
      </c>
      <c r="B8353" s="80">
        <v>3968</v>
      </c>
      <c r="C8353" s="82"/>
    </row>
    <row r="8354" spans="1:3" x14ac:dyDescent="0.25">
      <c r="A8354" s="82" t="s">
        <v>12</v>
      </c>
      <c r="B8354" s="80">
        <v>3814</v>
      </c>
      <c r="C8354" s="82"/>
    </row>
    <row r="8355" spans="1:3" x14ac:dyDescent="0.25">
      <c r="A8355" s="82" t="s">
        <v>13</v>
      </c>
      <c r="B8355" s="80">
        <v>3814</v>
      </c>
      <c r="C8355" s="82"/>
    </row>
    <row r="8356" spans="1:3" x14ac:dyDescent="0.25">
      <c r="A8356" s="82" t="s">
        <v>14</v>
      </c>
      <c r="B8356" s="80">
        <v>3585</v>
      </c>
      <c r="C8356" s="82"/>
    </row>
    <row r="8357" spans="1:3" x14ac:dyDescent="0.25">
      <c r="A8357" s="82" t="s">
        <v>15</v>
      </c>
      <c r="B8357" s="80">
        <v>3509</v>
      </c>
      <c r="C8357" s="82"/>
    </row>
    <row r="8358" spans="1:3" x14ac:dyDescent="0.25">
      <c r="A8358" s="82" t="s">
        <v>16</v>
      </c>
      <c r="B8358" s="80">
        <v>3509</v>
      </c>
      <c r="C8358" s="82"/>
    </row>
    <row r="8359" spans="1:3" x14ac:dyDescent="0.25">
      <c r="A8359" s="82" t="s">
        <v>17</v>
      </c>
      <c r="B8359" s="80">
        <v>4652</v>
      </c>
      <c r="C8359" s="82"/>
    </row>
    <row r="8360" spans="1:3" x14ac:dyDescent="0.25">
      <c r="A8360" s="82" t="s">
        <v>18</v>
      </c>
      <c r="B8360" s="80">
        <v>4563</v>
      </c>
      <c r="C8360" s="82"/>
    </row>
    <row r="8361" spans="1:3" x14ac:dyDescent="0.25">
      <c r="A8361" s="82" t="s">
        <v>19</v>
      </c>
      <c r="B8361" s="80">
        <v>4563</v>
      </c>
      <c r="C8361" s="82"/>
    </row>
    <row r="8362" spans="1:3" x14ac:dyDescent="0.25">
      <c r="A8362" s="82" t="s">
        <v>20</v>
      </c>
      <c r="B8362" s="80">
        <v>8410</v>
      </c>
      <c r="C8362" s="82"/>
    </row>
    <row r="8363" spans="1:3" x14ac:dyDescent="0.25">
      <c r="A8363" s="82" t="s">
        <v>21</v>
      </c>
      <c r="B8363" s="80">
        <v>6517</v>
      </c>
      <c r="C8363" s="82"/>
    </row>
    <row r="8364" spans="1:3" x14ac:dyDescent="0.25">
      <c r="A8364" s="82" t="s">
        <v>22</v>
      </c>
      <c r="B8364" s="80">
        <v>5258</v>
      </c>
      <c r="C8364" s="82"/>
    </row>
    <row r="8365" spans="1:3" x14ac:dyDescent="0.25">
      <c r="A8365" s="82" t="s">
        <v>23</v>
      </c>
      <c r="B8365" s="80">
        <v>5492</v>
      </c>
      <c r="C8365" s="82"/>
    </row>
    <row r="8366" spans="1:3" x14ac:dyDescent="0.25">
      <c r="A8366" s="82" t="s">
        <v>11835</v>
      </c>
      <c r="B8366" s="80">
        <v>0</v>
      </c>
      <c r="C8366" s="82" t="s">
        <v>12399</v>
      </c>
    </row>
    <row r="8367" spans="1:3" x14ac:dyDescent="0.25">
      <c r="A8367" s="82" t="s">
        <v>11836</v>
      </c>
      <c r="B8367" s="80">
        <v>0</v>
      </c>
      <c r="C8367" s="82" t="s">
        <v>12399</v>
      </c>
    </row>
    <row r="8368" spans="1:3" x14ac:dyDescent="0.25">
      <c r="A8368" s="82" t="s">
        <v>24</v>
      </c>
      <c r="B8368" s="80">
        <v>5156</v>
      </c>
      <c r="C8368" s="82"/>
    </row>
    <row r="8369" spans="1:3" x14ac:dyDescent="0.25">
      <c r="A8369" s="82" t="s">
        <v>25</v>
      </c>
      <c r="B8369" s="80">
        <v>4759</v>
      </c>
      <c r="C8369" s="82"/>
    </row>
    <row r="8370" spans="1:3" x14ac:dyDescent="0.25">
      <c r="A8370" s="82" t="s">
        <v>26</v>
      </c>
      <c r="B8370" s="80">
        <v>5507</v>
      </c>
      <c r="C8370" s="82"/>
    </row>
    <row r="8371" spans="1:3" x14ac:dyDescent="0.25">
      <c r="A8371" s="82" t="s">
        <v>27</v>
      </c>
      <c r="B8371" s="80">
        <v>5339</v>
      </c>
      <c r="C8371" s="82"/>
    </row>
    <row r="8372" spans="1:3" x14ac:dyDescent="0.25">
      <c r="A8372" s="82" t="s">
        <v>28</v>
      </c>
      <c r="B8372" s="80">
        <v>5110</v>
      </c>
      <c r="C8372" s="82"/>
    </row>
    <row r="8373" spans="1:3" x14ac:dyDescent="0.25">
      <c r="A8373" s="82" t="s">
        <v>29</v>
      </c>
      <c r="B8373" s="80">
        <v>5110</v>
      </c>
      <c r="C8373" s="82"/>
    </row>
    <row r="8374" spans="1:3" x14ac:dyDescent="0.25">
      <c r="A8374" s="82" t="s">
        <v>30</v>
      </c>
      <c r="B8374" s="80">
        <v>5035</v>
      </c>
      <c r="C8374" s="82"/>
    </row>
    <row r="8375" spans="1:3" x14ac:dyDescent="0.25">
      <c r="A8375" s="82" t="s">
        <v>31</v>
      </c>
      <c r="B8375" s="80">
        <v>4882</v>
      </c>
      <c r="C8375" s="82"/>
    </row>
    <row r="8376" spans="1:3" x14ac:dyDescent="0.25">
      <c r="A8376" s="82" t="s">
        <v>32</v>
      </c>
      <c r="B8376" s="80">
        <v>4882</v>
      </c>
      <c r="C8376" s="82"/>
    </row>
    <row r="8377" spans="1:3" x14ac:dyDescent="0.25">
      <c r="A8377" s="82" t="s">
        <v>33</v>
      </c>
      <c r="B8377" s="80">
        <v>5798</v>
      </c>
      <c r="C8377" s="82"/>
    </row>
    <row r="8378" spans="1:3" x14ac:dyDescent="0.25">
      <c r="A8378" s="82" t="s">
        <v>34</v>
      </c>
      <c r="B8378" s="80">
        <v>5507</v>
      </c>
      <c r="C8378" s="82"/>
    </row>
    <row r="8379" spans="1:3" x14ac:dyDescent="0.25">
      <c r="A8379" s="82" t="s">
        <v>35</v>
      </c>
      <c r="B8379" s="80">
        <v>5507</v>
      </c>
      <c r="C8379" s="82"/>
    </row>
    <row r="8380" spans="1:3" x14ac:dyDescent="0.25">
      <c r="A8380" s="82" t="s">
        <v>7649</v>
      </c>
      <c r="B8380" s="80">
        <v>7303</v>
      </c>
      <c r="C8380" s="82"/>
    </row>
    <row r="8381" spans="1:3" x14ac:dyDescent="0.25">
      <c r="A8381" s="82" t="s">
        <v>11450</v>
      </c>
      <c r="B8381" s="80">
        <v>0</v>
      </c>
      <c r="C8381" s="82" t="s">
        <v>12399</v>
      </c>
    </row>
    <row r="8382" spans="1:3" x14ac:dyDescent="0.25">
      <c r="A8382" s="82" t="s">
        <v>11451</v>
      </c>
      <c r="B8382" s="80">
        <v>0</v>
      </c>
      <c r="C8382" s="82" t="s">
        <v>12399</v>
      </c>
    </row>
    <row r="8383" spans="1:3" x14ac:dyDescent="0.25">
      <c r="A8383" s="82" t="s">
        <v>11452</v>
      </c>
      <c r="B8383" s="80">
        <v>0</v>
      </c>
      <c r="C8383" s="82" t="s">
        <v>12399</v>
      </c>
    </row>
    <row r="8384" spans="1:3" x14ac:dyDescent="0.25">
      <c r="A8384" s="82" t="s">
        <v>11453</v>
      </c>
      <c r="B8384" s="80">
        <v>0</v>
      </c>
      <c r="C8384" s="82" t="s">
        <v>12399</v>
      </c>
    </row>
    <row r="8385" spans="1:3" x14ac:dyDescent="0.25">
      <c r="A8385" s="82" t="s">
        <v>11454</v>
      </c>
      <c r="B8385" s="80">
        <v>0</v>
      </c>
      <c r="C8385" s="82" t="s">
        <v>12399</v>
      </c>
    </row>
    <row r="8386" spans="1:3" x14ac:dyDescent="0.25">
      <c r="A8386" s="82" t="s">
        <v>11455</v>
      </c>
      <c r="B8386" s="80">
        <v>0</v>
      </c>
      <c r="C8386" s="82" t="s">
        <v>12399</v>
      </c>
    </row>
    <row r="8387" spans="1:3" x14ac:dyDescent="0.25">
      <c r="A8387" s="82" t="s">
        <v>7650</v>
      </c>
      <c r="B8387" s="80">
        <v>77506</v>
      </c>
      <c r="C8387" s="82"/>
    </row>
    <row r="8388" spans="1:3" x14ac:dyDescent="0.25">
      <c r="A8388" s="82" t="s">
        <v>7651</v>
      </c>
      <c r="B8388" s="80">
        <v>68517</v>
      </c>
      <c r="C8388" s="82"/>
    </row>
    <row r="8389" spans="1:3" x14ac:dyDescent="0.25">
      <c r="A8389" s="82" t="s">
        <v>7652</v>
      </c>
      <c r="B8389" s="80">
        <v>74360</v>
      </c>
      <c r="C8389" s="82"/>
    </row>
    <row r="8390" spans="1:3" x14ac:dyDescent="0.25">
      <c r="A8390" s="82" t="s">
        <v>7653</v>
      </c>
      <c r="B8390" s="80">
        <v>65821</v>
      </c>
      <c r="C8390" s="82"/>
    </row>
    <row r="8391" spans="1:3" x14ac:dyDescent="0.25">
      <c r="A8391" s="82" t="s">
        <v>36</v>
      </c>
      <c r="B8391" s="80">
        <v>7989</v>
      </c>
      <c r="C8391" s="82"/>
    </row>
    <row r="8392" spans="1:3" x14ac:dyDescent="0.25">
      <c r="A8392" s="82" t="s">
        <v>37</v>
      </c>
      <c r="B8392" s="80">
        <v>5554</v>
      </c>
      <c r="C8392" s="82"/>
    </row>
    <row r="8393" spans="1:3" x14ac:dyDescent="0.25">
      <c r="A8393" s="82" t="s">
        <v>38</v>
      </c>
      <c r="B8393" s="80">
        <v>5258</v>
      </c>
      <c r="C8393" s="82"/>
    </row>
    <row r="8394" spans="1:3" x14ac:dyDescent="0.25">
      <c r="A8394" s="82" t="s">
        <v>11456</v>
      </c>
      <c r="B8394" s="80">
        <v>0</v>
      </c>
      <c r="C8394" s="82" t="s">
        <v>12399</v>
      </c>
    </row>
    <row r="8395" spans="1:3" x14ac:dyDescent="0.25">
      <c r="A8395" s="82" t="s">
        <v>39</v>
      </c>
      <c r="B8395" s="80">
        <v>5446</v>
      </c>
      <c r="C8395" s="82"/>
    </row>
    <row r="8396" spans="1:3" x14ac:dyDescent="0.25">
      <c r="A8396" s="82" t="s">
        <v>40</v>
      </c>
      <c r="B8396" s="80">
        <v>4942</v>
      </c>
      <c r="C8396" s="82"/>
    </row>
    <row r="8397" spans="1:3" x14ac:dyDescent="0.25">
      <c r="A8397" s="82" t="s">
        <v>41</v>
      </c>
      <c r="B8397" s="80">
        <v>8410</v>
      </c>
      <c r="C8397" s="82"/>
    </row>
    <row r="8398" spans="1:3" x14ac:dyDescent="0.25">
      <c r="A8398" s="82" t="s">
        <v>42</v>
      </c>
      <c r="B8398" s="80">
        <v>5257</v>
      </c>
      <c r="C8398" s="82"/>
    </row>
    <row r="8399" spans="1:3" x14ac:dyDescent="0.25">
      <c r="A8399" s="82" t="s">
        <v>43</v>
      </c>
      <c r="B8399" s="80">
        <v>4837</v>
      </c>
      <c r="C8399" s="82"/>
    </row>
    <row r="8400" spans="1:3" x14ac:dyDescent="0.25">
      <c r="A8400" s="82" t="s">
        <v>44</v>
      </c>
      <c r="B8400" s="80">
        <v>7925</v>
      </c>
      <c r="C8400" s="82"/>
    </row>
    <row r="8401" spans="1:3" x14ac:dyDescent="0.25">
      <c r="A8401" s="82" t="s">
        <v>45</v>
      </c>
      <c r="B8401" s="80">
        <v>5257</v>
      </c>
      <c r="C8401" s="82"/>
    </row>
    <row r="8402" spans="1:3" x14ac:dyDescent="0.25">
      <c r="A8402" s="82" t="s">
        <v>46</v>
      </c>
      <c r="B8402" s="80">
        <v>4837</v>
      </c>
      <c r="C8402" s="82"/>
    </row>
    <row r="8403" spans="1:3" x14ac:dyDescent="0.25">
      <c r="A8403" s="82" t="s">
        <v>47</v>
      </c>
      <c r="B8403" s="80">
        <v>7925</v>
      </c>
      <c r="C8403" s="82"/>
    </row>
    <row r="8404" spans="1:3" x14ac:dyDescent="0.25">
      <c r="A8404" s="82" t="s">
        <v>48</v>
      </c>
      <c r="B8404" s="80">
        <v>7092</v>
      </c>
      <c r="C8404" s="82"/>
    </row>
    <row r="8405" spans="1:3" x14ac:dyDescent="0.25">
      <c r="A8405" s="82" t="s">
        <v>49</v>
      </c>
      <c r="B8405" s="80">
        <v>5887</v>
      </c>
      <c r="C8405" s="82"/>
    </row>
    <row r="8406" spans="1:3" x14ac:dyDescent="0.25">
      <c r="A8406" s="82" t="s">
        <v>50</v>
      </c>
      <c r="B8406" s="80">
        <v>8410</v>
      </c>
      <c r="C8406" s="82"/>
    </row>
    <row r="8407" spans="1:3" x14ac:dyDescent="0.25">
      <c r="A8407" s="82" t="s">
        <v>11457</v>
      </c>
      <c r="B8407" s="80">
        <v>0</v>
      </c>
      <c r="C8407" s="82" t="s">
        <v>12399</v>
      </c>
    </row>
    <row r="8408" spans="1:3" x14ac:dyDescent="0.25">
      <c r="A8408" s="82" t="s">
        <v>51</v>
      </c>
      <c r="B8408" s="80">
        <v>4636</v>
      </c>
      <c r="C8408" s="82"/>
    </row>
    <row r="8409" spans="1:3" x14ac:dyDescent="0.25">
      <c r="A8409" s="82" t="s">
        <v>52</v>
      </c>
      <c r="B8409" s="80">
        <v>4636</v>
      </c>
      <c r="C8409" s="82"/>
    </row>
    <row r="8410" spans="1:3" x14ac:dyDescent="0.25">
      <c r="A8410" s="82" t="s">
        <v>11837</v>
      </c>
      <c r="B8410" s="80">
        <v>0</v>
      </c>
      <c r="C8410" s="82" t="s">
        <v>12399</v>
      </c>
    </row>
    <row r="8411" spans="1:3" x14ac:dyDescent="0.25">
      <c r="A8411" s="82" t="s">
        <v>11838</v>
      </c>
      <c r="B8411" s="80">
        <v>0</v>
      </c>
      <c r="C8411" s="82" t="s">
        <v>12399</v>
      </c>
    </row>
    <row r="8412" spans="1:3" x14ac:dyDescent="0.25">
      <c r="A8412" s="82" t="s">
        <v>11839</v>
      </c>
      <c r="B8412" s="80">
        <v>0</v>
      </c>
      <c r="C8412" s="82" t="s">
        <v>12399</v>
      </c>
    </row>
    <row r="8413" spans="1:3" x14ac:dyDescent="0.25">
      <c r="A8413" s="82" t="s">
        <v>11840</v>
      </c>
      <c r="B8413" s="80">
        <v>0</v>
      </c>
      <c r="C8413" s="82" t="s">
        <v>12399</v>
      </c>
    </row>
    <row r="8414" spans="1:3" x14ac:dyDescent="0.25">
      <c r="A8414" s="82" t="s">
        <v>11841</v>
      </c>
      <c r="B8414" s="80">
        <v>0</v>
      </c>
      <c r="C8414" s="82" t="s">
        <v>12399</v>
      </c>
    </row>
    <row r="8415" spans="1:3" x14ac:dyDescent="0.25">
      <c r="A8415" s="82" t="s">
        <v>11842</v>
      </c>
      <c r="B8415" s="80">
        <v>0</v>
      </c>
      <c r="C8415" s="82" t="s">
        <v>12399</v>
      </c>
    </row>
    <row r="8416" spans="1:3" x14ac:dyDescent="0.25">
      <c r="A8416" s="82" t="s">
        <v>11843</v>
      </c>
      <c r="B8416" s="80">
        <v>0</v>
      </c>
      <c r="C8416" s="82" t="s">
        <v>12399</v>
      </c>
    </row>
    <row r="8417" spans="1:3" x14ac:dyDescent="0.25">
      <c r="A8417" s="82" t="s">
        <v>53</v>
      </c>
      <c r="B8417" s="80">
        <v>5752</v>
      </c>
      <c r="C8417" s="82"/>
    </row>
    <row r="8418" spans="1:3" x14ac:dyDescent="0.25">
      <c r="A8418" s="82" t="s">
        <v>54</v>
      </c>
      <c r="B8418" s="80">
        <v>5677</v>
      </c>
      <c r="C8418" s="82"/>
    </row>
    <row r="8419" spans="1:3" x14ac:dyDescent="0.25">
      <c r="A8419" s="82" t="s">
        <v>55</v>
      </c>
      <c r="B8419" s="80">
        <v>9239</v>
      </c>
      <c r="C8419" s="82"/>
    </row>
    <row r="8420" spans="1:3" x14ac:dyDescent="0.25">
      <c r="A8420" s="82" t="s">
        <v>56</v>
      </c>
      <c r="B8420" s="80">
        <v>8410</v>
      </c>
      <c r="C8420" s="82"/>
    </row>
    <row r="8421" spans="1:3" x14ac:dyDescent="0.25">
      <c r="A8421" s="82" t="s">
        <v>57</v>
      </c>
      <c r="B8421" s="80">
        <v>5354</v>
      </c>
      <c r="C8421" s="82"/>
    </row>
    <row r="8422" spans="1:3" x14ac:dyDescent="0.25">
      <c r="A8422" s="82" t="s">
        <v>58</v>
      </c>
      <c r="B8422" s="80">
        <v>5258</v>
      </c>
      <c r="C8422" s="82"/>
    </row>
    <row r="8423" spans="1:3" x14ac:dyDescent="0.25">
      <c r="A8423" s="82" t="s">
        <v>218</v>
      </c>
      <c r="B8423" s="80">
        <v>7092</v>
      </c>
      <c r="C8423" s="82"/>
    </row>
    <row r="8424" spans="1:3" x14ac:dyDescent="0.25">
      <c r="A8424" s="82" t="s">
        <v>219</v>
      </c>
      <c r="B8424" s="80">
        <v>5887</v>
      </c>
      <c r="C8424" s="82"/>
    </row>
    <row r="8425" spans="1:3" x14ac:dyDescent="0.25">
      <c r="A8425" s="82" t="s">
        <v>220</v>
      </c>
      <c r="B8425" s="80">
        <v>8410</v>
      </c>
      <c r="C8425" s="82"/>
    </row>
    <row r="8426" spans="1:3" x14ac:dyDescent="0.25">
      <c r="A8426" s="82" t="s">
        <v>221</v>
      </c>
      <c r="B8426" s="80">
        <v>5752</v>
      </c>
      <c r="C8426" s="82"/>
    </row>
    <row r="8427" spans="1:3" x14ac:dyDescent="0.25">
      <c r="A8427" s="82" t="s">
        <v>222</v>
      </c>
      <c r="B8427" s="80">
        <v>5677</v>
      </c>
      <c r="C8427" s="82"/>
    </row>
    <row r="8428" spans="1:3" x14ac:dyDescent="0.25">
      <c r="A8428" s="82" t="s">
        <v>223</v>
      </c>
      <c r="B8428" s="80">
        <v>9239</v>
      </c>
      <c r="C8428" s="82"/>
    </row>
    <row r="8429" spans="1:3" x14ac:dyDescent="0.25">
      <c r="A8429" s="82" t="s">
        <v>224</v>
      </c>
      <c r="B8429" s="80">
        <v>4837</v>
      </c>
      <c r="C8429" s="82"/>
    </row>
    <row r="8430" spans="1:3" x14ac:dyDescent="0.25">
      <c r="A8430" s="82" t="s">
        <v>225</v>
      </c>
      <c r="B8430" s="80">
        <v>9239</v>
      </c>
      <c r="C8430" s="82"/>
    </row>
    <row r="8431" spans="1:3" x14ac:dyDescent="0.25">
      <c r="A8431" s="82" t="s">
        <v>59</v>
      </c>
      <c r="B8431" s="80">
        <v>5543</v>
      </c>
      <c r="C8431" s="82"/>
    </row>
    <row r="8432" spans="1:3" x14ac:dyDescent="0.25">
      <c r="A8432" s="82" t="s">
        <v>60</v>
      </c>
      <c r="B8432" s="80">
        <v>5487</v>
      </c>
      <c r="C8432" s="82"/>
    </row>
    <row r="8433" spans="1:3" x14ac:dyDescent="0.25">
      <c r="A8433" s="82" t="s">
        <v>61</v>
      </c>
      <c r="B8433" s="80">
        <v>7475</v>
      </c>
      <c r="C8433" s="82"/>
    </row>
    <row r="8434" spans="1:3" x14ac:dyDescent="0.25">
      <c r="A8434" s="82" t="s">
        <v>62</v>
      </c>
      <c r="B8434" s="80">
        <v>5353</v>
      </c>
      <c r="C8434" s="82"/>
    </row>
    <row r="8435" spans="1:3" x14ac:dyDescent="0.25">
      <c r="A8435" s="82" t="s">
        <v>63</v>
      </c>
      <c r="B8435" s="80">
        <v>5219</v>
      </c>
      <c r="C8435" s="82"/>
    </row>
    <row r="8436" spans="1:3" x14ac:dyDescent="0.25">
      <c r="A8436" s="82" t="s">
        <v>64</v>
      </c>
      <c r="B8436" s="80">
        <v>7475</v>
      </c>
      <c r="C8436" s="82"/>
    </row>
    <row r="8437" spans="1:3" x14ac:dyDescent="0.25">
      <c r="A8437" s="82" t="s">
        <v>65</v>
      </c>
      <c r="B8437" s="80">
        <v>5353</v>
      </c>
      <c r="C8437" s="82"/>
    </row>
    <row r="8438" spans="1:3" x14ac:dyDescent="0.25">
      <c r="A8438" s="82" t="s">
        <v>66</v>
      </c>
      <c r="B8438" s="80">
        <v>5219</v>
      </c>
      <c r="C8438" s="82"/>
    </row>
    <row r="8439" spans="1:3" x14ac:dyDescent="0.25">
      <c r="A8439" s="82" t="s">
        <v>67</v>
      </c>
      <c r="B8439" s="80">
        <v>7475</v>
      </c>
      <c r="C8439" s="82"/>
    </row>
    <row r="8440" spans="1:3" x14ac:dyDescent="0.25">
      <c r="A8440" s="82" t="s">
        <v>68</v>
      </c>
      <c r="B8440" s="80">
        <v>0</v>
      </c>
      <c r="C8440" s="82" t="s">
        <v>14488</v>
      </c>
    </row>
    <row r="8441" spans="1:3" x14ac:dyDescent="0.25">
      <c r="A8441" s="82" t="s">
        <v>69</v>
      </c>
      <c r="B8441" s="80">
        <v>4837</v>
      </c>
      <c r="C8441" s="82"/>
    </row>
    <row r="8442" spans="1:3" x14ac:dyDescent="0.25">
      <c r="A8442" s="82" t="s">
        <v>70</v>
      </c>
      <c r="B8442" s="80">
        <v>8410</v>
      </c>
      <c r="C8442" s="82"/>
    </row>
    <row r="8443" spans="1:3" x14ac:dyDescent="0.25">
      <c r="A8443" s="82" t="s">
        <v>71</v>
      </c>
      <c r="B8443" s="80">
        <v>5762</v>
      </c>
      <c r="C8443" s="82"/>
    </row>
    <row r="8444" spans="1:3" x14ac:dyDescent="0.25">
      <c r="A8444" s="82" t="s">
        <v>72</v>
      </c>
      <c r="B8444" s="80">
        <v>5572</v>
      </c>
      <c r="C8444" s="82"/>
    </row>
    <row r="8445" spans="1:3" x14ac:dyDescent="0.25">
      <c r="A8445" s="82" t="s">
        <v>73</v>
      </c>
      <c r="B8445" s="80">
        <v>4625</v>
      </c>
      <c r="C8445" s="82"/>
    </row>
    <row r="8446" spans="1:3" x14ac:dyDescent="0.25">
      <c r="A8446" s="82" t="s">
        <v>74</v>
      </c>
      <c r="B8446" s="80">
        <v>7925</v>
      </c>
      <c r="C8446" s="82"/>
    </row>
    <row r="8447" spans="1:3" x14ac:dyDescent="0.25">
      <c r="A8447" s="82" t="s">
        <v>75</v>
      </c>
      <c r="B8447" s="80">
        <v>5572</v>
      </c>
      <c r="C8447" s="82"/>
    </row>
    <row r="8448" spans="1:3" x14ac:dyDescent="0.25">
      <c r="A8448" s="82" t="s">
        <v>76</v>
      </c>
      <c r="B8448" s="80">
        <v>4625</v>
      </c>
      <c r="C8448" s="82"/>
    </row>
    <row r="8449" spans="1:3" x14ac:dyDescent="0.25">
      <c r="A8449" s="82" t="s">
        <v>77</v>
      </c>
      <c r="B8449" s="80">
        <v>7925</v>
      </c>
      <c r="C8449" s="82"/>
    </row>
    <row r="8450" spans="1:3" x14ac:dyDescent="0.25">
      <c r="A8450" s="82" t="s">
        <v>78</v>
      </c>
      <c r="B8450" s="80">
        <v>5762</v>
      </c>
      <c r="C8450" s="82"/>
    </row>
    <row r="8451" spans="1:3" x14ac:dyDescent="0.25">
      <c r="A8451" s="82" t="s">
        <v>79</v>
      </c>
      <c r="B8451" s="80">
        <v>4837</v>
      </c>
      <c r="C8451" s="82"/>
    </row>
    <row r="8452" spans="1:3" x14ac:dyDescent="0.25">
      <c r="A8452" s="82" t="s">
        <v>80</v>
      </c>
      <c r="B8452" s="80">
        <v>8410</v>
      </c>
      <c r="C8452" s="82"/>
    </row>
    <row r="8453" spans="1:3" x14ac:dyDescent="0.25">
      <c r="A8453" s="82" t="s">
        <v>81</v>
      </c>
      <c r="B8453" s="80">
        <v>5572</v>
      </c>
      <c r="C8453" s="82"/>
    </row>
    <row r="8454" spans="1:3" x14ac:dyDescent="0.25">
      <c r="A8454" s="82" t="s">
        <v>82</v>
      </c>
      <c r="B8454" s="80">
        <v>4625</v>
      </c>
      <c r="C8454" s="82"/>
    </row>
    <row r="8455" spans="1:3" x14ac:dyDescent="0.25">
      <c r="A8455" s="82" t="s">
        <v>83</v>
      </c>
      <c r="B8455" s="80">
        <v>7925</v>
      </c>
      <c r="C8455" s="82"/>
    </row>
    <row r="8456" spans="1:3" x14ac:dyDescent="0.25">
      <c r="A8456" s="82" t="s">
        <v>84</v>
      </c>
      <c r="B8456" s="80">
        <v>5572</v>
      </c>
      <c r="C8456" s="82"/>
    </row>
    <row r="8457" spans="1:3" x14ac:dyDescent="0.25">
      <c r="A8457" s="82" t="s">
        <v>85</v>
      </c>
      <c r="B8457" s="80">
        <v>4625</v>
      </c>
      <c r="C8457" s="82"/>
    </row>
    <row r="8458" spans="1:3" x14ac:dyDescent="0.25">
      <c r="A8458" s="82" t="s">
        <v>86</v>
      </c>
      <c r="B8458" s="80">
        <v>7925</v>
      </c>
      <c r="C8458" s="82"/>
    </row>
    <row r="8459" spans="1:3" x14ac:dyDescent="0.25">
      <c r="A8459" s="82" t="s">
        <v>87</v>
      </c>
      <c r="B8459" s="80">
        <v>5446</v>
      </c>
      <c r="C8459" s="82"/>
    </row>
    <row r="8460" spans="1:3" x14ac:dyDescent="0.25">
      <c r="A8460" s="82" t="s">
        <v>88</v>
      </c>
      <c r="B8460" s="80">
        <v>4950</v>
      </c>
      <c r="C8460" s="82"/>
    </row>
    <row r="8461" spans="1:3" x14ac:dyDescent="0.25">
      <c r="A8461" s="82" t="s">
        <v>89</v>
      </c>
      <c r="B8461" s="80">
        <v>7934</v>
      </c>
      <c r="C8461" s="82"/>
    </row>
    <row r="8462" spans="1:3" x14ac:dyDescent="0.25">
      <c r="A8462" s="82" t="s">
        <v>90</v>
      </c>
      <c r="B8462" s="80">
        <v>5257</v>
      </c>
      <c r="C8462" s="82"/>
    </row>
    <row r="8463" spans="1:3" x14ac:dyDescent="0.25">
      <c r="A8463" s="82" t="s">
        <v>91</v>
      </c>
      <c r="B8463" s="80">
        <v>4684</v>
      </c>
      <c r="C8463" s="82"/>
    </row>
    <row r="8464" spans="1:3" x14ac:dyDescent="0.25">
      <c r="A8464" s="82" t="s">
        <v>92</v>
      </c>
      <c r="B8464" s="80">
        <v>7475</v>
      </c>
      <c r="C8464" s="82"/>
    </row>
    <row r="8465" spans="1:3" x14ac:dyDescent="0.25">
      <c r="A8465" s="82" t="s">
        <v>93</v>
      </c>
      <c r="B8465" s="80">
        <v>5257</v>
      </c>
      <c r="C8465" s="82"/>
    </row>
    <row r="8466" spans="1:3" x14ac:dyDescent="0.25">
      <c r="A8466" s="82" t="s">
        <v>94</v>
      </c>
      <c r="B8466" s="80">
        <v>4684</v>
      </c>
      <c r="C8466" s="82"/>
    </row>
    <row r="8467" spans="1:3" x14ac:dyDescent="0.25">
      <c r="A8467" s="82" t="s">
        <v>95</v>
      </c>
      <c r="B8467" s="80">
        <v>7475</v>
      </c>
      <c r="C8467" s="82"/>
    </row>
    <row r="8468" spans="1:3" x14ac:dyDescent="0.25">
      <c r="A8468" s="82" t="s">
        <v>96</v>
      </c>
      <c r="B8468" s="80">
        <v>5257</v>
      </c>
      <c r="C8468" s="82"/>
    </row>
    <row r="8469" spans="1:3" x14ac:dyDescent="0.25">
      <c r="A8469" s="82" t="s">
        <v>97</v>
      </c>
      <c r="B8469" s="80">
        <v>4950</v>
      </c>
      <c r="C8469" s="82"/>
    </row>
    <row r="8470" spans="1:3" x14ac:dyDescent="0.25">
      <c r="A8470" s="82" t="s">
        <v>98</v>
      </c>
      <c r="B8470" s="80">
        <v>7934</v>
      </c>
      <c r="C8470" s="82"/>
    </row>
    <row r="8471" spans="1:3" x14ac:dyDescent="0.25">
      <c r="A8471" s="82" t="s">
        <v>99</v>
      </c>
      <c r="B8471" s="80">
        <v>5257</v>
      </c>
      <c r="C8471" s="82"/>
    </row>
    <row r="8472" spans="1:3" x14ac:dyDescent="0.25">
      <c r="A8472" s="82" t="s">
        <v>100</v>
      </c>
      <c r="B8472" s="80">
        <v>4684</v>
      </c>
      <c r="C8472" s="82"/>
    </row>
    <row r="8473" spans="1:3" x14ac:dyDescent="0.25">
      <c r="A8473" s="82" t="s">
        <v>101</v>
      </c>
      <c r="B8473" s="80">
        <v>7475</v>
      </c>
      <c r="C8473" s="82"/>
    </row>
    <row r="8474" spans="1:3" x14ac:dyDescent="0.25">
      <c r="A8474" s="82" t="s">
        <v>102</v>
      </c>
      <c r="B8474" s="80">
        <v>5257</v>
      </c>
      <c r="C8474" s="82"/>
    </row>
    <row r="8475" spans="1:3" x14ac:dyDescent="0.25">
      <c r="A8475" s="82" t="s">
        <v>103</v>
      </c>
      <c r="B8475" s="80">
        <v>4684</v>
      </c>
      <c r="C8475" s="82"/>
    </row>
    <row r="8476" spans="1:3" x14ac:dyDescent="0.25">
      <c r="A8476" s="82" t="s">
        <v>104</v>
      </c>
      <c r="B8476" s="80">
        <v>7475</v>
      </c>
      <c r="C8476" s="82"/>
    </row>
    <row r="8477" spans="1:3" x14ac:dyDescent="0.25">
      <c r="A8477" s="82" t="s">
        <v>105</v>
      </c>
      <c r="B8477" s="80">
        <v>5446</v>
      </c>
      <c r="C8477" s="82"/>
    </row>
    <row r="8478" spans="1:3" x14ac:dyDescent="0.25">
      <c r="A8478" s="82" t="s">
        <v>106</v>
      </c>
      <c r="B8478" s="80">
        <v>4942</v>
      </c>
      <c r="C8478" s="82"/>
    </row>
    <row r="8479" spans="1:3" x14ac:dyDescent="0.25">
      <c r="A8479" s="82" t="s">
        <v>107</v>
      </c>
      <c r="B8479" s="80">
        <v>8410</v>
      </c>
      <c r="C8479" s="82"/>
    </row>
    <row r="8480" spans="1:3" x14ac:dyDescent="0.25">
      <c r="A8480" s="82" t="s">
        <v>108</v>
      </c>
      <c r="B8480" s="80">
        <v>5257</v>
      </c>
      <c r="C8480" s="82"/>
    </row>
    <row r="8481" spans="1:3" x14ac:dyDescent="0.25">
      <c r="A8481" s="82" t="s">
        <v>109</v>
      </c>
      <c r="B8481" s="80">
        <v>4837</v>
      </c>
      <c r="C8481" s="82"/>
    </row>
    <row r="8482" spans="1:3" x14ac:dyDescent="0.25">
      <c r="A8482" s="82" t="s">
        <v>110</v>
      </c>
      <c r="B8482" s="80">
        <v>7925</v>
      </c>
      <c r="C8482" s="82"/>
    </row>
    <row r="8483" spans="1:3" x14ac:dyDescent="0.25">
      <c r="A8483" s="82" t="s">
        <v>111</v>
      </c>
      <c r="B8483" s="80">
        <v>5257</v>
      </c>
      <c r="C8483" s="82"/>
    </row>
    <row r="8484" spans="1:3" x14ac:dyDescent="0.25">
      <c r="A8484" s="82" t="s">
        <v>112</v>
      </c>
      <c r="B8484" s="80">
        <v>4837</v>
      </c>
      <c r="C8484" s="82"/>
    </row>
    <row r="8485" spans="1:3" x14ac:dyDescent="0.25">
      <c r="A8485" s="82" t="s">
        <v>113</v>
      </c>
      <c r="B8485" s="80">
        <v>7925</v>
      </c>
      <c r="C8485" s="82"/>
    </row>
    <row r="8486" spans="1:3" x14ac:dyDescent="0.25">
      <c r="A8486" s="82" t="s">
        <v>114</v>
      </c>
      <c r="B8486" s="80">
        <v>5446</v>
      </c>
      <c r="C8486" s="82"/>
    </row>
    <row r="8487" spans="1:3" x14ac:dyDescent="0.25">
      <c r="A8487" s="82" t="s">
        <v>115</v>
      </c>
      <c r="B8487" s="80">
        <v>4950</v>
      </c>
      <c r="C8487" s="82"/>
    </row>
    <row r="8488" spans="1:3" x14ac:dyDescent="0.25">
      <c r="A8488" s="82" t="s">
        <v>116</v>
      </c>
      <c r="B8488" s="80">
        <v>7934</v>
      </c>
      <c r="C8488" s="82"/>
    </row>
    <row r="8489" spans="1:3" x14ac:dyDescent="0.25">
      <c r="A8489" s="82" t="s">
        <v>117</v>
      </c>
      <c r="B8489" s="80">
        <v>5257</v>
      </c>
      <c r="C8489" s="82"/>
    </row>
    <row r="8490" spans="1:3" x14ac:dyDescent="0.25">
      <c r="A8490" s="82" t="s">
        <v>118</v>
      </c>
      <c r="B8490" s="80">
        <v>4684</v>
      </c>
      <c r="C8490" s="82"/>
    </row>
    <row r="8491" spans="1:3" x14ac:dyDescent="0.25">
      <c r="A8491" s="82" t="s">
        <v>119</v>
      </c>
      <c r="B8491" s="80">
        <v>7475</v>
      </c>
      <c r="C8491" s="82"/>
    </row>
    <row r="8492" spans="1:3" x14ac:dyDescent="0.25">
      <c r="A8492" s="82" t="s">
        <v>120</v>
      </c>
      <c r="B8492" s="80">
        <v>5257</v>
      </c>
      <c r="C8492" s="82"/>
    </row>
    <row r="8493" spans="1:3" x14ac:dyDescent="0.25">
      <c r="A8493" s="82" t="s">
        <v>121</v>
      </c>
      <c r="B8493" s="80">
        <v>4684</v>
      </c>
      <c r="C8493" s="82"/>
    </row>
    <row r="8494" spans="1:3" x14ac:dyDescent="0.25">
      <c r="A8494" s="82" t="s">
        <v>122</v>
      </c>
      <c r="B8494" s="80">
        <v>7475</v>
      </c>
      <c r="C8494" s="82"/>
    </row>
    <row r="8495" spans="1:3" x14ac:dyDescent="0.25">
      <c r="A8495" s="82" t="s">
        <v>123</v>
      </c>
      <c r="B8495" s="80">
        <v>8410</v>
      </c>
      <c r="C8495" s="82"/>
    </row>
    <row r="8496" spans="1:3" x14ac:dyDescent="0.25">
      <c r="A8496" s="82" t="s">
        <v>124</v>
      </c>
      <c r="B8496" s="80">
        <v>7925</v>
      </c>
      <c r="C8496" s="82"/>
    </row>
    <row r="8497" spans="1:3" x14ac:dyDescent="0.25">
      <c r="A8497" s="82" t="s">
        <v>125</v>
      </c>
      <c r="B8497" s="80">
        <v>7925</v>
      </c>
      <c r="C8497" s="82"/>
    </row>
    <row r="8498" spans="1:3" x14ac:dyDescent="0.25">
      <c r="A8498" s="82" t="s">
        <v>126</v>
      </c>
      <c r="B8498" s="80">
        <v>5455</v>
      </c>
      <c r="C8498" s="82"/>
    </row>
    <row r="8499" spans="1:3" x14ac:dyDescent="0.25">
      <c r="A8499" s="82" t="s">
        <v>127</v>
      </c>
      <c r="B8499" s="80">
        <v>5257</v>
      </c>
      <c r="C8499" s="82"/>
    </row>
    <row r="8500" spans="1:3" x14ac:dyDescent="0.25">
      <c r="A8500" s="82" t="s">
        <v>128</v>
      </c>
      <c r="B8500" s="80">
        <v>5257</v>
      </c>
      <c r="C8500" s="82"/>
    </row>
    <row r="8501" spans="1:3" x14ac:dyDescent="0.25">
      <c r="A8501" s="82" t="s">
        <v>129</v>
      </c>
      <c r="B8501" s="80">
        <v>4942</v>
      </c>
      <c r="C8501" s="82"/>
    </row>
    <row r="8502" spans="1:3" x14ac:dyDescent="0.25">
      <c r="A8502" s="82" t="s">
        <v>130</v>
      </c>
      <c r="B8502" s="80">
        <v>4837</v>
      </c>
      <c r="C8502" s="82"/>
    </row>
    <row r="8503" spans="1:3" x14ac:dyDescent="0.25">
      <c r="A8503" s="82" t="s">
        <v>131</v>
      </c>
      <c r="B8503" s="80">
        <v>4837</v>
      </c>
      <c r="C8503" s="82"/>
    </row>
    <row r="8504" spans="1:3" x14ac:dyDescent="0.25">
      <c r="A8504" s="82" t="s">
        <v>132</v>
      </c>
      <c r="B8504" s="80">
        <v>7934</v>
      </c>
      <c r="C8504" s="82"/>
    </row>
    <row r="8505" spans="1:3" x14ac:dyDescent="0.25">
      <c r="A8505" s="82" t="s">
        <v>133</v>
      </c>
      <c r="B8505" s="80">
        <v>7475</v>
      </c>
      <c r="C8505" s="82"/>
    </row>
    <row r="8506" spans="1:3" x14ac:dyDescent="0.25">
      <c r="A8506" s="82" t="s">
        <v>134</v>
      </c>
      <c r="B8506" s="80">
        <v>7475</v>
      </c>
      <c r="C8506" s="82"/>
    </row>
    <row r="8507" spans="1:3" x14ac:dyDescent="0.25">
      <c r="A8507" s="82" t="s">
        <v>135</v>
      </c>
      <c r="B8507" s="80">
        <v>5754</v>
      </c>
      <c r="C8507" s="82"/>
    </row>
    <row r="8508" spans="1:3" x14ac:dyDescent="0.25">
      <c r="A8508" s="82" t="s">
        <v>136</v>
      </c>
      <c r="B8508" s="80">
        <v>5353</v>
      </c>
      <c r="C8508" s="82"/>
    </row>
    <row r="8509" spans="1:3" x14ac:dyDescent="0.25">
      <c r="A8509" s="82" t="s">
        <v>137</v>
      </c>
      <c r="B8509" s="80">
        <v>5353</v>
      </c>
      <c r="C8509" s="82"/>
    </row>
    <row r="8510" spans="1:3" x14ac:dyDescent="0.25">
      <c r="A8510" s="82" t="s">
        <v>138</v>
      </c>
      <c r="B8510" s="80">
        <v>5487</v>
      </c>
      <c r="C8510" s="82"/>
    </row>
    <row r="8511" spans="1:3" x14ac:dyDescent="0.25">
      <c r="A8511" s="82" t="s">
        <v>139</v>
      </c>
      <c r="B8511" s="80">
        <v>5219</v>
      </c>
      <c r="C8511" s="82"/>
    </row>
    <row r="8512" spans="1:3" x14ac:dyDescent="0.25">
      <c r="A8512" s="82" t="s">
        <v>140</v>
      </c>
      <c r="B8512" s="80">
        <v>5219</v>
      </c>
      <c r="C8512" s="82"/>
    </row>
    <row r="8513" spans="1:3" x14ac:dyDescent="0.25">
      <c r="A8513" s="82" t="s">
        <v>141</v>
      </c>
      <c r="B8513" s="80">
        <v>5446</v>
      </c>
      <c r="C8513" s="82"/>
    </row>
    <row r="8514" spans="1:3" x14ac:dyDescent="0.25">
      <c r="A8514" s="82" t="s">
        <v>142</v>
      </c>
      <c r="B8514" s="80">
        <v>4942</v>
      </c>
      <c r="C8514" s="82"/>
    </row>
    <row r="8515" spans="1:3" x14ac:dyDescent="0.25">
      <c r="A8515" s="82" t="s">
        <v>143</v>
      </c>
      <c r="B8515" s="80">
        <v>8410</v>
      </c>
      <c r="C8515" s="82"/>
    </row>
    <row r="8516" spans="1:3" x14ac:dyDescent="0.25">
      <c r="A8516" s="82" t="s">
        <v>144</v>
      </c>
      <c r="B8516" s="80">
        <v>5257</v>
      </c>
      <c r="C8516" s="82"/>
    </row>
    <row r="8517" spans="1:3" x14ac:dyDescent="0.25">
      <c r="A8517" s="82" t="s">
        <v>145</v>
      </c>
      <c r="B8517" s="80">
        <v>4837</v>
      </c>
      <c r="C8517" s="82"/>
    </row>
    <row r="8518" spans="1:3" x14ac:dyDescent="0.25">
      <c r="A8518" s="82" t="s">
        <v>146</v>
      </c>
      <c r="B8518" s="80">
        <v>7925</v>
      </c>
      <c r="C8518" s="82"/>
    </row>
    <row r="8519" spans="1:3" x14ac:dyDescent="0.25">
      <c r="A8519" s="82" t="s">
        <v>147</v>
      </c>
      <c r="B8519" s="80">
        <v>5257</v>
      </c>
      <c r="C8519" s="82"/>
    </row>
    <row r="8520" spans="1:3" x14ac:dyDescent="0.25">
      <c r="A8520" s="82" t="s">
        <v>148</v>
      </c>
      <c r="B8520" s="80">
        <v>4837</v>
      </c>
      <c r="C8520" s="82"/>
    </row>
    <row r="8521" spans="1:3" x14ac:dyDescent="0.25">
      <c r="A8521" s="82" t="s">
        <v>149</v>
      </c>
      <c r="B8521" s="80">
        <v>7925</v>
      </c>
      <c r="C8521" s="82"/>
    </row>
    <row r="8522" spans="1:3" x14ac:dyDescent="0.25">
      <c r="A8522" s="82" t="s">
        <v>150</v>
      </c>
      <c r="B8522" s="80">
        <v>6097</v>
      </c>
      <c r="C8522" s="82"/>
    </row>
    <row r="8523" spans="1:3" x14ac:dyDescent="0.25">
      <c r="A8523" s="82" t="s">
        <v>151</v>
      </c>
      <c r="B8523" s="80">
        <v>5677</v>
      </c>
      <c r="C8523" s="82"/>
    </row>
    <row r="8524" spans="1:3" x14ac:dyDescent="0.25">
      <c r="A8524" s="82" t="s">
        <v>152</v>
      </c>
      <c r="B8524" s="80">
        <v>9239</v>
      </c>
      <c r="C8524" s="82"/>
    </row>
    <row r="8525" spans="1:3" x14ac:dyDescent="0.25">
      <c r="A8525" s="82" t="s">
        <v>153</v>
      </c>
      <c r="B8525" s="80">
        <v>8410</v>
      </c>
      <c r="C8525" s="82"/>
    </row>
    <row r="8526" spans="1:3" x14ac:dyDescent="0.25">
      <c r="A8526" s="82" t="s">
        <v>154</v>
      </c>
      <c r="B8526" s="80">
        <v>7925</v>
      </c>
      <c r="C8526" s="82"/>
    </row>
    <row r="8527" spans="1:3" x14ac:dyDescent="0.25">
      <c r="A8527" s="82" t="s">
        <v>155</v>
      </c>
      <c r="B8527" s="80">
        <v>7925</v>
      </c>
      <c r="C8527" s="82"/>
    </row>
    <row r="8528" spans="1:3" x14ac:dyDescent="0.25">
      <c r="A8528" s="82" t="s">
        <v>156</v>
      </c>
      <c r="B8528" s="80">
        <v>5782</v>
      </c>
      <c r="C8528" s="82"/>
    </row>
    <row r="8529" spans="1:3" x14ac:dyDescent="0.25">
      <c r="A8529" s="82" t="s">
        <v>157</v>
      </c>
      <c r="B8529" s="80">
        <v>5572</v>
      </c>
      <c r="C8529" s="82"/>
    </row>
    <row r="8530" spans="1:3" x14ac:dyDescent="0.25">
      <c r="A8530" s="82" t="s">
        <v>158</v>
      </c>
      <c r="B8530" s="80">
        <v>5572</v>
      </c>
      <c r="C8530" s="82"/>
    </row>
    <row r="8531" spans="1:3" x14ac:dyDescent="0.25">
      <c r="A8531" s="82" t="s">
        <v>159</v>
      </c>
      <c r="B8531" s="80">
        <v>4837</v>
      </c>
      <c r="C8531" s="82"/>
    </row>
    <row r="8532" spans="1:3" x14ac:dyDescent="0.25">
      <c r="A8532" s="82" t="s">
        <v>160</v>
      </c>
      <c r="B8532" s="80">
        <v>4625</v>
      </c>
      <c r="C8532" s="82"/>
    </row>
    <row r="8533" spans="1:3" x14ac:dyDescent="0.25">
      <c r="A8533" s="82" t="s">
        <v>161</v>
      </c>
      <c r="B8533" s="80">
        <v>4625</v>
      </c>
      <c r="C8533" s="82"/>
    </row>
    <row r="8534" spans="1:3" x14ac:dyDescent="0.25">
      <c r="A8534" s="82" t="s">
        <v>12402</v>
      </c>
      <c r="B8534" s="80">
        <v>5258</v>
      </c>
      <c r="C8534" s="82"/>
    </row>
    <row r="8535" spans="1:3" x14ac:dyDescent="0.25">
      <c r="A8535" s="82" t="s">
        <v>11458</v>
      </c>
      <c r="B8535" s="80">
        <v>0</v>
      </c>
      <c r="C8535" s="82" t="s">
        <v>12399</v>
      </c>
    </row>
    <row r="8536" spans="1:3" x14ac:dyDescent="0.25">
      <c r="A8536" s="82" t="s">
        <v>162</v>
      </c>
      <c r="B8536" s="80">
        <v>8297</v>
      </c>
      <c r="C8536" s="82"/>
    </row>
    <row r="8537" spans="1:3" x14ac:dyDescent="0.25">
      <c r="A8537" s="82" t="s">
        <v>163</v>
      </c>
      <c r="B8537" s="80">
        <v>6022</v>
      </c>
      <c r="C8537" s="82"/>
    </row>
    <row r="8538" spans="1:3" x14ac:dyDescent="0.25">
      <c r="A8538" s="82" t="s">
        <v>164</v>
      </c>
      <c r="B8538" s="80">
        <v>6691</v>
      </c>
      <c r="C8538" s="82"/>
    </row>
    <row r="8539" spans="1:3" x14ac:dyDescent="0.25">
      <c r="A8539" s="82" t="s">
        <v>165</v>
      </c>
      <c r="B8539" s="80">
        <v>5257</v>
      </c>
      <c r="C8539" s="82"/>
    </row>
    <row r="8540" spans="1:3" x14ac:dyDescent="0.25">
      <c r="A8540" s="82" t="s">
        <v>166</v>
      </c>
      <c r="B8540" s="80">
        <v>8410</v>
      </c>
      <c r="C8540" s="82"/>
    </row>
    <row r="8541" spans="1:3" x14ac:dyDescent="0.25">
      <c r="A8541" s="82" t="s">
        <v>167</v>
      </c>
      <c r="B8541" s="80">
        <v>5046</v>
      </c>
      <c r="C8541" s="82"/>
    </row>
    <row r="8542" spans="1:3" x14ac:dyDescent="0.25">
      <c r="A8542" s="82" t="s">
        <v>168</v>
      </c>
      <c r="B8542" s="80">
        <v>5543</v>
      </c>
      <c r="C8542" s="82"/>
    </row>
    <row r="8543" spans="1:3" x14ac:dyDescent="0.25">
      <c r="A8543" s="82" t="s">
        <v>169</v>
      </c>
      <c r="B8543" s="80">
        <v>5487</v>
      </c>
      <c r="C8543" s="82"/>
    </row>
    <row r="8544" spans="1:3" x14ac:dyDescent="0.25">
      <c r="A8544" s="82" t="s">
        <v>170</v>
      </c>
      <c r="B8544" s="80">
        <v>7665</v>
      </c>
      <c r="C8544" s="82"/>
    </row>
    <row r="8545" spans="1:3" x14ac:dyDescent="0.25">
      <c r="A8545" s="82" t="s">
        <v>171</v>
      </c>
      <c r="B8545" s="80">
        <v>5353</v>
      </c>
      <c r="C8545" s="82"/>
    </row>
    <row r="8546" spans="1:3" x14ac:dyDescent="0.25">
      <c r="A8546" s="82" t="s">
        <v>172</v>
      </c>
      <c r="B8546" s="80">
        <v>5219</v>
      </c>
      <c r="C8546" s="82"/>
    </row>
    <row r="8547" spans="1:3" x14ac:dyDescent="0.25">
      <c r="A8547" s="82" t="s">
        <v>173</v>
      </c>
      <c r="B8547" s="80">
        <v>7475</v>
      </c>
      <c r="C8547" s="82"/>
    </row>
    <row r="8548" spans="1:3" x14ac:dyDescent="0.25">
      <c r="A8548" s="82" t="s">
        <v>174</v>
      </c>
      <c r="B8548" s="80">
        <v>5353</v>
      </c>
      <c r="C8548" s="82"/>
    </row>
    <row r="8549" spans="1:3" x14ac:dyDescent="0.25">
      <c r="A8549" s="82" t="s">
        <v>175</v>
      </c>
      <c r="B8549" s="80">
        <v>5219</v>
      </c>
      <c r="C8549" s="82"/>
    </row>
    <row r="8550" spans="1:3" x14ac:dyDescent="0.25">
      <c r="A8550" s="82" t="s">
        <v>176</v>
      </c>
      <c r="B8550" s="80">
        <v>7475</v>
      </c>
      <c r="C8550" s="82"/>
    </row>
    <row r="8551" spans="1:3" x14ac:dyDescent="0.25">
      <c r="A8551" s="82" t="s">
        <v>177</v>
      </c>
      <c r="B8551" s="80">
        <v>5752</v>
      </c>
      <c r="C8551" s="82"/>
    </row>
    <row r="8552" spans="1:3" x14ac:dyDescent="0.25">
      <c r="A8552" s="82" t="s">
        <v>178</v>
      </c>
      <c r="B8552" s="80">
        <v>5677</v>
      </c>
      <c r="C8552" s="82"/>
    </row>
    <row r="8553" spans="1:3" x14ac:dyDescent="0.25">
      <c r="A8553" s="82" t="s">
        <v>179</v>
      </c>
      <c r="B8553" s="80">
        <v>9239</v>
      </c>
      <c r="C8553" s="82"/>
    </row>
    <row r="8554" spans="1:3" x14ac:dyDescent="0.25">
      <c r="A8554" s="82" t="s">
        <v>180</v>
      </c>
      <c r="B8554" s="80">
        <v>5762</v>
      </c>
      <c r="C8554" s="82"/>
    </row>
    <row r="8555" spans="1:3" x14ac:dyDescent="0.25">
      <c r="A8555" s="82" t="s">
        <v>181</v>
      </c>
      <c r="B8555" s="80">
        <v>4837</v>
      </c>
      <c r="C8555" s="82"/>
    </row>
    <row r="8556" spans="1:3" x14ac:dyDescent="0.25">
      <c r="A8556" s="82" t="s">
        <v>182</v>
      </c>
      <c r="B8556" s="80">
        <v>8410</v>
      </c>
      <c r="C8556" s="82"/>
    </row>
    <row r="8557" spans="1:3" x14ac:dyDescent="0.25">
      <c r="A8557" s="82" t="s">
        <v>183</v>
      </c>
      <c r="B8557" s="80">
        <v>5572</v>
      </c>
      <c r="C8557" s="82"/>
    </row>
    <row r="8558" spans="1:3" x14ac:dyDescent="0.25">
      <c r="A8558" s="82" t="s">
        <v>184</v>
      </c>
      <c r="B8558" s="80">
        <v>4625</v>
      </c>
      <c r="C8558" s="82"/>
    </row>
    <row r="8559" spans="1:3" x14ac:dyDescent="0.25">
      <c r="A8559" s="82" t="s">
        <v>185</v>
      </c>
      <c r="B8559" s="80">
        <v>7925</v>
      </c>
      <c r="C8559" s="82"/>
    </row>
    <row r="8560" spans="1:3" x14ac:dyDescent="0.25">
      <c r="A8560" s="82" t="s">
        <v>186</v>
      </c>
      <c r="B8560" s="80">
        <v>5572</v>
      </c>
      <c r="C8560" s="82"/>
    </row>
    <row r="8561" spans="1:3" x14ac:dyDescent="0.25">
      <c r="A8561" s="82" t="s">
        <v>187</v>
      </c>
      <c r="B8561" s="80">
        <v>4625</v>
      </c>
      <c r="C8561" s="82"/>
    </row>
    <row r="8562" spans="1:3" x14ac:dyDescent="0.25">
      <c r="A8562" s="82" t="s">
        <v>188</v>
      </c>
      <c r="B8562" s="80">
        <v>7925</v>
      </c>
      <c r="C8562" s="82"/>
    </row>
    <row r="8563" spans="1:3" x14ac:dyDescent="0.25">
      <c r="A8563" s="82" t="s">
        <v>189</v>
      </c>
      <c r="B8563" s="80">
        <v>7934</v>
      </c>
      <c r="C8563" s="82"/>
    </row>
    <row r="8564" spans="1:3" x14ac:dyDescent="0.25">
      <c r="A8564" s="82" t="s">
        <v>190</v>
      </c>
      <c r="B8564" s="80">
        <v>7475</v>
      </c>
      <c r="C8564" s="82"/>
    </row>
    <row r="8565" spans="1:3" x14ac:dyDescent="0.25">
      <c r="A8565" s="82" t="s">
        <v>191</v>
      </c>
      <c r="B8565" s="80">
        <v>7475</v>
      </c>
      <c r="C8565" s="82"/>
    </row>
    <row r="8566" spans="1:3" x14ac:dyDescent="0.25">
      <c r="A8566" s="82" t="s">
        <v>192</v>
      </c>
      <c r="B8566" s="80">
        <v>5620</v>
      </c>
      <c r="C8566" s="82"/>
    </row>
    <row r="8567" spans="1:3" x14ac:dyDescent="0.25">
      <c r="A8567" s="82" t="s">
        <v>193</v>
      </c>
      <c r="B8567" s="80">
        <v>5257</v>
      </c>
      <c r="C8567" s="82"/>
    </row>
    <row r="8568" spans="1:3" x14ac:dyDescent="0.25">
      <c r="A8568" s="82" t="s">
        <v>194</v>
      </c>
      <c r="B8568" s="80">
        <v>5257</v>
      </c>
      <c r="C8568" s="82"/>
    </row>
    <row r="8569" spans="1:3" x14ac:dyDescent="0.25">
      <c r="A8569" s="82" t="s">
        <v>195</v>
      </c>
      <c r="B8569" s="80">
        <v>4950</v>
      </c>
      <c r="C8569" s="82"/>
    </row>
    <row r="8570" spans="1:3" x14ac:dyDescent="0.25">
      <c r="A8570" s="82" t="s">
        <v>196</v>
      </c>
      <c r="B8570" s="80">
        <v>4684</v>
      </c>
      <c r="C8570" s="82"/>
    </row>
    <row r="8571" spans="1:3" x14ac:dyDescent="0.25">
      <c r="A8571" s="82" t="s">
        <v>197</v>
      </c>
      <c r="B8571" s="80">
        <v>4684</v>
      </c>
      <c r="C8571" s="82"/>
    </row>
    <row r="8572" spans="1:3" x14ac:dyDescent="0.25">
      <c r="A8572" s="82" t="s">
        <v>198</v>
      </c>
      <c r="B8572" s="80">
        <v>5543</v>
      </c>
      <c r="C8572" s="82"/>
    </row>
    <row r="8573" spans="1:3" x14ac:dyDescent="0.25">
      <c r="A8573" s="82" t="s">
        <v>199</v>
      </c>
      <c r="B8573" s="80">
        <v>5487</v>
      </c>
      <c r="C8573" s="82"/>
    </row>
    <row r="8574" spans="1:3" x14ac:dyDescent="0.25">
      <c r="A8574" s="82" t="s">
        <v>200</v>
      </c>
      <c r="B8574" s="80">
        <v>7475</v>
      </c>
      <c r="C8574" s="82"/>
    </row>
    <row r="8575" spans="1:3" x14ac:dyDescent="0.25">
      <c r="A8575" s="82" t="s">
        <v>201</v>
      </c>
      <c r="B8575" s="80">
        <v>5353</v>
      </c>
      <c r="C8575" s="82"/>
    </row>
    <row r="8576" spans="1:3" x14ac:dyDescent="0.25">
      <c r="A8576" s="82" t="s">
        <v>202</v>
      </c>
      <c r="B8576" s="80">
        <v>5219</v>
      </c>
      <c r="C8576" s="82"/>
    </row>
    <row r="8577" spans="1:3" x14ac:dyDescent="0.25">
      <c r="A8577" s="82" t="s">
        <v>203</v>
      </c>
      <c r="B8577" s="80">
        <v>7475</v>
      </c>
      <c r="C8577" s="82"/>
    </row>
    <row r="8578" spans="1:3" x14ac:dyDescent="0.25">
      <c r="A8578" s="82" t="s">
        <v>204</v>
      </c>
      <c r="B8578" s="80">
        <v>5353</v>
      </c>
      <c r="C8578" s="82"/>
    </row>
    <row r="8579" spans="1:3" x14ac:dyDescent="0.25">
      <c r="A8579" s="82" t="s">
        <v>205</v>
      </c>
      <c r="B8579" s="80">
        <v>5219</v>
      </c>
      <c r="C8579" s="82"/>
    </row>
    <row r="8580" spans="1:3" x14ac:dyDescent="0.25">
      <c r="A8580" s="82" t="s">
        <v>206</v>
      </c>
      <c r="B8580" s="80">
        <v>7475</v>
      </c>
      <c r="C8580" s="82"/>
    </row>
    <row r="8581" spans="1:3" x14ac:dyDescent="0.25">
      <c r="A8581" s="82" t="s">
        <v>1127</v>
      </c>
      <c r="B8581" s="80">
        <v>471</v>
      </c>
      <c r="C8581" s="82"/>
    </row>
    <row r="8582" spans="1:3" x14ac:dyDescent="0.25">
      <c r="A8582" s="82" t="s">
        <v>1128</v>
      </c>
      <c r="B8582" s="80">
        <v>229</v>
      </c>
      <c r="C8582" s="82"/>
    </row>
    <row r="8583" spans="1:3" x14ac:dyDescent="0.25">
      <c r="A8583" s="82" t="s">
        <v>1870</v>
      </c>
      <c r="B8583" s="80">
        <v>10176</v>
      </c>
      <c r="C8583" s="82"/>
    </row>
    <row r="8584" spans="1:3" x14ac:dyDescent="0.25">
      <c r="A8584" s="82" t="s">
        <v>11459</v>
      </c>
      <c r="B8584" s="80">
        <v>0</v>
      </c>
      <c r="C8584" s="82" t="s">
        <v>12399</v>
      </c>
    </row>
    <row r="8585" spans="1:3" x14ac:dyDescent="0.25">
      <c r="A8585" s="82" t="s">
        <v>11460</v>
      </c>
      <c r="B8585" s="80">
        <v>0</v>
      </c>
      <c r="C8585" s="82" t="s">
        <v>12399</v>
      </c>
    </row>
    <row r="8586" spans="1:3" x14ac:dyDescent="0.25">
      <c r="A8586" s="82" t="s">
        <v>1129</v>
      </c>
      <c r="B8586" s="80">
        <v>471</v>
      </c>
      <c r="C8586" s="82"/>
    </row>
    <row r="8587" spans="1:3" x14ac:dyDescent="0.25">
      <c r="A8587" s="82" t="s">
        <v>1452</v>
      </c>
      <c r="B8587" s="80">
        <v>60</v>
      </c>
      <c r="C8587" s="82"/>
    </row>
    <row r="8588" spans="1:3" x14ac:dyDescent="0.25">
      <c r="A8588" s="82" t="s">
        <v>11844</v>
      </c>
      <c r="B8588" s="80">
        <v>0</v>
      </c>
      <c r="C8588" s="82" t="s">
        <v>12399</v>
      </c>
    </row>
    <row r="8589" spans="1:3" x14ac:dyDescent="0.25">
      <c r="A8589" s="82" t="s">
        <v>10246</v>
      </c>
      <c r="B8589" s="80">
        <v>23</v>
      </c>
      <c r="C8589" s="82"/>
    </row>
    <row r="8590" spans="1:3" x14ac:dyDescent="0.25">
      <c r="A8590" s="82" t="s">
        <v>11301</v>
      </c>
      <c r="B8590" s="80">
        <v>0</v>
      </c>
      <c r="C8590" s="82" t="s">
        <v>14488</v>
      </c>
    </row>
    <row r="8591" spans="1:3" x14ac:dyDescent="0.25">
      <c r="A8591" s="82" t="s">
        <v>8101</v>
      </c>
      <c r="B8591" s="80">
        <v>0</v>
      </c>
      <c r="C8591" s="82" t="s">
        <v>14488</v>
      </c>
    </row>
    <row r="8592" spans="1:3" x14ac:dyDescent="0.25">
      <c r="A8592" s="82" t="s">
        <v>8101</v>
      </c>
      <c r="B8592" s="80">
        <v>0</v>
      </c>
      <c r="C8592" s="82" t="s">
        <v>14488</v>
      </c>
    </row>
    <row r="8593" spans="1:3" x14ac:dyDescent="0.25">
      <c r="A8593" s="82" t="s">
        <v>2091</v>
      </c>
      <c r="B8593" s="80">
        <v>104</v>
      </c>
      <c r="C8593" s="82"/>
    </row>
    <row r="8594" spans="1:3" x14ac:dyDescent="0.25">
      <c r="A8594" s="82" t="s">
        <v>11845</v>
      </c>
      <c r="B8594" s="80">
        <v>0</v>
      </c>
      <c r="C8594" s="82" t="s">
        <v>12399</v>
      </c>
    </row>
    <row r="8595" spans="1:3" x14ac:dyDescent="0.25">
      <c r="A8595" s="82" t="s">
        <v>10247</v>
      </c>
      <c r="B8595" s="80">
        <v>18</v>
      </c>
      <c r="C8595" s="82"/>
    </row>
    <row r="8596" spans="1:3" x14ac:dyDescent="0.25">
      <c r="A8596" s="82" t="s">
        <v>10248</v>
      </c>
      <c r="B8596" s="80">
        <v>21</v>
      </c>
      <c r="C8596" s="82"/>
    </row>
    <row r="8597" spans="1:3" x14ac:dyDescent="0.25">
      <c r="A8597" s="82" t="s">
        <v>10249</v>
      </c>
      <c r="B8597" s="80">
        <v>18</v>
      </c>
      <c r="C8597" s="82"/>
    </row>
    <row r="8598" spans="1:3" x14ac:dyDescent="0.25">
      <c r="A8598" s="82" t="s">
        <v>10735</v>
      </c>
      <c r="B8598" s="80">
        <v>17</v>
      </c>
      <c r="C8598" s="82"/>
    </row>
    <row r="8599" spans="1:3" x14ac:dyDescent="0.25">
      <c r="A8599" s="82" t="s">
        <v>10736</v>
      </c>
      <c r="B8599" s="80">
        <v>17</v>
      </c>
      <c r="C8599" s="82"/>
    </row>
    <row r="8600" spans="1:3" x14ac:dyDescent="0.25">
      <c r="A8600" s="82" t="s">
        <v>10737</v>
      </c>
      <c r="B8600" s="80">
        <v>17</v>
      </c>
      <c r="C8600" s="82"/>
    </row>
    <row r="8601" spans="1:3" x14ac:dyDescent="0.25">
      <c r="A8601" s="82" t="s">
        <v>9933</v>
      </c>
      <c r="B8601" s="80">
        <v>139</v>
      </c>
      <c r="C8601" s="82"/>
    </row>
    <row r="8602" spans="1:3" x14ac:dyDescent="0.25">
      <c r="A8602" s="82" t="s">
        <v>9934</v>
      </c>
      <c r="B8602" s="80">
        <v>163</v>
      </c>
      <c r="C8602" s="82"/>
    </row>
    <row r="8603" spans="1:3" x14ac:dyDescent="0.25">
      <c r="A8603" s="82" t="s">
        <v>1004</v>
      </c>
      <c r="B8603" s="80">
        <v>20</v>
      </c>
      <c r="C8603" s="82"/>
    </row>
    <row r="8604" spans="1:3" x14ac:dyDescent="0.25">
      <c r="A8604" s="82" t="s">
        <v>1453</v>
      </c>
      <c r="B8604" s="80">
        <v>14</v>
      </c>
      <c r="C8604" s="82"/>
    </row>
    <row r="8605" spans="1:3" x14ac:dyDescent="0.25">
      <c r="A8605" s="82" t="s">
        <v>14281</v>
      </c>
      <c r="B8605" s="80">
        <v>25</v>
      </c>
      <c r="C8605" s="82"/>
    </row>
    <row r="8606" spans="1:3" x14ac:dyDescent="0.25">
      <c r="A8606" s="82" t="s">
        <v>9352</v>
      </c>
      <c r="B8606" s="80">
        <v>57</v>
      </c>
      <c r="C8606" s="82"/>
    </row>
    <row r="8607" spans="1:3" x14ac:dyDescent="0.25">
      <c r="A8607" s="82" t="s">
        <v>11846</v>
      </c>
      <c r="B8607" s="80">
        <v>0</v>
      </c>
      <c r="C8607" s="82" t="s">
        <v>12399</v>
      </c>
    </row>
    <row r="8608" spans="1:3" x14ac:dyDescent="0.25">
      <c r="A8608" s="82" t="s">
        <v>10738</v>
      </c>
      <c r="B8608" s="80">
        <v>17</v>
      </c>
      <c r="C8608" s="82"/>
    </row>
    <row r="8609" spans="1:3" x14ac:dyDescent="0.25">
      <c r="A8609" s="82" t="s">
        <v>9935</v>
      </c>
      <c r="B8609" s="80">
        <v>460</v>
      </c>
      <c r="C8609" s="82"/>
    </row>
    <row r="8610" spans="1:3" x14ac:dyDescent="0.25">
      <c r="A8610" s="82" t="s">
        <v>1454</v>
      </c>
      <c r="B8610" s="80">
        <v>24</v>
      </c>
      <c r="C8610" s="82"/>
    </row>
    <row r="8611" spans="1:3" x14ac:dyDescent="0.25">
      <c r="A8611" s="82" t="s">
        <v>1455</v>
      </c>
      <c r="B8611" s="80">
        <v>112</v>
      </c>
      <c r="C8611" s="82"/>
    </row>
    <row r="8612" spans="1:3" x14ac:dyDescent="0.25">
      <c r="A8612" s="82" t="s">
        <v>1456</v>
      </c>
      <c r="B8612" s="80">
        <v>19</v>
      </c>
      <c r="C8612" s="82"/>
    </row>
    <row r="8613" spans="1:3" x14ac:dyDescent="0.25">
      <c r="A8613" s="82" t="s">
        <v>1871</v>
      </c>
      <c r="B8613" s="80">
        <v>990</v>
      </c>
      <c r="C8613" s="82"/>
    </row>
    <row r="8614" spans="1:3" x14ac:dyDescent="0.25">
      <c r="A8614" s="82" t="s">
        <v>1130</v>
      </c>
      <c r="B8614" s="80">
        <v>239</v>
      </c>
      <c r="C8614" s="82"/>
    </row>
    <row r="8615" spans="1:3" x14ac:dyDescent="0.25">
      <c r="A8615" s="82" t="s">
        <v>1457</v>
      </c>
      <c r="B8615" s="80">
        <v>12</v>
      </c>
      <c r="C8615" s="82"/>
    </row>
    <row r="8616" spans="1:3" x14ac:dyDescent="0.25">
      <c r="A8616" s="82" t="s">
        <v>14265</v>
      </c>
      <c r="B8616" s="80">
        <v>869</v>
      </c>
      <c r="C8616" s="82"/>
    </row>
    <row r="8617" spans="1:3" x14ac:dyDescent="0.25">
      <c r="A8617" s="82" t="s">
        <v>12417</v>
      </c>
      <c r="B8617" s="80">
        <v>117</v>
      </c>
      <c r="C8617" s="82"/>
    </row>
    <row r="8618" spans="1:3" x14ac:dyDescent="0.25">
      <c r="A8618" s="82" t="s">
        <v>10250</v>
      </c>
      <c r="B8618" s="80">
        <v>26</v>
      </c>
      <c r="C8618" s="82"/>
    </row>
    <row r="8619" spans="1:3" x14ac:dyDescent="0.25">
      <c r="A8619" s="82" t="s">
        <v>10739</v>
      </c>
      <c r="B8619" s="80">
        <v>19</v>
      </c>
      <c r="C8619" s="82"/>
    </row>
    <row r="8620" spans="1:3" x14ac:dyDescent="0.25">
      <c r="A8620" s="82" t="s">
        <v>11051</v>
      </c>
      <c r="B8620" s="80">
        <v>294</v>
      </c>
      <c r="C8620" s="82"/>
    </row>
    <row r="8621" spans="1:3" x14ac:dyDescent="0.25">
      <c r="A8621" s="82" t="s">
        <v>11094</v>
      </c>
      <c r="B8621" s="80">
        <v>270</v>
      </c>
      <c r="C8621" s="82"/>
    </row>
    <row r="8622" spans="1:3" x14ac:dyDescent="0.25">
      <c r="A8622" s="82" t="s">
        <v>11095</v>
      </c>
      <c r="B8622" s="80">
        <v>270</v>
      </c>
      <c r="C8622" s="82"/>
    </row>
    <row r="8623" spans="1:3" x14ac:dyDescent="0.25">
      <c r="A8623" s="82" t="s">
        <v>11070</v>
      </c>
      <c r="B8623" s="80">
        <v>294</v>
      </c>
      <c r="C8623" s="82"/>
    </row>
    <row r="8624" spans="1:3" x14ac:dyDescent="0.25">
      <c r="A8624" s="82" t="s">
        <v>11052</v>
      </c>
      <c r="B8624" s="80">
        <v>439</v>
      </c>
      <c r="C8624" s="82"/>
    </row>
    <row r="8625" spans="1:3" x14ac:dyDescent="0.25">
      <c r="A8625" s="82" t="s">
        <v>14407</v>
      </c>
      <c r="B8625" s="80">
        <v>270</v>
      </c>
      <c r="C8625" s="82"/>
    </row>
    <row r="8626" spans="1:3" x14ac:dyDescent="0.25">
      <c r="A8626" s="82" t="s">
        <v>9937</v>
      </c>
      <c r="B8626" s="80">
        <v>124</v>
      </c>
      <c r="C8626" s="82"/>
    </row>
    <row r="8627" spans="1:3" x14ac:dyDescent="0.25">
      <c r="A8627" s="82" t="s">
        <v>14334</v>
      </c>
      <c r="B8627" s="80">
        <v>124</v>
      </c>
      <c r="C8627" s="82"/>
    </row>
    <row r="8628" spans="1:3" x14ac:dyDescent="0.25">
      <c r="A8628" s="82" t="s">
        <v>11029</v>
      </c>
      <c r="B8628" s="80">
        <v>23</v>
      </c>
      <c r="C8628" s="82"/>
    </row>
    <row r="8629" spans="1:3" x14ac:dyDescent="0.25">
      <c r="A8629" s="82" t="s">
        <v>11029</v>
      </c>
      <c r="B8629" s="80">
        <v>77</v>
      </c>
      <c r="C8629" s="82"/>
    </row>
    <row r="8630" spans="1:3" x14ac:dyDescent="0.25">
      <c r="A8630" s="82" t="s">
        <v>11030</v>
      </c>
      <c r="B8630" s="80">
        <v>18</v>
      </c>
      <c r="C8630" s="82"/>
    </row>
    <row r="8631" spans="1:3" x14ac:dyDescent="0.25">
      <c r="A8631" s="82" t="s">
        <v>11031</v>
      </c>
      <c r="B8631" s="80">
        <v>37</v>
      </c>
      <c r="C8631" s="82"/>
    </row>
    <row r="8632" spans="1:3" x14ac:dyDescent="0.25">
      <c r="A8632" s="82" t="s">
        <v>11032</v>
      </c>
      <c r="B8632" s="80">
        <v>78</v>
      </c>
      <c r="C8632" s="82"/>
    </row>
    <row r="8633" spans="1:3" x14ac:dyDescent="0.25">
      <c r="A8633" s="82" t="s">
        <v>11053</v>
      </c>
      <c r="B8633" s="80">
        <v>293</v>
      </c>
      <c r="C8633" s="82"/>
    </row>
    <row r="8634" spans="1:3" x14ac:dyDescent="0.25">
      <c r="A8634" s="82" t="s">
        <v>11096</v>
      </c>
      <c r="B8634" s="80">
        <v>270</v>
      </c>
      <c r="C8634" s="82"/>
    </row>
    <row r="8635" spans="1:3" x14ac:dyDescent="0.25">
      <c r="A8635" s="82" t="s">
        <v>11097</v>
      </c>
      <c r="B8635" s="80">
        <v>270</v>
      </c>
      <c r="C8635" s="82"/>
    </row>
    <row r="8636" spans="1:3" x14ac:dyDescent="0.25">
      <c r="A8636" s="82" t="s">
        <v>11098</v>
      </c>
      <c r="B8636" s="80">
        <v>270</v>
      </c>
      <c r="C8636" s="82"/>
    </row>
    <row r="8637" spans="1:3" x14ac:dyDescent="0.25">
      <c r="A8637" s="82" t="s">
        <v>11071</v>
      </c>
      <c r="B8637" s="80">
        <v>293</v>
      </c>
      <c r="C8637" s="82"/>
    </row>
    <row r="8638" spans="1:3" x14ac:dyDescent="0.25">
      <c r="A8638" s="82" t="s">
        <v>11099</v>
      </c>
      <c r="B8638" s="80">
        <v>270</v>
      </c>
      <c r="C8638" s="82"/>
    </row>
    <row r="8639" spans="1:3" x14ac:dyDescent="0.25">
      <c r="A8639" s="82" t="s">
        <v>14408</v>
      </c>
      <c r="B8639" s="80">
        <v>270</v>
      </c>
      <c r="C8639" s="82"/>
    </row>
    <row r="8640" spans="1:3" x14ac:dyDescent="0.25">
      <c r="A8640" s="82" t="s">
        <v>14409</v>
      </c>
      <c r="B8640" s="80">
        <v>270</v>
      </c>
      <c r="C8640" s="82"/>
    </row>
    <row r="8641" spans="1:3" x14ac:dyDescent="0.25">
      <c r="A8641" s="82" t="s">
        <v>11100</v>
      </c>
      <c r="B8641" s="80">
        <v>270</v>
      </c>
      <c r="C8641" s="82"/>
    </row>
    <row r="8642" spans="1:3" x14ac:dyDescent="0.25">
      <c r="A8642" s="82" t="s">
        <v>11072</v>
      </c>
      <c r="B8642" s="80">
        <v>294</v>
      </c>
      <c r="C8642" s="82"/>
    </row>
    <row r="8643" spans="1:3" x14ac:dyDescent="0.25">
      <c r="A8643" s="82" t="s">
        <v>9353</v>
      </c>
      <c r="B8643" s="80">
        <v>40</v>
      </c>
      <c r="C8643" s="82"/>
    </row>
    <row r="8644" spans="1:3" x14ac:dyDescent="0.25">
      <c r="A8644" s="82" t="s">
        <v>9354</v>
      </c>
      <c r="B8644" s="80">
        <v>40</v>
      </c>
      <c r="C8644" s="82"/>
    </row>
    <row r="8645" spans="1:3" x14ac:dyDescent="0.25">
      <c r="A8645" s="82" t="s">
        <v>9355</v>
      </c>
      <c r="B8645" s="80">
        <v>40</v>
      </c>
      <c r="C8645" s="82"/>
    </row>
    <row r="8646" spans="1:3" x14ac:dyDescent="0.25">
      <c r="A8646" s="82" t="s">
        <v>9356</v>
      </c>
      <c r="B8646" s="80">
        <v>58</v>
      </c>
      <c r="C8646" s="82"/>
    </row>
    <row r="8647" spans="1:3" x14ac:dyDescent="0.25">
      <c r="A8647" s="82" t="s">
        <v>9357</v>
      </c>
      <c r="B8647" s="80">
        <v>91</v>
      </c>
      <c r="C8647" s="82"/>
    </row>
    <row r="8648" spans="1:3" x14ac:dyDescent="0.25">
      <c r="A8648" s="82" t="s">
        <v>9938</v>
      </c>
      <c r="B8648" s="80">
        <v>166</v>
      </c>
      <c r="C8648" s="82"/>
    </row>
    <row r="8649" spans="1:3" x14ac:dyDescent="0.25">
      <c r="A8649" s="82" t="s">
        <v>9939</v>
      </c>
      <c r="B8649" s="80">
        <v>139</v>
      </c>
      <c r="C8649" s="82"/>
    </row>
    <row r="8650" spans="1:3" x14ac:dyDescent="0.25">
      <c r="A8650" s="82" t="s">
        <v>9940</v>
      </c>
      <c r="B8650" s="80">
        <v>162</v>
      </c>
      <c r="C8650" s="82"/>
    </row>
    <row r="8651" spans="1:3" x14ac:dyDescent="0.25">
      <c r="A8651" s="82" t="s">
        <v>13164</v>
      </c>
      <c r="B8651" s="80">
        <v>2550</v>
      </c>
      <c r="C8651" s="82"/>
    </row>
    <row r="8652" spans="1:3" x14ac:dyDescent="0.25">
      <c r="A8652" s="82" t="s">
        <v>4169</v>
      </c>
      <c r="B8652" s="80">
        <v>9160</v>
      </c>
      <c r="C8652" s="82"/>
    </row>
    <row r="8653" spans="1:3" x14ac:dyDescent="0.25">
      <c r="A8653" s="82" t="s">
        <v>13165</v>
      </c>
      <c r="B8653" s="80">
        <v>14680</v>
      </c>
      <c r="C8653" s="82"/>
    </row>
    <row r="8654" spans="1:3" x14ac:dyDescent="0.25">
      <c r="A8654" s="82" t="s">
        <v>13166</v>
      </c>
      <c r="B8654" s="80">
        <v>13980</v>
      </c>
      <c r="C8654" s="82"/>
    </row>
    <row r="8655" spans="1:3" x14ac:dyDescent="0.25">
      <c r="A8655" s="82" t="s">
        <v>13167</v>
      </c>
      <c r="B8655" s="80">
        <v>14680</v>
      </c>
      <c r="C8655" s="82"/>
    </row>
    <row r="8656" spans="1:3" x14ac:dyDescent="0.25">
      <c r="A8656" s="82" t="s">
        <v>13168</v>
      </c>
      <c r="B8656" s="80">
        <v>12871</v>
      </c>
      <c r="C8656" s="82"/>
    </row>
    <row r="8657" spans="1:3" x14ac:dyDescent="0.25">
      <c r="A8657" s="82" t="s">
        <v>13169</v>
      </c>
      <c r="B8657" s="80">
        <v>13980</v>
      </c>
      <c r="C8657" s="82"/>
    </row>
    <row r="8658" spans="1:3" x14ac:dyDescent="0.25">
      <c r="A8658" s="82" t="s">
        <v>13170</v>
      </c>
      <c r="B8658" s="80">
        <v>14680</v>
      </c>
      <c r="C8658" s="82"/>
    </row>
    <row r="8659" spans="1:3" x14ac:dyDescent="0.25">
      <c r="A8659" s="82" t="s">
        <v>13171</v>
      </c>
      <c r="B8659" s="80">
        <v>12871</v>
      </c>
      <c r="C8659" s="82"/>
    </row>
    <row r="8660" spans="1:3" x14ac:dyDescent="0.25">
      <c r="A8660" s="82" t="s">
        <v>13172</v>
      </c>
      <c r="B8660" s="80">
        <v>13980</v>
      </c>
      <c r="C8660" s="82"/>
    </row>
    <row r="8661" spans="1:3" x14ac:dyDescent="0.25">
      <c r="A8661" s="82" t="s">
        <v>13173</v>
      </c>
      <c r="B8661" s="80">
        <v>11980</v>
      </c>
      <c r="C8661" s="82"/>
    </row>
    <row r="8662" spans="1:3" x14ac:dyDescent="0.25">
      <c r="A8662" s="82" t="s">
        <v>13174</v>
      </c>
      <c r="B8662" s="80">
        <v>1236</v>
      </c>
      <c r="C8662" s="82"/>
    </row>
    <row r="8663" spans="1:3" x14ac:dyDescent="0.25">
      <c r="A8663" s="82" t="s">
        <v>2533</v>
      </c>
      <c r="B8663" s="80">
        <v>7700</v>
      </c>
      <c r="C8663" s="82"/>
    </row>
    <row r="8664" spans="1:3" x14ac:dyDescent="0.25">
      <c r="A8664" s="82" t="s">
        <v>13175</v>
      </c>
      <c r="B8664" s="80">
        <v>13020</v>
      </c>
      <c r="C8664" s="82"/>
    </row>
    <row r="8665" spans="1:3" x14ac:dyDescent="0.25">
      <c r="A8665" s="82" t="s">
        <v>13176</v>
      </c>
      <c r="B8665" s="80">
        <v>13020</v>
      </c>
      <c r="C8665" s="82"/>
    </row>
    <row r="8666" spans="1:3" x14ac:dyDescent="0.25">
      <c r="A8666" s="82" t="s">
        <v>13177</v>
      </c>
      <c r="B8666" s="80">
        <v>13020</v>
      </c>
      <c r="C8666" s="82"/>
    </row>
    <row r="8667" spans="1:3" x14ac:dyDescent="0.25">
      <c r="A8667" s="82" t="s">
        <v>2534</v>
      </c>
      <c r="B8667" s="80">
        <v>11448</v>
      </c>
      <c r="C8667" s="82"/>
    </row>
    <row r="8668" spans="1:3" x14ac:dyDescent="0.25">
      <c r="A8668" s="82" t="s">
        <v>13178</v>
      </c>
      <c r="B8668" s="80">
        <v>6990</v>
      </c>
      <c r="C8668" s="82"/>
    </row>
    <row r="8669" spans="1:3" x14ac:dyDescent="0.25">
      <c r="A8669" s="82" t="s">
        <v>13179</v>
      </c>
      <c r="B8669" s="80">
        <v>10500</v>
      </c>
      <c r="C8669" s="82"/>
    </row>
    <row r="8670" spans="1:3" x14ac:dyDescent="0.25">
      <c r="A8670" s="82" t="s">
        <v>4170</v>
      </c>
      <c r="B8670" s="80">
        <v>6990</v>
      </c>
      <c r="C8670" s="82"/>
    </row>
    <row r="8671" spans="1:3" x14ac:dyDescent="0.25">
      <c r="A8671" s="82" t="s">
        <v>4171</v>
      </c>
      <c r="B8671" s="80">
        <v>9885</v>
      </c>
      <c r="C8671" s="82"/>
    </row>
    <row r="8672" spans="1:3" x14ac:dyDescent="0.25">
      <c r="A8672" s="82" t="s">
        <v>13180</v>
      </c>
      <c r="B8672" s="80">
        <v>10500</v>
      </c>
      <c r="C8672" s="82"/>
    </row>
    <row r="8673" spans="1:3" x14ac:dyDescent="0.25">
      <c r="A8673" s="82" t="s">
        <v>13181</v>
      </c>
      <c r="B8673" s="80">
        <v>10500</v>
      </c>
      <c r="C8673" s="82"/>
    </row>
    <row r="8674" spans="1:3" x14ac:dyDescent="0.25">
      <c r="A8674" s="82" t="s">
        <v>13182</v>
      </c>
      <c r="B8674" s="80">
        <v>968</v>
      </c>
      <c r="C8674" s="82"/>
    </row>
    <row r="8675" spans="1:3" x14ac:dyDescent="0.25">
      <c r="A8675" s="82" t="s">
        <v>13183</v>
      </c>
      <c r="B8675" s="80">
        <v>13980</v>
      </c>
      <c r="C8675" s="82"/>
    </row>
    <row r="8676" spans="1:3" x14ac:dyDescent="0.25">
      <c r="A8676" s="82" t="s">
        <v>13184</v>
      </c>
      <c r="B8676" s="80">
        <v>13980</v>
      </c>
      <c r="C8676" s="82"/>
    </row>
    <row r="8677" spans="1:3" x14ac:dyDescent="0.25">
      <c r="A8677" s="82" t="s">
        <v>13185</v>
      </c>
      <c r="B8677" s="80">
        <v>13980</v>
      </c>
      <c r="C8677" s="82"/>
    </row>
    <row r="8678" spans="1:3" x14ac:dyDescent="0.25">
      <c r="A8678" s="82" t="s">
        <v>4172</v>
      </c>
      <c r="B8678" s="80">
        <v>7380</v>
      </c>
      <c r="C8678" s="82"/>
    </row>
    <row r="8679" spans="1:3" x14ac:dyDescent="0.25">
      <c r="A8679" s="82" t="s">
        <v>13186</v>
      </c>
      <c r="B8679" s="80">
        <v>14680</v>
      </c>
      <c r="C8679" s="82"/>
    </row>
    <row r="8680" spans="1:3" x14ac:dyDescent="0.25">
      <c r="A8680" s="82" t="s">
        <v>4173</v>
      </c>
      <c r="B8680" s="80">
        <v>12960</v>
      </c>
      <c r="C8680" s="82"/>
    </row>
    <row r="8681" spans="1:3" x14ac:dyDescent="0.25">
      <c r="A8681" s="82" t="s">
        <v>13187</v>
      </c>
      <c r="B8681" s="80">
        <v>8812</v>
      </c>
      <c r="C8681" s="82"/>
    </row>
    <row r="8682" spans="1:3" x14ac:dyDescent="0.25">
      <c r="A8682" s="82" t="s">
        <v>2535</v>
      </c>
      <c r="B8682" s="80">
        <v>8862</v>
      </c>
      <c r="C8682" s="82"/>
    </row>
    <row r="8683" spans="1:3" x14ac:dyDescent="0.25">
      <c r="A8683" s="82" t="s">
        <v>7564</v>
      </c>
      <c r="B8683" s="80">
        <v>6935</v>
      </c>
      <c r="C8683" s="82"/>
    </row>
    <row r="8684" spans="1:3" x14ac:dyDescent="0.25">
      <c r="A8684" s="82" t="s">
        <v>13188</v>
      </c>
      <c r="B8684" s="80">
        <v>13608</v>
      </c>
      <c r="C8684" s="82"/>
    </row>
    <row r="8685" spans="1:3" x14ac:dyDescent="0.25">
      <c r="A8685" s="82" t="s">
        <v>13189</v>
      </c>
      <c r="B8685" s="80">
        <v>12871</v>
      </c>
      <c r="C8685" s="82"/>
    </row>
    <row r="8686" spans="1:3" x14ac:dyDescent="0.25">
      <c r="A8686" s="82" t="s">
        <v>13190</v>
      </c>
      <c r="B8686" s="80">
        <v>14680</v>
      </c>
      <c r="C8686" s="82"/>
    </row>
    <row r="8687" spans="1:3" x14ac:dyDescent="0.25">
      <c r="A8687" s="82" t="s">
        <v>13191</v>
      </c>
      <c r="B8687" s="80">
        <v>6875</v>
      </c>
      <c r="C8687" s="82"/>
    </row>
    <row r="8688" spans="1:3" x14ac:dyDescent="0.25">
      <c r="A8688" s="82" t="s">
        <v>4174</v>
      </c>
      <c r="B8688" s="80">
        <v>9220</v>
      </c>
      <c r="C8688" s="82"/>
    </row>
    <row r="8689" spans="1:3" x14ac:dyDescent="0.25">
      <c r="A8689" s="82" t="s">
        <v>4175</v>
      </c>
      <c r="B8689" s="80">
        <v>7560</v>
      </c>
      <c r="C8689" s="82"/>
    </row>
    <row r="8690" spans="1:3" x14ac:dyDescent="0.25">
      <c r="A8690" s="82" t="s">
        <v>4176</v>
      </c>
      <c r="B8690" s="80">
        <v>945</v>
      </c>
      <c r="C8690" s="82"/>
    </row>
    <row r="8691" spans="1:3" x14ac:dyDescent="0.25">
      <c r="A8691" s="82" t="s">
        <v>5974</v>
      </c>
      <c r="B8691" s="80">
        <v>7317</v>
      </c>
      <c r="C8691" s="82"/>
    </row>
    <row r="8692" spans="1:3" x14ac:dyDescent="0.25">
      <c r="A8692" s="82" t="s">
        <v>13192</v>
      </c>
      <c r="B8692" s="80">
        <v>12860</v>
      </c>
      <c r="C8692" s="82"/>
    </row>
    <row r="8693" spans="1:3" x14ac:dyDescent="0.25">
      <c r="A8693" s="82" t="s">
        <v>4177</v>
      </c>
      <c r="B8693" s="80">
        <v>7431</v>
      </c>
      <c r="C8693" s="82"/>
    </row>
    <row r="8694" spans="1:3" x14ac:dyDescent="0.25">
      <c r="A8694" s="82" t="s">
        <v>13193</v>
      </c>
      <c r="B8694" s="80">
        <v>8679</v>
      </c>
      <c r="C8694" s="82"/>
    </row>
    <row r="8695" spans="1:3" x14ac:dyDescent="0.25">
      <c r="A8695" s="82" t="s">
        <v>13194</v>
      </c>
      <c r="B8695" s="80">
        <v>13980</v>
      </c>
      <c r="C8695" s="82"/>
    </row>
    <row r="8696" spans="1:3" x14ac:dyDescent="0.25">
      <c r="A8696" s="82" t="s">
        <v>13195</v>
      </c>
      <c r="B8696" s="80">
        <v>13980</v>
      </c>
      <c r="C8696" s="82"/>
    </row>
    <row r="8697" spans="1:3" x14ac:dyDescent="0.25">
      <c r="A8697" s="82" t="s">
        <v>4178</v>
      </c>
      <c r="B8697" s="80">
        <v>13020</v>
      </c>
      <c r="C8697" s="82"/>
    </row>
    <row r="8698" spans="1:3" x14ac:dyDescent="0.25">
      <c r="A8698" s="82" t="s">
        <v>13196</v>
      </c>
      <c r="B8698" s="80">
        <v>13980</v>
      </c>
      <c r="C8698" s="82"/>
    </row>
    <row r="8699" spans="1:3" x14ac:dyDescent="0.25">
      <c r="A8699" s="82" t="s">
        <v>13197</v>
      </c>
      <c r="B8699" s="80">
        <v>9217</v>
      </c>
      <c r="C8699" s="82"/>
    </row>
    <row r="8700" spans="1:3" x14ac:dyDescent="0.25">
      <c r="A8700" s="82" t="s">
        <v>13198</v>
      </c>
      <c r="B8700" s="80">
        <v>9217</v>
      </c>
      <c r="C8700" s="82"/>
    </row>
    <row r="8701" spans="1:3" x14ac:dyDescent="0.25">
      <c r="A8701" s="82" t="s">
        <v>13199</v>
      </c>
      <c r="B8701" s="80">
        <v>9217</v>
      </c>
      <c r="C8701" s="82"/>
    </row>
    <row r="8702" spans="1:3" x14ac:dyDescent="0.25">
      <c r="A8702" s="82" t="s">
        <v>13200</v>
      </c>
      <c r="B8702" s="80">
        <v>9217</v>
      </c>
      <c r="C8702" s="82"/>
    </row>
    <row r="8703" spans="1:3" x14ac:dyDescent="0.25">
      <c r="A8703" s="82" t="s">
        <v>13201</v>
      </c>
      <c r="B8703" s="80">
        <v>9216.44</v>
      </c>
      <c r="C8703" s="82"/>
    </row>
    <row r="8704" spans="1:3" x14ac:dyDescent="0.25">
      <c r="A8704" s="82" t="s">
        <v>4179</v>
      </c>
      <c r="B8704" s="80">
        <v>9217</v>
      </c>
      <c r="C8704" s="82"/>
    </row>
    <row r="8705" spans="1:3" x14ac:dyDescent="0.25">
      <c r="A8705" s="82" t="s">
        <v>4180</v>
      </c>
      <c r="B8705" s="80">
        <v>9164</v>
      </c>
      <c r="C8705" s="82"/>
    </row>
    <row r="8706" spans="1:3" x14ac:dyDescent="0.25">
      <c r="A8706" s="82" t="s">
        <v>2536</v>
      </c>
      <c r="B8706" s="80">
        <v>5957</v>
      </c>
      <c r="C8706" s="82"/>
    </row>
    <row r="8707" spans="1:3" x14ac:dyDescent="0.25">
      <c r="A8707" s="82" t="s">
        <v>13202</v>
      </c>
      <c r="B8707" s="80">
        <v>8647</v>
      </c>
      <c r="C8707" s="82"/>
    </row>
    <row r="8708" spans="1:3" x14ac:dyDescent="0.25">
      <c r="A8708" s="82" t="s">
        <v>13203</v>
      </c>
      <c r="B8708" s="80">
        <v>5563</v>
      </c>
      <c r="C8708" s="82"/>
    </row>
    <row r="8709" spans="1:3" x14ac:dyDescent="0.25">
      <c r="A8709" s="82" t="s">
        <v>13204</v>
      </c>
      <c r="B8709" s="80">
        <v>5563</v>
      </c>
      <c r="C8709" s="82"/>
    </row>
    <row r="8710" spans="1:3" x14ac:dyDescent="0.25">
      <c r="A8710" s="82" t="s">
        <v>7505</v>
      </c>
      <c r="B8710" s="80">
        <v>7683</v>
      </c>
      <c r="C8710" s="82"/>
    </row>
    <row r="8711" spans="1:3" x14ac:dyDescent="0.25">
      <c r="A8711" s="82" t="s">
        <v>4181</v>
      </c>
      <c r="B8711" s="80">
        <v>10560</v>
      </c>
      <c r="C8711" s="82"/>
    </row>
    <row r="8712" spans="1:3" x14ac:dyDescent="0.25">
      <c r="A8712" s="82" t="s">
        <v>13205</v>
      </c>
      <c r="B8712" s="80">
        <v>7379</v>
      </c>
      <c r="C8712" s="82"/>
    </row>
    <row r="8713" spans="1:3" x14ac:dyDescent="0.25">
      <c r="A8713" s="82" t="s">
        <v>4182</v>
      </c>
      <c r="B8713" s="80">
        <v>1332</v>
      </c>
      <c r="C8713" s="82"/>
    </row>
    <row r="8714" spans="1:3" x14ac:dyDescent="0.25">
      <c r="A8714" s="82" t="s">
        <v>4183</v>
      </c>
      <c r="B8714" s="80">
        <v>7191</v>
      </c>
      <c r="C8714" s="82"/>
    </row>
    <row r="8715" spans="1:3" x14ac:dyDescent="0.25">
      <c r="A8715" s="82" t="s">
        <v>13206</v>
      </c>
      <c r="B8715" s="80">
        <v>7380</v>
      </c>
      <c r="C8715" s="82"/>
    </row>
    <row r="8716" spans="1:3" x14ac:dyDescent="0.25">
      <c r="A8716" s="82" t="s">
        <v>4184</v>
      </c>
      <c r="B8716" s="80">
        <v>12080</v>
      </c>
      <c r="C8716" s="82"/>
    </row>
    <row r="8717" spans="1:3" x14ac:dyDescent="0.25">
      <c r="A8717" s="82" t="s">
        <v>2537</v>
      </c>
      <c r="B8717" s="80">
        <v>5024</v>
      </c>
      <c r="C8717" s="82"/>
    </row>
    <row r="8718" spans="1:3" x14ac:dyDescent="0.25">
      <c r="A8718" s="82" t="s">
        <v>4185</v>
      </c>
      <c r="B8718" s="80">
        <v>918</v>
      </c>
      <c r="C8718" s="82"/>
    </row>
    <row r="8719" spans="1:3" x14ac:dyDescent="0.25">
      <c r="A8719" s="82" t="s">
        <v>13207</v>
      </c>
      <c r="B8719" s="80">
        <v>1050</v>
      </c>
      <c r="C8719" s="82"/>
    </row>
    <row r="8720" spans="1:3" x14ac:dyDescent="0.25">
      <c r="A8720" s="82" t="s">
        <v>2538</v>
      </c>
      <c r="B8720" s="80">
        <v>8124</v>
      </c>
      <c r="C8720" s="82"/>
    </row>
    <row r="8721" spans="1:3" x14ac:dyDescent="0.25">
      <c r="A8721" s="82" t="s">
        <v>2539</v>
      </c>
      <c r="B8721" s="80">
        <v>7670</v>
      </c>
      <c r="C8721" s="82"/>
    </row>
    <row r="8722" spans="1:3" x14ac:dyDescent="0.25">
      <c r="A8722" s="82" t="s">
        <v>2540</v>
      </c>
      <c r="B8722" s="80">
        <v>8522</v>
      </c>
      <c r="C8722" s="82"/>
    </row>
    <row r="8723" spans="1:3" x14ac:dyDescent="0.25">
      <c r="A8723" s="82" t="s">
        <v>4186</v>
      </c>
      <c r="B8723" s="80">
        <v>14487</v>
      </c>
      <c r="C8723" s="82"/>
    </row>
    <row r="8724" spans="1:3" x14ac:dyDescent="0.25">
      <c r="A8724" s="82" t="s">
        <v>4187</v>
      </c>
      <c r="B8724" s="80">
        <v>9728</v>
      </c>
      <c r="C8724" s="82"/>
    </row>
    <row r="8725" spans="1:3" x14ac:dyDescent="0.25">
      <c r="A8725" s="82" t="s">
        <v>13208</v>
      </c>
      <c r="B8725" s="80">
        <v>17578</v>
      </c>
      <c r="C8725" s="82"/>
    </row>
    <row r="8726" spans="1:3" x14ac:dyDescent="0.25">
      <c r="A8726" s="82" t="s">
        <v>2541</v>
      </c>
      <c r="B8726" s="80">
        <v>8561</v>
      </c>
      <c r="C8726" s="82"/>
    </row>
    <row r="8727" spans="1:3" x14ac:dyDescent="0.25">
      <c r="A8727" s="82" t="s">
        <v>2542</v>
      </c>
      <c r="B8727" s="80">
        <v>9307</v>
      </c>
      <c r="C8727" s="82"/>
    </row>
    <row r="8728" spans="1:3" x14ac:dyDescent="0.25">
      <c r="A8728" s="82" t="s">
        <v>2543</v>
      </c>
      <c r="B8728" s="80">
        <v>8268</v>
      </c>
      <c r="C8728" s="82"/>
    </row>
    <row r="8729" spans="1:3" x14ac:dyDescent="0.25">
      <c r="A8729" s="82" t="s">
        <v>2544</v>
      </c>
      <c r="B8729" s="80">
        <v>9256</v>
      </c>
      <c r="C8729" s="82"/>
    </row>
    <row r="8730" spans="1:3" x14ac:dyDescent="0.25">
      <c r="A8730" s="82" t="s">
        <v>13209</v>
      </c>
      <c r="B8730" s="80">
        <v>5320</v>
      </c>
      <c r="C8730" s="82"/>
    </row>
    <row r="8731" spans="1:3" x14ac:dyDescent="0.25">
      <c r="A8731" s="82" t="s">
        <v>13209</v>
      </c>
      <c r="B8731" s="80">
        <v>6180</v>
      </c>
      <c r="C8731" s="82"/>
    </row>
    <row r="8732" spans="1:3" x14ac:dyDescent="0.25">
      <c r="A8732" s="82" t="s">
        <v>13210</v>
      </c>
      <c r="B8732" s="80">
        <v>7560</v>
      </c>
      <c r="C8732" s="82"/>
    </row>
    <row r="8733" spans="1:3" x14ac:dyDescent="0.25">
      <c r="A8733" s="82" t="s">
        <v>13211</v>
      </c>
      <c r="B8733" s="80">
        <v>7560</v>
      </c>
      <c r="C8733" s="82"/>
    </row>
    <row r="8734" spans="1:3" x14ac:dyDescent="0.25">
      <c r="A8734" s="82" t="s">
        <v>4188</v>
      </c>
      <c r="B8734" s="80">
        <v>6972</v>
      </c>
      <c r="C8734" s="82"/>
    </row>
    <row r="8735" spans="1:3" x14ac:dyDescent="0.25">
      <c r="A8735" s="82" t="s">
        <v>4189</v>
      </c>
      <c r="B8735" s="80">
        <v>736</v>
      </c>
      <c r="C8735" s="82"/>
    </row>
    <row r="8736" spans="1:3" x14ac:dyDescent="0.25">
      <c r="A8736" s="82" t="s">
        <v>4190</v>
      </c>
      <c r="B8736" s="80">
        <v>856</v>
      </c>
      <c r="C8736" s="82"/>
    </row>
    <row r="8737" spans="1:3" x14ac:dyDescent="0.25">
      <c r="A8737" s="82" t="s">
        <v>13212</v>
      </c>
      <c r="B8737" s="80">
        <v>9780</v>
      </c>
      <c r="C8737" s="82"/>
    </row>
    <row r="8738" spans="1:3" x14ac:dyDescent="0.25">
      <c r="A8738" s="82" t="s">
        <v>4191</v>
      </c>
      <c r="B8738" s="80">
        <v>9780</v>
      </c>
      <c r="C8738" s="82"/>
    </row>
    <row r="8739" spans="1:3" x14ac:dyDescent="0.25">
      <c r="A8739" s="82" t="s">
        <v>4192</v>
      </c>
      <c r="B8739" s="80">
        <v>820</v>
      </c>
      <c r="C8739" s="82"/>
    </row>
    <row r="8740" spans="1:3" x14ac:dyDescent="0.25">
      <c r="A8740" s="82" t="s">
        <v>2545</v>
      </c>
      <c r="B8740" s="80">
        <v>8522</v>
      </c>
      <c r="C8740" s="82"/>
    </row>
    <row r="8741" spans="1:3" x14ac:dyDescent="0.25">
      <c r="A8741" s="82" t="s">
        <v>13213</v>
      </c>
      <c r="B8741" s="80">
        <v>6990</v>
      </c>
      <c r="C8741" s="82"/>
    </row>
    <row r="8742" spans="1:3" x14ac:dyDescent="0.25">
      <c r="A8742" s="82" t="s">
        <v>13214</v>
      </c>
      <c r="B8742" s="80">
        <v>8040</v>
      </c>
      <c r="C8742" s="82"/>
    </row>
    <row r="8743" spans="1:3" x14ac:dyDescent="0.25">
      <c r="A8743" s="82" t="s">
        <v>13215</v>
      </c>
      <c r="B8743" s="80">
        <v>7650</v>
      </c>
      <c r="C8743" s="82"/>
    </row>
    <row r="8744" spans="1:3" x14ac:dyDescent="0.25">
      <c r="A8744" s="82" t="s">
        <v>2546</v>
      </c>
      <c r="B8744" s="80">
        <v>9794</v>
      </c>
      <c r="C8744" s="82"/>
    </row>
    <row r="8745" spans="1:3" x14ac:dyDescent="0.25">
      <c r="A8745" s="82" t="s">
        <v>9941</v>
      </c>
      <c r="B8745" s="80">
        <v>125</v>
      </c>
      <c r="C8745" s="82"/>
    </row>
    <row r="8746" spans="1:3" x14ac:dyDescent="0.25">
      <c r="A8746" s="82" t="s">
        <v>9942</v>
      </c>
      <c r="B8746" s="80">
        <v>67</v>
      </c>
      <c r="C8746" s="82"/>
    </row>
    <row r="8747" spans="1:3" x14ac:dyDescent="0.25">
      <c r="A8747" s="82" t="s">
        <v>9943</v>
      </c>
      <c r="B8747" s="80">
        <v>328</v>
      </c>
      <c r="C8747" s="82"/>
    </row>
    <row r="8748" spans="1:3" x14ac:dyDescent="0.25">
      <c r="A8748" s="82" t="s">
        <v>9944</v>
      </c>
      <c r="B8748" s="80">
        <v>109</v>
      </c>
      <c r="C8748" s="82"/>
    </row>
    <row r="8749" spans="1:3" x14ac:dyDescent="0.25">
      <c r="A8749" s="82" t="s">
        <v>9359</v>
      </c>
      <c r="B8749" s="80">
        <v>72</v>
      </c>
      <c r="C8749" s="82"/>
    </row>
    <row r="8750" spans="1:3" x14ac:dyDescent="0.25">
      <c r="A8750" s="82" t="s">
        <v>9358</v>
      </c>
      <c r="B8750" s="80">
        <v>71</v>
      </c>
      <c r="C8750" s="82"/>
    </row>
    <row r="8751" spans="1:3" x14ac:dyDescent="0.25">
      <c r="A8751" s="82" t="s">
        <v>14378</v>
      </c>
      <c r="B8751" s="80">
        <v>17</v>
      </c>
      <c r="C8751" s="82"/>
    </row>
    <row r="8752" spans="1:3" x14ac:dyDescent="0.25">
      <c r="A8752" s="82" t="s">
        <v>10740</v>
      </c>
      <c r="B8752" s="80">
        <v>17</v>
      </c>
      <c r="C8752" s="82"/>
    </row>
    <row r="8753" spans="1:3" x14ac:dyDescent="0.25">
      <c r="A8753" s="82" t="s">
        <v>10741</v>
      </c>
      <c r="B8753" s="80">
        <v>17</v>
      </c>
      <c r="C8753" s="82"/>
    </row>
    <row r="8754" spans="1:3" x14ac:dyDescent="0.25">
      <c r="A8754" s="82" t="s">
        <v>2547</v>
      </c>
      <c r="B8754" s="80">
        <v>2396</v>
      </c>
      <c r="C8754" s="82"/>
    </row>
    <row r="8755" spans="1:3" x14ac:dyDescent="0.25">
      <c r="A8755" s="82" t="s">
        <v>9003</v>
      </c>
      <c r="B8755" s="80">
        <v>946</v>
      </c>
      <c r="C8755" s="82"/>
    </row>
    <row r="8756" spans="1:3" x14ac:dyDescent="0.25">
      <c r="A8756" s="82" t="s">
        <v>14266</v>
      </c>
      <c r="B8756" s="80">
        <v>5405</v>
      </c>
      <c r="C8756" s="82"/>
    </row>
    <row r="8757" spans="1:3" x14ac:dyDescent="0.25">
      <c r="A8757" s="82" t="s">
        <v>9004</v>
      </c>
      <c r="B8757" s="80">
        <v>386</v>
      </c>
      <c r="C8757" s="82"/>
    </row>
    <row r="8758" spans="1:3" x14ac:dyDescent="0.25">
      <c r="A8758" s="82" t="s">
        <v>10742</v>
      </c>
      <c r="B8758" s="80">
        <v>21</v>
      </c>
      <c r="C8758" s="82"/>
    </row>
    <row r="8759" spans="1:3" x14ac:dyDescent="0.25">
      <c r="A8759" s="82" t="s">
        <v>11847</v>
      </c>
      <c r="B8759" s="80">
        <v>0</v>
      </c>
      <c r="C8759" s="82" t="s">
        <v>12399</v>
      </c>
    </row>
    <row r="8760" spans="1:3" x14ac:dyDescent="0.25">
      <c r="A8760" s="82" t="s">
        <v>11848</v>
      </c>
      <c r="B8760" s="80">
        <v>0</v>
      </c>
      <c r="C8760" s="82" t="s">
        <v>12399</v>
      </c>
    </row>
    <row r="8761" spans="1:3" x14ac:dyDescent="0.25">
      <c r="A8761" s="82" t="s">
        <v>1872</v>
      </c>
      <c r="B8761" s="80">
        <v>6719</v>
      </c>
      <c r="C8761" s="82"/>
    </row>
    <row r="8762" spans="1:3" x14ac:dyDescent="0.25">
      <c r="A8762" s="82" t="s">
        <v>7999</v>
      </c>
      <c r="B8762" s="80">
        <v>11101</v>
      </c>
      <c r="C8762" s="82"/>
    </row>
    <row r="8763" spans="1:3" x14ac:dyDescent="0.25">
      <c r="A8763" s="82" t="s">
        <v>8000</v>
      </c>
      <c r="B8763" s="80">
        <v>7880</v>
      </c>
      <c r="C8763" s="82"/>
    </row>
    <row r="8764" spans="1:3" x14ac:dyDescent="0.25">
      <c r="A8764" s="82" t="s">
        <v>7998</v>
      </c>
      <c r="B8764" s="80">
        <v>4025</v>
      </c>
      <c r="C8764" s="82"/>
    </row>
    <row r="8765" spans="1:3" x14ac:dyDescent="0.25">
      <c r="A8765" s="82" t="s">
        <v>12300</v>
      </c>
      <c r="B8765" s="80">
        <v>20.329999999999998</v>
      </c>
      <c r="C8765" s="82"/>
    </row>
    <row r="8766" spans="1:3" x14ac:dyDescent="0.25">
      <c r="A8766" s="82" t="s">
        <v>12185</v>
      </c>
      <c r="B8766" s="80">
        <v>20.329999999999998</v>
      </c>
      <c r="C8766" s="82"/>
    </row>
    <row r="8767" spans="1:3" x14ac:dyDescent="0.25">
      <c r="A8767" s="82" t="s">
        <v>12186</v>
      </c>
      <c r="B8767" s="80">
        <v>6</v>
      </c>
      <c r="C8767" s="82"/>
    </row>
    <row r="8768" spans="1:3" x14ac:dyDescent="0.25">
      <c r="A8768" s="82" t="s">
        <v>12301</v>
      </c>
      <c r="B8768" s="80">
        <v>6</v>
      </c>
      <c r="C8768" s="82"/>
    </row>
    <row r="8769" spans="1:3" x14ac:dyDescent="0.25">
      <c r="A8769" s="82" t="s">
        <v>12187</v>
      </c>
      <c r="B8769" s="80">
        <v>20.32</v>
      </c>
      <c r="C8769" s="82"/>
    </row>
    <row r="8770" spans="1:3" x14ac:dyDescent="0.25">
      <c r="A8770" s="82" t="s">
        <v>12302</v>
      </c>
      <c r="B8770" s="80">
        <v>20.32</v>
      </c>
      <c r="C8770" s="82"/>
    </row>
    <row r="8771" spans="1:3" x14ac:dyDescent="0.25">
      <c r="A8771" s="82" t="s">
        <v>12303</v>
      </c>
      <c r="B8771" s="80">
        <v>20.32</v>
      </c>
      <c r="C8771" s="82"/>
    </row>
    <row r="8772" spans="1:3" x14ac:dyDescent="0.25">
      <c r="A8772" s="82" t="s">
        <v>12188</v>
      </c>
      <c r="B8772" s="80">
        <v>20.32</v>
      </c>
      <c r="C8772" s="82"/>
    </row>
    <row r="8773" spans="1:3" x14ac:dyDescent="0.25">
      <c r="A8773" s="82" t="s">
        <v>12189</v>
      </c>
      <c r="B8773" s="80">
        <v>20.32</v>
      </c>
      <c r="C8773" s="82"/>
    </row>
    <row r="8774" spans="1:3" x14ac:dyDescent="0.25">
      <c r="A8774" s="82" t="s">
        <v>12304</v>
      </c>
      <c r="B8774" s="80">
        <v>20.32</v>
      </c>
      <c r="C8774" s="82"/>
    </row>
    <row r="8775" spans="1:3" x14ac:dyDescent="0.25">
      <c r="A8775" s="82" t="s">
        <v>11849</v>
      </c>
      <c r="B8775" s="80">
        <v>0</v>
      </c>
      <c r="C8775" s="82" t="s">
        <v>12399</v>
      </c>
    </row>
    <row r="8776" spans="1:3" x14ac:dyDescent="0.25">
      <c r="A8776" s="82" t="s">
        <v>11850</v>
      </c>
      <c r="B8776" s="80">
        <v>0</v>
      </c>
      <c r="C8776" s="82" t="s">
        <v>12399</v>
      </c>
    </row>
    <row r="8777" spans="1:3" x14ac:dyDescent="0.25">
      <c r="A8777" s="82" t="s">
        <v>12190</v>
      </c>
      <c r="B8777" s="80">
        <v>20.32</v>
      </c>
      <c r="C8777" s="82"/>
    </row>
    <row r="8778" spans="1:3" x14ac:dyDescent="0.25">
      <c r="A8778" s="82" t="s">
        <v>12305</v>
      </c>
      <c r="B8778" s="80">
        <v>20.32</v>
      </c>
      <c r="C8778" s="82"/>
    </row>
    <row r="8779" spans="1:3" x14ac:dyDescent="0.25">
      <c r="A8779" s="82" t="s">
        <v>12191</v>
      </c>
      <c r="B8779" s="80">
        <v>20.32</v>
      </c>
      <c r="C8779" s="82"/>
    </row>
    <row r="8780" spans="1:3" x14ac:dyDescent="0.25">
      <c r="A8780" s="82" t="s">
        <v>12306</v>
      </c>
      <c r="B8780" s="80">
        <v>20.32</v>
      </c>
      <c r="C8780" s="82"/>
    </row>
    <row r="8781" spans="1:3" x14ac:dyDescent="0.25">
      <c r="A8781" s="82" t="s">
        <v>12192</v>
      </c>
      <c r="B8781" s="80">
        <v>20.32</v>
      </c>
      <c r="C8781" s="82"/>
    </row>
    <row r="8782" spans="1:3" x14ac:dyDescent="0.25">
      <c r="A8782" s="82" t="s">
        <v>12307</v>
      </c>
      <c r="B8782" s="80">
        <v>20.32</v>
      </c>
      <c r="C8782" s="82"/>
    </row>
    <row r="8783" spans="1:3" x14ac:dyDescent="0.25">
      <c r="A8783" s="82" t="s">
        <v>1616</v>
      </c>
      <c r="B8783" s="80">
        <v>1271</v>
      </c>
      <c r="C8783" s="82"/>
    </row>
    <row r="8784" spans="1:3" x14ac:dyDescent="0.25">
      <c r="A8784" s="82" t="s">
        <v>1608</v>
      </c>
      <c r="B8784" s="80">
        <v>2007</v>
      </c>
      <c r="C8784" s="82"/>
    </row>
    <row r="8785" spans="1:3" x14ac:dyDescent="0.25">
      <c r="A8785" s="82" t="s">
        <v>1611</v>
      </c>
      <c r="B8785" s="80">
        <v>2007</v>
      </c>
      <c r="C8785" s="82"/>
    </row>
    <row r="8786" spans="1:3" x14ac:dyDescent="0.25">
      <c r="A8786" s="82" t="s">
        <v>1612</v>
      </c>
      <c r="B8786" s="80">
        <v>1606</v>
      </c>
      <c r="C8786" s="82"/>
    </row>
    <row r="8787" spans="1:3" x14ac:dyDescent="0.25">
      <c r="A8787" s="82" t="s">
        <v>1613</v>
      </c>
      <c r="B8787" s="80">
        <v>1606</v>
      </c>
      <c r="C8787" s="82"/>
    </row>
    <row r="8788" spans="1:3" x14ac:dyDescent="0.25">
      <c r="A8788" s="82" t="s">
        <v>1614</v>
      </c>
      <c r="B8788" s="80">
        <v>1448</v>
      </c>
      <c r="C8788" s="82"/>
    </row>
    <row r="8789" spans="1:3" x14ac:dyDescent="0.25">
      <c r="A8789" s="82" t="s">
        <v>1609</v>
      </c>
      <c r="B8789" s="80">
        <v>1162</v>
      </c>
      <c r="C8789" s="82"/>
    </row>
    <row r="8790" spans="1:3" x14ac:dyDescent="0.25">
      <c r="A8790" s="82" t="s">
        <v>1610</v>
      </c>
      <c r="B8790" s="80">
        <v>2007</v>
      </c>
      <c r="C8790" s="82"/>
    </row>
    <row r="8791" spans="1:3" x14ac:dyDescent="0.25">
      <c r="A8791" s="82" t="s">
        <v>1623</v>
      </c>
      <c r="B8791" s="80">
        <v>535</v>
      </c>
      <c r="C8791" s="82"/>
    </row>
    <row r="8792" spans="1:3" x14ac:dyDescent="0.25">
      <c r="A8792" s="82" t="s">
        <v>1624</v>
      </c>
      <c r="B8792" s="80">
        <v>937</v>
      </c>
      <c r="C8792" s="82"/>
    </row>
    <row r="8793" spans="1:3" x14ac:dyDescent="0.25">
      <c r="A8793" s="82" t="s">
        <v>11461</v>
      </c>
      <c r="B8793" s="80">
        <v>0</v>
      </c>
      <c r="C8793" s="82" t="s">
        <v>12399</v>
      </c>
    </row>
    <row r="8794" spans="1:3" x14ac:dyDescent="0.25">
      <c r="A8794" s="82" t="s">
        <v>11462</v>
      </c>
      <c r="B8794" s="80">
        <v>0</v>
      </c>
      <c r="C8794" s="82" t="s">
        <v>12399</v>
      </c>
    </row>
    <row r="8795" spans="1:3" x14ac:dyDescent="0.25">
      <c r="A8795" s="82" t="s">
        <v>1626</v>
      </c>
      <c r="B8795" s="80">
        <v>558</v>
      </c>
      <c r="C8795" s="82"/>
    </row>
    <row r="8796" spans="1:3" x14ac:dyDescent="0.25">
      <c r="A8796" s="82" t="s">
        <v>1625</v>
      </c>
      <c r="B8796" s="80">
        <v>197</v>
      </c>
      <c r="C8796" s="82"/>
    </row>
    <row r="8797" spans="1:3" x14ac:dyDescent="0.25">
      <c r="A8797" s="82" t="s">
        <v>1627</v>
      </c>
      <c r="B8797" s="80">
        <v>607</v>
      </c>
      <c r="C8797" s="82"/>
    </row>
    <row r="8798" spans="1:3" x14ac:dyDescent="0.25">
      <c r="A8798" s="82" t="s">
        <v>1628</v>
      </c>
      <c r="B8798" s="80">
        <v>302</v>
      </c>
      <c r="C8798" s="82"/>
    </row>
    <row r="8799" spans="1:3" x14ac:dyDescent="0.25">
      <c r="A8799" s="82" t="s">
        <v>1629</v>
      </c>
      <c r="B8799" s="80">
        <v>330</v>
      </c>
      <c r="C8799" s="82"/>
    </row>
    <row r="8800" spans="1:3" x14ac:dyDescent="0.25">
      <c r="A8800" s="82" t="s">
        <v>1630</v>
      </c>
      <c r="B8800" s="80">
        <v>394</v>
      </c>
      <c r="C8800" s="82"/>
    </row>
    <row r="8801" spans="1:3" x14ac:dyDescent="0.25">
      <c r="A8801" s="82" t="s">
        <v>1631</v>
      </c>
      <c r="B8801" s="80">
        <v>493</v>
      </c>
      <c r="C8801" s="82"/>
    </row>
    <row r="8802" spans="1:3" x14ac:dyDescent="0.25">
      <c r="A8802" s="82" t="s">
        <v>1632</v>
      </c>
      <c r="B8802" s="80">
        <v>214</v>
      </c>
      <c r="C8802" s="82"/>
    </row>
    <row r="8803" spans="1:3" x14ac:dyDescent="0.25">
      <c r="A8803" s="82" t="s">
        <v>1633</v>
      </c>
      <c r="B8803" s="80">
        <v>268</v>
      </c>
      <c r="C8803" s="82"/>
    </row>
    <row r="8804" spans="1:3" x14ac:dyDescent="0.25">
      <c r="A8804" s="82" t="s">
        <v>11463</v>
      </c>
      <c r="B8804" s="80">
        <v>0</v>
      </c>
      <c r="C8804" s="82" t="s">
        <v>12399</v>
      </c>
    </row>
    <row r="8805" spans="1:3" x14ac:dyDescent="0.25">
      <c r="A8805" s="82" t="s">
        <v>1617</v>
      </c>
      <c r="B8805" s="80">
        <v>1472</v>
      </c>
      <c r="C8805" s="82"/>
    </row>
    <row r="8806" spans="1:3" x14ac:dyDescent="0.25">
      <c r="A8806" s="82" t="s">
        <v>11464</v>
      </c>
      <c r="B8806" s="80">
        <v>0</v>
      </c>
      <c r="C8806" s="82" t="s">
        <v>12399</v>
      </c>
    </row>
    <row r="8807" spans="1:3" x14ac:dyDescent="0.25">
      <c r="A8807" s="82" t="s">
        <v>1619</v>
      </c>
      <c r="B8807" s="80">
        <v>695</v>
      </c>
      <c r="C8807" s="82"/>
    </row>
    <row r="8808" spans="1:3" x14ac:dyDescent="0.25">
      <c r="A8808" s="82" t="s">
        <v>11465</v>
      </c>
      <c r="B8808" s="80">
        <v>0</v>
      </c>
      <c r="C8808" s="82" t="s">
        <v>12399</v>
      </c>
    </row>
    <row r="8809" spans="1:3" x14ac:dyDescent="0.25">
      <c r="A8809" s="82" t="s">
        <v>11466</v>
      </c>
      <c r="B8809" s="80">
        <v>0</v>
      </c>
      <c r="C8809" s="82" t="s">
        <v>12399</v>
      </c>
    </row>
    <row r="8810" spans="1:3" x14ac:dyDescent="0.25">
      <c r="A8810" s="82" t="s">
        <v>1618</v>
      </c>
      <c r="B8810" s="80">
        <v>1472</v>
      </c>
      <c r="C8810" s="82"/>
    </row>
    <row r="8811" spans="1:3" x14ac:dyDescent="0.25">
      <c r="A8811" s="82" t="s">
        <v>1620</v>
      </c>
      <c r="B8811" s="80">
        <v>1472</v>
      </c>
      <c r="C8811" s="82"/>
    </row>
    <row r="8812" spans="1:3" x14ac:dyDescent="0.25">
      <c r="A8812" s="82" t="s">
        <v>1621</v>
      </c>
      <c r="B8812" s="80">
        <v>1472</v>
      </c>
      <c r="C8812" s="82"/>
    </row>
    <row r="8813" spans="1:3" x14ac:dyDescent="0.25">
      <c r="A8813" s="82" t="s">
        <v>10743</v>
      </c>
      <c r="B8813" s="80">
        <v>29</v>
      </c>
      <c r="C8813" s="82"/>
    </row>
    <row r="8814" spans="1:3" x14ac:dyDescent="0.25">
      <c r="A8814" s="82" t="s">
        <v>10744</v>
      </c>
      <c r="B8814" s="80">
        <v>31</v>
      </c>
      <c r="C8814" s="82"/>
    </row>
    <row r="8815" spans="1:3" x14ac:dyDescent="0.25">
      <c r="A8815" s="82" t="s">
        <v>7754</v>
      </c>
      <c r="B8815" s="80">
        <v>2</v>
      </c>
      <c r="C8815" s="82"/>
    </row>
    <row r="8816" spans="1:3" x14ac:dyDescent="0.25">
      <c r="A8816" s="82" t="s">
        <v>2548</v>
      </c>
      <c r="B8816" s="80">
        <v>5814</v>
      </c>
      <c r="C8816" s="82"/>
    </row>
    <row r="8817" spans="1:3" x14ac:dyDescent="0.25">
      <c r="A8817" s="82" t="s">
        <v>4193</v>
      </c>
      <c r="B8817" s="80">
        <v>1344</v>
      </c>
      <c r="C8817" s="82"/>
    </row>
    <row r="8818" spans="1:3" x14ac:dyDescent="0.25">
      <c r="A8818" s="82" t="s">
        <v>13216</v>
      </c>
      <c r="B8818" s="80">
        <v>81</v>
      </c>
      <c r="C8818" s="82"/>
    </row>
    <row r="8819" spans="1:3" x14ac:dyDescent="0.25">
      <c r="A8819" s="82" t="s">
        <v>13217</v>
      </c>
      <c r="B8819" s="80">
        <v>110</v>
      </c>
      <c r="C8819" s="82"/>
    </row>
    <row r="8820" spans="1:3" x14ac:dyDescent="0.25">
      <c r="A8820" s="82" t="s">
        <v>13218</v>
      </c>
      <c r="B8820" s="80">
        <v>2520</v>
      </c>
      <c r="C8820" s="82"/>
    </row>
    <row r="8821" spans="1:3" x14ac:dyDescent="0.25">
      <c r="A8821" s="82" t="s">
        <v>13219</v>
      </c>
      <c r="B8821" s="80">
        <v>1732</v>
      </c>
      <c r="C8821" s="82"/>
    </row>
    <row r="8822" spans="1:3" x14ac:dyDescent="0.25">
      <c r="A8822" s="82" t="s">
        <v>13220</v>
      </c>
      <c r="B8822" s="80">
        <v>916.64</v>
      </c>
      <c r="C8822" s="82"/>
    </row>
    <row r="8823" spans="1:3" x14ac:dyDescent="0.25">
      <c r="A8823" s="82" t="s">
        <v>13221</v>
      </c>
      <c r="B8823" s="80">
        <v>329</v>
      </c>
      <c r="C8823" s="82"/>
    </row>
    <row r="8824" spans="1:3" x14ac:dyDescent="0.25">
      <c r="A8824" s="82" t="s">
        <v>7093</v>
      </c>
      <c r="B8824" s="80">
        <v>149</v>
      </c>
      <c r="C8824" s="82"/>
    </row>
    <row r="8825" spans="1:3" x14ac:dyDescent="0.25">
      <c r="A8825" s="82" t="s">
        <v>4194</v>
      </c>
      <c r="B8825" s="80">
        <v>126</v>
      </c>
      <c r="C8825" s="82"/>
    </row>
    <row r="8826" spans="1:3" x14ac:dyDescent="0.25">
      <c r="A8826" s="82" t="s">
        <v>4195</v>
      </c>
      <c r="B8826" s="80">
        <v>140</v>
      </c>
      <c r="C8826" s="82"/>
    </row>
    <row r="8827" spans="1:3" x14ac:dyDescent="0.25">
      <c r="A8827" s="82" t="s">
        <v>4196</v>
      </c>
      <c r="B8827" s="80">
        <v>138</v>
      </c>
      <c r="C8827" s="82"/>
    </row>
    <row r="8828" spans="1:3" x14ac:dyDescent="0.25">
      <c r="A8828" s="82" t="s">
        <v>4197</v>
      </c>
      <c r="B8828" s="80">
        <v>138</v>
      </c>
      <c r="C8828" s="82"/>
    </row>
    <row r="8829" spans="1:3" x14ac:dyDescent="0.25">
      <c r="A8829" s="82" t="s">
        <v>4198</v>
      </c>
      <c r="B8829" s="80">
        <v>960</v>
      </c>
      <c r="C8829" s="82"/>
    </row>
    <row r="8830" spans="1:3" x14ac:dyDescent="0.25">
      <c r="A8830" s="82" t="s">
        <v>11220</v>
      </c>
      <c r="B8830" s="80">
        <v>2289</v>
      </c>
      <c r="C8830" s="82"/>
    </row>
    <row r="8831" spans="1:3" x14ac:dyDescent="0.25">
      <c r="A8831" s="82" t="s">
        <v>13222</v>
      </c>
      <c r="B8831" s="80">
        <v>226</v>
      </c>
      <c r="C8831" s="82"/>
    </row>
    <row r="8832" spans="1:3" x14ac:dyDescent="0.25">
      <c r="A8832" s="82" t="s">
        <v>13223</v>
      </c>
      <c r="B8832" s="80">
        <v>480</v>
      </c>
      <c r="C8832" s="82"/>
    </row>
    <row r="8833" spans="1:3" x14ac:dyDescent="0.25">
      <c r="A8833" s="82" t="s">
        <v>4199</v>
      </c>
      <c r="B8833" s="80">
        <v>530</v>
      </c>
      <c r="C8833" s="82"/>
    </row>
    <row r="8834" spans="1:3" x14ac:dyDescent="0.25">
      <c r="A8834" s="82" t="s">
        <v>13224</v>
      </c>
      <c r="B8834" s="80">
        <v>344</v>
      </c>
      <c r="C8834" s="82"/>
    </row>
    <row r="8835" spans="1:3" x14ac:dyDescent="0.25">
      <c r="A8835" s="82" t="s">
        <v>13225</v>
      </c>
      <c r="B8835" s="80">
        <v>3529</v>
      </c>
      <c r="C8835" s="82"/>
    </row>
    <row r="8836" spans="1:3" x14ac:dyDescent="0.25">
      <c r="A8836" s="82" t="s">
        <v>13226</v>
      </c>
      <c r="B8836" s="80">
        <v>2500</v>
      </c>
      <c r="C8836" s="82"/>
    </row>
    <row r="8837" spans="1:3" x14ac:dyDescent="0.25">
      <c r="A8837" s="82" t="s">
        <v>1699</v>
      </c>
      <c r="B8837" s="80">
        <v>162</v>
      </c>
      <c r="C8837" s="82"/>
    </row>
    <row r="8838" spans="1:3" x14ac:dyDescent="0.25">
      <c r="A8838" s="82" t="s">
        <v>13227</v>
      </c>
      <c r="B8838" s="80">
        <v>238</v>
      </c>
      <c r="C8838" s="82"/>
    </row>
    <row r="8839" spans="1:3" x14ac:dyDescent="0.25">
      <c r="A8839" s="82" t="s">
        <v>13228</v>
      </c>
      <c r="B8839" s="80">
        <v>208</v>
      </c>
      <c r="C8839" s="82"/>
    </row>
    <row r="8840" spans="1:3" x14ac:dyDescent="0.25">
      <c r="A8840" s="82" t="s">
        <v>4200</v>
      </c>
      <c r="B8840" s="80">
        <v>5180</v>
      </c>
      <c r="C8840" s="82"/>
    </row>
    <row r="8841" spans="1:3" x14ac:dyDescent="0.25">
      <c r="A8841" s="82" t="s">
        <v>5975</v>
      </c>
      <c r="B8841" s="80">
        <v>5814</v>
      </c>
      <c r="C8841" s="82"/>
    </row>
    <row r="8842" spans="1:3" x14ac:dyDescent="0.25">
      <c r="A8842" s="82" t="s">
        <v>5976</v>
      </c>
      <c r="B8842" s="80">
        <v>3704</v>
      </c>
      <c r="C8842" s="82"/>
    </row>
    <row r="8843" spans="1:3" x14ac:dyDescent="0.25">
      <c r="A8843" s="82" t="s">
        <v>4201</v>
      </c>
      <c r="B8843" s="80">
        <v>454</v>
      </c>
      <c r="C8843" s="82"/>
    </row>
    <row r="8844" spans="1:3" x14ac:dyDescent="0.25">
      <c r="A8844" s="82" t="s">
        <v>4202</v>
      </c>
      <c r="B8844" s="80">
        <v>453</v>
      </c>
      <c r="C8844" s="82"/>
    </row>
    <row r="8845" spans="1:3" x14ac:dyDescent="0.25">
      <c r="A8845" s="82" t="s">
        <v>2549</v>
      </c>
      <c r="B8845" s="80">
        <v>93</v>
      </c>
      <c r="C8845" s="82"/>
    </row>
    <row r="8846" spans="1:3" x14ac:dyDescent="0.25">
      <c r="A8846" s="82" t="s">
        <v>5977</v>
      </c>
      <c r="B8846" s="80">
        <v>356</v>
      </c>
      <c r="C8846" s="82"/>
    </row>
    <row r="8847" spans="1:3" x14ac:dyDescent="0.25">
      <c r="A8847" s="82" t="s">
        <v>5978</v>
      </c>
      <c r="B8847" s="80">
        <v>128</v>
      </c>
      <c r="C8847" s="82"/>
    </row>
    <row r="8848" spans="1:3" x14ac:dyDescent="0.25">
      <c r="A8848" s="82" t="s">
        <v>7094</v>
      </c>
      <c r="B8848" s="80">
        <v>832</v>
      </c>
      <c r="C8848" s="82"/>
    </row>
    <row r="8849" spans="1:3" x14ac:dyDescent="0.25">
      <c r="A8849" s="82" t="s">
        <v>13229</v>
      </c>
      <c r="B8849" s="80">
        <v>3780</v>
      </c>
      <c r="C8849" s="82"/>
    </row>
    <row r="8850" spans="1:3" x14ac:dyDescent="0.25">
      <c r="A8850" s="82" t="s">
        <v>7095</v>
      </c>
      <c r="B8850" s="80">
        <v>200</v>
      </c>
      <c r="C8850" s="82"/>
    </row>
    <row r="8851" spans="1:3" x14ac:dyDescent="0.25">
      <c r="A8851" s="82" t="s">
        <v>4203</v>
      </c>
      <c r="B8851" s="80">
        <v>140</v>
      </c>
      <c r="C8851" s="82"/>
    </row>
    <row r="8852" spans="1:3" x14ac:dyDescent="0.25">
      <c r="A8852" s="82" t="s">
        <v>4203</v>
      </c>
      <c r="B8852" s="80">
        <v>140</v>
      </c>
      <c r="C8852" s="82"/>
    </row>
    <row r="8853" spans="1:3" x14ac:dyDescent="0.25">
      <c r="A8853" s="82" t="s">
        <v>4204</v>
      </c>
      <c r="B8853" s="80">
        <v>1385</v>
      </c>
      <c r="C8853" s="82"/>
    </row>
    <row r="8854" spans="1:3" x14ac:dyDescent="0.25">
      <c r="A8854" s="82" t="s">
        <v>5979</v>
      </c>
      <c r="B8854" s="80">
        <v>826</v>
      </c>
      <c r="C8854" s="82"/>
    </row>
    <row r="8855" spans="1:3" x14ac:dyDescent="0.25">
      <c r="A8855" s="82" t="s">
        <v>5211</v>
      </c>
      <c r="B8855" s="80">
        <v>112</v>
      </c>
      <c r="C8855" s="82"/>
    </row>
    <row r="8856" spans="1:3" x14ac:dyDescent="0.25">
      <c r="A8856" s="82" t="s">
        <v>1634</v>
      </c>
      <c r="B8856" s="80">
        <v>553</v>
      </c>
      <c r="C8856" s="82"/>
    </row>
    <row r="8857" spans="1:3" x14ac:dyDescent="0.25">
      <c r="A8857" s="82" t="s">
        <v>1635</v>
      </c>
      <c r="B8857" s="80">
        <v>615</v>
      </c>
      <c r="C8857" s="82"/>
    </row>
    <row r="8858" spans="1:3" x14ac:dyDescent="0.25">
      <c r="A8858" s="82" t="s">
        <v>1636</v>
      </c>
      <c r="B8858" s="80">
        <v>502</v>
      </c>
      <c r="C8858" s="82"/>
    </row>
    <row r="8859" spans="1:3" x14ac:dyDescent="0.25">
      <c r="A8859" s="82" t="s">
        <v>829</v>
      </c>
      <c r="B8859" s="80">
        <v>70</v>
      </c>
      <c r="C8859" s="82"/>
    </row>
    <row r="8860" spans="1:3" x14ac:dyDescent="0.25">
      <c r="A8860" s="82" t="s">
        <v>829</v>
      </c>
      <c r="B8860" s="80">
        <v>70</v>
      </c>
      <c r="C8860" s="82"/>
    </row>
    <row r="8861" spans="1:3" x14ac:dyDescent="0.25">
      <c r="A8861" s="82" t="s">
        <v>1700</v>
      </c>
      <c r="B8861" s="80">
        <v>786</v>
      </c>
      <c r="C8861" s="82"/>
    </row>
    <row r="8862" spans="1:3" x14ac:dyDescent="0.25">
      <c r="A8862" s="82" t="s">
        <v>10745</v>
      </c>
      <c r="B8862" s="80">
        <v>18</v>
      </c>
      <c r="C8862" s="82"/>
    </row>
    <row r="8863" spans="1:3" x14ac:dyDescent="0.25">
      <c r="A8863" s="82" t="s">
        <v>10746</v>
      </c>
      <c r="B8863" s="80">
        <v>18</v>
      </c>
      <c r="C8863" s="82"/>
    </row>
    <row r="8864" spans="1:3" x14ac:dyDescent="0.25">
      <c r="A8864" s="82" t="s">
        <v>8258</v>
      </c>
      <c r="B8864" s="80">
        <v>607</v>
      </c>
      <c r="C8864" s="82"/>
    </row>
    <row r="8865" spans="1:3" x14ac:dyDescent="0.25">
      <c r="A8865" s="82" t="s">
        <v>8259</v>
      </c>
      <c r="B8865" s="80">
        <v>602</v>
      </c>
      <c r="C8865" s="82"/>
    </row>
    <row r="8866" spans="1:3" x14ac:dyDescent="0.25">
      <c r="A8866" s="82" t="s">
        <v>10747</v>
      </c>
      <c r="B8866" s="80">
        <v>19</v>
      </c>
      <c r="C8866" s="82"/>
    </row>
    <row r="8867" spans="1:3" x14ac:dyDescent="0.25">
      <c r="A8867" s="82" t="s">
        <v>9945</v>
      </c>
      <c r="B8867" s="80">
        <v>9</v>
      </c>
      <c r="C8867" s="82"/>
    </row>
    <row r="8868" spans="1:3" x14ac:dyDescent="0.25">
      <c r="A8868" s="82" t="s">
        <v>9946</v>
      </c>
      <c r="B8868" s="80">
        <v>43</v>
      </c>
      <c r="C8868" s="82"/>
    </row>
    <row r="8869" spans="1:3" x14ac:dyDescent="0.25">
      <c r="A8869" s="82" t="s">
        <v>1458</v>
      </c>
      <c r="B8869" s="80">
        <v>20</v>
      </c>
      <c r="C8869" s="82"/>
    </row>
    <row r="8870" spans="1:3" x14ac:dyDescent="0.25">
      <c r="A8870" s="82" t="s">
        <v>1873</v>
      </c>
      <c r="B8870" s="80">
        <v>593</v>
      </c>
      <c r="C8870" s="82"/>
    </row>
    <row r="8871" spans="1:3" x14ac:dyDescent="0.25">
      <c r="A8871" s="82" t="s">
        <v>9005</v>
      </c>
      <c r="B8871" s="80">
        <v>1272</v>
      </c>
      <c r="C8871" s="82"/>
    </row>
    <row r="8872" spans="1:3" x14ac:dyDescent="0.25">
      <c r="A8872" s="82" t="s">
        <v>1701</v>
      </c>
      <c r="B8872" s="80">
        <v>285</v>
      </c>
      <c r="C8872" s="82"/>
    </row>
    <row r="8873" spans="1:3" x14ac:dyDescent="0.25">
      <c r="A8873" s="82" t="s">
        <v>1874</v>
      </c>
      <c r="B8873" s="80">
        <v>6023</v>
      </c>
      <c r="C8873" s="82"/>
    </row>
    <row r="8874" spans="1:3" x14ac:dyDescent="0.25">
      <c r="A8874" s="82" t="s">
        <v>2550</v>
      </c>
      <c r="B8874" s="80">
        <v>6572</v>
      </c>
      <c r="C8874" s="82"/>
    </row>
    <row r="8875" spans="1:3" x14ac:dyDescent="0.25">
      <c r="A8875" s="82" t="s">
        <v>8135</v>
      </c>
      <c r="B8875" s="80">
        <v>201</v>
      </c>
      <c r="C8875" s="82"/>
    </row>
    <row r="8876" spans="1:3" x14ac:dyDescent="0.25">
      <c r="A8876" s="82" t="s">
        <v>8135</v>
      </c>
      <c r="B8876" s="80">
        <v>201</v>
      </c>
      <c r="C8876" s="82"/>
    </row>
    <row r="8877" spans="1:3" x14ac:dyDescent="0.25">
      <c r="A8877" s="82" t="s">
        <v>8172</v>
      </c>
      <c r="B8877" s="80">
        <v>176</v>
      </c>
      <c r="C8877" s="82"/>
    </row>
    <row r="8878" spans="1:3" x14ac:dyDescent="0.25">
      <c r="A8878" s="82" t="s">
        <v>1459</v>
      </c>
      <c r="B8878" s="80">
        <v>19</v>
      </c>
      <c r="C8878" s="82"/>
    </row>
    <row r="8879" spans="1:3" x14ac:dyDescent="0.25">
      <c r="A8879" s="82" t="s">
        <v>1460</v>
      </c>
      <c r="B8879" s="80">
        <v>157</v>
      </c>
      <c r="C8879" s="82"/>
    </row>
    <row r="8880" spans="1:3" x14ac:dyDescent="0.25">
      <c r="A8880" s="82" t="s">
        <v>1461</v>
      </c>
      <c r="B8880" s="80">
        <v>26</v>
      </c>
      <c r="C8880" s="82"/>
    </row>
    <row r="8881" spans="1:3" x14ac:dyDescent="0.25">
      <c r="A8881" s="82" t="s">
        <v>2551</v>
      </c>
      <c r="B8881" s="80">
        <v>76299</v>
      </c>
      <c r="C8881" s="82"/>
    </row>
    <row r="8882" spans="1:3" x14ac:dyDescent="0.25">
      <c r="A8882" s="82" t="s">
        <v>5980</v>
      </c>
      <c r="B8882" s="80">
        <v>3992</v>
      </c>
      <c r="C8882" s="82"/>
    </row>
    <row r="8883" spans="1:3" x14ac:dyDescent="0.25">
      <c r="A8883" s="82" t="s">
        <v>8260</v>
      </c>
      <c r="B8883" s="80">
        <v>186</v>
      </c>
      <c r="C8883" s="82"/>
    </row>
    <row r="8884" spans="1:3" x14ac:dyDescent="0.25">
      <c r="A8884" s="82" t="s">
        <v>8261</v>
      </c>
      <c r="B8884" s="80">
        <v>186</v>
      </c>
      <c r="C8884" s="82"/>
    </row>
    <row r="8885" spans="1:3" x14ac:dyDescent="0.25">
      <c r="A8885" s="82" t="s">
        <v>8262</v>
      </c>
      <c r="B8885" s="80">
        <v>239</v>
      </c>
      <c r="C8885" s="82"/>
    </row>
    <row r="8886" spans="1:3" x14ac:dyDescent="0.25">
      <c r="A8886" s="82" t="s">
        <v>8263</v>
      </c>
      <c r="B8886" s="80">
        <v>239</v>
      </c>
      <c r="C8886" s="82"/>
    </row>
    <row r="8887" spans="1:3" x14ac:dyDescent="0.25">
      <c r="A8887" s="82" t="s">
        <v>8264</v>
      </c>
      <c r="B8887" s="80">
        <v>314</v>
      </c>
      <c r="C8887" s="82"/>
    </row>
    <row r="8888" spans="1:3" x14ac:dyDescent="0.25">
      <c r="A8888" s="82" t="s">
        <v>8265</v>
      </c>
      <c r="B8888" s="80">
        <v>314</v>
      </c>
      <c r="C8888" s="82"/>
    </row>
    <row r="8889" spans="1:3" x14ac:dyDescent="0.25">
      <c r="A8889" s="82" t="s">
        <v>8266</v>
      </c>
      <c r="B8889" s="80">
        <v>414</v>
      </c>
      <c r="C8889" s="82"/>
    </row>
    <row r="8890" spans="1:3" x14ac:dyDescent="0.25">
      <c r="A8890" s="82" t="s">
        <v>8267</v>
      </c>
      <c r="B8890" s="80">
        <v>414</v>
      </c>
      <c r="C8890" s="82"/>
    </row>
    <row r="8891" spans="1:3" x14ac:dyDescent="0.25">
      <c r="A8891" s="82" t="s">
        <v>8268</v>
      </c>
      <c r="B8891" s="80">
        <v>567</v>
      </c>
      <c r="C8891" s="82"/>
    </row>
    <row r="8892" spans="1:3" x14ac:dyDescent="0.25">
      <c r="A8892" s="82" t="s">
        <v>8269</v>
      </c>
      <c r="B8892" s="80">
        <v>567</v>
      </c>
      <c r="C8892" s="82"/>
    </row>
    <row r="8893" spans="1:3" x14ac:dyDescent="0.25">
      <c r="A8893" s="82" t="s">
        <v>11319</v>
      </c>
      <c r="B8893" s="80">
        <v>0</v>
      </c>
      <c r="C8893" s="82" t="s">
        <v>14488</v>
      </c>
    </row>
    <row r="8894" spans="1:3" x14ac:dyDescent="0.25">
      <c r="A8894" s="82" t="s">
        <v>11975</v>
      </c>
      <c r="B8894" s="80">
        <v>3000</v>
      </c>
      <c r="C8894" s="82"/>
    </row>
    <row r="8895" spans="1:3" x14ac:dyDescent="0.25">
      <c r="A8895" s="82" t="s">
        <v>12193</v>
      </c>
      <c r="B8895" s="80">
        <v>670</v>
      </c>
      <c r="C8895" s="82"/>
    </row>
    <row r="8896" spans="1:3" x14ac:dyDescent="0.25">
      <c r="A8896" s="82" t="s">
        <v>11976</v>
      </c>
      <c r="B8896" s="80">
        <v>2343</v>
      </c>
      <c r="C8896" s="82"/>
    </row>
    <row r="8897" spans="1:3" x14ac:dyDescent="0.25">
      <c r="A8897" s="82" t="s">
        <v>7772</v>
      </c>
      <c r="B8897" s="80">
        <v>1971</v>
      </c>
      <c r="C8897" s="82"/>
    </row>
    <row r="8898" spans="1:3" x14ac:dyDescent="0.25">
      <c r="A8898" s="82" t="s">
        <v>11977</v>
      </c>
      <c r="B8898" s="80">
        <v>4654</v>
      </c>
      <c r="C8898" s="82"/>
    </row>
    <row r="8899" spans="1:3" x14ac:dyDescent="0.25">
      <c r="A8899" s="82" t="s">
        <v>13230</v>
      </c>
      <c r="B8899" s="80">
        <v>10272</v>
      </c>
      <c r="C8899" s="82"/>
    </row>
    <row r="8900" spans="1:3" x14ac:dyDescent="0.25">
      <c r="A8900" s="82" t="s">
        <v>13231</v>
      </c>
      <c r="B8900" s="80">
        <v>10272</v>
      </c>
      <c r="C8900" s="82"/>
    </row>
    <row r="8901" spans="1:3" x14ac:dyDescent="0.25">
      <c r="A8901" s="82" t="s">
        <v>13232</v>
      </c>
      <c r="B8901" s="80">
        <v>5174</v>
      </c>
      <c r="C8901" s="82"/>
    </row>
    <row r="8902" spans="1:3" x14ac:dyDescent="0.25">
      <c r="A8902" s="82" t="s">
        <v>13233</v>
      </c>
      <c r="B8902" s="80">
        <v>5174</v>
      </c>
      <c r="C8902" s="82"/>
    </row>
    <row r="8903" spans="1:3" x14ac:dyDescent="0.25">
      <c r="A8903" s="82" t="s">
        <v>13234</v>
      </c>
      <c r="B8903" s="80">
        <v>640</v>
      </c>
      <c r="C8903" s="82"/>
    </row>
    <row r="8904" spans="1:3" x14ac:dyDescent="0.25">
      <c r="A8904" s="82" t="s">
        <v>9360</v>
      </c>
      <c r="B8904" s="80">
        <v>0</v>
      </c>
      <c r="C8904" s="82" t="s">
        <v>14487</v>
      </c>
    </row>
    <row r="8905" spans="1:3" x14ac:dyDescent="0.25">
      <c r="A8905" s="82" t="s">
        <v>10748</v>
      </c>
      <c r="B8905" s="80">
        <v>0</v>
      </c>
      <c r="C8905" s="82" t="s">
        <v>14487</v>
      </c>
    </row>
    <row r="8906" spans="1:3" x14ac:dyDescent="0.25">
      <c r="A8906" s="82" t="s">
        <v>9947</v>
      </c>
      <c r="B8906" s="80">
        <v>0</v>
      </c>
      <c r="C8906" s="82" t="s">
        <v>14487</v>
      </c>
    </row>
    <row r="8907" spans="1:3" x14ac:dyDescent="0.25">
      <c r="A8907" s="82" t="s">
        <v>9948</v>
      </c>
      <c r="B8907" s="80">
        <v>0</v>
      </c>
      <c r="C8907" s="82" t="s">
        <v>14487</v>
      </c>
    </row>
    <row r="8908" spans="1:3" x14ac:dyDescent="0.25">
      <c r="A8908" s="82" t="s">
        <v>9949</v>
      </c>
      <c r="B8908" s="80">
        <v>0</v>
      </c>
      <c r="C8908" s="82" t="s">
        <v>14487</v>
      </c>
    </row>
    <row r="8909" spans="1:3" x14ac:dyDescent="0.25">
      <c r="A8909" s="82" t="s">
        <v>9950</v>
      </c>
      <c r="B8909" s="80">
        <v>0</v>
      </c>
      <c r="C8909" s="82" t="s">
        <v>14489</v>
      </c>
    </row>
    <row r="8910" spans="1:3" x14ac:dyDescent="0.25">
      <c r="A8910" s="82" t="s">
        <v>9951</v>
      </c>
      <c r="B8910" s="80">
        <v>0</v>
      </c>
      <c r="C8910" s="82" t="s">
        <v>14487</v>
      </c>
    </row>
    <row r="8911" spans="1:3" x14ac:dyDescent="0.25">
      <c r="A8911" s="82" t="s">
        <v>9952</v>
      </c>
      <c r="B8911" s="80">
        <v>0</v>
      </c>
      <c r="C8911" s="82" t="s">
        <v>14489</v>
      </c>
    </row>
    <row r="8912" spans="1:3" x14ac:dyDescent="0.25">
      <c r="A8912" s="82" t="s">
        <v>10251</v>
      </c>
      <c r="B8912" s="80">
        <v>0</v>
      </c>
      <c r="C8912" s="82" t="s">
        <v>14487</v>
      </c>
    </row>
    <row r="8913" spans="1:3" x14ac:dyDescent="0.25">
      <c r="A8913" s="82" t="s">
        <v>10252</v>
      </c>
      <c r="B8913" s="80">
        <v>0</v>
      </c>
      <c r="C8913" s="82" t="s">
        <v>14487</v>
      </c>
    </row>
    <row r="8914" spans="1:3" x14ac:dyDescent="0.25">
      <c r="A8914" s="82" t="s">
        <v>10749</v>
      </c>
      <c r="B8914" s="80">
        <v>0</v>
      </c>
      <c r="C8914" s="82" t="s">
        <v>14487</v>
      </c>
    </row>
    <row r="8915" spans="1:3" x14ac:dyDescent="0.25">
      <c r="A8915" s="82" t="s">
        <v>10750</v>
      </c>
      <c r="B8915" s="80">
        <v>0</v>
      </c>
      <c r="C8915" s="82" t="s">
        <v>14487</v>
      </c>
    </row>
    <row r="8916" spans="1:3" x14ac:dyDescent="0.25">
      <c r="A8916" s="82" t="s">
        <v>10751</v>
      </c>
      <c r="B8916" s="80">
        <v>0</v>
      </c>
      <c r="C8916" s="82" t="s">
        <v>14487</v>
      </c>
    </row>
    <row r="8917" spans="1:3" x14ac:dyDescent="0.25">
      <c r="A8917" s="82" t="s">
        <v>10752</v>
      </c>
      <c r="B8917" s="80">
        <v>0</v>
      </c>
      <c r="C8917" s="82" t="s">
        <v>14489</v>
      </c>
    </row>
    <row r="8918" spans="1:3" x14ac:dyDescent="0.25">
      <c r="A8918" s="82" t="s">
        <v>10753</v>
      </c>
      <c r="B8918" s="80">
        <v>0</v>
      </c>
      <c r="C8918" s="82" t="s">
        <v>14489</v>
      </c>
    </row>
    <row r="8919" spans="1:3" x14ac:dyDescent="0.25">
      <c r="A8919" s="82" t="s">
        <v>10754</v>
      </c>
      <c r="B8919" s="80">
        <v>0</v>
      </c>
      <c r="C8919" s="82" t="s">
        <v>14489</v>
      </c>
    </row>
    <row r="8920" spans="1:3" x14ac:dyDescent="0.25">
      <c r="A8920" s="82" t="s">
        <v>10755</v>
      </c>
      <c r="B8920" s="80">
        <v>0</v>
      </c>
      <c r="C8920" s="82" t="s">
        <v>14489</v>
      </c>
    </row>
    <row r="8921" spans="1:3" x14ac:dyDescent="0.25">
      <c r="A8921" s="82" t="s">
        <v>10756</v>
      </c>
      <c r="B8921" s="80">
        <v>0</v>
      </c>
      <c r="C8921" s="82" t="s">
        <v>14489</v>
      </c>
    </row>
    <row r="8922" spans="1:3" x14ac:dyDescent="0.25">
      <c r="A8922" s="82" t="s">
        <v>10757</v>
      </c>
      <c r="B8922" s="80">
        <v>0</v>
      </c>
      <c r="C8922" s="82" t="s">
        <v>14489</v>
      </c>
    </row>
    <row r="8923" spans="1:3" x14ac:dyDescent="0.25">
      <c r="A8923" s="82" t="s">
        <v>14364</v>
      </c>
      <c r="B8923" s="80">
        <v>95</v>
      </c>
      <c r="C8923" s="82"/>
    </row>
    <row r="8924" spans="1:3" x14ac:dyDescent="0.25">
      <c r="A8924" s="82" t="s">
        <v>14379</v>
      </c>
      <c r="B8924" s="80">
        <v>2266</v>
      </c>
      <c r="C8924" s="82"/>
    </row>
    <row r="8925" spans="1:3" x14ac:dyDescent="0.25">
      <c r="A8925" s="82" t="s">
        <v>10758</v>
      </c>
      <c r="B8925" s="80">
        <v>0</v>
      </c>
      <c r="C8925" s="82" t="s">
        <v>14489</v>
      </c>
    </row>
    <row r="8926" spans="1:3" x14ac:dyDescent="0.25">
      <c r="A8926" s="82" t="s">
        <v>14380</v>
      </c>
      <c r="B8926" s="80">
        <v>28</v>
      </c>
      <c r="C8926" s="82"/>
    </row>
    <row r="8927" spans="1:3" x14ac:dyDescent="0.25">
      <c r="A8927" s="82" t="s">
        <v>10759</v>
      </c>
      <c r="B8927" s="80">
        <v>36</v>
      </c>
      <c r="C8927" s="82"/>
    </row>
    <row r="8928" spans="1:3" x14ac:dyDescent="0.25">
      <c r="A8928" s="82" t="s">
        <v>14381</v>
      </c>
      <c r="B8928" s="80">
        <v>23</v>
      </c>
      <c r="C8928" s="82"/>
    </row>
    <row r="8929" spans="1:3" x14ac:dyDescent="0.25">
      <c r="A8929" s="82" t="s">
        <v>14365</v>
      </c>
      <c r="B8929" s="80">
        <v>18</v>
      </c>
      <c r="C8929" s="82"/>
    </row>
    <row r="8930" spans="1:3" x14ac:dyDescent="0.25">
      <c r="A8930" s="82" t="s">
        <v>9955</v>
      </c>
      <c r="B8930" s="80">
        <v>269</v>
      </c>
      <c r="C8930" s="82"/>
    </row>
    <row r="8931" spans="1:3" x14ac:dyDescent="0.25">
      <c r="A8931" s="82" t="s">
        <v>9956</v>
      </c>
      <c r="B8931" s="80">
        <v>26</v>
      </c>
      <c r="C8931" s="82"/>
    </row>
    <row r="8932" spans="1:3" x14ac:dyDescent="0.25">
      <c r="A8932" s="82" t="s">
        <v>14282</v>
      </c>
      <c r="B8932" s="80">
        <v>68</v>
      </c>
      <c r="C8932" s="82"/>
    </row>
    <row r="8933" spans="1:3" x14ac:dyDescent="0.25">
      <c r="A8933" s="82" t="s">
        <v>10760</v>
      </c>
      <c r="B8933" s="80">
        <v>27</v>
      </c>
      <c r="C8933" s="82"/>
    </row>
    <row r="8934" spans="1:3" x14ac:dyDescent="0.25">
      <c r="A8934" s="82" t="s">
        <v>10760</v>
      </c>
      <c r="B8934" s="80">
        <v>1965</v>
      </c>
      <c r="C8934" s="82"/>
    </row>
    <row r="8935" spans="1:3" x14ac:dyDescent="0.25">
      <c r="A8935" s="82" t="s">
        <v>9957</v>
      </c>
      <c r="B8935" s="80">
        <v>215</v>
      </c>
      <c r="C8935" s="82"/>
    </row>
    <row r="8936" spans="1:3" x14ac:dyDescent="0.25">
      <c r="A8936" s="82" t="s">
        <v>10761</v>
      </c>
      <c r="B8936" s="80">
        <v>19</v>
      </c>
      <c r="C8936" s="82"/>
    </row>
    <row r="8937" spans="1:3" x14ac:dyDescent="0.25">
      <c r="A8937" s="82" t="s">
        <v>14382</v>
      </c>
      <c r="B8937" s="80">
        <v>174</v>
      </c>
      <c r="C8937" s="82"/>
    </row>
    <row r="8938" spans="1:3" x14ac:dyDescent="0.25">
      <c r="A8938" s="82" t="s">
        <v>14383</v>
      </c>
      <c r="B8938" s="80">
        <v>176</v>
      </c>
      <c r="C8938" s="82"/>
    </row>
    <row r="8939" spans="1:3" x14ac:dyDescent="0.25">
      <c r="A8939" s="82" t="s">
        <v>10762</v>
      </c>
      <c r="B8939" s="80">
        <v>33</v>
      </c>
      <c r="C8939" s="82"/>
    </row>
    <row r="8940" spans="1:3" x14ac:dyDescent="0.25">
      <c r="A8940" s="82" t="s">
        <v>14336</v>
      </c>
      <c r="B8940" s="80">
        <v>142</v>
      </c>
      <c r="C8940" s="82"/>
    </row>
    <row r="8941" spans="1:3" x14ac:dyDescent="0.25">
      <c r="A8941" s="82" t="s">
        <v>9958</v>
      </c>
      <c r="B8941" s="80">
        <v>5</v>
      </c>
      <c r="C8941" s="82"/>
    </row>
    <row r="8942" spans="1:3" x14ac:dyDescent="0.25">
      <c r="A8942" s="82" t="s">
        <v>10763</v>
      </c>
      <c r="B8942" s="80">
        <v>541</v>
      </c>
      <c r="C8942" s="82"/>
    </row>
    <row r="8943" spans="1:3" x14ac:dyDescent="0.25">
      <c r="A8943" s="82" t="s">
        <v>10764</v>
      </c>
      <c r="B8943" s="80">
        <v>306</v>
      </c>
      <c r="C8943" s="82"/>
    </row>
    <row r="8944" spans="1:3" x14ac:dyDescent="0.25">
      <c r="A8944" s="82" t="s">
        <v>9959</v>
      </c>
      <c r="B8944" s="80">
        <v>3</v>
      </c>
      <c r="C8944" s="82"/>
    </row>
    <row r="8945" spans="1:3" x14ac:dyDescent="0.25">
      <c r="A8945" s="82" t="s">
        <v>10765</v>
      </c>
      <c r="B8945" s="80">
        <v>37</v>
      </c>
      <c r="C8945" s="82"/>
    </row>
    <row r="8946" spans="1:3" x14ac:dyDescent="0.25">
      <c r="A8946" s="82" t="s">
        <v>9960</v>
      </c>
      <c r="B8946" s="80">
        <v>124</v>
      </c>
      <c r="C8946" s="82"/>
    </row>
    <row r="8947" spans="1:3" x14ac:dyDescent="0.25">
      <c r="A8947" s="82" t="s">
        <v>10766</v>
      </c>
      <c r="B8947" s="80">
        <v>17</v>
      </c>
      <c r="C8947" s="82"/>
    </row>
    <row r="8948" spans="1:3" x14ac:dyDescent="0.25">
      <c r="A8948" s="82" t="s">
        <v>9961</v>
      </c>
      <c r="B8948" s="80">
        <v>62</v>
      </c>
      <c r="C8948" s="82"/>
    </row>
    <row r="8949" spans="1:3" x14ac:dyDescent="0.25">
      <c r="A8949" s="82" t="s">
        <v>9962</v>
      </c>
      <c r="B8949" s="80">
        <v>7589</v>
      </c>
      <c r="C8949" s="82"/>
    </row>
    <row r="8950" spans="1:3" x14ac:dyDescent="0.25">
      <c r="A8950" s="82" t="s">
        <v>14337</v>
      </c>
      <c r="B8950" s="80">
        <v>700</v>
      </c>
      <c r="C8950" s="82"/>
    </row>
    <row r="8951" spans="1:3" x14ac:dyDescent="0.25">
      <c r="A8951" s="82" t="s">
        <v>14384</v>
      </c>
      <c r="B8951" s="80">
        <v>18</v>
      </c>
      <c r="C8951" s="82"/>
    </row>
    <row r="8952" spans="1:3" x14ac:dyDescent="0.25">
      <c r="A8952" s="82" t="s">
        <v>14283</v>
      </c>
      <c r="B8952" s="80">
        <v>103</v>
      </c>
      <c r="C8952" s="82"/>
    </row>
    <row r="8953" spans="1:3" x14ac:dyDescent="0.25">
      <c r="A8953" s="82" t="s">
        <v>14338</v>
      </c>
      <c r="B8953" s="80">
        <v>282</v>
      </c>
      <c r="C8953" s="82"/>
    </row>
    <row r="8954" spans="1:3" x14ac:dyDescent="0.25">
      <c r="A8954" s="82" t="s">
        <v>14366</v>
      </c>
      <c r="B8954" s="80">
        <v>41</v>
      </c>
      <c r="C8954" s="82"/>
    </row>
    <row r="8955" spans="1:3" x14ac:dyDescent="0.25">
      <c r="A8955" s="82" t="s">
        <v>14385</v>
      </c>
      <c r="B8955" s="80">
        <v>23</v>
      </c>
      <c r="C8955" s="82"/>
    </row>
    <row r="8956" spans="1:3" x14ac:dyDescent="0.25">
      <c r="A8956" s="82" t="s">
        <v>14386</v>
      </c>
      <c r="B8956" s="80">
        <v>1369</v>
      </c>
      <c r="C8956" s="82"/>
    </row>
    <row r="8957" spans="1:3" x14ac:dyDescent="0.25">
      <c r="A8957" s="82" t="s">
        <v>10767</v>
      </c>
      <c r="B8957" s="80">
        <v>1353</v>
      </c>
      <c r="C8957" s="82"/>
    </row>
    <row r="8958" spans="1:3" x14ac:dyDescent="0.25">
      <c r="A8958" s="82" t="s">
        <v>10768</v>
      </c>
      <c r="B8958" s="80">
        <v>48</v>
      </c>
      <c r="C8958" s="82"/>
    </row>
    <row r="8959" spans="1:3" x14ac:dyDescent="0.25">
      <c r="A8959" s="82" t="s">
        <v>14339</v>
      </c>
      <c r="B8959" s="80">
        <v>72</v>
      </c>
      <c r="C8959" s="82"/>
    </row>
    <row r="8960" spans="1:3" x14ac:dyDescent="0.25">
      <c r="A8960" s="82" t="s">
        <v>9963</v>
      </c>
      <c r="B8960" s="80">
        <v>65</v>
      </c>
      <c r="C8960" s="82"/>
    </row>
    <row r="8961" spans="1:3" x14ac:dyDescent="0.25">
      <c r="A8961" s="82" t="s">
        <v>9953</v>
      </c>
      <c r="B8961" s="80">
        <v>42</v>
      </c>
      <c r="C8961" s="82"/>
    </row>
    <row r="8962" spans="1:3" x14ac:dyDescent="0.25">
      <c r="A8962" s="82" t="s">
        <v>14335</v>
      </c>
      <c r="B8962" s="80">
        <v>47</v>
      </c>
      <c r="C8962" s="82"/>
    </row>
    <row r="8963" spans="1:3" x14ac:dyDescent="0.25">
      <c r="A8963" s="82" t="s">
        <v>9954</v>
      </c>
      <c r="B8963" s="80">
        <v>874</v>
      </c>
      <c r="C8963" s="82"/>
    </row>
    <row r="8964" spans="1:3" x14ac:dyDescent="0.25">
      <c r="A8964" s="82" t="s">
        <v>9936</v>
      </c>
      <c r="B8964" s="80">
        <v>124</v>
      </c>
      <c r="C8964" s="82"/>
    </row>
    <row r="8965" spans="1:3" x14ac:dyDescent="0.25">
      <c r="A8965" s="82" t="s">
        <v>10769</v>
      </c>
      <c r="B8965" s="80">
        <v>17</v>
      </c>
      <c r="C8965" s="82"/>
    </row>
    <row r="8966" spans="1:3" x14ac:dyDescent="0.25">
      <c r="A8966" s="82" t="s">
        <v>10770</v>
      </c>
      <c r="B8966" s="80">
        <v>18</v>
      </c>
      <c r="C8966" s="82"/>
    </row>
    <row r="8967" spans="1:3" x14ac:dyDescent="0.25">
      <c r="A8967" s="82" t="s">
        <v>10771</v>
      </c>
      <c r="B8967" s="80">
        <v>17</v>
      </c>
      <c r="C8967" s="82"/>
    </row>
    <row r="8968" spans="1:3" x14ac:dyDescent="0.25">
      <c r="A8968" s="82" t="s">
        <v>9964</v>
      </c>
      <c r="B8968" s="80">
        <v>190</v>
      </c>
      <c r="C8968" s="82"/>
    </row>
    <row r="8969" spans="1:3" x14ac:dyDescent="0.25">
      <c r="A8969" s="82" t="s">
        <v>9965</v>
      </c>
      <c r="B8969" s="80">
        <v>439</v>
      </c>
      <c r="C8969" s="82"/>
    </row>
    <row r="8970" spans="1:3" x14ac:dyDescent="0.25">
      <c r="A8970" s="82" t="s">
        <v>9966</v>
      </c>
      <c r="B8970" s="80">
        <v>1234</v>
      </c>
      <c r="C8970" s="82"/>
    </row>
    <row r="8971" spans="1:3" x14ac:dyDescent="0.25">
      <c r="A8971" s="82" t="s">
        <v>10772</v>
      </c>
      <c r="B8971" s="80">
        <v>18</v>
      </c>
      <c r="C8971" s="82"/>
    </row>
    <row r="8972" spans="1:3" x14ac:dyDescent="0.25">
      <c r="A8972" s="82" t="s">
        <v>9361</v>
      </c>
      <c r="B8972" s="80">
        <v>21</v>
      </c>
      <c r="C8972" s="82"/>
    </row>
    <row r="8973" spans="1:3" x14ac:dyDescent="0.25">
      <c r="A8973" s="82" t="s">
        <v>9362</v>
      </c>
      <c r="B8973" s="80">
        <v>19</v>
      </c>
      <c r="C8973" s="82"/>
    </row>
    <row r="8974" spans="1:3" x14ac:dyDescent="0.25">
      <c r="A8974" s="82" t="s">
        <v>9363</v>
      </c>
      <c r="B8974" s="80">
        <v>17</v>
      </c>
      <c r="C8974" s="82"/>
    </row>
    <row r="8975" spans="1:3" x14ac:dyDescent="0.25">
      <c r="A8975" s="82" t="s">
        <v>12308</v>
      </c>
      <c r="B8975" s="80">
        <v>1693</v>
      </c>
      <c r="C8975" s="82"/>
    </row>
    <row r="8976" spans="1:3" x14ac:dyDescent="0.25">
      <c r="A8976" s="82" t="s">
        <v>12009</v>
      </c>
      <c r="B8976" s="80">
        <v>3000</v>
      </c>
      <c r="C8976" s="82"/>
    </row>
    <row r="8977" spans="1:3" x14ac:dyDescent="0.25">
      <c r="A8977" s="82" t="s">
        <v>12309</v>
      </c>
      <c r="B8977" s="80">
        <v>670</v>
      </c>
      <c r="C8977" s="82"/>
    </row>
    <row r="8978" spans="1:3" x14ac:dyDescent="0.25">
      <c r="A8978" s="82" t="s">
        <v>12310</v>
      </c>
      <c r="B8978" s="80">
        <v>535</v>
      </c>
      <c r="C8978" s="82"/>
    </row>
    <row r="8979" spans="1:3" x14ac:dyDescent="0.25">
      <c r="A8979" s="82" t="s">
        <v>12311</v>
      </c>
      <c r="B8979" s="80">
        <v>787</v>
      </c>
      <c r="C8979" s="82"/>
    </row>
    <row r="8980" spans="1:3" x14ac:dyDescent="0.25">
      <c r="A8980" s="82" t="s">
        <v>12312</v>
      </c>
      <c r="B8980" s="80">
        <v>375</v>
      </c>
      <c r="C8980" s="82"/>
    </row>
    <row r="8981" spans="1:3" x14ac:dyDescent="0.25">
      <c r="A8981" s="82" t="s">
        <v>12313</v>
      </c>
      <c r="B8981" s="80">
        <v>0</v>
      </c>
      <c r="C8981" s="82" t="s">
        <v>14488</v>
      </c>
    </row>
    <row r="8982" spans="1:3" x14ac:dyDescent="0.25">
      <c r="A8982" s="82" t="s">
        <v>12010</v>
      </c>
      <c r="B8982" s="80">
        <v>4739</v>
      </c>
      <c r="C8982" s="82"/>
    </row>
    <row r="8983" spans="1:3" x14ac:dyDescent="0.25">
      <c r="A8983" s="82" t="s">
        <v>12011</v>
      </c>
      <c r="B8983" s="80">
        <v>5519</v>
      </c>
      <c r="C8983" s="82"/>
    </row>
    <row r="8984" spans="1:3" x14ac:dyDescent="0.25">
      <c r="A8984" s="82" t="s">
        <v>12012</v>
      </c>
      <c r="B8984" s="80">
        <v>9087</v>
      </c>
      <c r="C8984" s="82"/>
    </row>
    <row r="8985" spans="1:3" x14ac:dyDescent="0.25">
      <c r="A8985" s="82" t="s">
        <v>12013</v>
      </c>
      <c r="B8985" s="80">
        <v>10102</v>
      </c>
      <c r="C8985" s="82"/>
    </row>
    <row r="8986" spans="1:3" x14ac:dyDescent="0.25">
      <c r="A8986" s="82" t="s">
        <v>12014</v>
      </c>
      <c r="B8986" s="80">
        <v>13521</v>
      </c>
      <c r="C8986" s="82"/>
    </row>
    <row r="8987" spans="1:3" x14ac:dyDescent="0.25">
      <c r="A8987" s="82" t="s">
        <v>12015</v>
      </c>
      <c r="B8987" s="80">
        <v>16728</v>
      </c>
      <c r="C8987" s="82"/>
    </row>
    <row r="8988" spans="1:3" x14ac:dyDescent="0.25">
      <c r="A8988" s="82" t="s">
        <v>12016</v>
      </c>
      <c r="B8988" s="80">
        <v>14869</v>
      </c>
      <c r="C8988" s="82"/>
    </row>
    <row r="8989" spans="1:3" x14ac:dyDescent="0.25">
      <c r="A8989" s="82" t="s">
        <v>12314</v>
      </c>
      <c r="B8989" s="80">
        <v>0</v>
      </c>
      <c r="C8989" s="82" t="s">
        <v>14488</v>
      </c>
    </row>
    <row r="8990" spans="1:3" x14ac:dyDescent="0.25">
      <c r="A8990" s="82" t="s">
        <v>12315</v>
      </c>
      <c r="B8990" s="80">
        <v>638</v>
      </c>
      <c r="C8990" s="82"/>
    </row>
    <row r="8991" spans="1:3" x14ac:dyDescent="0.25">
      <c r="A8991" s="82" t="s">
        <v>12316</v>
      </c>
      <c r="B8991" s="80">
        <v>1276</v>
      </c>
      <c r="C8991" s="82"/>
    </row>
    <row r="8992" spans="1:3" x14ac:dyDescent="0.25">
      <c r="A8992" s="82" t="s">
        <v>12317</v>
      </c>
      <c r="B8992" s="80">
        <v>1741</v>
      </c>
      <c r="C8992" s="82"/>
    </row>
    <row r="8993" spans="1:3" x14ac:dyDescent="0.25">
      <c r="A8993" s="82" t="s">
        <v>12318</v>
      </c>
      <c r="B8993" s="80">
        <v>0</v>
      </c>
      <c r="C8993" s="82" t="s">
        <v>14488</v>
      </c>
    </row>
    <row r="8994" spans="1:3" x14ac:dyDescent="0.25">
      <c r="A8994" s="82" t="s">
        <v>12319</v>
      </c>
      <c r="B8994" s="80">
        <v>0</v>
      </c>
      <c r="C8994" s="82" t="s">
        <v>14488</v>
      </c>
    </row>
    <row r="8995" spans="1:3" x14ac:dyDescent="0.25">
      <c r="A8995" s="82" t="s">
        <v>12320</v>
      </c>
      <c r="B8995" s="80">
        <v>0</v>
      </c>
      <c r="C8995" s="82" t="s">
        <v>14488</v>
      </c>
    </row>
    <row r="8996" spans="1:3" x14ac:dyDescent="0.25">
      <c r="A8996" s="82" t="s">
        <v>7773</v>
      </c>
      <c r="B8996" s="80">
        <v>0</v>
      </c>
      <c r="C8996" s="82" t="s">
        <v>14488</v>
      </c>
    </row>
    <row r="8997" spans="1:3" x14ac:dyDescent="0.25">
      <c r="A8997" s="82" t="s">
        <v>12321</v>
      </c>
      <c r="B8997" s="80">
        <v>802</v>
      </c>
      <c r="C8997" s="82"/>
    </row>
    <row r="8998" spans="1:3" x14ac:dyDescent="0.25">
      <c r="A8998" s="82" t="s">
        <v>12322</v>
      </c>
      <c r="B8998" s="80">
        <v>375</v>
      </c>
      <c r="C8998" s="82"/>
    </row>
    <row r="8999" spans="1:3" x14ac:dyDescent="0.25">
      <c r="A8999" s="82" t="s">
        <v>12323</v>
      </c>
      <c r="B8999" s="80">
        <v>375</v>
      </c>
      <c r="C8999" s="82"/>
    </row>
    <row r="9000" spans="1:3" x14ac:dyDescent="0.25">
      <c r="A9000" s="82" t="s">
        <v>12324</v>
      </c>
      <c r="B9000" s="80">
        <v>156</v>
      </c>
      <c r="C9000" s="82"/>
    </row>
    <row r="9001" spans="1:3" x14ac:dyDescent="0.25">
      <c r="A9001" s="82" t="s">
        <v>10773</v>
      </c>
      <c r="B9001" s="80">
        <v>18</v>
      </c>
      <c r="C9001" s="82"/>
    </row>
    <row r="9002" spans="1:3" x14ac:dyDescent="0.25">
      <c r="A9002" s="82" t="s">
        <v>10774</v>
      </c>
      <c r="B9002" s="80">
        <v>22</v>
      </c>
      <c r="C9002" s="82"/>
    </row>
    <row r="9003" spans="1:3" x14ac:dyDescent="0.25">
      <c r="A9003" s="82" t="s">
        <v>10775</v>
      </c>
      <c r="B9003" s="80">
        <v>19</v>
      </c>
      <c r="C9003" s="82"/>
    </row>
    <row r="9004" spans="1:3" x14ac:dyDescent="0.25">
      <c r="A9004" s="82" t="s">
        <v>10776</v>
      </c>
      <c r="B9004" s="80">
        <v>20</v>
      </c>
      <c r="C9004" s="82"/>
    </row>
    <row r="9005" spans="1:3" x14ac:dyDescent="0.25">
      <c r="A9005" s="82" t="s">
        <v>10777</v>
      </c>
      <c r="B9005" s="80">
        <v>23</v>
      </c>
      <c r="C9005" s="82"/>
    </row>
    <row r="9006" spans="1:3" x14ac:dyDescent="0.25">
      <c r="A9006" s="82" t="s">
        <v>10778</v>
      </c>
      <c r="B9006" s="80">
        <v>22</v>
      </c>
      <c r="C9006" s="82"/>
    </row>
    <row r="9007" spans="1:3" x14ac:dyDescent="0.25">
      <c r="A9007" s="82" t="s">
        <v>9364</v>
      </c>
      <c r="B9007" s="80">
        <v>148</v>
      </c>
      <c r="C9007" s="82"/>
    </row>
    <row r="9008" spans="1:3" x14ac:dyDescent="0.25">
      <c r="A9008" s="82" t="s">
        <v>10779</v>
      </c>
      <c r="B9008" s="80">
        <v>25</v>
      </c>
      <c r="C9008" s="82"/>
    </row>
    <row r="9009" spans="1:3" x14ac:dyDescent="0.25">
      <c r="A9009" s="82" t="s">
        <v>10253</v>
      </c>
      <c r="B9009" s="80">
        <v>314</v>
      </c>
      <c r="C9009" s="82"/>
    </row>
    <row r="9010" spans="1:3" x14ac:dyDescent="0.25">
      <c r="A9010" s="82" t="s">
        <v>7835</v>
      </c>
      <c r="B9010" s="80">
        <v>535</v>
      </c>
      <c r="C9010" s="82"/>
    </row>
    <row r="9011" spans="1:3" x14ac:dyDescent="0.25">
      <c r="A9011" s="82" t="s">
        <v>14284</v>
      </c>
      <c r="B9011" s="80">
        <v>356</v>
      </c>
      <c r="C9011" s="82"/>
    </row>
    <row r="9012" spans="1:3" x14ac:dyDescent="0.25">
      <c r="A9012" s="82" t="s">
        <v>9967</v>
      </c>
      <c r="B9012" s="80">
        <v>136</v>
      </c>
      <c r="C9012" s="82"/>
    </row>
    <row r="9013" spans="1:3" x14ac:dyDescent="0.25">
      <c r="A9013" s="82" t="s">
        <v>9365</v>
      </c>
      <c r="B9013" s="80">
        <v>18</v>
      </c>
      <c r="C9013" s="82"/>
    </row>
    <row r="9014" spans="1:3" x14ac:dyDescent="0.25">
      <c r="A9014" s="82" t="s">
        <v>9366</v>
      </c>
      <c r="B9014" s="80">
        <v>18</v>
      </c>
      <c r="C9014" s="82"/>
    </row>
    <row r="9015" spans="1:3" x14ac:dyDescent="0.25">
      <c r="A9015" s="82" t="s">
        <v>9367</v>
      </c>
      <c r="B9015" s="80">
        <v>18</v>
      </c>
      <c r="C9015" s="82"/>
    </row>
    <row r="9016" spans="1:3" x14ac:dyDescent="0.25">
      <c r="A9016" s="82" t="s">
        <v>9368</v>
      </c>
      <c r="B9016" s="80">
        <v>19</v>
      </c>
      <c r="C9016" s="82"/>
    </row>
    <row r="9017" spans="1:3" x14ac:dyDescent="0.25">
      <c r="A9017" s="82" t="s">
        <v>9369</v>
      </c>
      <c r="B9017" s="80">
        <v>904</v>
      </c>
      <c r="C9017" s="82"/>
    </row>
    <row r="9018" spans="1:3" x14ac:dyDescent="0.25">
      <c r="A9018" s="82" t="s">
        <v>10780</v>
      </c>
      <c r="B9018" s="80">
        <v>53</v>
      </c>
      <c r="C9018" s="82"/>
    </row>
    <row r="9019" spans="1:3" x14ac:dyDescent="0.25">
      <c r="A9019" s="82" t="s">
        <v>9370</v>
      </c>
      <c r="B9019" s="80">
        <v>22</v>
      </c>
      <c r="C9019" s="82"/>
    </row>
    <row r="9020" spans="1:3" x14ac:dyDescent="0.25">
      <c r="A9020" s="82" t="s">
        <v>11101</v>
      </c>
      <c r="B9020" s="80">
        <v>439</v>
      </c>
      <c r="C9020" s="82"/>
    </row>
    <row r="9021" spans="1:3" x14ac:dyDescent="0.25">
      <c r="A9021" s="82" t="s">
        <v>11102</v>
      </c>
      <c r="B9021" s="80">
        <v>439</v>
      </c>
      <c r="C9021" s="82"/>
    </row>
    <row r="9022" spans="1:3" x14ac:dyDescent="0.25">
      <c r="A9022" s="82" t="s">
        <v>9968</v>
      </c>
      <c r="B9022" s="80">
        <v>217</v>
      </c>
      <c r="C9022" s="82"/>
    </row>
    <row r="9023" spans="1:3" x14ac:dyDescent="0.25">
      <c r="A9023" s="82" t="s">
        <v>577</v>
      </c>
      <c r="B9023" s="80">
        <v>3213</v>
      </c>
      <c r="C9023" s="82"/>
    </row>
    <row r="9024" spans="1:3" x14ac:dyDescent="0.25">
      <c r="A9024" s="82" t="s">
        <v>578</v>
      </c>
      <c r="B9024" s="80">
        <v>2055</v>
      </c>
      <c r="C9024" s="82"/>
    </row>
    <row r="9025" spans="1:3" x14ac:dyDescent="0.25">
      <c r="A9025" s="82" t="s">
        <v>579</v>
      </c>
      <c r="B9025" s="80">
        <v>2208</v>
      </c>
      <c r="C9025" s="82"/>
    </row>
    <row r="9026" spans="1:3" x14ac:dyDescent="0.25">
      <c r="A9026" s="82" t="s">
        <v>11851</v>
      </c>
      <c r="B9026" s="80">
        <v>0</v>
      </c>
      <c r="C9026" s="82" t="s">
        <v>12399</v>
      </c>
    </row>
    <row r="9027" spans="1:3" x14ac:dyDescent="0.25">
      <c r="A9027" s="82" t="s">
        <v>580</v>
      </c>
      <c r="B9027" s="80">
        <v>2543</v>
      </c>
      <c r="C9027" s="82"/>
    </row>
    <row r="9028" spans="1:3" x14ac:dyDescent="0.25">
      <c r="A9028" s="82" t="s">
        <v>11852</v>
      </c>
      <c r="B9028" s="80">
        <v>0</v>
      </c>
      <c r="C9028" s="82" t="s">
        <v>12399</v>
      </c>
    </row>
    <row r="9029" spans="1:3" x14ac:dyDescent="0.25">
      <c r="A9029" s="82" t="s">
        <v>581</v>
      </c>
      <c r="B9029" s="80">
        <v>1406</v>
      </c>
      <c r="C9029" s="82"/>
    </row>
    <row r="9030" spans="1:3" x14ac:dyDescent="0.25">
      <c r="A9030" s="82" t="s">
        <v>11853</v>
      </c>
      <c r="B9030" s="80">
        <v>0</v>
      </c>
      <c r="C9030" s="82" t="s">
        <v>12399</v>
      </c>
    </row>
    <row r="9031" spans="1:3" x14ac:dyDescent="0.25">
      <c r="A9031" s="82" t="s">
        <v>582</v>
      </c>
      <c r="B9031" s="80">
        <v>2276</v>
      </c>
      <c r="C9031" s="82"/>
    </row>
    <row r="9032" spans="1:3" x14ac:dyDescent="0.25">
      <c r="A9032" s="82" t="s">
        <v>11854</v>
      </c>
      <c r="B9032" s="80">
        <v>0</v>
      </c>
      <c r="C9032" s="82" t="s">
        <v>12399</v>
      </c>
    </row>
    <row r="9033" spans="1:3" x14ac:dyDescent="0.25">
      <c r="A9033" s="82" t="s">
        <v>583</v>
      </c>
      <c r="B9033" s="80">
        <v>3077</v>
      </c>
      <c r="C9033" s="82"/>
    </row>
    <row r="9034" spans="1:3" x14ac:dyDescent="0.25">
      <c r="A9034" s="82" t="s">
        <v>584</v>
      </c>
      <c r="B9034" s="80">
        <v>2543</v>
      </c>
      <c r="C9034" s="82"/>
    </row>
    <row r="9035" spans="1:3" x14ac:dyDescent="0.25">
      <c r="A9035" s="82" t="s">
        <v>11855</v>
      </c>
      <c r="B9035" s="80">
        <v>0</v>
      </c>
      <c r="C9035" s="82" t="s">
        <v>12399</v>
      </c>
    </row>
    <row r="9036" spans="1:3" x14ac:dyDescent="0.25">
      <c r="A9036" s="82" t="s">
        <v>585</v>
      </c>
      <c r="B9036" s="80">
        <v>4283</v>
      </c>
      <c r="C9036" s="82"/>
    </row>
    <row r="9037" spans="1:3" x14ac:dyDescent="0.25">
      <c r="A9037" s="82" t="s">
        <v>11856</v>
      </c>
      <c r="B9037" s="80">
        <v>0</v>
      </c>
      <c r="C9037" s="82" t="s">
        <v>12399</v>
      </c>
    </row>
    <row r="9038" spans="1:3" x14ac:dyDescent="0.25">
      <c r="A9038" s="82" t="s">
        <v>586</v>
      </c>
      <c r="B9038" s="80">
        <v>2276</v>
      </c>
      <c r="C9038" s="82"/>
    </row>
    <row r="9039" spans="1:3" x14ac:dyDescent="0.25">
      <c r="A9039" s="82" t="s">
        <v>587</v>
      </c>
      <c r="B9039" s="80">
        <v>3198</v>
      </c>
      <c r="C9039" s="82"/>
    </row>
    <row r="9040" spans="1:3" x14ac:dyDescent="0.25">
      <c r="A9040" s="82" t="s">
        <v>588</v>
      </c>
      <c r="B9040" s="80">
        <v>2691</v>
      </c>
      <c r="C9040" s="82"/>
    </row>
    <row r="9041" spans="1:3" x14ac:dyDescent="0.25">
      <c r="A9041" s="82" t="s">
        <v>11857</v>
      </c>
      <c r="B9041" s="80">
        <v>0</v>
      </c>
      <c r="C9041" s="82" t="s">
        <v>12399</v>
      </c>
    </row>
    <row r="9042" spans="1:3" x14ac:dyDescent="0.25">
      <c r="A9042" s="82" t="s">
        <v>11858</v>
      </c>
      <c r="B9042" s="80">
        <v>0</v>
      </c>
      <c r="C9042" s="82" t="s">
        <v>12399</v>
      </c>
    </row>
    <row r="9043" spans="1:3" x14ac:dyDescent="0.25">
      <c r="A9043" s="82" t="s">
        <v>589</v>
      </c>
      <c r="B9043" s="80">
        <v>6290</v>
      </c>
      <c r="C9043" s="82"/>
    </row>
    <row r="9044" spans="1:3" x14ac:dyDescent="0.25">
      <c r="A9044" s="82" t="s">
        <v>590</v>
      </c>
      <c r="B9044" s="80">
        <v>7092</v>
      </c>
      <c r="C9044" s="82"/>
    </row>
    <row r="9045" spans="1:3" x14ac:dyDescent="0.25">
      <c r="A9045" s="82" t="s">
        <v>591</v>
      </c>
      <c r="B9045" s="80">
        <v>3346</v>
      </c>
      <c r="C9045" s="82"/>
    </row>
    <row r="9046" spans="1:3" x14ac:dyDescent="0.25">
      <c r="A9046" s="82" t="s">
        <v>11859</v>
      </c>
      <c r="B9046" s="80">
        <v>0</v>
      </c>
      <c r="C9046" s="82" t="s">
        <v>12399</v>
      </c>
    </row>
    <row r="9047" spans="1:3" x14ac:dyDescent="0.25">
      <c r="A9047" s="82" t="s">
        <v>592</v>
      </c>
      <c r="B9047" s="80">
        <v>1632</v>
      </c>
      <c r="C9047" s="82"/>
    </row>
    <row r="9048" spans="1:3" x14ac:dyDescent="0.25">
      <c r="A9048" s="82" t="s">
        <v>593</v>
      </c>
      <c r="B9048" s="80">
        <v>0</v>
      </c>
      <c r="C9048" s="82" t="s">
        <v>14488</v>
      </c>
    </row>
    <row r="9049" spans="1:3" x14ac:dyDescent="0.25">
      <c r="A9049" s="82" t="s">
        <v>594</v>
      </c>
      <c r="B9049" s="80">
        <v>3198</v>
      </c>
      <c r="C9049" s="82"/>
    </row>
    <row r="9050" spans="1:3" x14ac:dyDescent="0.25">
      <c r="A9050" s="82" t="s">
        <v>11860</v>
      </c>
      <c r="B9050" s="80">
        <v>0</v>
      </c>
      <c r="C9050" s="82" t="s">
        <v>12399</v>
      </c>
    </row>
    <row r="9051" spans="1:3" x14ac:dyDescent="0.25">
      <c r="A9051" s="82" t="s">
        <v>595</v>
      </c>
      <c r="B9051" s="80">
        <v>1606</v>
      </c>
      <c r="C9051" s="82"/>
    </row>
    <row r="9052" spans="1:3" x14ac:dyDescent="0.25">
      <c r="A9052" s="82" t="s">
        <v>596</v>
      </c>
      <c r="B9052" s="80">
        <v>2408</v>
      </c>
      <c r="C9052" s="82"/>
    </row>
    <row r="9053" spans="1:3" x14ac:dyDescent="0.25">
      <c r="A9053" s="82" t="s">
        <v>597</v>
      </c>
      <c r="B9053" s="80">
        <v>1632</v>
      </c>
      <c r="C9053" s="82"/>
    </row>
    <row r="9054" spans="1:3" x14ac:dyDescent="0.25">
      <c r="A9054" s="82" t="s">
        <v>598</v>
      </c>
      <c r="B9054" s="80">
        <v>2802</v>
      </c>
      <c r="C9054" s="82"/>
    </row>
    <row r="9055" spans="1:3" x14ac:dyDescent="0.25">
      <c r="A9055" s="82" t="s">
        <v>11861</v>
      </c>
      <c r="B9055" s="80">
        <v>0</v>
      </c>
      <c r="C9055" s="82" t="s">
        <v>12399</v>
      </c>
    </row>
    <row r="9056" spans="1:3" x14ac:dyDescent="0.25">
      <c r="A9056" s="82" t="s">
        <v>599</v>
      </c>
      <c r="B9056" s="80">
        <v>2609</v>
      </c>
      <c r="C9056" s="82"/>
    </row>
    <row r="9057" spans="1:3" x14ac:dyDescent="0.25">
      <c r="A9057" s="82" t="s">
        <v>11862</v>
      </c>
      <c r="B9057" s="80">
        <v>0</v>
      </c>
      <c r="C9057" s="82" t="s">
        <v>12399</v>
      </c>
    </row>
    <row r="9058" spans="1:3" x14ac:dyDescent="0.25">
      <c r="A9058" s="82" t="s">
        <v>600</v>
      </c>
      <c r="B9058" s="80">
        <v>3346</v>
      </c>
      <c r="C9058" s="82"/>
    </row>
    <row r="9059" spans="1:3" x14ac:dyDescent="0.25">
      <c r="A9059" s="82" t="s">
        <v>11863</v>
      </c>
      <c r="B9059" s="80">
        <v>0</v>
      </c>
      <c r="C9059" s="82" t="s">
        <v>12399</v>
      </c>
    </row>
    <row r="9060" spans="1:3" x14ac:dyDescent="0.25">
      <c r="A9060" s="82" t="s">
        <v>601</v>
      </c>
      <c r="B9060" s="80">
        <v>3198</v>
      </c>
      <c r="C9060" s="82"/>
    </row>
    <row r="9061" spans="1:3" x14ac:dyDescent="0.25">
      <c r="A9061" s="82" t="s">
        <v>11865</v>
      </c>
      <c r="B9061" s="80">
        <v>0</v>
      </c>
      <c r="C9061" s="82" t="s">
        <v>12399</v>
      </c>
    </row>
    <row r="9062" spans="1:3" x14ac:dyDescent="0.25">
      <c r="A9062" s="82" t="s">
        <v>602</v>
      </c>
      <c r="B9062" s="80">
        <v>2408</v>
      </c>
      <c r="C9062" s="82"/>
    </row>
    <row r="9063" spans="1:3" x14ac:dyDescent="0.25">
      <c r="A9063" s="82" t="s">
        <v>11864</v>
      </c>
      <c r="B9063" s="80">
        <v>0</v>
      </c>
      <c r="C9063" s="82" t="s">
        <v>12399</v>
      </c>
    </row>
    <row r="9064" spans="1:3" x14ac:dyDescent="0.25">
      <c r="A9064" s="82" t="s">
        <v>603</v>
      </c>
      <c r="B9064" s="80">
        <v>2214</v>
      </c>
      <c r="C9064" s="82"/>
    </row>
    <row r="9065" spans="1:3" x14ac:dyDescent="0.25">
      <c r="A9065" s="82" t="s">
        <v>604</v>
      </c>
      <c r="B9065" s="80">
        <v>2408</v>
      </c>
      <c r="C9065" s="82"/>
    </row>
    <row r="9066" spans="1:3" x14ac:dyDescent="0.25">
      <c r="A9066" s="82" t="s">
        <v>605</v>
      </c>
      <c r="B9066" s="80">
        <v>3828</v>
      </c>
      <c r="C9066" s="82"/>
    </row>
    <row r="9067" spans="1:3" x14ac:dyDescent="0.25">
      <c r="A9067" s="82" t="s">
        <v>606</v>
      </c>
      <c r="B9067" s="80">
        <v>3346</v>
      </c>
      <c r="C9067" s="82"/>
    </row>
    <row r="9068" spans="1:3" x14ac:dyDescent="0.25">
      <c r="A9068" s="82" t="s">
        <v>11866</v>
      </c>
      <c r="B9068" s="80">
        <v>0</v>
      </c>
      <c r="C9068" s="82" t="s">
        <v>12399</v>
      </c>
    </row>
    <row r="9069" spans="1:3" x14ac:dyDescent="0.25">
      <c r="A9069" s="82" t="s">
        <v>607</v>
      </c>
      <c r="B9069" s="80">
        <v>3399</v>
      </c>
      <c r="C9069" s="82"/>
    </row>
    <row r="9070" spans="1:3" x14ac:dyDescent="0.25">
      <c r="A9070" s="82" t="s">
        <v>11867</v>
      </c>
      <c r="B9070" s="80">
        <v>0</v>
      </c>
      <c r="C9070" s="82" t="s">
        <v>12399</v>
      </c>
    </row>
    <row r="9071" spans="1:3" x14ac:dyDescent="0.25">
      <c r="A9071" s="82" t="s">
        <v>608</v>
      </c>
      <c r="B9071" s="80">
        <v>2408</v>
      </c>
      <c r="C9071" s="82"/>
    </row>
    <row r="9072" spans="1:3" x14ac:dyDescent="0.25">
      <c r="A9072" s="82" t="s">
        <v>11868</v>
      </c>
      <c r="B9072" s="80">
        <v>0</v>
      </c>
      <c r="C9072" s="82" t="s">
        <v>12399</v>
      </c>
    </row>
    <row r="9073" spans="1:3" x14ac:dyDescent="0.25">
      <c r="A9073" s="82" t="s">
        <v>609</v>
      </c>
      <c r="B9073" s="80">
        <v>4349</v>
      </c>
      <c r="C9073" s="82"/>
    </row>
    <row r="9074" spans="1:3" x14ac:dyDescent="0.25">
      <c r="A9074" s="82" t="s">
        <v>11869</v>
      </c>
      <c r="B9074" s="80">
        <v>0</v>
      </c>
      <c r="C9074" s="82" t="s">
        <v>12399</v>
      </c>
    </row>
    <row r="9075" spans="1:3" x14ac:dyDescent="0.25">
      <c r="A9075" s="82" t="s">
        <v>610</v>
      </c>
      <c r="B9075" s="80">
        <v>2401</v>
      </c>
      <c r="C9075" s="82"/>
    </row>
    <row r="9076" spans="1:3" x14ac:dyDescent="0.25">
      <c r="A9076" s="82" t="s">
        <v>11870</v>
      </c>
      <c r="B9076" s="80">
        <v>0</v>
      </c>
      <c r="C9076" s="82" t="s">
        <v>12399</v>
      </c>
    </row>
    <row r="9077" spans="1:3" x14ac:dyDescent="0.25">
      <c r="A9077" s="82" t="s">
        <v>611</v>
      </c>
      <c r="B9077" s="80">
        <v>719</v>
      </c>
      <c r="C9077" s="82"/>
    </row>
    <row r="9078" spans="1:3" x14ac:dyDescent="0.25">
      <c r="A9078" s="82" t="s">
        <v>612</v>
      </c>
      <c r="B9078" s="80">
        <v>3198</v>
      </c>
      <c r="C9078" s="82"/>
    </row>
    <row r="9079" spans="1:3" x14ac:dyDescent="0.25">
      <c r="A9079" s="82" t="s">
        <v>613</v>
      </c>
      <c r="B9079" s="80">
        <v>309</v>
      </c>
      <c r="C9079" s="82"/>
    </row>
    <row r="9080" spans="1:3" x14ac:dyDescent="0.25">
      <c r="A9080" s="82" t="s">
        <v>614</v>
      </c>
      <c r="B9080" s="80">
        <v>1941</v>
      </c>
      <c r="C9080" s="82"/>
    </row>
    <row r="9081" spans="1:3" x14ac:dyDescent="0.25">
      <c r="A9081" s="82" t="s">
        <v>11871</v>
      </c>
      <c r="B9081" s="80">
        <v>0</v>
      </c>
      <c r="C9081" s="82" t="s">
        <v>12399</v>
      </c>
    </row>
    <row r="9082" spans="1:3" x14ac:dyDescent="0.25">
      <c r="A9082" s="82" t="s">
        <v>615</v>
      </c>
      <c r="B9082" s="80">
        <v>2233</v>
      </c>
      <c r="C9082" s="82"/>
    </row>
    <row r="9083" spans="1:3" x14ac:dyDescent="0.25">
      <c r="A9083" s="82" t="s">
        <v>11872</v>
      </c>
      <c r="B9083" s="80">
        <v>0</v>
      </c>
      <c r="C9083" s="82" t="s">
        <v>12399</v>
      </c>
    </row>
    <row r="9084" spans="1:3" x14ac:dyDescent="0.25">
      <c r="A9084" s="82" t="s">
        <v>616</v>
      </c>
      <c r="B9084" s="80">
        <v>3093</v>
      </c>
      <c r="C9084" s="82"/>
    </row>
    <row r="9085" spans="1:3" x14ac:dyDescent="0.25">
      <c r="A9085" s="82" t="s">
        <v>617</v>
      </c>
      <c r="B9085" s="80">
        <v>3198</v>
      </c>
      <c r="C9085" s="82"/>
    </row>
    <row r="9086" spans="1:3" x14ac:dyDescent="0.25">
      <c r="A9086" s="82" t="s">
        <v>618</v>
      </c>
      <c r="B9086" s="80">
        <v>1232</v>
      </c>
      <c r="C9086" s="82"/>
    </row>
    <row r="9087" spans="1:3" x14ac:dyDescent="0.25">
      <c r="A9087" s="82" t="s">
        <v>619</v>
      </c>
      <c r="B9087" s="80">
        <v>1792</v>
      </c>
      <c r="C9087" s="82"/>
    </row>
    <row r="9088" spans="1:3" x14ac:dyDescent="0.25">
      <c r="A9088" s="82" t="s">
        <v>620</v>
      </c>
      <c r="B9088" s="80">
        <v>1539</v>
      </c>
      <c r="C9088" s="82"/>
    </row>
    <row r="9089" spans="1:3" x14ac:dyDescent="0.25">
      <c r="A9089" s="82" t="s">
        <v>621</v>
      </c>
      <c r="B9089" s="80">
        <v>1606</v>
      </c>
      <c r="C9089" s="82"/>
    </row>
    <row r="9090" spans="1:3" x14ac:dyDescent="0.25">
      <c r="A9090" s="82" t="s">
        <v>622</v>
      </c>
      <c r="B9090" s="80">
        <v>3346</v>
      </c>
      <c r="C9090" s="82"/>
    </row>
    <row r="9091" spans="1:3" x14ac:dyDescent="0.25">
      <c r="A9091" s="82" t="s">
        <v>623</v>
      </c>
      <c r="B9091" s="80">
        <v>4550</v>
      </c>
      <c r="C9091" s="82"/>
    </row>
    <row r="9092" spans="1:3" x14ac:dyDescent="0.25">
      <c r="A9092" s="82" t="s">
        <v>9467</v>
      </c>
      <c r="B9092" s="80">
        <v>0</v>
      </c>
      <c r="C9092" s="82" t="s">
        <v>14487</v>
      </c>
    </row>
    <row r="9093" spans="1:3" x14ac:dyDescent="0.25">
      <c r="A9093" s="82" t="s">
        <v>8301</v>
      </c>
      <c r="B9093" s="80">
        <v>0</v>
      </c>
      <c r="C9093" s="82" t="s">
        <v>14488</v>
      </c>
    </row>
    <row r="9094" spans="1:3" x14ac:dyDescent="0.25">
      <c r="A9094" s="82" t="s">
        <v>8301</v>
      </c>
      <c r="B9094" s="80">
        <v>0</v>
      </c>
      <c r="C9094" s="82" t="s">
        <v>14488</v>
      </c>
    </row>
    <row r="9095" spans="1:3" x14ac:dyDescent="0.25">
      <c r="A9095" s="82" t="s">
        <v>1462</v>
      </c>
      <c r="B9095" s="80">
        <v>67</v>
      </c>
      <c r="C9095" s="82"/>
    </row>
    <row r="9096" spans="1:3" x14ac:dyDescent="0.25">
      <c r="A9096" s="82" t="s">
        <v>10781</v>
      </c>
      <c r="B9096" s="80">
        <v>0</v>
      </c>
      <c r="C9096" s="82" t="s">
        <v>14489</v>
      </c>
    </row>
    <row r="9097" spans="1:3" x14ac:dyDescent="0.25">
      <c r="A9097" s="82" t="s">
        <v>11054</v>
      </c>
      <c r="B9097" s="80">
        <v>0</v>
      </c>
      <c r="C9097" s="82" t="s">
        <v>14488</v>
      </c>
    </row>
    <row r="9098" spans="1:3" x14ac:dyDescent="0.25">
      <c r="A9098" s="82" t="s">
        <v>9969</v>
      </c>
      <c r="B9098" s="80">
        <v>0</v>
      </c>
      <c r="C9098" s="82" t="s">
        <v>14487</v>
      </c>
    </row>
    <row r="9099" spans="1:3" x14ac:dyDescent="0.25">
      <c r="A9099" s="82" t="s">
        <v>9970</v>
      </c>
      <c r="B9099" s="80">
        <v>0</v>
      </c>
      <c r="C9099" s="82" t="s">
        <v>14487</v>
      </c>
    </row>
    <row r="9100" spans="1:3" x14ac:dyDescent="0.25">
      <c r="A9100" s="82" t="s">
        <v>9971</v>
      </c>
      <c r="B9100" s="80">
        <v>0</v>
      </c>
      <c r="C9100" s="82" t="s">
        <v>14487</v>
      </c>
    </row>
    <row r="9101" spans="1:3" x14ac:dyDescent="0.25">
      <c r="A9101" s="82" t="s">
        <v>11073</v>
      </c>
      <c r="B9101" s="80">
        <v>0</v>
      </c>
      <c r="C9101" s="82" t="s">
        <v>14488</v>
      </c>
    </row>
    <row r="9102" spans="1:3" x14ac:dyDescent="0.25">
      <c r="A9102" s="82" t="s">
        <v>10254</v>
      </c>
      <c r="B9102" s="80">
        <v>0</v>
      </c>
      <c r="C9102" s="82" t="s">
        <v>14489</v>
      </c>
    </row>
    <row r="9103" spans="1:3" x14ac:dyDescent="0.25">
      <c r="A9103" s="82" t="s">
        <v>10782</v>
      </c>
      <c r="B9103" s="80">
        <v>0</v>
      </c>
      <c r="C9103" s="82" t="s">
        <v>14489</v>
      </c>
    </row>
    <row r="9104" spans="1:3" x14ac:dyDescent="0.25">
      <c r="A9104" s="82" t="s">
        <v>10255</v>
      </c>
      <c r="B9104" s="80">
        <v>0</v>
      </c>
      <c r="C9104" s="82" t="s">
        <v>14489</v>
      </c>
    </row>
    <row r="9105" spans="1:3" x14ac:dyDescent="0.25">
      <c r="A9105" s="82" t="s">
        <v>10255</v>
      </c>
      <c r="B9105" s="80">
        <v>0</v>
      </c>
      <c r="C9105" s="82" t="s">
        <v>14489</v>
      </c>
    </row>
    <row r="9106" spans="1:3" x14ac:dyDescent="0.25">
      <c r="A9106" s="82" t="s">
        <v>10255</v>
      </c>
      <c r="B9106" s="80">
        <v>0</v>
      </c>
      <c r="C9106" s="82" t="s">
        <v>14489</v>
      </c>
    </row>
    <row r="9107" spans="1:3" x14ac:dyDescent="0.25">
      <c r="A9107" s="82" t="s">
        <v>10255</v>
      </c>
      <c r="B9107" s="80">
        <v>0</v>
      </c>
      <c r="C9107" s="82" t="s">
        <v>14489</v>
      </c>
    </row>
    <row r="9108" spans="1:3" x14ac:dyDescent="0.25">
      <c r="A9108" s="82" t="s">
        <v>10255</v>
      </c>
      <c r="B9108" s="80">
        <v>0</v>
      </c>
      <c r="C9108" s="82" t="s">
        <v>14489</v>
      </c>
    </row>
    <row r="9109" spans="1:3" x14ac:dyDescent="0.25">
      <c r="A9109" s="82" t="s">
        <v>10255</v>
      </c>
      <c r="B9109" s="80">
        <v>0</v>
      </c>
      <c r="C9109" s="82" t="s">
        <v>14489</v>
      </c>
    </row>
    <row r="9110" spans="1:3" x14ac:dyDescent="0.25">
      <c r="A9110" s="82" t="s">
        <v>1739</v>
      </c>
      <c r="B9110" s="80">
        <v>428</v>
      </c>
      <c r="C9110" s="82"/>
    </row>
    <row r="9111" spans="1:3" x14ac:dyDescent="0.25">
      <c r="A9111" s="82" t="s">
        <v>1740</v>
      </c>
      <c r="B9111" s="80">
        <v>370</v>
      </c>
      <c r="C9111" s="82"/>
    </row>
    <row r="9112" spans="1:3" x14ac:dyDescent="0.25">
      <c r="A9112" s="82" t="s">
        <v>9006</v>
      </c>
      <c r="B9112" s="80">
        <v>335</v>
      </c>
      <c r="C9112" s="82"/>
    </row>
    <row r="9113" spans="1:3" x14ac:dyDescent="0.25">
      <c r="A9113" s="82" t="s">
        <v>1741</v>
      </c>
      <c r="B9113" s="80">
        <v>335</v>
      </c>
      <c r="C9113" s="82"/>
    </row>
    <row r="9114" spans="1:3" x14ac:dyDescent="0.25">
      <c r="A9114" s="82" t="s">
        <v>1742</v>
      </c>
      <c r="B9114" s="80">
        <v>847</v>
      </c>
      <c r="C9114" s="82"/>
    </row>
    <row r="9115" spans="1:3" x14ac:dyDescent="0.25">
      <c r="A9115" s="82" t="s">
        <v>9007</v>
      </c>
      <c r="B9115" s="80">
        <v>847</v>
      </c>
      <c r="C9115" s="82"/>
    </row>
    <row r="9116" spans="1:3" x14ac:dyDescent="0.25">
      <c r="A9116" s="82" t="s">
        <v>1802</v>
      </c>
      <c r="B9116" s="80">
        <v>2826</v>
      </c>
      <c r="C9116" s="82"/>
    </row>
    <row r="9117" spans="1:3" x14ac:dyDescent="0.25">
      <c r="A9117" s="82" t="s">
        <v>1803</v>
      </c>
      <c r="B9117" s="80">
        <v>1202</v>
      </c>
      <c r="C9117" s="82"/>
    </row>
    <row r="9118" spans="1:3" x14ac:dyDescent="0.25">
      <c r="A9118" s="82" t="s">
        <v>9972</v>
      </c>
      <c r="B9118" s="80">
        <v>142</v>
      </c>
      <c r="C9118" s="82"/>
    </row>
    <row r="9119" spans="1:3" x14ac:dyDescent="0.25">
      <c r="A9119" s="82" t="s">
        <v>1758</v>
      </c>
      <c r="B9119" s="80">
        <v>7761</v>
      </c>
      <c r="C9119" s="82"/>
    </row>
    <row r="9120" spans="1:3" x14ac:dyDescent="0.25">
      <c r="A9120" s="82" t="s">
        <v>10783</v>
      </c>
      <c r="B9120" s="80">
        <v>17</v>
      </c>
      <c r="C9120" s="82"/>
    </row>
    <row r="9121" spans="1:3" x14ac:dyDescent="0.25">
      <c r="A9121" s="82" t="s">
        <v>10784</v>
      </c>
      <c r="B9121" s="80">
        <v>18</v>
      </c>
      <c r="C9121" s="82"/>
    </row>
    <row r="9122" spans="1:3" x14ac:dyDescent="0.25">
      <c r="A9122" s="82" t="s">
        <v>12425</v>
      </c>
      <c r="B9122" s="80">
        <v>828</v>
      </c>
      <c r="C9122" s="82"/>
    </row>
    <row r="9123" spans="1:3" x14ac:dyDescent="0.25">
      <c r="A9123" s="82" t="s">
        <v>9973</v>
      </c>
      <c r="B9123" s="80">
        <v>124</v>
      </c>
      <c r="C9123" s="82"/>
    </row>
    <row r="9124" spans="1:3" x14ac:dyDescent="0.25">
      <c r="A9124" s="82" t="s">
        <v>9974</v>
      </c>
      <c r="B9124" s="80">
        <v>124</v>
      </c>
      <c r="C9124" s="82"/>
    </row>
    <row r="9125" spans="1:3" x14ac:dyDescent="0.25">
      <c r="A9125" s="82" t="s">
        <v>9975</v>
      </c>
      <c r="B9125" s="80">
        <v>2</v>
      </c>
      <c r="C9125" s="82"/>
    </row>
    <row r="9126" spans="1:3" x14ac:dyDescent="0.25">
      <c r="A9126" s="82" t="s">
        <v>9976</v>
      </c>
      <c r="B9126" s="80">
        <v>0</v>
      </c>
      <c r="C9126" s="82" t="s">
        <v>14487</v>
      </c>
    </row>
    <row r="9127" spans="1:3" x14ac:dyDescent="0.25">
      <c r="A9127" s="82" t="s">
        <v>9371</v>
      </c>
      <c r="B9127" s="80">
        <v>17</v>
      </c>
      <c r="C9127" s="82"/>
    </row>
    <row r="9128" spans="1:3" x14ac:dyDescent="0.25">
      <c r="A9128" s="82" t="s">
        <v>11055</v>
      </c>
      <c r="B9128" s="80">
        <v>439</v>
      </c>
      <c r="C9128" s="82"/>
    </row>
    <row r="9129" spans="1:3" x14ac:dyDescent="0.25">
      <c r="A9129" s="82" t="s">
        <v>11056</v>
      </c>
      <c r="B9129" s="80">
        <v>439</v>
      </c>
      <c r="C9129" s="82"/>
    </row>
    <row r="9130" spans="1:3" x14ac:dyDescent="0.25">
      <c r="A9130" s="82" t="s">
        <v>11467</v>
      </c>
      <c r="B9130" s="80">
        <v>0</v>
      </c>
      <c r="C9130" s="82" t="s">
        <v>12399</v>
      </c>
    </row>
    <row r="9131" spans="1:3" x14ac:dyDescent="0.25">
      <c r="A9131" s="82" t="s">
        <v>11468</v>
      </c>
      <c r="B9131" s="80">
        <v>0</v>
      </c>
      <c r="C9131" s="82" t="s">
        <v>12399</v>
      </c>
    </row>
    <row r="9132" spans="1:3" x14ac:dyDescent="0.25">
      <c r="A9132" s="82" t="s">
        <v>4205</v>
      </c>
      <c r="B9132" s="80">
        <v>233</v>
      </c>
      <c r="C9132" s="82"/>
    </row>
    <row r="9133" spans="1:3" x14ac:dyDescent="0.25">
      <c r="A9133" s="82" t="s">
        <v>4206</v>
      </c>
      <c r="B9133" s="80">
        <v>447</v>
      </c>
      <c r="C9133" s="82"/>
    </row>
    <row r="9134" spans="1:3" x14ac:dyDescent="0.25">
      <c r="A9134" s="82" t="s">
        <v>9372</v>
      </c>
      <c r="B9134" s="80">
        <v>54</v>
      </c>
      <c r="C9134" s="82"/>
    </row>
    <row r="9135" spans="1:3" x14ac:dyDescent="0.25">
      <c r="A9135" s="82" t="s">
        <v>10256</v>
      </c>
      <c r="B9135" s="80">
        <v>21</v>
      </c>
      <c r="C9135" s="82"/>
    </row>
    <row r="9136" spans="1:3" x14ac:dyDescent="0.25">
      <c r="A9136" s="82" t="s">
        <v>10785</v>
      </c>
      <c r="B9136" s="80">
        <v>22</v>
      </c>
      <c r="C9136" s="82"/>
    </row>
    <row r="9137" spans="1:3" x14ac:dyDescent="0.25">
      <c r="A9137" s="82" t="s">
        <v>10257</v>
      </c>
      <c r="B9137" s="80">
        <v>162</v>
      </c>
      <c r="C9137" s="82"/>
    </row>
    <row r="9138" spans="1:3" x14ac:dyDescent="0.25">
      <c r="A9138" s="82" t="s">
        <v>9373</v>
      </c>
      <c r="B9138" s="80">
        <v>55</v>
      </c>
      <c r="C9138" s="82"/>
    </row>
    <row r="9139" spans="1:3" x14ac:dyDescent="0.25">
      <c r="A9139" s="82" t="s">
        <v>9374</v>
      </c>
      <c r="B9139" s="80">
        <v>94</v>
      </c>
      <c r="C9139" s="82"/>
    </row>
    <row r="9140" spans="1:3" x14ac:dyDescent="0.25">
      <c r="A9140" s="82" t="s">
        <v>8136</v>
      </c>
      <c r="B9140" s="80">
        <v>174</v>
      </c>
      <c r="C9140" s="82"/>
    </row>
    <row r="9141" spans="1:3" x14ac:dyDescent="0.25">
      <c r="A9141" s="82" t="s">
        <v>8173</v>
      </c>
      <c r="B9141" s="80">
        <v>447</v>
      </c>
      <c r="C9141" s="82"/>
    </row>
    <row r="9142" spans="1:3" x14ac:dyDescent="0.25">
      <c r="A9142" s="82" t="s">
        <v>8148</v>
      </c>
      <c r="B9142" s="80">
        <v>551</v>
      </c>
      <c r="C9142" s="82"/>
    </row>
    <row r="9143" spans="1:3" x14ac:dyDescent="0.25">
      <c r="A9143" s="82" t="s">
        <v>8147</v>
      </c>
      <c r="B9143" s="80">
        <v>602</v>
      </c>
      <c r="C9143" s="82"/>
    </row>
    <row r="9144" spans="1:3" x14ac:dyDescent="0.25">
      <c r="A9144" s="82" t="s">
        <v>8137</v>
      </c>
      <c r="B9144" s="80">
        <v>597</v>
      </c>
      <c r="C9144" s="82"/>
    </row>
    <row r="9145" spans="1:3" x14ac:dyDescent="0.25">
      <c r="A9145" s="82" t="s">
        <v>8137</v>
      </c>
      <c r="B9145" s="80">
        <v>630</v>
      </c>
      <c r="C9145" s="82"/>
    </row>
    <row r="9146" spans="1:3" x14ac:dyDescent="0.25">
      <c r="A9146" s="82" t="s">
        <v>8137</v>
      </c>
      <c r="B9146" s="80">
        <v>630</v>
      </c>
      <c r="C9146" s="82"/>
    </row>
    <row r="9147" spans="1:3" x14ac:dyDescent="0.25">
      <c r="A9147" s="82" t="s">
        <v>8149</v>
      </c>
      <c r="B9147" s="80">
        <v>174</v>
      </c>
      <c r="C9147" s="82"/>
    </row>
    <row r="9148" spans="1:3" x14ac:dyDescent="0.25">
      <c r="A9148" s="82" t="s">
        <v>8150</v>
      </c>
      <c r="B9148" s="80">
        <v>161</v>
      </c>
      <c r="C9148" s="82"/>
    </row>
    <row r="9149" spans="1:3" x14ac:dyDescent="0.25">
      <c r="A9149" s="82" t="s">
        <v>8151</v>
      </c>
      <c r="B9149" s="80">
        <v>262</v>
      </c>
      <c r="C9149" s="82"/>
    </row>
    <row r="9150" spans="1:3" x14ac:dyDescent="0.25">
      <c r="A9150" s="82" t="s">
        <v>8152</v>
      </c>
      <c r="B9150" s="80">
        <v>455</v>
      </c>
      <c r="C9150" s="82"/>
    </row>
    <row r="9151" spans="1:3" x14ac:dyDescent="0.25">
      <c r="A9151" s="82" t="s">
        <v>8129</v>
      </c>
      <c r="B9151" s="80">
        <v>0</v>
      </c>
      <c r="C9151" s="82" t="s">
        <v>14488</v>
      </c>
    </row>
    <row r="9152" spans="1:3" x14ac:dyDescent="0.25">
      <c r="A9152" s="82" t="s">
        <v>8153</v>
      </c>
      <c r="B9152" s="80">
        <v>214</v>
      </c>
      <c r="C9152" s="82"/>
    </row>
    <row r="9153" spans="1:3" x14ac:dyDescent="0.25">
      <c r="A9153" s="82" t="s">
        <v>8138</v>
      </c>
      <c r="B9153" s="80">
        <v>214</v>
      </c>
      <c r="C9153" s="82"/>
    </row>
    <row r="9154" spans="1:3" x14ac:dyDescent="0.25">
      <c r="A9154" s="82" t="s">
        <v>8139</v>
      </c>
      <c r="B9154" s="80">
        <v>241</v>
      </c>
      <c r="C9154" s="82"/>
    </row>
    <row r="9155" spans="1:3" x14ac:dyDescent="0.25">
      <c r="A9155" s="82" t="s">
        <v>8154</v>
      </c>
      <c r="B9155" s="80">
        <v>241</v>
      </c>
      <c r="C9155" s="82"/>
    </row>
    <row r="9156" spans="1:3" x14ac:dyDescent="0.25">
      <c r="A9156" s="82" t="s">
        <v>8174</v>
      </c>
      <c r="B9156" s="80">
        <v>523</v>
      </c>
      <c r="C9156" s="82"/>
    </row>
    <row r="9157" spans="1:3" x14ac:dyDescent="0.25">
      <c r="A9157" s="82" t="s">
        <v>8155</v>
      </c>
      <c r="B9157" s="80">
        <v>281</v>
      </c>
      <c r="C9157" s="82"/>
    </row>
    <row r="9158" spans="1:3" x14ac:dyDescent="0.25">
      <c r="A9158" s="82" t="s">
        <v>8302</v>
      </c>
      <c r="B9158" s="80">
        <v>35</v>
      </c>
      <c r="C9158" s="82"/>
    </row>
    <row r="9159" spans="1:3" x14ac:dyDescent="0.25">
      <c r="A9159" s="82" t="s">
        <v>8303</v>
      </c>
      <c r="B9159" s="80">
        <v>35</v>
      </c>
      <c r="C9159" s="82"/>
    </row>
    <row r="9160" spans="1:3" x14ac:dyDescent="0.25">
      <c r="A9160" s="82" t="s">
        <v>8304</v>
      </c>
      <c r="B9160" s="80">
        <v>57</v>
      </c>
      <c r="C9160" s="82"/>
    </row>
    <row r="9161" spans="1:3" x14ac:dyDescent="0.25">
      <c r="A9161" s="82" t="s">
        <v>8305</v>
      </c>
      <c r="B9161" s="80">
        <v>57</v>
      </c>
      <c r="C9161" s="82"/>
    </row>
    <row r="9162" spans="1:3" x14ac:dyDescent="0.25">
      <c r="A9162" s="82" t="s">
        <v>14444</v>
      </c>
      <c r="B9162" s="80">
        <v>4654</v>
      </c>
      <c r="C9162" s="82"/>
    </row>
    <row r="9163" spans="1:3" x14ac:dyDescent="0.25">
      <c r="A9163" s="82" t="s">
        <v>7096</v>
      </c>
      <c r="B9163" s="80">
        <v>4828</v>
      </c>
      <c r="C9163" s="82"/>
    </row>
    <row r="9164" spans="1:3" x14ac:dyDescent="0.25">
      <c r="A9164" s="82" t="s">
        <v>4207</v>
      </c>
      <c r="B9164" s="80">
        <v>444</v>
      </c>
      <c r="C9164" s="82"/>
    </row>
    <row r="9165" spans="1:3" x14ac:dyDescent="0.25">
      <c r="A9165" s="82" t="s">
        <v>2092</v>
      </c>
      <c r="B9165" s="80">
        <v>206</v>
      </c>
      <c r="C9165" s="82"/>
    </row>
    <row r="9166" spans="1:3" x14ac:dyDescent="0.25">
      <c r="A9166" s="82" t="s">
        <v>4208</v>
      </c>
      <c r="B9166" s="80">
        <v>296</v>
      </c>
      <c r="C9166" s="82"/>
    </row>
    <row r="9167" spans="1:3" x14ac:dyDescent="0.25">
      <c r="A9167" s="82" t="s">
        <v>4209</v>
      </c>
      <c r="B9167" s="80">
        <v>296</v>
      </c>
      <c r="C9167" s="82"/>
    </row>
    <row r="9168" spans="1:3" x14ac:dyDescent="0.25">
      <c r="A9168" s="82" t="s">
        <v>4210</v>
      </c>
      <c r="B9168" s="80">
        <v>287</v>
      </c>
      <c r="C9168" s="82"/>
    </row>
    <row r="9169" spans="1:3" x14ac:dyDescent="0.25">
      <c r="A9169" s="82" t="s">
        <v>7097</v>
      </c>
      <c r="B9169" s="80">
        <v>279</v>
      </c>
      <c r="C9169" s="82"/>
    </row>
    <row r="9170" spans="1:3" x14ac:dyDescent="0.25">
      <c r="A9170" s="82" t="s">
        <v>7098</v>
      </c>
      <c r="B9170" s="80">
        <v>279</v>
      </c>
      <c r="C9170" s="82"/>
    </row>
    <row r="9171" spans="1:3" x14ac:dyDescent="0.25">
      <c r="A9171" s="82" t="s">
        <v>4211</v>
      </c>
      <c r="B9171" s="80">
        <v>287</v>
      </c>
      <c r="C9171" s="82"/>
    </row>
    <row r="9172" spans="1:3" x14ac:dyDescent="0.25">
      <c r="A9172" s="82" t="s">
        <v>1875</v>
      </c>
      <c r="B9172" s="80">
        <v>5900</v>
      </c>
      <c r="C9172" s="82"/>
    </row>
    <row r="9173" spans="1:3" x14ac:dyDescent="0.25">
      <c r="A9173" s="82" t="s">
        <v>1131</v>
      </c>
      <c r="B9173" s="80">
        <v>101</v>
      </c>
      <c r="C9173" s="82"/>
    </row>
    <row r="9174" spans="1:3" x14ac:dyDescent="0.25">
      <c r="A9174" s="82" t="s">
        <v>11469</v>
      </c>
      <c r="B9174" s="80">
        <v>0</v>
      </c>
      <c r="C9174" s="82" t="s">
        <v>12399</v>
      </c>
    </row>
    <row r="9175" spans="1:3" x14ac:dyDescent="0.25">
      <c r="A9175" s="82" t="s">
        <v>11470</v>
      </c>
      <c r="B9175" s="80">
        <v>0</v>
      </c>
      <c r="C9175" s="82" t="s">
        <v>12399</v>
      </c>
    </row>
    <row r="9176" spans="1:3" x14ac:dyDescent="0.25">
      <c r="A9176" s="82" t="s">
        <v>11471</v>
      </c>
      <c r="B9176" s="80">
        <v>0</v>
      </c>
      <c r="C9176" s="82" t="s">
        <v>12399</v>
      </c>
    </row>
    <row r="9177" spans="1:3" x14ac:dyDescent="0.25">
      <c r="A9177" s="82" t="s">
        <v>11472</v>
      </c>
      <c r="B9177" s="80">
        <v>0</v>
      </c>
      <c r="C9177" s="82" t="s">
        <v>12399</v>
      </c>
    </row>
    <row r="9178" spans="1:3" x14ac:dyDescent="0.25">
      <c r="A9178" s="82" t="s">
        <v>11475</v>
      </c>
      <c r="B9178" s="80">
        <v>0</v>
      </c>
      <c r="C9178" s="82" t="s">
        <v>12399</v>
      </c>
    </row>
    <row r="9179" spans="1:3" x14ac:dyDescent="0.25">
      <c r="A9179" s="82" t="s">
        <v>11476</v>
      </c>
      <c r="B9179" s="80">
        <v>0</v>
      </c>
      <c r="C9179" s="82" t="s">
        <v>12399</v>
      </c>
    </row>
    <row r="9180" spans="1:3" x14ac:dyDescent="0.25">
      <c r="A9180" s="82" t="s">
        <v>11473</v>
      </c>
      <c r="B9180" s="80">
        <v>0</v>
      </c>
      <c r="C9180" s="82" t="s">
        <v>12399</v>
      </c>
    </row>
    <row r="9181" spans="1:3" x14ac:dyDescent="0.25">
      <c r="A9181" s="82" t="s">
        <v>11474</v>
      </c>
      <c r="B9181" s="80">
        <v>0</v>
      </c>
      <c r="C9181" s="82" t="s">
        <v>12399</v>
      </c>
    </row>
    <row r="9182" spans="1:3" x14ac:dyDescent="0.25">
      <c r="A9182" s="82" t="s">
        <v>2093</v>
      </c>
      <c r="B9182" s="80">
        <v>4152</v>
      </c>
      <c r="C9182" s="82"/>
    </row>
    <row r="9183" spans="1:3" x14ac:dyDescent="0.25">
      <c r="A9183" s="82" t="s">
        <v>9977</v>
      </c>
      <c r="B9183" s="80">
        <v>787</v>
      </c>
      <c r="C9183" s="82"/>
    </row>
    <row r="9184" spans="1:3" x14ac:dyDescent="0.25">
      <c r="A9184" s="82" t="s">
        <v>9978</v>
      </c>
      <c r="B9184" s="80">
        <v>8</v>
      </c>
      <c r="C9184" s="82"/>
    </row>
    <row r="9185" spans="1:3" x14ac:dyDescent="0.25">
      <c r="A9185" s="82" t="s">
        <v>9979</v>
      </c>
      <c r="B9185" s="80">
        <v>3</v>
      </c>
      <c r="C9185" s="82"/>
    </row>
    <row r="9186" spans="1:3" x14ac:dyDescent="0.25">
      <c r="A9186" s="82" t="s">
        <v>9980</v>
      </c>
      <c r="B9186" s="80">
        <v>33</v>
      </c>
      <c r="C9186" s="82"/>
    </row>
    <row r="9187" spans="1:3" x14ac:dyDescent="0.25">
      <c r="A9187" s="82" t="s">
        <v>9981</v>
      </c>
      <c r="B9187" s="80">
        <v>6</v>
      </c>
      <c r="C9187" s="82"/>
    </row>
    <row r="9188" spans="1:3" x14ac:dyDescent="0.25">
      <c r="A9188" s="82" t="s">
        <v>2552</v>
      </c>
      <c r="B9188" s="80">
        <v>4020</v>
      </c>
      <c r="C9188" s="82"/>
    </row>
    <row r="9189" spans="1:3" x14ac:dyDescent="0.25">
      <c r="A9189" s="82" t="s">
        <v>11330</v>
      </c>
      <c r="B9189" s="80">
        <v>253</v>
      </c>
      <c r="C9189" s="82"/>
    </row>
    <row r="9190" spans="1:3" x14ac:dyDescent="0.25">
      <c r="A9190" s="82" t="s">
        <v>11331</v>
      </c>
      <c r="B9190" s="80">
        <v>253</v>
      </c>
      <c r="C9190" s="82"/>
    </row>
    <row r="9191" spans="1:3" x14ac:dyDescent="0.25">
      <c r="A9191" s="82" t="s">
        <v>11332</v>
      </c>
      <c r="B9191" s="80">
        <v>131</v>
      </c>
      <c r="C9191" s="82"/>
    </row>
    <row r="9192" spans="1:3" x14ac:dyDescent="0.25">
      <c r="A9192" s="82" t="s">
        <v>11333</v>
      </c>
      <c r="B9192" s="80">
        <v>126</v>
      </c>
      <c r="C9192" s="82"/>
    </row>
    <row r="9193" spans="1:3" x14ac:dyDescent="0.25">
      <c r="A9193" s="82" t="s">
        <v>10786</v>
      </c>
      <c r="B9193" s="80">
        <v>17</v>
      </c>
      <c r="C9193" s="82"/>
    </row>
    <row r="9194" spans="1:3" x14ac:dyDescent="0.25">
      <c r="A9194" s="82" t="s">
        <v>10787</v>
      </c>
      <c r="B9194" s="80">
        <v>17</v>
      </c>
      <c r="C9194" s="82"/>
    </row>
    <row r="9195" spans="1:3" x14ac:dyDescent="0.25">
      <c r="A9195" s="82" t="s">
        <v>10788</v>
      </c>
      <c r="B9195" s="80">
        <v>17</v>
      </c>
      <c r="C9195" s="82"/>
    </row>
    <row r="9196" spans="1:3" x14ac:dyDescent="0.25">
      <c r="A9196" s="82" t="s">
        <v>10789</v>
      </c>
      <c r="B9196" s="80">
        <v>230</v>
      </c>
      <c r="C9196" s="82"/>
    </row>
    <row r="9197" spans="1:3" x14ac:dyDescent="0.25">
      <c r="A9197" s="82" t="s">
        <v>1463</v>
      </c>
      <c r="B9197" s="80">
        <v>67</v>
      </c>
      <c r="C9197" s="82"/>
    </row>
    <row r="9198" spans="1:3" x14ac:dyDescent="0.25">
      <c r="A9198" s="82" t="s">
        <v>9982</v>
      </c>
      <c r="B9198" s="80">
        <v>140</v>
      </c>
      <c r="C9198" s="82"/>
    </row>
    <row r="9199" spans="1:3" x14ac:dyDescent="0.25">
      <c r="A9199" s="82" t="s">
        <v>10790</v>
      </c>
      <c r="B9199" s="80">
        <v>17</v>
      </c>
      <c r="C9199" s="82"/>
    </row>
    <row r="9200" spans="1:3" x14ac:dyDescent="0.25">
      <c r="A9200" s="82" t="s">
        <v>10791</v>
      </c>
      <c r="B9200" s="80">
        <v>17</v>
      </c>
      <c r="C9200" s="82"/>
    </row>
    <row r="9201" spans="1:3" x14ac:dyDescent="0.25">
      <c r="A9201" s="82" t="s">
        <v>12438</v>
      </c>
      <c r="B9201" s="80">
        <v>118</v>
      </c>
      <c r="C9201" s="82"/>
    </row>
    <row r="9202" spans="1:3" x14ac:dyDescent="0.25">
      <c r="A9202" s="82" t="s">
        <v>5981</v>
      </c>
      <c r="B9202" s="80">
        <v>1259</v>
      </c>
      <c r="C9202" s="82"/>
    </row>
    <row r="9203" spans="1:3" x14ac:dyDescent="0.25">
      <c r="A9203" s="82" t="s">
        <v>9983</v>
      </c>
      <c r="B9203" s="80">
        <v>37</v>
      </c>
      <c r="C9203" s="82"/>
    </row>
    <row r="9204" spans="1:3" x14ac:dyDescent="0.25">
      <c r="A9204" s="82" t="s">
        <v>9984</v>
      </c>
      <c r="B9204" s="80">
        <v>24</v>
      </c>
      <c r="C9204" s="82"/>
    </row>
    <row r="9205" spans="1:3" x14ac:dyDescent="0.25">
      <c r="A9205" s="82" t="s">
        <v>9985</v>
      </c>
      <c r="B9205" s="80">
        <v>31</v>
      </c>
      <c r="C9205" s="82"/>
    </row>
    <row r="9206" spans="1:3" x14ac:dyDescent="0.25">
      <c r="A9206" s="82" t="s">
        <v>9986</v>
      </c>
      <c r="B9206" s="80">
        <v>3</v>
      </c>
      <c r="C9206" s="82"/>
    </row>
    <row r="9207" spans="1:3" x14ac:dyDescent="0.25">
      <c r="A9207" s="82" t="s">
        <v>10792</v>
      </c>
      <c r="B9207" s="80">
        <v>5</v>
      </c>
      <c r="C9207" s="82"/>
    </row>
    <row r="9208" spans="1:3" x14ac:dyDescent="0.25">
      <c r="A9208" s="82" t="s">
        <v>10793</v>
      </c>
      <c r="B9208" s="80">
        <v>3</v>
      </c>
      <c r="C9208" s="82"/>
    </row>
    <row r="9209" spans="1:3" x14ac:dyDescent="0.25">
      <c r="A9209" s="82" t="s">
        <v>10258</v>
      </c>
      <c r="B9209" s="80">
        <v>12</v>
      </c>
      <c r="C9209" s="82"/>
    </row>
    <row r="9210" spans="1:3" x14ac:dyDescent="0.25">
      <c r="A9210" s="82" t="s">
        <v>13235</v>
      </c>
      <c r="B9210" s="80">
        <v>900</v>
      </c>
      <c r="C9210" s="82"/>
    </row>
    <row r="9211" spans="1:3" x14ac:dyDescent="0.25">
      <c r="A9211" s="82" t="s">
        <v>1876</v>
      </c>
      <c r="B9211" s="80">
        <v>11595</v>
      </c>
      <c r="C9211" s="82"/>
    </row>
    <row r="9212" spans="1:3" x14ac:dyDescent="0.25">
      <c r="A9212" s="82" t="s">
        <v>11929</v>
      </c>
      <c r="B9212" s="80">
        <v>0.01</v>
      </c>
      <c r="C9212" s="82" t="s">
        <v>12400</v>
      </c>
    </row>
    <row r="9213" spans="1:3" x14ac:dyDescent="0.25">
      <c r="A9213" s="82" t="s">
        <v>11929</v>
      </c>
      <c r="B9213" s="80">
        <v>0.01</v>
      </c>
      <c r="C9213" s="82" t="s">
        <v>12400</v>
      </c>
    </row>
    <row r="9214" spans="1:3" x14ac:dyDescent="0.25">
      <c r="A9214" s="82" t="s">
        <v>7099</v>
      </c>
      <c r="B9214" s="80">
        <v>1380</v>
      </c>
      <c r="C9214" s="82"/>
    </row>
    <row r="9215" spans="1:3" x14ac:dyDescent="0.25">
      <c r="A9215" s="82" t="s">
        <v>9008</v>
      </c>
      <c r="B9215" s="80">
        <v>6463</v>
      </c>
      <c r="C9215" s="82"/>
    </row>
    <row r="9216" spans="1:3" x14ac:dyDescent="0.25">
      <c r="A9216" s="82" t="s">
        <v>9009</v>
      </c>
      <c r="B9216" s="80">
        <v>6156</v>
      </c>
      <c r="C9216" s="82"/>
    </row>
    <row r="9217" spans="1:3" x14ac:dyDescent="0.25">
      <c r="A9217" s="82" t="s">
        <v>9010</v>
      </c>
      <c r="B9217" s="80">
        <v>4617</v>
      </c>
      <c r="C9217" s="82"/>
    </row>
    <row r="9218" spans="1:3" x14ac:dyDescent="0.25">
      <c r="A9218" s="82" t="s">
        <v>1132</v>
      </c>
      <c r="B9218" s="80">
        <v>50</v>
      </c>
      <c r="C9218" s="82"/>
    </row>
    <row r="9219" spans="1:3" x14ac:dyDescent="0.25">
      <c r="A9219" s="82" t="s">
        <v>10259</v>
      </c>
      <c r="B9219" s="80">
        <v>23</v>
      </c>
      <c r="C9219" s="82"/>
    </row>
    <row r="9220" spans="1:3" x14ac:dyDescent="0.25">
      <c r="A9220" s="82" t="s">
        <v>13236</v>
      </c>
      <c r="B9220" s="80">
        <v>12360</v>
      </c>
      <c r="C9220" s="82"/>
    </row>
    <row r="9221" spans="1:3" x14ac:dyDescent="0.25">
      <c r="A9221" s="82" t="s">
        <v>13237</v>
      </c>
      <c r="B9221" s="80">
        <v>25110</v>
      </c>
      <c r="C9221" s="82"/>
    </row>
    <row r="9222" spans="1:3" x14ac:dyDescent="0.25">
      <c r="A9222" s="82" t="s">
        <v>10260</v>
      </c>
      <c r="B9222" s="80">
        <v>0</v>
      </c>
      <c r="C9222" s="82" t="s">
        <v>14487</v>
      </c>
    </row>
    <row r="9223" spans="1:3" x14ac:dyDescent="0.25">
      <c r="A9223" s="82" t="s">
        <v>1877</v>
      </c>
      <c r="B9223" s="80">
        <v>8917</v>
      </c>
      <c r="C9223" s="82"/>
    </row>
    <row r="9224" spans="1:3" x14ac:dyDescent="0.25">
      <c r="A9224" s="82" t="s">
        <v>1878</v>
      </c>
      <c r="B9224" s="80">
        <v>8917</v>
      </c>
      <c r="C9224" s="82"/>
    </row>
    <row r="9225" spans="1:3" x14ac:dyDescent="0.25">
      <c r="A9225" s="82" t="s">
        <v>1879</v>
      </c>
      <c r="B9225" s="80">
        <v>6814</v>
      </c>
      <c r="C9225" s="82"/>
    </row>
    <row r="9226" spans="1:3" x14ac:dyDescent="0.25">
      <c r="A9226" s="82" t="s">
        <v>1880</v>
      </c>
      <c r="B9226" s="80">
        <v>8917</v>
      </c>
      <c r="C9226" s="82"/>
    </row>
    <row r="9227" spans="1:3" x14ac:dyDescent="0.25">
      <c r="A9227" s="82" t="s">
        <v>1464</v>
      </c>
      <c r="B9227" s="80">
        <v>154</v>
      </c>
      <c r="C9227" s="82"/>
    </row>
    <row r="9228" spans="1:3" x14ac:dyDescent="0.25">
      <c r="A9228" s="82" t="s">
        <v>8514</v>
      </c>
      <c r="B9228" s="80">
        <v>804</v>
      </c>
      <c r="C9228" s="82"/>
    </row>
    <row r="9229" spans="1:3" x14ac:dyDescent="0.25">
      <c r="A9229" s="82" t="s">
        <v>8175</v>
      </c>
      <c r="B9229" s="80">
        <v>262</v>
      </c>
      <c r="C9229" s="82"/>
    </row>
    <row r="9230" spans="1:3" x14ac:dyDescent="0.25">
      <c r="A9230" s="82" t="s">
        <v>8140</v>
      </c>
      <c r="B9230" s="80">
        <v>281</v>
      </c>
      <c r="C9230" s="82"/>
    </row>
    <row r="9231" spans="1:3" x14ac:dyDescent="0.25">
      <c r="A9231" s="82" t="s">
        <v>8176</v>
      </c>
      <c r="B9231" s="80">
        <v>202</v>
      </c>
      <c r="C9231" s="82"/>
    </row>
    <row r="9232" spans="1:3" x14ac:dyDescent="0.25">
      <c r="A9232" s="82" t="s">
        <v>10794</v>
      </c>
      <c r="B9232" s="80">
        <v>54</v>
      </c>
      <c r="C9232" s="82"/>
    </row>
    <row r="9233" spans="1:3" x14ac:dyDescent="0.25">
      <c r="A9233" s="82" t="s">
        <v>10795</v>
      </c>
      <c r="B9233" s="80">
        <v>33</v>
      </c>
      <c r="C9233" s="82"/>
    </row>
    <row r="9234" spans="1:3" x14ac:dyDescent="0.25">
      <c r="A9234" s="82" t="s">
        <v>10796</v>
      </c>
      <c r="B9234" s="80">
        <v>33</v>
      </c>
      <c r="C9234" s="82"/>
    </row>
    <row r="9235" spans="1:3" x14ac:dyDescent="0.25">
      <c r="A9235" s="82" t="s">
        <v>10261</v>
      </c>
      <c r="B9235" s="80">
        <v>50</v>
      </c>
      <c r="C9235" s="82"/>
    </row>
    <row r="9236" spans="1:3" x14ac:dyDescent="0.25">
      <c r="A9236" s="82" t="s">
        <v>11477</v>
      </c>
      <c r="B9236" s="80">
        <v>0</v>
      </c>
      <c r="C9236" s="82" t="s">
        <v>12399</v>
      </c>
    </row>
    <row r="9237" spans="1:3" x14ac:dyDescent="0.25">
      <c r="A9237" s="82" t="s">
        <v>11478</v>
      </c>
      <c r="B9237" s="80">
        <v>0</v>
      </c>
      <c r="C9237" s="82" t="s">
        <v>12399</v>
      </c>
    </row>
    <row r="9238" spans="1:3" x14ac:dyDescent="0.25">
      <c r="A9238" s="82" t="s">
        <v>11479</v>
      </c>
      <c r="B9238" s="80">
        <v>0</v>
      </c>
      <c r="C9238" s="82" t="s">
        <v>12399</v>
      </c>
    </row>
    <row r="9239" spans="1:3" x14ac:dyDescent="0.25">
      <c r="A9239" s="82" t="s">
        <v>1133</v>
      </c>
      <c r="B9239" s="80">
        <v>205</v>
      </c>
      <c r="C9239" s="82"/>
    </row>
    <row r="9240" spans="1:3" x14ac:dyDescent="0.25">
      <c r="A9240" s="82" t="s">
        <v>1134</v>
      </c>
      <c r="B9240" s="80">
        <v>205</v>
      </c>
      <c r="C9240" s="82"/>
    </row>
    <row r="9241" spans="1:3" x14ac:dyDescent="0.25">
      <c r="A9241" s="82" t="s">
        <v>1135</v>
      </c>
      <c r="B9241" s="80">
        <v>205</v>
      </c>
      <c r="C9241" s="82"/>
    </row>
    <row r="9242" spans="1:3" x14ac:dyDescent="0.25">
      <c r="A9242" s="82" t="s">
        <v>2553</v>
      </c>
      <c r="B9242" s="80">
        <v>16918</v>
      </c>
      <c r="C9242" s="82"/>
    </row>
    <row r="9243" spans="1:3" x14ac:dyDescent="0.25">
      <c r="A9243" s="82" t="s">
        <v>2554</v>
      </c>
      <c r="B9243" s="80">
        <v>5724</v>
      </c>
      <c r="C9243" s="82"/>
    </row>
    <row r="9244" spans="1:3" x14ac:dyDescent="0.25">
      <c r="A9244" s="82" t="s">
        <v>2555</v>
      </c>
      <c r="B9244" s="80">
        <v>2112</v>
      </c>
      <c r="C9244" s="82"/>
    </row>
    <row r="9245" spans="1:3" x14ac:dyDescent="0.25">
      <c r="A9245" s="82" t="s">
        <v>2556</v>
      </c>
      <c r="B9245" s="80">
        <v>24622</v>
      </c>
      <c r="C9245" s="82"/>
    </row>
    <row r="9246" spans="1:3" x14ac:dyDescent="0.25">
      <c r="A9246" s="82" t="s">
        <v>2557</v>
      </c>
      <c r="B9246" s="80">
        <v>6848</v>
      </c>
      <c r="C9246" s="82"/>
    </row>
    <row r="9247" spans="1:3" x14ac:dyDescent="0.25">
      <c r="A9247" s="82" t="s">
        <v>2558</v>
      </c>
      <c r="B9247" s="80">
        <v>1115</v>
      </c>
      <c r="C9247" s="82"/>
    </row>
    <row r="9248" spans="1:3" x14ac:dyDescent="0.25">
      <c r="A9248" s="82" t="s">
        <v>2559</v>
      </c>
      <c r="B9248" s="80">
        <v>1509</v>
      </c>
      <c r="C9248" s="82"/>
    </row>
    <row r="9249" spans="1:3" x14ac:dyDescent="0.25">
      <c r="A9249" s="82" t="s">
        <v>2560</v>
      </c>
      <c r="B9249" s="80">
        <v>5347</v>
      </c>
      <c r="C9249" s="82"/>
    </row>
    <row r="9250" spans="1:3" x14ac:dyDescent="0.25">
      <c r="A9250" s="82" t="s">
        <v>1881</v>
      </c>
      <c r="B9250" s="80">
        <v>6742</v>
      </c>
      <c r="C9250" s="82"/>
    </row>
    <row r="9251" spans="1:3" x14ac:dyDescent="0.25">
      <c r="A9251" s="82" t="s">
        <v>1881</v>
      </c>
      <c r="B9251" s="80">
        <v>6742</v>
      </c>
      <c r="C9251" s="82"/>
    </row>
    <row r="9252" spans="1:3" x14ac:dyDescent="0.25">
      <c r="A9252" s="82" t="s">
        <v>8141</v>
      </c>
      <c r="B9252" s="80">
        <v>602</v>
      </c>
      <c r="C9252" s="82"/>
    </row>
    <row r="9253" spans="1:3" x14ac:dyDescent="0.25">
      <c r="A9253" s="82" t="s">
        <v>8142</v>
      </c>
      <c r="B9253" s="80">
        <v>602</v>
      </c>
      <c r="C9253" s="82"/>
    </row>
    <row r="9254" spans="1:3" x14ac:dyDescent="0.25">
      <c r="A9254" s="82" t="s">
        <v>8143</v>
      </c>
      <c r="B9254" s="80">
        <v>73</v>
      </c>
      <c r="C9254" s="82"/>
    </row>
    <row r="9255" spans="1:3" x14ac:dyDescent="0.25">
      <c r="A9255" s="82" t="s">
        <v>1465</v>
      </c>
      <c r="B9255" s="80">
        <v>9</v>
      </c>
      <c r="C9255" s="82"/>
    </row>
    <row r="9256" spans="1:3" x14ac:dyDescent="0.25">
      <c r="A9256" s="82" t="s">
        <v>11873</v>
      </c>
      <c r="B9256" s="80">
        <v>0</v>
      </c>
      <c r="C9256" s="82" t="s">
        <v>12399</v>
      </c>
    </row>
    <row r="9257" spans="1:3" x14ac:dyDescent="0.25">
      <c r="A9257" s="82" t="s">
        <v>11874</v>
      </c>
      <c r="B9257" s="80">
        <v>0</v>
      </c>
      <c r="C9257" s="82" t="s">
        <v>12399</v>
      </c>
    </row>
    <row r="9258" spans="1:3" x14ac:dyDescent="0.25">
      <c r="A9258" s="82" t="s">
        <v>1136</v>
      </c>
      <c r="B9258" s="80">
        <v>199</v>
      </c>
      <c r="C9258" s="82"/>
    </row>
    <row r="9259" spans="1:3" x14ac:dyDescent="0.25">
      <c r="A9259" s="82" t="s">
        <v>5982</v>
      </c>
      <c r="B9259" s="80">
        <v>1234</v>
      </c>
      <c r="C9259" s="82"/>
    </row>
    <row r="9260" spans="1:3" x14ac:dyDescent="0.25">
      <c r="A9260" s="82" t="s">
        <v>1702</v>
      </c>
      <c r="B9260" s="80">
        <v>966</v>
      </c>
      <c r="C9260" s="82"/>
    </row>
    <row r="9261" spans="1:3" x14ac:dyDescent="0.25">
      <c r="A9261" s="82" t="s">
        <v>9987</v>
      </c>
      <c r="B9261" s="80">
        <v>34</v>
      </c>
      <c r="C9261" s="82"/>
    </row>
    <row r="9262" spans="1:3" x14ac:dyDescent="0.25">
      <c r="A9262" s="82" t="s">
        <v>9988</v>
      </c>
      <c r="B9262" s="80">
        <v>19</v>
      </c>
      <c r="C9262" s="82"/>
    </row>
    <row r="9263" spans="1:3" x14ac:dyDescent="0.25">
      <c r="A9263" s="82" t="s">
        <v>9989</v>
      </c>
      <c r="B9263" s="80">
        <v>166</v>
      </c>
      <c r="C9263" s="82"/>
    </row>
    <row r="9264" spans="1:3" x14ac:dyDescent="0.25">
      <c r="A9264" s="82" t="s">
        <v>1466</v>
      </c>
      <c r="B9264" s="80">
        <v>14.24</v>
      </c>
      <c r="C9264" s="82"/>
    </row>
    <row r="9265" spans="1:3" x14ac:dyDescent="0.25">
      <c r="A9265" s="82" t="s">
        <v>9990</v>
      </c>
      <c r="B9265" s="80">
        <v>7</v>
      </c>
      <c r="C9265" s="82"/>
    </row>
    <row r="9266" spans="1:3" x14ac:dyDescent="0.25">
      <c r="A9266" s="82" t="s">
        <v>9991</v>
      </c>
      <c r="B9266" s="80">
        <v>4</v>
      </c>
      <c r="C9266" s="82"/>
    </row>
    <row r="9267" spans="1:3" x14ac:dyDescent="0.25">
      <c r="A9267" s="82" t="s">
        <v>1467</v>
      </c>
      <c r="B9267" s="80">
        <v>14</v>
      </c>
      <c r="C9267" s="82"/>
    </row>
    <row r="9268" spans="1:3" x14ac:dyDescent="0.25">
      <c r="A9268" s="82" t="s">
        <v>10797</v>
      </c>
      <c r="B9268" s="80">
        <v>17</v>
      </c>
      <c r="C9268" s="82"/>
    </row>
    <row r="9269" spans="1:3" x14ac:dyDescent="0.25">
      <c r="A9269" s="82" t="s">
        <v>5983</v>
      </c>
      <c r="B9269" s="80">
        <v>4336</v>
      </c>
      <c r="C9269" s="82"/>
    </row>
    <row r="9270" spans="1:3" x14ac:dyDescent="0.25">
      <c r="A9270" s="82" t="s">
        <v>7836</v>
      </c>
      <c r="B9270" s="80">
        <v>268</v>
      </c>
      <c r="C9270" s="82"/>
    </row>
    <row r="9271" spans="1:3" x14ac:dyDescent="0.25">
      <c r="A9271" s="82" t="s">
        <v>7824</v>
      </c>
      <c r="B9271" s="80">
        <v>253</v>
      </c>
      <c r="C9271" s="82"/>
    </row>
    <row r="9272" spans="1:3" x14ac:dyDescent="0.25">
      <c r="A9272" s="82" t="s">
        <v>7774</v>
      </c>
      <c r="B9272" s="80">
        <v>0</v>
      </c>
      <c r="C9272" s="82" t="s">
        <v>14488</v>
      </c>
    </row>
    <row r="9273" spans="1:3" x14ac:dyDescent="0.25">
      <c r="A9273" s="82" t="s">
        <v>7775</v>
      </c>
      <c r="B9273" s="80">
        <v>0</v>
      </c>
      <c r="C9273" s="82" t="s">
        <v>14488</v>
      </c>
    </row>
    <row r="9274" spans="1:3" x14ac:dyDescent="0.25">
      <c r="A9274" s="82" t="s">
        <v>1743</v>
      </c>
      <c r="B9274" s="80">
        <v>0</v>
      </c>
      <c r="C9274" s="82" t="s">
        <v>14487</v>
      </c>
    </row>
    <row r="9275" spans="1:3" x14ac:dyDescent="0.25">
      <c r="A9275" s="82" t="s">
        <v>8515</v>
      </c>
      <c r="B9275" s="80">
        <v>49</v>
      </c>
      <c r="C9275" s="82"/>
    </row>
    <row r="9276" spans="1:3" x14ac:dyDescent="0.25">
      <c r="A9276" s="82" t="s">
        <v>8516</v>
      </c>
      <c r="B9276" s="80">
        <v>64</v>
      </c>
      <c r="C9276" s="82"/>
    </row>
    <row r="9277" spans="1:3" x14ac:dyDescent="0.25">
      <c r="A9277" s="82" t="s">
        <v>10798</v>
      </c>
      <c r="B9277" s="80">
        <v>22</v>
      </c>
      <c r="C9277" s="82"/>
    </row>
    <row r="9278" spans="1:3" x14ac:dyDescent="0.25">
      <c r="A9278" s="82" t="s">
        <v>10799</v>
      </c>
      <c r="B9278" s="80">
        <v>18</v>
      </c>
      <c r="C9278" s="82"/>
    </row>
    <row r="9279" spans="1:3" x14ac:dyDescent="0.25">
      <c r="A9279" s="82" t="s">
        <v>10262</v>
      </c>
      <c r="B9279" s="80">
        <v>35</v>
      </c>
      <c r="C9279" s="82"/>
    </row>
    <row r="9280" spans="1:3" x14ac:dyDescent="0.25">
      <c r="A9280" s="82" t="s">
        <v>10800</v>
      </c>
      <c r="B9280" s="80">
        <v>27</v>
      </c>
      <c r="C9280" s="82"/>
    </row>
    <row r="9281" spans="1:3" x14ac:dyDescent="0.25">
      <c r="A9281" s="82" t="s">
        <v>10801</v>
      </c>
      <c r="B9281" s="80">
        <v>33</v>
      </c>
      <c r="C9281" s="82"/>
    </row>
    <row r="9282" spans="1:3" x14ac:dyDescent="0.25">
      <c r="A9282" s="82" t="s">
        <v>9992</v>
      </c>
      <c r="B9282" s="80">
        <v>49</v>
      </c>
      <c r="C9282" s="82"/>
    </row>
    <row r="9283" spans="1:3" x14ac:dyDescent="0.25">
      <c r="A9283" s="82" t="s">
        <v>10263</v>
      </c>
      <c r="B9283" s="80">
        <v>32</v>
      </c>
      <c r="C9283" s="82"/>
    </row>
    <row r="9284" spans="1:3" x14ac:dyDescent="0.25">
      <c r="A9284" s="82" t="s">
        <v>10802</v>
      </c>
      <c r="B9284" s="80">
        <v>17</v>
      </c>
      <c r="C9284" s="82"/>
    </row>
    <row r="9285" spans="1:3" x14ac:dyDescent="0.25">
      <c r="A9285" s="82" t="s">
        <v>10264</v>
      </c>
      <c r="B9285" s="80">
        <v>18</v>
      </c>
      <c r="C9285" s="82"/>
    </row>
    <row r="9286" spans="1:3" x14ac:dyDescent="0.25">
      <c r="A9286" s="82" t="s">
        <v>10803</v>
      </c>
      <c r="B9286" s="80">
        <v>21</v>
      </c>
      <c r="C9286" s="82"/>
    </row>
    <row r="9287" spans="1:3" x14ac:dyDescent="0.25">
      <c r="A9287" s="82" t="s">
        <v>10804</v>
      </c>
      <c r="B9287" s="80">
        <v>17</v>
      </c>
      <c r="C9287" s="82"/>
    </row>
    <row r="9288" spans="1:3" x14ac:dyDescent="0.25">
      <c r="A9288" s="82" t="s">
        <v>7843</v>
      </c>
      <c r="B9288" s="80">
        <v>31</v>
      </c>
      <c r="C9288" s="82"/>
    </row>
    <row r="9289" spans="1:3" x14ac:dyDescent="0.25">
      <c r="A9289" s="82" t="s">
        <v>7784</v>
      </c>
      <c r="B9289" s="80">
        <v>28</v>
      </c>
      <c r="C9289" s="82"/>
    </row>
    <row r="9290" spans="1:3" x14ac:dyDescent="0.25">
      <c r="A9290" s="82" t="s">
        <v>7831</v>
      </c>
      <c r="B9290" s="80">
        <v>0</v>
      </c>
      <c r="C9290" s="82" t="s">
        <v>14488</v>
      </c>
    </row>
    <row r="9291" spans="1:3" x14ac:dyDescent="0.25">
      <c r="A9291" s="82" t="s">
        <v>5984</v>
      </c>
      <c r="B9291" s="80">
        <v>4222</v>
      </c>
      <c r="C9291" s="82"/>
    </row>
    <row r="9292" spans="1:3" x14ac:dyDescent="0.25">
      <c r="A9292" s="82" t="s">
        <v>7776</v>
      </c>
      <c r="B9292" s="80">
        <v>0</v>
      </c>
      <c r="C9292" s="82" t="s">
        <v>14488</v>
      </c>
    </row>
    <row r="9293" spans="1:3" x14ac:dyDescent="0.25">
      <c r="A9293" s="82" t="s">
        <v>7777</v>
      </c>
      <c r="B9293" s="80">
        <v>0</v>
      </c>
      <c r="C9293" s="82" t="s">
        <v>14487</v>
      </c>
    </row>
    <row r="9294" spans="1:3" x14ac:dyDescent="0.25">
      <c r="A9294" s="82" t="s">
        <v>9375</v>
      </c>
      <c r="B9294" s="80">
        <v>58</v>
      </c>
      <c r="C9294" s="82"/>
    </row>
    <row r="9295" spans="1:3" x14ac:dyDescent="0.25">
      <c r="A9295" s="82" t="s">
        <v>9993</v>
      </c>
      <c r="B9295" s="80">
        <v>124</v>
      </c>
      <c r="C9295" s="82"/>
    </row>
    <row r="9296" spans="1:3" x14ac:dyDescent="0.25">
      <c r="A9296" s="82" t="s">
        <v>9994</v>
      </c>
      <c r="B9296" s="80">
        <v>6</v>
      </c>
      <c r="C9296" s="82"/>
    </row>
    <row r="9297" spans="1:3" x14ac:dyDescent="0.25">
      <c r="A9297" s="82" t="s">
        <v>14340</v>
      </c>
      <c r="B9297" s="80">
        <v>50</v>
      </c>
      <c r="C9297" s="82"/>
    </row>
    <row r="9298" spans="1:3" x14ac:dyDescent="0.25">
      <c r="A9298" s="82" t="s">
        <v>8076</v>
      </c>
      <c r="B9298" s="80">
        <v>101</v>
      </c>
      <c r="C9298" s="82"/>
    </row>
    <row r="9299" spans="1:3" x14ac:dyDescent="0.25">
      <c r="A9299" s="82" t="s">
        <v>8077</v>
      </c>
      <c r="B9299" s="80">
        <v>157</v>
      </c>
      <c r="C9299" s="82"/>
    </row>
    <row r="9300" spans="1:3" x14ac:dyDescent="0.25">
      <c r="A9300" s="82" t="s">
        <v>8027</v>
      </c>
      <c r="B9300" s="80">
        <v>174</v>
      </c>
      <c r="C9300" s="82"/>
    </row>
    <row r="9301" spans="1:3" x14ac:dyDescent="0.25">
      <c r="A9301" s="82" t="s">
        <v>8078</v>
      </c>
      <c r="B9301" s="80">
        <v>92</v>
      </c>
      <c r="C9301" s="82"/>
    </row>
    <row r="9302" spans="1:3" x14ac:dyDescent="0.25">
      <c r="A9302" s="82" t="s">
        <v>8028</v>
      </c>
      <c r="B9302" s="80">
        <v>0</v>
      </c>
      <c r="C9302" s="82" t="s">
        <v>14488</v>
      </c>
    </row>
    <row r="9303" spans="1:3" x14ac:dyDescent="0.25">
      <c r="A9303" s="82" t="s">
        <v>8029</v>
      </c>
      <c r="B9303" s="80">
        <v>113</v>
      </c>
      <c r="C9303" s="82"/>
    </row>
    <row r="9304" spans="1:3" x14ac:dyDescent="0.25">
      <c r="A9304" s="82" t="s">
        <v>8056</v>
      </c>
      <c r="B9304" s="80">
        <v>174</v>
      </c>
      <c r="C9304" s="82"/>
    </row>
    <row r="9305" spans="1:3" x14ac:dyDescent="0.25">
      <c r="A9305" s="82" t="s">
        <v>8030</v>
      </c>
      <c r="B9305" s="80">
        <v>147</v>
      </c>
      <c r="C9305" s="82"/>
    </row>
    <row r="9306" spans="1:3" x14ac:dyDescent="0.25">
      <c r="A9306" s="82" t="s">
        <v>8031</v>
      </c>
      <c r="B9306" s="80">
        <v>207</v>
      </c>
      <c r="C9306" s="82"/>
    </row>
    <row r="9307" spans="1:3" x14ac:dyDescent="0.25">
      <c r="A9307" s="82" t="s">
        <v>8032</v>
      </c>
      <c r="B9307" s="80">
        <v>174</v>
      </c>
      <c r="C9307" s="82"/>
    </row>
    <row r="9308" spans="1:3" x14ac:dyDescent="0.25">
      <c r="A9308" s="82" t="s">
        <v>8057</v>
      </c>
      <c r="B9308" s="80">
        <v>174</v>
      </c>
      <c r="C9308" s="82"/>
    </row>
    <row r="9309" spans="1:3" x14ac:dyDescent="0.25">
      <c r="A9309" s="82" t="s">
        <v>8058</v>
      </c>
      <c r="B9309" s="80">
        <v>187</v>
      </c>
      <c r="C9309" s="82"/>
    </row>
    <row r="9310" spans="1:3" x14ac:dyDescent="0.25">
      <c r="A9310" s="82" t="s">
        <v>8079</v>
      </c>
      <c r="B9310" s="80">
        <v>151</v>
      </c>
      <c r="C9310" s="82"/>
    </row>
    <row r="9311" spans="1:3" x14ac:dyDescent="0.25">
      <c r="A9311" s="82" t="s">
        <v>8033</v>
      </c>
      <c r="B9311" s="80">
        <v>187</v>
      </c>
      <c r="C9311" s="82"/>
    </row>
    <row r="9312" spans="1:3" x14ac:dyDescent="0.25">
      <c r="A9312" s="82" t="s">
        <v>8080</v>
      </c>
      <c r="B9312" s="80">
        <v>92</v>
      </c>
      <c r="C9312" s="82"/>
    </row>
    <row r="9313" spans="1:3" x14ac:dyDescent="0.25">
      <c r="A9313" s="82" t="s">
        <v>8034</v>
      </c>
      <c r="B9313" s="80">
        <v>180</v>
      </c>
      <c r="C9313" s="82"/>
    </row>
    <row r="9314" spans="1:3" x14ac:dyDescent="0.25">
      <c r="A9314" s="82" t="s">
        <v>8034</v>
      </c>
      <c r="B9314" s="80">
        <v>180</v>
      </c>
      <c r="C9314" s="82"/>
    </row>
    <row r="9315" spans="1:3" x14ac:dyDescent="0.25">
      <c r="A9315" s="82" t="s">
        <v>8035</v>
      </c>
      <c r="B9315" s="80">
        <v>141</v>
      </c>
      <c r="C9315" s="82"/>
    </row>
    <row r="9316" spans="1:3" x14ac:dyDescent="0.25">
      <c r="A9316" s="82" t="s">
        <v>8035</v>
      </c>
      <c r="B9316" s="80">
        <v>201</v>
      </c>
      <c r="C9316" s="82"/>
    </row>
    <row r="9317" spans="1:3" x14ac:dyDescent="0.25">
      <c r="A9317" s="82" t="s">
        <v>8081</v>
      </c>
      <c r="B9317" s="80">
        <v>83</v>
      </c>
      <c r="C9317" s="82"/>
    </row>
    <row r="9318" spans="1:3" x14ac:dyDescent="0.25">
      <c r="A9318" s="82" t="s">
        <v>8082</v>
      </c>
      <c r="B9318" s="80">
        <v>177</v>
      </c>
      <c r="C9318" s="82"/>
    </row>
    <row r="9319" spans="1:3" x14ac:dyDescent="0.25">
      <c r="A9319" s="82" t="s">
        <v>8083</v>
      </c>
      <c r="B9319" s="80">
        <v>59</v>
      </c>
      <c r="C9319" s="82"/>
    </row>
    <row r="9320" spans="1:3" x14ac:dyDescent="0.25">
      <c r="A9320" s="82" t="s">
        <v>8084</v>
      </c>
      <c r="B9320" s="80">
        <v>175</v>
      </c>
      <c r="C9320" s="82"/>
    </row>
    <row r="9321" spans="1:3" x14ac:dyDescent="0.25">
      <c r="A9321" s="82" t="s">
        <v>8036</v>
      </c>
      <c r="B9321" s="80">
        <v>222</v>
      </c>
      <c r="C9321" s="82"/>
    </row>
    <row r="9322" spans="1:3" x14ac:dyDescent="0.25">
      <c r="A9322" s="82" t="s">
        <v>8036</v>
      </c>
      <c r="B9322" s="80">
        <v>295</v>
      </c>
      <c r="C9322" s="82"/>
    </row>
    <row r="9323" spans="1:3" x14ac:dyDescent="0.25">
      <c r="A9323" s="82" t="s">
        <v>8036</v>
      </c>
      <c r="B9323" s="80">
        <v>295</v>
      </c>
      <c r="C9323" s="82"/>
    </row>
    <row r="9324" spans="1:3" x14ac:dyDescent="0.25">
      <c r="A9324" s="82" t="s">
        <v>8037</v>
      </c>
      <c r="B9324" s="80">
        <v>0</v>
      </c>
      <c r="C9324" s="82" t="s">
        <v>14488</v>
      </c>
    </row>
    <row r="9325" spans="1:3" x14ac:dyDescent="0.25">
      <c r="A9325" s="82" t="s">
        <v>8085</v>
      </c>
      <c r="B9325" s="80">
        <v>214</v>
      </c>
      <c r="C9325" s="82"/>
    </row>
    <row r="9326" spans="1:3" x14ac:dyDescent="0.25">
      <c r="A9326" s="82" t="s">
        <v>8086</v>
      </c>
      <c r="B9326" s="80">
        <v>0</v>
      </c>
      <c r="C9326" s="82" t="s">
        <v>14488</v>
      </c>
    </row>
    <row r="9327" spans="1:3" x14ac:dyDescent="0.25">
      <c r="A9327" s="82" t="s">
        <v>8087</v>
      </c>
      <c r="B9327" s="80">
        <v>171</v>
      </c>
      <c r="C9327" s="82"/>
    </row>
    <row r="9328" spans="1:3" x14ac:dyDescent="0.25">
      <c r="A9328" s="82" t="s">
        <v>8038</v>
      </c>
      <c r="B9328" s="80">
        <v>241</v>
      </c>
      <c r="C9328" s="82"/>
    </row>
    <row r="9329" spans="1:3" x14ac:dyDescent="0.25">
      <c r="A9329" s="82" t="s">
        <v>8038</v>
      </c>
      <c r="B9329" s="80">
        <v>241</v>
      </c>
      <c r="C9329" s="82"/>
    </row>
    <row r="9330" spans="1:3" x14ac:dyDescent="0.25">
      <c r="A9330" s="82" t="s">
        <v>8088</v>
      </c>
      <c r="B9330" s="80">
        <v>67</v>
      </c>
      <c r="C9330" s="82"/>
    </row>
    <row r="9331" spans="1:3" x14ac:dyDescent="0.25">
      <c r="A9331" s="82" t="s">
        <v>8039</v>
      </c>
      <c r="B9331" s="80">
        <v>161</v>
      </c>
      <c r="C9331" s="82"/>
    </row>
    <row r="9332" spans="1:3" x14ac:dyDescent="0.25">
      <c r="A9332" s="82" t="s">
        <v>8039</v>
      </c>
      <c r="B9332" s="80">
        <v>161</v>
      </c>
      <c r="C9332" s="82"/>
    </row>
    <row r="9333" spans="1:3" x14ac:dyDescent="0.25">
      <c r="A9333" s="82" t="s">
        <v>8040</v>
      </c>
      <c r="B9333" s="80">
        <v>102</v>
      </c>
      <c r="C9333" s="82"/>
    </row>
    <row r="9334" spans="1:3" x14ac:dyDescent="0.25">
      <c r="A9334" s="82" t="s">
        <v>8040</v>
      </c>
      <c r="B9334" s="80">
        <v>107</v>
      </c>
      <c r="C9334" s="82"/>
    </row>
    <row r="9335" spans="1:3" x14ac:dyDescent="0.25">
      <c r="A9335" s="82" t="s">
        <v>8041</v>
      </c>
      <c r="B9335" s="80">
        <v>127</v>
      </c>
      <c r="C9335" s="82"/>
    </row>
    <row r="9336" spans="1:3" x14ac:dyDescent="0.25">
      <c r="A9336" s="82" t="s">
        <v>8041</v>
      </c>
      <c r="B9336" s="80">
        <v>281</v>
      </c>
      <c r="C9336" s="82"/>
    </row>
    <row r="9337" spans="1:3" x14ac:dyDescent="0.25">
      <c r="A9337" s="82" t="s">
        <v>8041</v>
      </c>
      <c r="B9337" s="80">
        <v>281</v>
      </c>
      <c r="C9337" s="82"/>
    </row>
    <row r="9338" spans="1:3" x14ac:dyDescent="0.25">
      <c r="A9338" s="82" t="s">
        <v>8042</v>
      </c>
      <c r="B9338" s="80">
        <v>281</v>
      </c>
      <c r="C9338" s="82"/>
    </row>
    <row r="9339" spans="1:3" x14ac:dyDescent="0.25">
      <c r="A9339" s="82" t="s">
        <v>8042</v>
      </c>
      <c r="B9339" s="80">
        <v>281</v>
      </c>
      <c r="C9339" s="82"/>
    </row>
    <row r="9340" spans="1:3" x14ac:dyDescent="0.25">
      <c r="A9340" s="82" t="s">
        <v>11875</v>
      </c>
      <c r="B9340" s="80">
        <v>0</v>
      </c>
      <c r="C9340" s="82" t="s">
        <v>12399</v>
      </c>
    </row>
    <row r="9341" spans="1:3" x14ac:dyDescent="0.25">
      <c r="A9341" s="82" t="s">
        <v>11875</v>
      </c>
      <c r="B9341" s="80">
        <v>0</v>
      </c>
      <c r="C9341" s="82" t="s">
        <v>12399</v>
      </c>
    </row>
    <row r="9342" spans="1:3" x14ac:dyDescent="0.25">
      <c r="A9342" s="82" t="s">
        <v>11875</v>
      </c>
      <c r="B9342" s="80">
        <v>0</v>
      </c>
      <c r="C9342" s="82" t="s">
        <v>12399</v>
      </c>
    </row>
    <row r="9343" spans="1:3" x14ac:dyDescent="0.25">
      <c r="A9343" s="82" t="s">
        <v>8059</v>
      </c>
      <c r="B9343" s="80">
        <v>569</v>
      </c>
      <c r="C9343" s="82"/>
    </row>
    <row r="9344" spans="1:3" x14ac:dyDescent="0.25">
      <c r="A9344" s="82" t="s">
        <v>8043</v>
      </c>
      <c r="B9344" s="80">
        <v>569</v>
      </c>
      <c r="C9344" s="82"/>
    </row>
    <row r="9345" spans="1:3" x14ac:dyDescent="0.25">
      <c r="A9345" s="82" t="s">
        <v>8043</v>
      </c>
      <c r="B9345" s="80">
        <v>569</v>
      </c>
      <c r="C9345" s="82"/>
    </row>
    <row r="9346" spans="1:3" x14ac:dyDescent="0.25">
      <c r="A9346" s="82" t="s">
        <v>7654</v>
      </c>
      <c r="B9346" s="80">
        <v>3596</v>
      </c>
      <c r="C9346" s="82"/>
    </row>
    <row r="9347" spans="1:3" x14ac:dyDescent="0.25">
      <c r="A9347" s="82" t="s">
        <v>1882</v>
      </c>
      <c r="B9347" s="80">
        <v>8056</v>
      </c>
      <c r="C9347" s="82"/>
    </row>
    <row r="9348" spans="1:3" x14ac:dyDescent="0.25">
      <c r="A9348" s="82" t="s">
        <v>1883</v>
      </c>
      <c r="B9348" s="80">
        <v>1326</v>
      </c>
      <c r="C9348" s="82"/>
    </row>
    <row r="9349" spans="1:3" x14ac:dyDescent="0.25">
      <c r="A9349" s="82" t="s">
        <v>1884</v>
      </c>
      <c r="B9349" s="80">
        <v>1798</v>
      </c>
      <c r="C9349" s="82"/>
    </row>
    <row r="9350" spans="1:3" x14ac:dyDescent="0.25">
      <c r="A9350" s="82" t="s">
        <v>1885</v>
      </c>
      <c r="B9350" s="80">
        <v>606</v>
      </c>
      <c r="C9350" s="82"/>
    </row>
    <row r="9351" spans="1:3" x14ac:dyDescent="0.25">
      <c r="A9351" s="82" t="s">
        <v>1886</v>
      </c>
      <c r="B9351" s="80">
        <v>6554</v>
      </c>
      <c r="C9351" s="82"/>
    </row>
    <row r="9352" spans="1:3" x14ac:dyDescent="0.25">
      <c r="A9352" s="82" t="s">
        <v>1887</v>
      </c>
      <c r="B9352" s="80">
        <v>1461</v>
      </c>
      <c r="C9352" s="82"/>
    </row>
    <row r="9353" spans="1:3" x14ac:dyDescent="0.25">
      <c r="A9353" s="82" t="s">
        <v>1888</v>
      </c>
      <c r="B9353" s="80">
        <v>1011</v>
      </c>
      <c r="C9353" s="82"/>
    </row>
    <row r="9354" spans="1:3" x14ac:dyDescent="0.25">
      <c r="A9354" s="82" t="s">
        <v>7655</v>
      </c>
      <c r="B9354" s="80">
        <v>917</v>
      </c>
      <c r="C9354" s="82"/>
    </row>
    <row r="9355" spans="1:3" x14ac:dyDescent="0.25">
      <c r="A9355" s="82" t="s">
        <v>1889</v>
      </c>
      <c r="B9355" s="80">
        <v>1310</v>
      </c>
      <c r="C9355" s="82"/>
    </row>
    <row r="9356" spans="1:3" x14ac:dyDescent="0.25">
      <c r="A9356" s="82" t="s">
        <v>7656</v>
      </c>
      <c r="B9356" s="80">
        <v>1708</v>
      </c>
      <c r="C9356" s="82"/>
    </row>
    <row r="9357" spans="1:3" x14ac:dyDescent="0.25">
      <c r="A9357" s="82" t="s">
        <v>1890</v>
      </c>
      <c r="B9357" s="80">
        <v>624</v>
      </c>
      <c r="C9357" s="82"/>
    </row>
    <row r="9358" spans="1:3" x14ac:dyDescent="0.25">
      <c r="A9358" s="82" t="s">
        <v>1806</v>
      </c>
      <c r="B9358" s="80">
        <v>3079</v>
      </c>
      <c r="C9358" s="82"/>
    </row>
    <row r="9359" spans="1:3" x14ac:dyDescent="0.25">
      <c r="A9359" s="82" t="s">
        <v>7739</v>
      </c>
      <c r="B9359" s="80">
        <v>2003</v>
      </c>
      <c r="C9359" s="82"/>
    </row>
    <row r="9360" spans="1:3" x14ac:dyDescent="0.25">
      <c r="A9360" s="82" t="s">
        <v>1807</v>
      </c>
      <c r="B9360" s="80">
        <v>3472</v>
      </c>
      <c r="C9360" s="82"/>
    </row>
    <row r="9361" spans="1:3" x14ac:dyDescent="0.25">
      <c r="A9361" s="82" t="s">
        <v>1808</v>
      </c>
      <c r="B9361" s="80">
        <v>2618</v>
      </c>
      <c r="C9361" s="82"/>
    </row>
    <row r="9362" spans="1:3" x14ac:dyDescent="0.25">
      <c r="A9362" s="82" t="s">
        <v>1891</v>
      </c>
      <c r="B9362" s="80">
        <v>90</v>
      </c>
      <c r="C9362" s="82"/>
    </row>
    <row r="9363" spans="1:3" x14ac:dyDescent="0.25">
      <c r="A9363" s="82" t="s">
        <v>1892</v>
      </c>
      <c r="B9363" s="80">
        <v>93</v>
      </c>
      <c r="C9363" s="82"/>
    </row>
    <row r="9364" spans="1:3" x14ac:dyDescent="0.25">
      <c r="A9364" s="82" t="s">
        <v>1893</v>
      </c>
      <c r="B9364" s="80">
        <v>60</v>
      </c>
      <c r="C9364" s="82"/>
    </row>
    <row r="9365" spans="1:3" x14ac:dyDescent="0.25">
      <c r="A9365" s="82" t="s">
        <v>1894</v>
      </c>
      <c r="B9365" s="80">
        <v>336</v>
      </c>
      <c r="C9365" s="82"/>
    </row>
    <row r="9366" spans="1:3" x14ac:dyDescent="0.25">
      <c r="A9366" s="82" t="s">
        <v>1895</v>
      </c>
      <c r="B9366" s="80">
        <v>93</v>
      </c>
      <c r="C9366" s="82"/>
    </row>
    <row r="9367" spans="1:3" x14ac:dyDescent="0.25">
      <c r="A9367" s="82" t="s">
        <v>1896</v>
      </c>
      <c r="B9367" s="80">
        <v>138</v>
      </c>
      <c r="C9367" s="82"/>
    </row>
    <row r="9368" spans="1:3" x14ac:dyDescent="0.25">
      <c r="A9368" s="82" t="s">
        <v>1897</v>
      </c>
      <c r="B9368" s="80">
        <v>93</v>
      </c>
      <c r="C9368" s="82"/>
    </row>
    <row r="9369" spans="1:3" x14ac:dyDescent="0.25">
      <c r="A9369" s="82" t="s">
        <v>1898</v>
      </c>
      <c r="B9369" s="80">
        <v>60</v>
      </c>
      <c r="C9369" s="82"/>
    </row>
    <row r="9370" spans="1:3" x14ac:dyDescent="0.25">
      <c r="A9370" s="82" t="s">
        <v>7657</v>
      </c>
      <c r="B9370" s="80">
        <v>336</v>
      </c>
      <c r="C9370" s="82"/>
    </row>
    <row r="9371" spans="1:3" x14ac:dyDescent="0.25">
      <c r="A9371" s="82" t="s">
        <v>1899</v>
      </c>
      <c r="B9371" s="80">
        <v>60</v>
      </c>
      <c r="C9371" s="82"/>
    </row>
    <row r="9372" spans="1:3" x14ac:dyDescent="0.25">
      <c r="A9372" s="82" t="s">
        <v>1900</v>
      </c>
      <c r="B9372" s="80">
        <v>3548</v>
      </c>
      <c r="C9372" s="82"/>
    </row>
    <row r="9373" spans="1:3" x14ac:dyDescent="0.25">
      <c r="A9373" s="82" t="s">
        <v>7658</v>
      </c>
      <c r="B9373" s="80">
        <v>732</v>
      </c>
      <c r="C9373" s="82"/>
    </row>
    <row r="9374" spans="1:3" x14ac:dyDescent="0.25">
      <c r="A9374" s="82" t="s">
        <v>1901</v>
      </c>
      <c r="B9374" s="80">
        <v>731</v>
      </c>
      <c r="C9374" s="82"/>
    </row>
    <row r="9375" spans="1:3" x14ac:dyDescent="0.25">
      <c r="A9375" s="82" t="s">
        <v>7659</v>
      </c>
      <c r="B9375" s="80">
        <v>2625</v>
      </c>
      <c r="C9375" s="82"/>
    </row>
    <row r="9376" spans="1:3" x14ac:dyDescent="0.25">
      <c r="A9376" s="82" t="s">
        <v>1902</v>
      </c>
      <c r="B9376" s="80">
        <v>71</v>
      </c>
      <c r="C9376" s="82"/>
    </row>
    <row r="9377" spans="1:3" x14ac:dyDescent="0.25">
      <c r="A9377" s="82" t="s">
        <v>1903</v>
      </c>
      <c r="B9377" s="80">
        <v>993</v>
      </c>
      <c r="C9377" s="82"/>
    </row>
    <row r="9378" spans="1:3" x14ac:dyDescent="0.25">
      <c r="A9378" s="82" t="s">
        <v>7660</v>
      </c>
      <c r="B9378" s="80">
        <v>9214</v>
      </c>
      <c r="C9378" s="82"/>
    </row>
    <row r="9379" spans="1:3" x14ac:dyDescent="0.25">
      <c r="A9379" s="82" t="s">
        <v>1904</v>
      </c>
      <c r="B9379" s="80">
        <v>13568</v>
      </c>
      <c r="C9379" s="82"/>
    </row>
    <row r="9380" spans="1:3" x14ac:dyDescent="0.25">
      <c r="A9380" s="82" t="s">
        <v>1905</v>
      </c>
      <c r="B9380" s="80">
        <v>3596</v>
      </c>
      <c r="C9380" s="82"/>
    </row>
    <row r="9381" spans="1:3" x14ac:dyDescent="0.25">
      <c r="A9381" s="82" t="s">
        <v>7661</v>
      </c>
      <c r="B9381" s="80">
        <v>786</v>
      </c>
      <c r="C9381" s="82"/>
    </row>
    <row r="9382" spans="1:3" x14ac:dyDescent="0.25">
      <c r="A9382" s="82" t="s">
        <v>1906</v>
      </c>
      <c r="B9382" s="80">
        <v>831</v>
      </c>
      <c r="C9382" s="82"/>
    </row>
    <row r="9383" spans="1:3" x14ac:dyDescent="0.25">
      <c r="A9383" s="82" t="s">
        <v>1907</v>
      </c>
      <c r="B9383" s="80">
        <v>15259</v>
      </c>
      <c r="C9383" s="82"/>
    </row>
    <row r="9384" spans="1:3" x14ac:dyDescent="0.25">
      <c r="A9384" s="82" t="s">
        <v>7662</v>
      </c>
      <c r="B9384" s="80">
        <v>8967</v>
      </c>
      <c r="C9384" s="82"/>
    </row>
    <row r="9385" spans="1:3" x14ac:dyDescent="0.25">
      <c r="A9385" s="82" t="s">
        <v>1908</v>
      </c>
      <c r="B9385" s="80">
        <v>1122</v>
      </c>
      <c r="C9385" s="82"/>
    </row>
    <row r="9386" spans="1:3" x14ac:dyDescent="0.25">
      <c r="A9386" s="82" t="s">
        <v>1809</v>
      </c>
      <c r="B9386" s="80">
        <v>8666</v>
      </c>
      <c r="C9386" s="82"/>
    </row>
    <row r="9387" spans="1:3" x14ac:dyDescent="0.25">
      <c r="A9387" s="82" t="s">
        <v>1909</v>
      </c>
      <c r="B9387" s="80">
        <v>1298</v>
      </c>
      <c r="C9387" s="82"/>
    </row>
    <row r="9388" spans="1:3" x14ac:dyDescent="0.25">
      <c r="A9388" s="82" t="s">
        <v>1910</v>
      </c>
      <c r="B9388" s="80">
        <v>360</v>
      </c>
      <c r="C9388" s="82"/>
    </row>
    <row r="9389" spans="1:3" x14ac:dyDescent="0.25">
      <c r="A9389" s="82" t="s">
        <v>1911</v>
      </c>
      <c r="B9389" s="80">
        <v>300</v>
      </c>
      <c r="C9389" s="82"/>
    </row>
    <row r="9390" spans="1:3" x14ac:dyDescent="0.25">
      <c r="A9390" s="82" t="s">
        <v>1912</v>
      </c>
      <c r="B9390" s="80">
        <v>892</v>
      </c>
      <c r="C9390" s="82"/>
    </row>
    <row r="9391" spans="1:3" x14ac:dyDescent="0.25">
      <c r="A9391" s="82" t="s">
        <v>1913</v>
      </c>
      <c r="B9391" s="80">
        <v>285</v>
      </c>
      <c r="C9391" s="82"/>
    </row>
    <row r="9392" spans="1:3" x14ac:dyDescent="0.25">
      <c r="A9392" s="82" t="s">
        <v>1914</v>
      </c>
      <c r="B9392" s="80">
        <v>1049</v>
      </c>
      <c r="C9392" s="82"/>
    </row>
    <row r="9393" spans="1:3" x14ac:dyDescent="0.25">
      <c r="A9393" s="82" t="s">
        <v>7663</v>
      </c>
      <c r="B9393" s="80">
        <v>357</v>
      </c>
      <c r="C9393" s="82"/>
    </row>
    <row r="9394" spans="1:3" x14ac:dyDescent="0.25">
      <c r="A9394" s="82" t="s">
        <v>1915</v>
      </c>
      <c r="B9394" s="80">
        <v>562</v>
      </c>
      <c r="C9394" s="82"/>
    </row>
    <row r="9395" spans="1:3" x14ac:dyDescent="0.25">
      <c r="A9395" s="82" t="s">
        <v>1916</v>
      </c>
      <c r="B9395" s="80">
        <v>419</v>
      </c>
      <c r="C9395" s="82"/>
    </row>
    <row r="9396" spans="1:3" x14ac:dyDescent="0.25">
      <c r="A9396" s="82" t="s">
        <v>1917</v>
      </c>
      <c r="B9396" s="80">
        <v>4045</v>
      </c>
      <c r="C9396" s="82"/>
    </row>
    <row r="9397" spans="1:3" x14ac:dyDescent="0.25">
      <c r="A9397" s="82" t="s">
        <v>7664</v>
      </c>
      <c r="B9397" s="80">
        <v>3721</v>
      </c>
      <c r="C9397" s="82"/>
    </row>
    <row r="9398" spans="1:3" x14ac:dyDescent="0.25">
      <c r="A9398" s="82" t="s">
        <v>7665</v>
      </c>
      <c r="B9398" s="80">
        <v>1976</v>
      </c>
      <c r="C9398" s="82"/>
    </row>
    <row r="9399" spans="1:3" x14ac:dyDescent="0.25">
      <c r="A9399" s="82" t="s">
        <v>1918</v>
      </c>
      <c r="B9399" s="80">
        <v>6292</v>
      </c>
      <c r="C9399" s="82"/>
    </row>
    <row r="9400" spans="1:3" x14ac:dyDescent="0.25">
      <c r="A9400" s="82" t="s">
        <v>1919</v>
      </c>
      <c r="B9400" s="80">
        <v>11273</v>
      </c>
      <c r="C9400" s="82"/>
    </row>
    <row r="9401" spans="1:3" x14ac:dyDescent="0.25">
      <c r="A9401" s="82" t="s">
        <v>1920</v>
      </c>
      <c r="B9401" s="80">
        <v>7596</v>
      </c>
      <c r="C9401" s="82"/>
    </row>
    <row r="9402" spans="1:3" x14ac:dyDescent="0.25">
      <c r="A9402" s="82" t="s">
        <v>14240</v>
      </c>
      <c r="B9402" s="80">
        <v>21960</v>
      </c>
      <c r="C9402" s="82"/>
    </row>
    <row r="9403" spans="1:3" x14ac:dyDescent="0.25">
      <c r="A9403" s="82" t="s">
        <v>1921</v>
      </c>
      <c r="B9403" s="80">
        <v>6372</v>
      </c>
      <c r="C9403" s="82"/>
    </row>
    <row r="9404" spans="1:3" x14ac:dyDescent="0.25">
      <c r="A9404" s="82" t="s">
        <v>1922</v>
      </c>
      <c r="B9404" s="80">
        <v>8936</v>
      </c>
      <c r="C9404" s="82"/>
    </row>
    <row r="9405" spans="1:3" x14ac:dyDescent="0.25">
      <c r="A9405" s="82" t="s">
        <v>7666</v>
      </c>
      <c r="B9405" s="80">
        <v>12460</v>
      </c>
      <c r="C9405" s="82"/>
    </row>
    <row r="9406" spans="1:3" x14ac:dyDescent="0.25">
      <c r="A9406" s="82" t="s">
        <v>1923</v>
      </c>
      <c r="B9406" s="80">
        <v>6408</v>
      </c>
      <c r="C9406" s="82"/>
    </row>
    <row r="9407" spans="1:3" x14ac:dyDescent="0.25">
      <c r="A9407" s="82" t="s">
        <v>1924</v>
      </c>
      <c r="B9407" s="80">
        <v>1376</v>
      </c>
      <c r="C9407" s="82"/>
    </row>
    <row r="9408" spans="1:3" x14ac:dyDescent="0.25">
      <c r="A9408" s="82" t="s">
        <v>7667</v>
      </c>
      <c r="B9408" s="80">
        <v>1959</v>
      </c>
      <c r="C9408" s="82"/>
    </row>
    <row r="9409" spans="1:3" x14ac:dyDescent="0.25">
      <c r="A9409" s="82" t="s">
        <v>1925</v>
      </c>
      <c r="B9409" s="80">
        <v>1621</v>
      </c>
      <c r="C9409" s="82"/>
    </row>
    <row r="9410" spans="1:3" x14ac:dyDescent="0.25">
      <c r="A9410" s="82" t="s">
        <v>1926</v>
      </c>
      <c r="B9410" s="80">
        <v>1122</v>
      </c>
      <c r="C9410" s="82"/>
    </row>
    <row r="9411" spans="1:3" x14ac:dyDescent="0.25">
      <c r="A9411" s="82" t="s">
        <v>1927</v>
      </c>
      <c r="B9411" s="80">
        <v>4332</v>
      </c>
      <c r="C9411" s="82"/>
    </row>
    <row r="9412" spans="1:3" x14ac:dyDescent="0.25">
      <c r="A9412" s="82" t="s">
        <v>7668</v>
      </c>
      <c r="B9412" s="80">
        <v>4917</v>
      </c>
      <c r="C9412" s="82"/>
    </row>
    <row r="9413" spans="1:3" x14ac:dyDescent="0.25">
      <c r="A9413" s="82" t="s">
        <v>7669</v>
      </c>
      <c r="B9413" s="80">
        <v>6712</v>
      </c>
      <c r="C9413" s="82"/>
    </row>
    <row r="9414" spans="1:3" x14ac:dyDescent="0.25">
      <c r="A9414" s="82" t="s">
        <v>1928</v>
      </c>
      <c r="B9414" s="80">
        <v>3733</v>
      </c>
      <c r="C9414" s="82"/>
    </row>
    <row r="9415" spans="1:3" x14ac:dyDescent="0.25">
      <c r="A9415" s="82" t="s">
        <v>1929</v>
      </c>
      <c r="B9415" s="80">
        <v>827</v>
      </c>
      <c r="C9415" s="82"/>
    </row>
    <row r="9416" spans="1:3" x14ac:dyDescent="0.25">
      <c r="A9416" s="82" t="s">
        <v>1930</v>
      </c>
      <c r="B9416" s="80">
        <v>225</v>
      </c>
      <c r="C9416" s="82"/>
    </row>
    <row r="9417" spans="1:3" x14ac:dyDescent="0.25">
      <c r="A9417" s="82" t="s">
        <v>1931</v>
      </c>
      <c r="B9417" s="80">
        <v>3371</v>
      </c>
      <c r="C9417" s="82"/>
    </row>
    <row r="9418" spans="1:3" x14ac:dyDescent="0.25">
      <c r="A9418" s="82" t="s">
        <v>7670</v>
      </c>
      <c r="B9418" s="80">
        <v>1936</v>
      </c>
      <c r="C9418" s="82"/>
    </row>
    <row r="9419" spans="1:3" x14ac:dyDescent="0.25">
      <c r="A9419" s="82" t="s">
        <v>7671</v>
      </c>
      <c r="B9419" s="80">
        <v>3121</v>
      </c>
      <c r="C9419" s="82"/>
    </row>
    <row r="9420" spans="1:3" x14ac:dyDescent="0.25">
      <c r="A9420" s="82" t="s">
        <v>1932</v>
      </c>
      <c r="B9420" s="80">
        <v>30112</v>
      </c>
      <c r="C9420" s="82"/>
    </row>
    <row r="9421" spans="1:3" x14ac:dyDescent="0.25">
      <c r="A9421" s="82" t="s">
        <v>1933</v>
      </c>
      <c r="B9421" s="80">
        <v>2620</v>
      </c>
      <c r="C9421" s="82"/>
    </row>
    <row r="9422" spans="1:3" x14ac:dyDescent="0.25">
      <c r="A9422" s="82" t="s">
        <v>1934</v>
      </c>
      <c r="B9422" s="80">
        <v>1376</v>
      </c>
      <c r="C9422" s="82"/>
    </row>
    <row r="9423" spans="1:3" x14ac:dyDescent="0.25">
      <c r="A9423" s="82" t="s">
        <v>7672</v>
      </c>
      <c r="B9423" s="80">
        <v>4858</v>
      </c>
      <c r="C9423" s="82"/>
    </row>
    <row r="9424" spans="1:3" x14ac:dyDescent="0.25">
      <c r="A9424" s="82" t="s">
        <v>1935</v>
      </c>
      <c r="B9424" s="80">
        <v>4176</v>
      </c>
      <c r="C9424" s="82"/>
    </row>
    <row r="9425" spans="1:3" x14ac:dyDescent="0.25">
      <c r="A9425" s="82" t="s">
        <v>1936</v>
      </c>
      <c r="B9425" s="80">
        <v>5798</v>
      </c>
      <c r="C9425" s="82"/>
    </row>
    <row r="9426" spans="1:3" x14ac:dyDescent="0.25">
      <c r="A9426" s="82" t="s">
        <v>1937</v>
      </c>
      <c r="B9426" s="80">
        <v>3551</v>
      </c>
      <c r="C9426" s="82"/>
    </row>
    <row r="9427" spans="1:3" x14ac:dyDescent="0.25">
      <c r="A9427" s="82" t="s">
        <v>1938</v>
      </c>
      <c r="B9427" s="80">
        <v>4450</v>
      </c>
      <c r="C9427" s="82"/>
    </row>
    <row r="9428" spans="1:3" x14ac:dyDescent="0.25">
      <c r="A9428" s="82" t="s">
        <v>1939</v>
      </c>
      <c r="B9428" s="80">
        <v>5798</v>
      </c>
      <c r="C9428" s="82"/>
    </row>
    <row r="9429" spans="1:3" x14ac:dyDescent="0.25">
      <c r="A9429" s="82" t="s">
        <v>1940</v>
      </c>
      <c r="B9429" s="80">
        <v>3551</v>
      </c>
      <c r="C9429" s="82"/>
    </row>
    <row r="9430" spans="1:3" x14ac:dyDescent="0.25">
      <c r="A9430" s="82" t="s">
        <v>1941</v>
      </c>
      <c r="B9430" s="80">
        <v>4450</v>
      </c>
      <c r="C9430" s="82"/>
    </row>
    <row r="9431" spans="1:3" x14ac:dyDescent="0.25">
      <c r="A9431" s="82" t="s">
        <v>1942</v>
      </c>
      <c r="B9431" s="80">
        <v>8045</v>
      </c>
      <c r="C9431" s="82"/>
    </row>
    <row r="9432" spans="1:3" x14ac:dyDescent="0.25">
      <c r="A9432" s="82" t="s">
        <v>1943</v>
      </c>
      <c r="B9432" s="80">
        <v>5213</v>
      </c>
      <c r="C9432" s="82"/>
    </row>
    <row r="9433" spans="1:3" x14ac:dyDescent="0.25">
      <c r="A9433" s="82" t="s">
        <v>1944</v>
      </c>
      <c r="B9433" s="80">
        <v>7797</v>
      </c>
      <c r="C9433" s="82"/>
    </row>
    <row r="9434" spans="1:3" x14ac:dyDescent="0.25">
      <c r="A9434" s="82" t="s">
        <v>1945</v>
      </c>
      <c r="B9434" s="80">
        <v>7797</v>
      </c>
      <c r="C9434" s="82"/>
    </row>
    <row r="9435" spans="1:3" x14ac:dyDescent="0.25">
      <c r="A9435" s="82" t="s">
        <v>1946</v>
      </c>
      <c r="B9435" s="80">
        <v>8671</v>
      </c>
      <c r="C9435" s="82"/>
    </row>
    <row r="9436" spans="1:3" x14ac:dyDescent="0.25">
      <c r="A9436" s="82" t="s">
        <v>1947</v>
      </c>
      <c r="B9436" s="80">
        <v>36855</v>
      </c>
      <c r="C9436" s="82"/>
    </row>
    <row r="9437" spans="1:3" x14ac:dyDescent="0.25">
      <c r="A9437" s="82" t="s">
        <v>1948</v>
      </c>
      <c r="B9437" s="80">
        <v>2110</v>
      </c>
      <c r="C9437" s="82"/>
    </row>
    <row r="9438" spans="1:3" x14ac:dyDescent="0.25">
      <c r="A9438" s="82" t="s">
        <v>1949</v>
      </c>
      <c r="B9438" s="80">
        <v>5393</v>
      </c>
      <c r="C9438" s="82"/>
    </row>
    <row r="9439" spans="1:3" x14ac:dyDescent="0.25">
      <c r="A9439" s="82" t="s">
        <v>1950</v>
      </c>
      <c r="B9439" s="80">
        <v>9394</v>
      </c>
      <c r="C9439" s="82"/>
    </row>
    <row r="9440" spans="1:3" x14ac:dyDescent="0.25">
      <c r="A9440" s="82" t="s">
        <v>1950</v>
      </c>
      <c r="B9440" s="80">
        <v>9394</v>
      </c>
      <c r="C9440" s="82"/>
    </row>
    <row r="9441" spans="1:3" x14ac:dyDescent="0.25">
      <c r="A9441" s="82" t="s">
        <v>1951</v>
      </c>
      <c r="B9441" s="80">
        <v>12225</v>
      </c>
      <c r="C9441" s="82"/>
    </row>
    <row r="9442" spans="1:3" x14ac:dyDescent="0.25">
      <c r="A9442" s="82" t="s">
        <v>1952</v>
      </c>
      <c r="B9442" s="80">
        <v>9394</v>
      </c>
      <c r="C9442" s="82"/>
    </row>
    <row r="9443" spans="1:3" x14ac:dyDescent="0.25">
      <c r="A9443" s="82" t="s">
        <v>1953</v>
      </c>
      <c r="B9443" s="80">
        <v>12225</v>
      </c>
      <c r="C9443" s="82"/>
    </row>
    <row r="9444" spans="1:3" x14ac:dyDescent="0.25">
      <c r="A9444" s="82" t="s">
        <v>1954</v>
      </c>
      <c r="B9444" s="80">
        <v>9394</v>
      </c>
      <c r="C9444" s="82"/>
    </row>
    <row r="9445" spans="1:3" x14ac:dyDescent="0.25">
      <c r="A9445" s="82" t="s">
        <v>1955</v>
      </c>
      <c r="B9445" s="80">
        <v>1791</v>
      </c>
      <c r="C9445" s="82"/>
    </row>
    <row r="9446" spans="1:3" x14ac:dyDescent="0.25">
      <c r="A9446" s="82" t="s">
        <v>1956</v>
      </c>
      <c r="B9446" s="80">
        <v>37489</v>
      </c>
      <c r="C9446" s="82"/>
    </row>
    <row r="9447" spans="1:3" x14ac:dyDescent="0.25">
      <c r="A9447" s="82" t="s">
        <v>1957</v>
      </c>
      <c r="B9447" s="80">
        <v>4052</v>
      </c>
      <c r="C9447" s="82"/>
    </row>
    <row r="9448" spans="1:3" x14ac:dyDescent="0.25">
      <c r="A9448" s="82" t="s">
        <v>7673</v>
      </c>
      <c r="B9448" s="80">
        <v>30562</v>
      </c>
      <c r="C9448" s="82"/>
    </row>
    <row r="9449" spans="1:3" x14ac:dyDescent="0.25">
      <c r="A9449" s="82" t="s">
        <v>7674</v>
      </c>
      <c r="B9449" s="80">
        <v>1693</v>
      </c>
      <c r="C9449" s="82"/>
    </row>
    <row r="9450" spans="1:3" x14ac:dyDescent="0.25">
      <c r="A9450" s="82" t="s">
        <v>1958</v>
      </c>
      <c r="B9450" s="80">
        <v>1199</v>
      </c>
      <c r="C9450" s="82"/>
    </row>
    <row r="9451" spans="1:3" x14ac:dyDescent="0.25">
      <c r="A9451" s="82" t="s">
        <v>1959</v>
      </c>
      <c r="B9451" s="80">
        <v>28</v>
      </c>
      <c r="C9451" s="82"/>
    </row>
    <row r="9452" spans="1:3" x14ac:dyDescent="0.25">
      <c r="A9452" s="82" t="s">
        <v>7675</v>
      </c>
      <c r="B9452" s="80">
        <v>9114</v>
      </c>
      <c r="C9452" s="82"/>
    </row>
    <row r="9453" spans="1:3" x14ac:dyDescent="0.25">
      <c r="A9453" s="82" t="s">
        <v>1960</v>
      </c>
      <c r="B9453" s="80">
        <v>110</v>
      </c>
      <c r="C9453" s="82"/>
    </row>
    <row r="9454" spans="1:3" x14ac:dyDescent="0.25">
      <c r="A9454" s="82" t="s">
        <v>1961</v>
      </c>
      <c r="B9454" s="80">
        <v>1730</v>
      </c>
      <c r="C9454" s="82"/>
    </row>
    <row r="9455" spans="1:3" x14ac:dyDescent="0.25">
      <c r="A9455" s="82" t="s">
        <v>1962</v>
      </c>
      <c r="B9455" s="80">
        <v>1733</v>
      </c>
      <c r="C9455" s="82"/>
    </row>
    <row r="9456" spans="1:3" x14ac:dyDescent="0.25">
      <c r="A9456" s="82" t="s">
        <v>7740</v>
      </c>
      <c r="B9456" s="80">
        <v>9604</v>
      </c>
      <c r="C9456" s="82"/>
    </row>
    <row r="9457" spans="1:3" x14ac:dyDescent="0.25">
      <c r="A9457" s="82" t="s">
        <v>1963</v>
      </c>
      <c r="B9457" s="80">
        <v>318</v>
      </c>
      <c r="C9457" s="82"/>
    </row>
    <row r="9458" spans="1:3" x14ac:dyDescent="0.25">
      <c r="A9458" s="82" t="s">
        <v>1964</v>
      </c>
      <c r="B9458" s="80">
        <v>1347</v>
      </c>
      <c r="C9458" s="82"/>
    </row>
    <row r="9459" spans="1:3" x14ac:dyDescent="0.25">
      <c r="A9459" s="82" t="s">
        <v>1965</v>
      </c>
      <c r="B9459" s="80">
        <v>364</v>
      </c>
      <c r="C9459" s="82"/>
    </row>
    <row r="9460" spans="1:3" x14ac:dyDescent="0.25">
      <c r="A9460" s="82" t="s">
        <v>1966</v>
      </c>
      <c r="B9460" s="80">
        <v>6906</v>
      </c>
      <c r="C9460" s="82"/>
    </row>
    <row r="9461" spans="1:3" x14ac:dyDescent="0.25">
      <c r="A9461" s="82" t="s">
        <v>7676</v>
      </c>
      <c r="B9461" s="80">
        <v>6292</v>
      </c>
      <c r="C9461" s="82"/>
    </row>
    <row r="9462" spans="1:3" x14ac:dyDescent="0.25">
      <c r="A9462" s="82" t="s">
        <v>1967</v>
      </c>
      <c r="B9462" s="80">
        <v>8475</v>
      </c>
      <c r="C9462" s="82"/>
    </row>
    <row r="9463" spans="1:3" x14ac:dyDescent="0.25">
      <c r="A9463" s="82" t="s">
        <v>1968</v>
      </c>
      <c r="B9463" s="80">
        <v>12989</v>
      </c>
      <c r="C9463" s="82"/>
    </row>
    <row r="9464" spans="1:3" x14ac:dyDescent="0.25">
      <c r="A9464" s="82" t="s">
        <v>7677</v>
      </c>
      <c r="B9464" s="80">
        <v>15236</v>
      </c>
      <c r="C9464" s="82"/>
    </row>
    <row r="9465" spans="1:3" x14ac:dyDescent="0.25">
      <c r="A9465" s="82" t="s">
        <v>1969</v>
      </c>
      <c r="B9465" s="80">
        <v>5650</v>
      </c>
      <c r="C9465" s="82"/>
    </row>
    <row r="9466" spans="1:3" x14ac:dyDescent="0.25">
      <c r="A9466" s="82" t="s">
        <v>1970</v>
      </c>
      <c r="B9466" s="80">
        <v>9888</v>
      </c>
      <c r="C9466" s="82"/>
    </row>
    <row r="9467" spans="1:3" x14ac:dyDescent="0.25">
      <c r="A9467" s="82" t="s">
        <v>1971</v>
      </c>
      <c r="B9467" s="80">
        <v>5651</v>
      </c>
      <c r="C9467" s="82"/>
    </row>
    <row r="9468" spans="1:3" x14ac:dyDescent="0.25">
      <c r="A9468" s="82" t="s">
        <v>7678</v>
      </c>
      <c r="B9468" s="80">
        <v>5955</v>
      </c>
      <c r="C9468" s="82"/>
    </row>
    <row r="9469" spans="1:3" x14ac:dyDescent="0.25">
      <c r="A9469" s="82" t="s">
        <v>1972</v>
      </c>
      <c r="B9469" s="80">
        <v>3209</v>
      </c>
      <c r="C9469" s="82"/>
    </row>
    <row r="9470" spans="1:3" x14ac:dyDescent="0.25">
      <c r="A9470" s="82" t="s">
        <v>1973</v>
      </c>
      <c r="B9470" s="80">
        <v>7865</v>
      </c>
      <c r="C9470" s="82"/>
    </row>
    <row r="9471" spans="1:3" x14ac:dyDescent="0.25">
      <c r="A9471" s="82" t="s">
        <v>1974</v>
      </c>
      <c r="B9471" s="80">
        <v>4126</v>
      </c>
      <c r="C9471" s="82"/>
    </row>
    <row r="9472" spans="1:3" x14ac:dyDescent="0.25">
      <c r="A9472" s="82" t="s">
        <v>1975</v>
      </c>
      <c r="B9472" s="80">
        <v>5272</v>
      </c>
      <c r="C9472" s="82"/>
    </row>
    <row r="9473" spans="1:3" x14ac:dyDescent="0.25">
      <c r="A9473" s="82" t="s">
        <v>1976</v>
      </c>
      <c r="B9473" s="80">
        <v>11236</v>
      </c>
      <c r="C9473" s="82"/>
    </row>
    <row r="9474" spans="1:3" x14ac:dyDescent="0.25">
      <c r="A9474" s="82" t="s">
        <v>1977</v>
      </c>
      <c r="B9474" s="80">
        <v>6742</v>
      </c>
      <c r="C9474" s="82"/>
    </row>
    <row r="9475" spans="1:3" x14ac:dyDescent="0.25">
      <c r="A9475" s="82" t="s">
        <v>7679</v>
      </c>
      <c r="B9475" s="80">
        <v>8472</v>
      </c>
      <c r="C9475" s="82"/>
    </row>
    <row r="9476" spans="1:3" x14ac:dyDescent="0.25">
      <c r="A9476" s="82" t="s">
        <v>1810</v>
      </c>
      <c r="B9476" s="80">
        <v>9663</v>
      </c>
      <c r="C9476" s="82"/>
    </row>
    <row r="9477" spans="1:3" x14ac:dyDescent="0.25">
      <c r="A9477" s="82" t="s">
        <v>7680</v>
      </c>
      <c r="B9477" s="80">
        <v>1358</v>
      </c>
      <c r="C9477" s="82"/>
    </row>
    <row r="9478" spans="1:3" x14ac:dyDescent="0.25">
      <c r="A9478" s="82" t="s">
        <v>1978</v>
      </c>
      <c r="B9478" s="80">
        <v>7272</v>
      </c>
      <c r="C9478" s="82"/>
    </row>
    <row r="9479" spans="1:3" x14ac:dyDescent="0.25">
      <c r="A9479" s="82" t="s">
        <v>7681</v>
      </c>
      <c r="B9479" s="80">
        <v>15714</v>
      </c>
      <c r="C9479" s="82"/>
    </row>
    <row r="9480" spans="1:3" x14ac:dyDescent="0.25">
      <c r="A9480" s="82" t="s">
        <v>1979</v>
      </c>
      <c r="B9480" s="80">
        <v>461</v>
      </c>
      <c r="C9480" s="82"/>
    </row>
    <row r="9481" spans="1:3" x14ac:dyDescent="0.25">
      <c r="A9481" s="82" t="s">
        <v>1980</v>
      </c>
      <c r="B9481" s="80">
        <v>695</v>
      </c>
      <c r="C9481" s="82"/>
    </row>
    <row r="9482" spans="1:3" x14ac:dyDescent="0.25">
      <c r="A9482" s="82" t="s">
        <v>7682</v>
      </c>
      <c r="B9482" s="80">
        <v>1286</v>
      </c>
      <c r="C9482" s="82"/>
    </row>
    <row r="9483" spans="1:3" x14ac:dyDescent="0.25">
      <c r="A9483" s="82" t="s">
        <v>14241</v>
      </c>
      <c r="B9483" s="80">
        <v>8538</v>
      </c>
      <c r="C9483" s="82"/>
    </row>
    <row r="9484" spans="1:3" x14ac:dyDescent="0.25">
      <c r="A9484" s="82" t="s">
        <v>1981</v>
      </c>
      <c r="B9484" s="80">
        <v>3396</v>
      </c>
      <c r="C9484" s="82"/>
    </row>
    <row r="9485" spans="1:3" x14ac:dyDescent="0.25">
      <c r="A9485" s="82" t="s">
        <v>1982</v>
      </c>
      <c r="B9485" s="80">
        <v>320</v>
      </c>
      <c r="C9485" s="82"/>
    </row>
    <row r="9486" spans="1:3" x14ac:dyDescent="0.25">
      <c r="A9486" s="82" t="s">
        <v>1983</v>
      </c>
      <c r="B9486" s="80">
        <v>3146</v>
      </c>
      <c r="C9486" s="82"/>
    </row>
    <row r="9487" spans="1:3" x14ac:dyDescent="0.25">
      <c r="A9487" s="82" t="s">
        <v>7683</v>
      </c>
      <c r="B9487" s="80">
        <v>10989</v>
      </c>
      <c r="C9487" s="82"/>
    </row>
    <row r="9488" spans="1:3" x14ac:dyDescent="0.25">
      <c r="A9488" s="82" t="s">
        <v>1137</v>
      </c>
      <c r="B9488" s="80">
        <v>324</v>
      </c>
      <c r="C9488" s="82"/>
    </row>
    <row r="9489" spans="1:3" x14ac:dyDescent="0.25">
      <c r="A9489" s="82" t="s">
        <v>8517</v>
      </c>
      <c r="B9489" s="80">
        <v>90</v>
      </c>
      <c r="C9489" s="82"/>
    </row>
    <row r="9490" spans="1:3" x14ac:dyDescent="0.25">
      <c r="A9490" s="82" t="s">
        <v>8518</v>
      </c>
      <c r="B9490" s="80">
        <v>90</v>
      </c>
      <c r="C9490" s="82"/>
    </row>
    <row r="9491" spans="1:3" x14ac:dyDescent="0.25">
      <c r="A9491" s="82" t="s">
        <v>2094</v>
      </c>
      <c r="B9491" s="80">
        <v>195</v>
      </c>
      <c r="C9491" s="82"/>
    </row>
    <row r="9492" spans="1:3" x14ac:dyDescent="0.25">
      <c r="A9492" s="82" t="s">
        <v>2095</v>
      </c>
      <c r="B9492" s="80">
        <v>396</v>
      </c>
      <c r="C9492" s="82"/>
    </row>
    <row r="9493" spans="1:3" x14ac:dyDescent="0.25">
      <c r="A9493" s="82" t="s">
        <v>8001</v>
      </c>
      <c r="B9493" s="80">
        <v>869</v>
      </c>
      <c r="C9493" s="82"/>
    </row>
    <row r="9494" spans="1:3" x14ac:dyDescent="0.25">
      <c r="A9494" s="82" t="s">
        <v>7684</v>
      </c>
      <c r="B9494" s="80">
        <v>23371</v>
      </c>
      <c r="C9494" s="82"/>
    </row>
    <row r="9495" spans="1:3" x14ac:dyDescent="0.25">
      <c r="A9495" s="82" t="s">
        <v>7685</v>
      </c>
      <c r="B9495" s="80">
        <v>21200</v>
      </c>
      <c r="C9495" s="82"/>
    </row>
    <row r="9496" spans="1:3" x14ac:dyDescent="0.25">
      <c r="A9496" s="82" t="s">
        <v>7686</v>
      </c>
      <c r="B9496" s="80">
        <v>19080</v>
      </c>
      <c r="C9496" s="82"/>
    </row>
    <row r="9497" spans="1:3" x14ac:dyDescent="0.25">
      <c r="A9497" s="82" t="s">
        <v>7687</v>
      </c>
      <c r="B9497" s="80">
        <v>18876</v>
      </c>
      <c r="C9497" s="82"/>
    </row>
    <row r="9498" spans="1:3" x14ac:dyDescent="0.25">
      <c r="A9498" s="82" t="s">
        <v>7688</v>
      </c>
      <c r="B9498" s="80">
        <v>18876</v>
      </c>
      <c r="C9498" s="82"/>
    </row>
    <row r="9499" spans="1:3" x14ac:dyDescent="0.25">
      <c r="A9499" s="82" t="s">
        <v>7689</v>
      </c>
      <c r="B9499" s="80">
        <v>18876</v>
      </c>
      <c r="C9499" s="82"/>
    </row>
    <row r="9500" spans="1:3" x14ac:dyDescent="0.25">
      <c r="A9500" s="82" t="s">
        <v>14242</v>
      </c>
      <c r="B9500" s="80">
        <v>43000</v>
      </c>
      <c r="C9500" s="82"/>
    </row>
    <row r="9501" spans="1:3" x14ac:dyDescent="0.25">
      <c r="A9501" s="82" t="s">
        <v>7690</v>
      </c>
      <c r="B9501" s="80">
        <v>18876</v>
      </c>
      <c r="C9501" s="82"/>
    </row>
    <row r="9502" spans="1:3" x14ac:dyDescent="0.25">
      <c r="A9502" s="82" t="s">
        <v>7691</v>
      </c>
      <c r="B9502" s="80">
        <v>24270</v>
      </c>
      <c r="C9502" s="82"/>
    </row>
    <row r="9503" spans="1:3" x14ac:dyDescent="0.25">
      <c r="A9503" s="82" t="s">
        <v>7692</v>
      </c>
      <c r="B9503" s="80">
        <v>16180</v>
      </c>
      <c r="C9503" s="82"/>
    </row>
    <row r="9504" spans="1:3" x14ac:dyDescent="0.25">
      <c r="A9504" s="82" t="s">
        <v>7693</v>
      </c>
      <c r="B9504" s="80">
        <v>16180</v>
      </c>
      <c r="C9504" s="82"/>
    </row>
    <row r="9505" spans="1:3" x14ac:dyDescent="0.25">
      <c r="A9505" s="82" t="s">
        <v>7694</v>
      </c>
      <c r="B9505" s="80">
        <v>16180</v>
      </c>
      <c r="C9505" s="82"/>
    </row>
    <row r="9506" spans="1:3" x14ac:dyDescent="0.25">
      <c r="A9506" s="82" t="s">
        <v>7695</v>
      </c>
      <c r="B9506" s="80">
        <v>16180</v>
      </c>
      <c r="C9506" s="82"/>
    </row>
    <row r="9507" spans="1:3" x14ac:dyDescent="0.25">
      <c r="A9507" s="82" t="s">
        <v>7696</v>
      </c>
      <c r="B9507" s="80">
        <v>321</v>
      </c>
      <c r="C9507" s="82"/>
    </row>
    <row r="9508" spans="1:3" x14ac:dyDescent="0.25">
      <c r="A9508" s="82" t="s">
        <v>7697</v>
      </c>
      <c r="B9508" s="80">
        <v>18876</v>
      </c>
      <c r="C9508" s="82"/>
    </row>
    <row r="9509" spans="1:3" x14ac:dyDescent="0.25">
      <c r="A9509" s="82" t="s">
        <v>7878</v>
      </c>
      <c r="B9509" s="80">
        <v>16391</v>
      </c>
      <c r="C9509" s="82"/>
    </row>
    <row r="9510" spans="1:3" x14ac:dyDescent="0.25">
      <c r="A9510" s="82" t="s">
        <v>7698</v>
      </c>
      <c r="B9510" s="80">
        <v>527</v>
      </c>
      <c r="C9510" s="82"/>
    </row>
    <row r="9511" spans="1:3" x14ac:dyDescent="0.25">
      <c r="A9511" s="82" t="s">
        <v>2096</v>
      </c>
      <c r="B9511" s="80">
        <v>187</v>
      </c>
      <c r="C9511" s="82"/>
    </row>
    <row r="9512" spans="1:3" x14ac:dyDescent="0.25">
      <c r="A9512" s="82" t="s">
        <v>2561</v>
      </c>
      <c r="B9512" s="80">
        <v>721</v>
      </c>
      <c r="C9512" s="82"/>
    </row>
    <row r="9513" spans="1:3" x14ac:dyDescent="0.25">
      <c r="A9513" s="82" t="s">
        <v>5212</v>
      </c>
      <c r="B9513" s="80">
        <v>119</v>
      </c>
      <c r="C9513" s="82"/>
    </row>
    <row r="9514" spans="1:3" x14ac:dyDescent="0.25">
      <c r="A9514" s="82" t="s">
        <v>8519</v>
      </c>
      <c r="B9514" s="80">
        <v>0</v>
      </c>
      <c r="C9514" s="82" t="s">
        <v>14487</v>
      </c>
    </row>
    <row r="9515" spans="1:3" x14ac:dyDescent="0.25">
      <c r="A9515" s="82" t="s">
        <v>8520</v>
      </c>
      <c r="B9515" s="80">
        <v>15</v>
      </c>
      <c r="C9515" s="82"/>
    </row>
    <row r="9516" spans="1:3" x14ac:dyDescent="0.25">
      <c r="A9516" s="82" t="s">
        <v>8521</v>
      </c>
      <c r="B9516" s="80">
        <v>16</v>
      </c>
      <c r="C9516" s="82"/>
    </row>
    <row r="9517" spans="1:3" x14ac:dyDescent="0.25">
      <c r="A9517" s="82" t="s">
        <v>8522</v>
      </c>
      <c r="B9517" s="80">
        <v>96</v>
      </c>
      <c r="C9517" s="82"/>
    </row>
    <row r="9518" spans="1:3" x14ac:dyDescent="0.25">
      <c r="A9518" s="82" t="s">
        <v>9995</v>
      </c>
      <c r="B9518" s="80">
        <v>6</v>
      </c>
      <c r="C9518" s="82"/>
    </row>
    <row r="9519" spans="1:3" x14ac:dyDescent="0.25">
      <c r="A9519" s="82" t="s">
        <v>9996</v>
      </c>
      <c r="B9519" s="80">
        <v>6</v>
      </c>
      <c r="C9519" s="82"/>
    </row>
    <row r="9520" spans="1:3" x14ac:dyDescent="0.25">
      <c r="A9520" s="82" t="s">
        <v>9997</v>
      </c>
      <c r="B9520" s="80">
        <v>21</v>
      </c>
      <c r="C9520" s="82"/>
    </row>
    <row r="9521" spans="1:3" x14ac:dyDescent="0.25">
      <c r="A9521" s="82" t="s">
        <v>9998</v>
      </c>
      <c r="B9521" s="80">
        <v>4</v>
      </c>
      <c r="C9521" s="82"/>
    </row>
    <row r="9522" spans="1:3" x14ac:dyDescent="0.25">
      <c r="A9522" s="82" t="s">
        <v>9999</v>
      </c>
      <c r="B9522" s="80">
        <v>56</v>
      </c>
      <c r="C9522" s="82"/>
    </row>
    <row r="9523" spans="1:3" x14ac:dyDescent="0.25">
      <c r="A9523" s="82" t="s">
        <v>8523</v>
      </c>
      <c r="B9523" s="80">
        <v>440</v>
      </c>
      <c r="C9523" s="82"/>
    </row>
    <row r="9524" spans="1:3" x14ac:dyDescent="0.25">
      <c r="A9524" s="82" t="s">
        <v>8524</v>
      </c>
      <c r="B9524" s="80">
        <v>440</v>
      </c>
      <c r="C9524" s="82"/>
    </row>
    <row r="9525" spans="1:3" x14ac:dyDescent="0.25">
      <c r="A9525" s="82" t="s">
        <v>5985</v>
      </c>
      <c r="B9525" s="80">
        <v>0</v>
      </c>
      <c r="C9525" s="82" t="s">
        <v>14487</v>
      </c>
    </row>
    <row r="9526" spans="1:3" x14ac:dyDescent="0.25">
      <c r="A9526" s="82" t="s">
        <v>13238</v>
      </c>
      <c r="B9526" s="80">
        <v>1980</v>
      </c>
      <c r="C9526" s="82"/>
    </row>
    <row r="9527" spans="1:3" x14ac:dyDescent="0.25">
      <c r="A9527" s="82" t="s">
        <v>5986</v>
      </c>
      <c r="B9527" s="80">
        <v>85</v>
      </c>
      <c r="C9527" s="82"/>
    </row>
    <row r="9528" spans="1:3" x14ac:dyDescent="0.25">
      <c r="A9528" s="82" t="s">
        <v>5987</v>
      </c>
      <c r="B9528" s="80">
        <v>34</v>
      </c>
      <c r="C9528" s="82"/>
    </row>
    <row r="9529" spans="1:3" x14ac:dyDescent="0.25">
      <c r="A9529" s="82" t="s">
        <v>8525</v>
      </c>
      <c r="B9529" s="80">
        <v>0</v>
      </c>
      <c r="C9529" s="82" t="s">
        <v>14487</v>
      </c>
    </row>
    <row r="9530" spans="1:3" x14ac:dyDescent="0.25">
      <c r="A9530" s="82" t="s">
        <v>5988</v>
      </c>
      <c r="B9530" s="80">
        <v>64</v>
      </c>
      <c r="C9530" s="82"/>
    </row>
    <row r="9531" spans="1:3" x14ac:dyDescent="0.25">
      <c r="A9531" s="82" t="s">
        <v>7100</v>
      </c>
      <c r="B9531" s="80">
        <v>1080</v>
      </c>
      <c r="C9531" s="82"/>
    </row>
    <row r="9532" spans="1:3" x14ac:dyDescent="0.25">
      <c r="A9532" s="82" t="s">
        <v>8060</v>
      </c>
      <c r="B9532" s="80">
        <v>82</v>
      </c>
      <c r="C9532" s="82"/>
    </row>
    <row r="9533" spans="1:3" x14ac:dyDescent="0.25">
      <c r="A9533" s="82" t="s">
        <v>8060</v>
      </c>
      <c r="B9533" s="80">
        <v>82</v>
      </c>
      <c r="C9533" s="82"/>
    </row>
    <row r="9534" spans="1:3" x14ac:dyDescent="0.25">
      <c r="A9534" s="82" t="s">
        <v>11480</v>
      </c>
      <c r="B9534" s="80">
        <v>0</v>
      </c>
      <c r="C9534" s="82" t="s">
        <v>12399</v>
      </c>
    </row>
    <row r="9535" spans="1:3" x14ac:dyDescent="0.25">
      <c r="A9535" s="82" t="s">
        <v>7101</v>
      </c>
      <c r="B9535" s="80">
        <v>1123</v>
      </c>
      <c r="C9535" s="82"/>
    </row>
    <row r="9536" spans="1:3" x14ac:dyDescent="0.25">
      <c r="A9536" s="82" t="s">
        <v>10000</v>
      </c>
      <c r="B9536" s="80">
        <v>14134</v>
      </c>
      <c r="C9536" s="82"/>
    </row>
    <row r="9537" spans="1:3" x14ac:dyDescent="0.25">
      <c r="A9537" s="82" t="s">
        <v>10001</v>
      </c>
      <c r="B9537" s="80">
        <v>5450</v>
      </c>
      <c r="C9537" s="82"/>
    </row>
    <row r="9538" spans="1:3" x14ac:dyDescent="0.25">
      <c r="A9538" s="82" t="s">
        <v>10002</v>
      </c>
      <c r="B9538" s="80">
        <v>155</v>
      </c>
      <c r="C9538" s="82"/>
    </row>
    <row r="9539" spans="1:3" x14ac:dyDescent="0.25">
      <c r="A9539" s="82" t="s">
        <v>10003</v>
      </c>
      <c r="B9539" s="80">
        <v>106</v>
      </c>
      <c r="C9539" s="82"/>
    </row>
    <row r="9540" spans="1:3" x14ac:dyDescent="0.25">
      <c r="A9540" s="82" t="s">
        <v>10004</v>
      </c>
      <c r="B9540" s="80">
        <v>80</v>
      </c>
      <c r="C9540" s="82"/>
    </row>
    <row r="9541" spans="1:3" x14ac:dyDescent="0.25">
      <c r="A9541" s="82" t="s">
        <v>10805</v>
      </c>
      <c r="B9541" s="80">
        <v>22</v>
      </c>
      <c r="C9541" s="82"/>
    </row>
    <row r="9542" spans="1:3" x14ac:dyDescent="0.25">
      <c r="A9542" s="82" t="s">
        <v>10805</v>
      </c>
      <c r="B9542" s="80">
        <v>27</v>
      </c>
      <c r="C9542" s="82"/>
    </row>
    <row r="9543" spans="1:3" x14ac:dyDescent="0.25">
      <c r="A9543" s="82" t="s">
        <v>10806</v>
      </c>
      <c r="B9543" s="80">
        <v>19</v>
      </c>
      <c r="C9543" s="82"/>
    </row>
    <row r="9544" spans="1:3" x14ac:dyDescent="0.25">
      <c r="A9544" s="82" t="s">
        <v>10806</v>
      </c>
      <c r="B9544" s="80">
        <v>21</v>
      </c>
      <c r="C9544" s="82"/>
    </row>
    <row r="9545" spans="1:3" x14ac:dyDescent="0.25">
      <c r="A9545" s="82" t="s">
        <v>10005</v>
      </c>
      <c r="B9545" s="80">
        <v>124</v>
      </c>
      <c r="C9545" s="82"/>
    </row>
    <row r="9546" spans="1:3" x14ac:dyDescent="0.25">
      <c r="A9546" s="82" t="s">
        <v>10807</v>
      </c>
      <c r="B9546" s="80">
        <v>17</v>
      </c>
      <c r="C9546" s="82"/>
    </row>
    <row r="9547" spans="1:3" x14ac:dyDescent="0.25">
      <c r="A9547" s="82" t="s">
        <v>10006</v>
      </c>
      <c r="B9547" s="80">
        <v>124</v>
      </c>
      <c r="C9547" s="82"/>
    </row>
    <row r="9548" spans="1:3" x14ac:dyDescent="0.25">
      <c r="A9548" s="82" t="s">
        <v>10265</v>
      </c>
      <c r="B9548" s="80">
        <v>52</v>
      </c>
      <c r="C9548" s="82"/>
    </row>
    <row r="9549" spans="1:3" x14ac:dyDescent="0.25">
      <c r="A9549" s="82" t="s">
        <v>1468</v>
      </c>
      <c r="B9549" s="80">
        <v>17</v>
      </c>
      <c r="C9549" s="82"/>
    </row>
    <row r="9550" spans="1:3" x14ac:dyDescent="0.25">
      <c r="A9550" s="82" t="s">
        <v>10007</v>
      </c>
      <c r="B9550" s="80">
        <v>199</v>
      </c>
      <c r="C9550" s="82"/>
    </row>
    <row r="9551" spans="1:3" x14ac:dyDescent="0.25">
      <c r="A9551" s="82" t="s">
        <v>10008</v>
      </c>
      <c r="B9551" s="80">
        <v>40</v>
      </c>
      <c r="C9551" s="82"/>
    </row>
    <row r="9552" spans="1:3" x14ac:dyDescent="0.25">
      <c r="A9552" s="82" t="s">
        <v>11221</v>
      </c>
      <c r="B9552" s="80">
        <v>1581</v>
      </c>
      <c r="C9552" s="82"/>
    </row>
    <row r="9553" spans="1:3" x14ac:dyDescent="0.25">
      <c r="A9553" s="82" t="s">
        <v>11222</v>
      </c>
      <c r="B9553" s="80">
        <v>1156</v>
      </c>
      <c r="C9553" s="82"/>
    </row>
    <row r="9554" spans="1:3" x14ac:dyDescent="0.25">
      <c r="A9554" s="82" t="s">
        <v>8156</v>
      </c>
      <c r="B9554" s="80">
        <v>59</v>
      </c>
      <c r="C9554" s="82"/>
    </row>
    <row r="9555" spans="1:3" x14ac:dyDescent="0.25">
      <c r="A9555" s="82" t="s">
        <v>8156</v>
      </c>
      <c r="B9555" s="80">
        <v>87</v>
      </c>
      <c r="C9555" s="82"/>
    </row>
    <row r="9556" spans="1:3" x14ac:dyDescent="0.25">
      <c r="A9556" s="82" t="s">
        <v>1138</v>
      </c>
      <c r="B9556" s="80">
        <v>388</v>
      </c>
      <c r="C9556" s="82"/>
    </row>
    <row r="9557" spans="1:3" x14ac:dyDescent="0.25">
      <c r="A9557" s="82" t="s">
        <v>1139</v>
      </c>
      <c r="B9557" s="80">
        <v>427</v>
      </c>
      <c r="C9557" s="82"/>
    </row>
    <row r="9558" spans="1:3" x14ac:dyDescent="0.25">
      <c r="A9558" s="82" t="s">
        <v>1469</v>
      </c>
      <c r="B9558" s="80">
        <v>138</v>
      </c>
      <c r="C9558" s="82"/>
    </row>
    <row r="9559" spans="1:3" x14ac:dyDescent="0.25">
      <c r="A9559" s="82" t="s">
        <v>1005</v>
      </c>
      <c r="B9559" s="80">
        <v>37</v>
      </c>
      <c r="C9559" s="82"/>
    </row>
    <row r="9560" spans="1:3" x14ac:dyDescent="0.25">
      <c r="A9560" s="82" t="s">
        <v>10808</v>
      </c>
      <c r="B9560" s="80">
        <v>19</v>
      </c>
      <c r="C9560" s="82"/>
    </row>
    <row r="9561" spans="1:3" x14ac:dyDescent="0.25">
      <c r="A9561" s="82" t="s">
        <v>10809</v>
      </c>
      <c r="B9561" s="80">
        <v>17</v>
      </c>
      <c r="C9561" s="82"/>
    </row>
    <row r="9562" spans="1:3" x14ac:dyDescent="0.25">
      <c r="A9562" s="82" t="s">
        <v>9011</v>
      </c>
      <c r="B9562" s="80">
        <v>3695</v>
      </c>
      <c r="C9562" s="82"/>
    </row>
    <row r="9563" spans="1:3" x14ac:dyDescent="0.25">
      <c r="A9563" s="82" t="s">
        <v>1140</v>
      </c>
      <c r="B9563" s="80">
        <v>236</v>
      </c>
      <c r="C9563" s="82"/>
    </row>
    <row r="9564" spans="1:3" x14ac:dyDescent="0.25">
      <c r="A9564" s="82" t="s">
        <v>4212</v>
      </c>
      <c r="B9564" s="80">
        <v>8856</v>
      </c>
      <c r="C9564" s="82"/>
    </row>
    <row r="9565" spans="1:3" x14ac:dyDescent="0.25">
      <c r="A9565" s="82" t="s">
        <v>4213</v>
      </c>
      <c r="B9565" s="80">
        <v>1204</v>
      </c>
      <c r="C9565" s="82"/>
    </row>
    <row r="9566" spans="1:3" x14ac:dyDescent="0.25">
      <c r="A9566" s="82" t="s">
        <v>4214</v>
      </c>
      <c r="B9566" s="80">
        <v>2100</v>
      </c>
      <c r="C9566" s="82"/>
    </row>
    <row r="9567" spans="1:3" x14ac:dyDescent="0.25">
      <c r="A9567" s="82" t="s">
        <v>4215</v>
      </c>
      <c r="B9567" s="80">
        <v>4838</v>
      </c>
      <c r="C9567" s="82"/>
    </row>
    <row r="9568" spans="1:3" x14ac:dyDescent="0.25">
      <c r="A9568" s="82" t="s">
        <v>1470</v>
      </c>
      <c r="B9568" s="80">
        <v>18.28</v>
      </c>
      <c r="C9568" s="82"/>
    </row>
    <row r="9569" spans="1:3" x14ac:dyDescent="0.25">
      <c r="A9569" s="82" t="s">
        <v>11481</v>
      </c>
      <c r="B9569" s="80">
        <v>0</v>
      </c>
      <c r="C9569" s="82" t="s">
        <v>12399</v>
      </c>
    </row>
    <row r="9570" spans="1:3" x14ac:dyDescent="0.25">
      <c r="A9570" s="82" t="s">
        <v>1471</v>
      </c>
      <c r="B9570" s="80">
        <v>18.28</v>
      </c>
      <c r="C9570" s="82"/>
    </row>
    <row r="9571" spans="1:3" x14ac:dyDescent="0.25">
      <c r="A9571" s="82" t="s">
        <v>5989</v>
      </c>
      <c r="B9571" s="80">
        <v>1303</v>
      </c>
      <c r="C9571" s="82"/>
    </row>
    <row r="9572" spans="1:3" x14ac:dyDescent="0.25">
      <c r="A9572" s="82" t="s">
        <v>5990</v>
      </c>
      <c r="B9572" s="80">
        <v>330</v>
      </c>
      <c r="C9572" s="82"/>
    </row>
    <row r="9573" spans="1:3" x14ac:dyDescent="0.25">
      <c r="A9573" s="82" t="s">
        <v>5213</v>
      </c>
      <c r="B9573" s="80">
        <v>283</v>
      </c>
      <c r="C9573" s="82"/>
    </row>
    <row r="9574" spans="1:3" x14ac:dyDescent="0.25">
      <c r="A9574" s="82" t="s">
        <v>2978</v>
      </c>
      <c r="B9574" s="80">
        <v>674</v>
      </c>
      <c r="C9574" s="82"/>
    </row>
    <row r="9575" spans="1:3" x14ac:dyDescent="0.25">
      <c r="A9575" s="82" t="s">
        <v>5214</v>
      </c>
      <c r="B9575" s="80">
        <v>4382</v>
      </c>
      <c r="C9575" s="82"/>
    </row>
    <row r="9576" spans="1:3" x14ac:dyDescent="0.25">
      <c r="A9576" s="82" t="s">
        <v>2562</v>
      </c>
      <c r="B9576" s="80">
        <v>890</v>
      </c>
      <c r="C9576" s="82"/>
    </row>
    <row r="9577" spans="1:3" x14ac:dyDescent="0.25">
      <c r="A9577" s="82" t="s">
        <v>4216</v>
      </c>
      <c r="B9577" s="80">
        <v>681</v>
      </c>
      <c r="C9577" s="82"/>
    </row>
    <row r="9578" spans="1:3" x14ac:dyDescent="0.25">
      <c r="A9578" s="82" t="s">
        <v>5991</v>
      </c>
      <c r="B9578" s="80">
        <v>1088</v>
      </c>
      <c r="C9578" s="82"/>
    </row>
    <row r="9579" spans="1:3" x14ac:dyDescent="0.25">
      <c r="A9579" s="82" t="s">
        <v>2979</v>
      </c>
      <c r="B9579" s="80">
        <v>632</v>
      </c>
      <c r="C9579" s="82"/>
    </row>
    <row r="9580" spans="1:3" x14ac:dyDescent="0.25">
      <c r="A9580" s="82" t="s">
        <v>5992</v>
      </c>
      <c r="B9580" s="80">
        <v>3900</v>
      </c>
      <c r="C9580" s="82"/>
    </row>
    <row r="9581" spans="1:3" x14ac:dyDescent="0.25">
      <c r="A9581" s="82" t="s">
        <v>2563</v>
      </c>
      <c r="B9581" s="80">
        <v>666</v>
      </c>
      <c r="C9581" s="82"/>
    </row>
    <row r="9582" spans="1:3" x14ac:dyDescent="0.25">
      <c r="A9582" s="82" t="s">
        <v>5993</v>
      </c>
      <c r="B9582" s="80">
        <v>1653</v>
      </c>
      <c r="C9582" s="82"/>
    </row>
    <row r="9583" spans="1:3" x14ac:dyDescent="0.25">
      <c r="A9583" s="82" t="s">
        <v>5994</v>
      </c>
      <c r="B9583" s="80">
        <v>1382</v>
      </c>
      <c r="C9583" s="82"/>
    </row>
    <row r="9584" spans="1:3" x14ac:dyDescent="0.25">
      <c r="A9584" s="82" t="s">
        <v>2564</v>
      </c>
      <c r="B9584" s="80">
        <v>551</v>
      </c>
      <c r="C9584" s="82"/>
    </row>
    <row r="9585" spans="1:3" x14ac:dyDescent="0.25">
      <c r="A9585" s="82" t="s">
        <v>4217</v>
      </c>
      <c r="B9585" s="80">
        <v>1572</v>
      </c>
      <c r="C9585" s="82"/>
    </row>
    <row r="9586" spans="1:3" x14ac:dyDescent="0.25">
      <c r="A9586" s="82" t="s">
        <v>7102</v>
      </c>
      <c r="B9586" s="80">
        <v>1208</v>
      </c>
      <c r="C9586" s="82"/>
    </row>
    <row r="9587" spans="1:3" x14ac:dyDescent="0.25">
      <c r="A9587" s="82" t="s">
        <v>4218</v>
      </c>
      <c r="B9587" s="80">
        <v>793</v>
      </c>
      <c r="C9587" s="82"/>
    </row>
    <row r="9588" spans="1:3" x14ac:dyDescent="0.25">
      <c r="A9588" s="82" t="s">
        <v>2565</v>
      </c>
      <c r="B9588" s="80">
        <v>1774</v>
      </c>
      <c r="C9588" s="82"/>
    </row>
    <row r="9589" spans="1:3" x14ac:dyDescent="0.25">
      <c r="A9589" s="82" t="s">
        <v>2566</v>
      </c>
      <c r="B9589" s="80">
        <v>1484</v>
      </c>
      <c r="C9589" s="82"/>
    </row>
    <row r="9590" spans="1:3" x14ac:dyDescent="0.25">
      <c r="A9590" s="82" t="s">
        <v>5995</v>
      </c>
      <c r="B9590" s="80">
        <v>2530</v>
      </c>
      <c r="C9590" s="82"/>
    </row>
    <row r="9591" spans="1:3" x14ac:dyDescent="0.25">
      <c r="A9591" s="82" t="s">
        <v>13239</v>
      </c>
      <c r="B9591" s="80">
        <v>1200</v>
      </c>
      <c r="C9591" s="82"/>
    </row>
    <row r="9592" spans="1:3" x14ac:dyDescent="0.25">
      <c r="A9592" s="82" t="s">
        <v>2567</v>
      </c>
      <c r="B9592" s="80">
        <v>2938</v>
      </c>
      <c r="C9592" s="82"/>
    </row>
    <row r="9593" spans="1:3" x14ac:dyDescent="0.25">
      <c r="A9593" s="82" t="s">
        <v>2568</v>
      </c>
      <c r="B9593" s="80">
        <v>2574</v>
      </c>
      <c r="C9593" s="82"/>
    </row>
    <row r="9594" spans="1:3" x14ac:dyDescent="0.25">
      <c r="A9594" s="82" t="s">
        <v>2569</v>
      </c>
      <c r="B9594" s="80">
        <v>4065</v>
      </c>
      <c r="C9594" s="82"/>
    </row>
    <row r="9595" spans="1:3" x14ac:dyDescent="0.25">
      <c r="A9595" s="82" t="s">
        <v>2570</v>
      </c>
      <c r="B9595" s="80">
        <v>3360</v>
      </c>
      <c r="C9595" s="82"/>
    </row>
    <row r="9596" spans="1:3" x14ac:dyDescent="0.25">
      <c r="A9596" s="82" t="s">
        <v>2571</v>
      </c>
      <c r="B9596" s="80">
        <v>11353</v>
      </c>
      <c r="C9596" s="82"/>
    </row>
    <row r="9597" spans="1:3" x14ac:dyDescent="0.25">
      <c r="A9597" s="82" t="s">
        <v>2572</v>
      </c>
      <c r="B9597" s="80">
        <v>1272</v>
      </c>
      <c r="C9597" s="82"/>
    </row>
    <row r="9598" spans="1:3" x14ac:dyDescent="0.25">
      <c r="A9598" s="82" t="s">
        <v>7103</v>
      </c>
      <c r="B9598" s="80">
        <v>3582</v>
      </c>
      <c r="C9598" s="82"/>
    </row>
    <row r="9599" spans="1:3" x14ac:dyDescent="0.25">
      <c r="A9599" s="82" t="s">
        <v>7104</v>
      </c>
      <c r="B9599" s="80">
        <v>2938</v>
      </c>
      <c r="C9599" s="82"/>
    </row>
    <row r="9600" spans="1:3" x14ac:dyDescent="0.25">
      <c r="A9600" s="82" t="s">
        <v>7105</v>
      </c>
      <c r="B9600" s="80">
        <v>2772</v>
      </c>
      <c r="C9600" s="82"/>
    </row>
    <row r="9601" spans="1:3" x14ac:dyDescent="0.25">
      <c r="A9601" s="82" t="s">
        <v>7106</v>
      </c>
      <c r="B9601" s="80">
        <v>2772</v>
      </c>
      <c r="C9601" s="82"/>
    </row>
    <row r="9602" spans="1:3" x14ac:dyDescent="0.25">
      <c r="A9602" s="82" t="s">
        <v>7107</v>
      </c>
      <c r="B9602" s="80">
        <v>2938</v>
      </c>
      <c r="C9602" s="82"/>
    </row>
    <row r="9603" spans="1:3" x14ac:dyDescent="0.25">
      <c r="A9603" s="82" t="s">
        <v>4219</v>
      </c>
      <c r="B9603" s="80">
        <v>3600</v>
      </c>
      <c r="C9603" s="82"/>
    </row>
    <row r="9604" spans="1:3" x14ac:dyDescent="0.25">
      <c r="A9604" s="82" t="s">
        <v>4220</v>
      </c>
      <c r="B9604" s="80">
        <v>3380</v>
      </c>
      <c r="C9604" s="82"/>
    </row>
    <row r="9605" spans="1:3" x14ac:dyDescent="0.25">
      <c r="A9605" s="82" t="s">
        <v>4221</v>
      </c>
      <c r="B9605" s="80">
        <v>3380</v>
      </c>
      <c r="C9605" s="82"/>
    </row>
    <row r="9606" spans="1:3" x14ac:dyDescent="0.25">
      <c r="A9606" s="82" t="s">
        <v>2980</v>
      </c>
      <c r="B9606" s="80">
        <v>5953</v>
      </c>
      <c r="C9606" s="82"/>
    </row>
    <row r="9607" spans="1:3" x14ac:dyDescent="0.25">
      <c r="A9607" s="82" t="s">
        <v>5996</v>
      </c>
      <c r="B9607" s="80">
        <v>2508</v>
      </c>
      <c r="C9607" s="82"/>
    </row>
    <row r="9608" spans="1:3" x14ac:dyDescent="0.25">
      <c r="A9608" s="82" t="s">
        <v>7108</v>
      </c>
      <c r="B9608" s="80">
        <v>2231</v>
      </c>
      <c r="C9608" s="82"/>
    </row>
    <row r="9609" spans="1:3" x14ac:dyDescent="0.25">
      <c r="A9609" s="82" t="s">
        <v>2573</v>
      </c>
      <c r="B9609" s="80">
        <v>2936</v>
      </c>
      <c r="C9609" s="82"/>
    </row>
    <row r="9610" spans="1:3" x14ac:dyDescent="0.25">
      <c r="A9610" s="82" t="s">
        <v>2574</v>
      </c>
      <c r="B9610" s="80">
        <v>2697</v>
      </c>
      <c r="C9610" s="82"/>
    </row>
    <row r="9611" spans="1:3" x14ac:dyDescent="0.25">
      <c r="A9611" s="82" t="s">
        <v>2575</v>
      </c>
      <c r="B9611" s="80">
        <v>3907</v>
      </c>
      <c r="C9611" s="82"/>
    </row>
    <row r="9612" spans="1:3" x14ac:dyDescent="0.25">
      <c r="A9612" s="82" t="s">
        <v>2137</v>
      </c>
      <c r="B9612" s="80">
        <v>5665</v>
      </c>
      <c r="C9612" s="82"/>
    </row>
    <row r="9613" spans="1:3" x14ac:dyDescent="0.25">
      <c r="A9613" s="82" t="s">
        <v>9012</v>
      </c>
      <c r="B9613" s="80">
        <v>616</v>
      </c>
      <c r="C9613" s="82"/>
    </row>
    <row r="9614" spans="1:3" x14ac:dyDescent="0.25">
      <c r="A9614" s="82" t="s">
        <v>11305</v>
      </c>
      <c r="B9614" s="80">
        <v>0</v>
      </c>
      <c r="C9614" s="82" t="s">
        <v>14488</v>
      </c>
    </row>
    <row r="9615" spans="1:3" x14ac:dyDescent="0.25">
      <c r="A9615" s="82" t="s">
        <v>8061</v>
      </c>
      <c r="B9615" s="80">
        <v>0</v>
      </c>
      <c r="C9615" s="82" t="s">
        <v>14488</v>
      </c>
    </row>
    <row r="9616" spans="1:3" x14ac:dyDescent="0.25">
      <c r="A9616" s="82" t="s">
        <v>8061</v>
      </c>
      <c r="B9616" s="80">
        <v>0</v>
      </c>
      <c r="C9616" s="82" t="s">
        <v>14488</v>
      </c>
    </row>
    <row r="9617" spans="1:3" x14ac:dyDescent="0.25">
      <c r="A9617" s="82" t="s">
        <v>10810</v>
      </c>
      <c r="B9617" s="80">
        <v>0</v>
      </c>
      <c r="C9617" s="82" t="s">
        <v>14488</v>
      </c>
    </row>
    <row r="9618" spans="1:3" x14ac:dyDescent="0.25">
      <c r="A9618" s="82" t="s">
        <v>10811</v>
      </c>
      <c r="B9618" s="80">
        <v>0</v>
      </c>
      <c r="C9618" s="82" t="s">
        <v>14488</v>
      </c>
    </row>
    <row r="9619" spans="1:3" x14ac:dyDescent="0.25">
      <c r="A9619" s="82" t="s">
        <v>10812</v>
      </c>
      <c r="B9619" s="80">
        <v>0</v>
      </c>
      <c r="C9619" s="82" t="s">
        <v>14488</v>
      </c>
    </row>
    <row r="9620" spans="1:3" x14ac:dyDescent="0.25">
      <c r="A9620" s="82" t="s">
        <v>10813</v>
      </c>
      <c r="B9620" s="80">
        <v>0</v>
      </c>
      <c r="C9620" s="82" t="s">
        <v>14488</v>
      </c>
    </row>
    <row r="9621" spans="1:3" x14ac:dyDescent="0.25">
      <c r="A9621" s="82" t="s">
        <v>10814</v>
      </c>
      <c r="B9621" s="80">
        <v>0</v>
      </c>
      <c r="C9621" s="82" t="s">
        <v>14488</v>
      </c>
    </row>
    <row r="9622" spans="1:3" x14ac:dyDescent="0.25">
      <c r="A9622" s="82" t="s">
        <v>5215</v>
      </c>
      <c r="B9622" s="80">
        <v>13</v>
      </c>
      <c r="C9622" s="82"/>
    </row>
    <row r="9623" spans="1:3" x14ac:dyDescent="0.25">
      <c r="A9623" s="82" t="s">
        <v>11302</v>
      </c>
      <c r="B9623" s="80">
        <v>0</v>
      </c>
      <c r="C9623" s="82" t="s">
        <v>14488</v>
      </c>
    </row>
    <row r="9624" spans="1:3" x14ac:dyDescent="0.25">
      <c r="A9624" s="82" t="s">
        <v>8089</v>
      </c>
      <c r="B9624" s="80">
        <v>0</v>
      </c>
      <c r="C9624" s="82" t="s">
        <v>14488</v>
      </c>
    </row>
    <row r="9625" spans="1:3" x14ac:dyDescent="0.25">
      <c r="A9625" s="82" t="s">
        <v>8089</v>
      </c>
      <c r="B9625" s="80">
        <v>0</v>
      </c>
      <c r="C9625" s="82" t="s">
        <v>14488</v>
      </c>
    </row>
    <row r="9626" spans="1:3" x14ac:dyDescent="0.25">
      <c r="A9626" s="82" t="s">
        <v>8089</v>
      </c>
      <c r="B9626" s="80">
        <v>0</v>
      </c>
      <c r="C9626" s="82" t="s">
        <v>14488</v>
      </c>
    </row>
    <row r="9627" spans="1:3" x14ac:dyDescent="0.25">
      <c r="A9627" s="82" t="s">
        <v>7109</v>
      </c>
      <c r="B9627" s="80">
        <v>1100</v>
      </c>
      <c r="C9627" s="82"/>
    </row>
    <row r="9628" spans="1:3" x14ac:dyDescent="0.25">
      <c r="A9628" s="82" t="s">
        <v>11482</v>
      </c>
      <c r="B9628" s="80">
        <v>0</v>
      </c>
      <c r="C9628" s="82" t="s">
        <v>12399</v>
      </c>
    </row>
    <row r="9629" spans="1:3" x14ac:dyDescent="0.25">
      <c r="A9629" s="82" t="s">
        <v>11483</v>
      </c>
      <c r="B9629" s="80">
        <v>0</v>
      </c>
      <c r="C9629" s="82" t="s">
        <v>12399</v>
      </c>
    </row>
    <row r="9630" spans="1:3" x14ac:dyDescent="0.25">
      <c r="A9630" s="82" t="s">
        <v>7844</v>
      </c>
      <c r="B9630" s="80">
        <v>99</v>
      </c>
      <c r="C9630" s="82"/>
    </row>
    <row r="9631" spans="1:3" x14ac:dyDescent="0.25">
      <c r="A9631" s="82" t="s">
        <v>1703</v>
      </c>
      <c r="B9631" s="80">
        <v>183</v>
      </c>
      <c r="C9631" s="82"/>
    </row>
    <row r="9632" spans="1:3" x14ac:dyDescent="0.25">
      <c r="A9632" s="82" t="s">
        <v>4222</v>
      </c>
      <c r="B9632" s="80">
        <v>16000</v>
      </c>
      <c r="C9632" s="82"/>
    </row>
    <row r="9633" spans="1:3" x14ac:dyDescent="0.25">
      <c r="A9633" s="82" t="s">
        <v>4223</v>
      </c>
      <c r="B9633" s="80">
        <v>5400</v>
      </c>
      <c r="C9633" s="82"/>
    </row>
    <row r="9634" spans="1:3" x14ac:dyDescent="0.25">
      <c r="A9634" s="82" t="s">
        <v>2576</v>
      </c>
      <c r="B9634" s="80">
        <v>9082</v>
      </c>
      <c r="C9634" s="82"/>
    </row>
    <row r="9635" spans="1:3" x14ac:dyDescent="0.25">
      <c r="A9635" s="82" t="s">
        <v>4224</v>
      </c>
      <c r="B9635" s="80">
        <v>8685</v>
      </c>
      <c r="C9635" s="82"/>
    </row>
    <row r="9636" spans="1:3" x14ac:dyDescent="0.25">
      <c r="A9636" s="82" t="s">
        <v>2577</v>
      </c>
      <c r="B9636" s="80">
        <v>13436</v>
      </c>
      <c r="C9636" s="82"/>
    </row>
    <row r="9637" spans="1:3" x14ac:dyDescent="0.25">
      <c r="A9637" s="82" t="s">
        <v>4225</v>
      </c>
      <c r="B9637" s="80">
        <v>5580</v>
      </c>
      <c r="C9637" s="82"/>
    </row>
    <row r="9638" spans="1:3" x14ac:dyDescent="0.25">
      <c r="A9638" s="82" t="s">
        <v>4226</v>
      </c>
      <c r="B9638" s="80">
        <v>6000</v>
      </c>
      <c r="C9638" s="82"/>
    </row>
    <row r="9639" spans="1:3" x14ac:dyDescent="0.25">
      <c r="A9639" s="82" t="s">
        <v>4227</v>
      </c>
      <c r="B9639" s="80">
        <v>1180</v>
      </c>
      <c r="C9639" s="82"/>
    </row>
    <row r="9640" spans="1:3" x14ac:dyDescent="0.25">
      <c r="A9640" s="82" t="s">
        <v>2578</v>
      </c>
      <c r="B9640" s="80">
        <v>19080</v>
      </c>
      <c r="C9640" s="82"/>
    </row>
    <row r="9641" spans="1:3" x14ac:dyDescent="0.25">
      <c r="A9641" s="82" t="s">
        <v>7110</v>
      </c>
      <c r="B9641" s="80">
        <v>27352</v>
      </c>
      <c r="C9641" s="82"/>
    </row>
    <row r="9642" spans="1:3" x14ac:dyDescent="0.25">
      <c r="A9642" s="82" t="s">
        <v>7111</v>
      </c>
      <c r="B9642" s="80">
        <v>27352</v>
      </c>
      <c r="C9642" s="82"/>
    </row>
    <row r="9643" spans="1:3" x14ac:dyDescent="0.25">
      <c r="A9643" s="82" t="s">
        <v>2579</v>
      </c>
      <c r="B9643" s="80">
        <v>22353</v>
      </c>
      <c r="C9643" s="82"/>
    </row>
    <row r="9644" spans="1:3" x14ac:dyDescent="0.25">
      <c r="A9644" s="82" t="s">
        <v>2579</v>
      </c>
      <c r="B9644" s="80">
        <v>27352</v>
      </c>
      <c r="C9644" s="82"/>
    </row>
    <row r="9645" spans="1:3" x14ac:dyDescent="0.25">
      <c r="A9645" s="82" t="s">
        <v>7112</v>
      </c>
      <c r="B9645" s="80">
        <v>29268</v>
      </c>
      <c r="C9645" s="82"/>
    </row>
    <row r="9646" spans="1:3" x14ac:dyDescent="0.25">
      <c r="A9646" s="82" t="s">
        <v>8002</v>
      </c>
      <c r="B9646" s="80">
        <v>153</v>
      </c>
      <c r="C9646" s="82"/>
    </row>
    <row r="9647" spans="1:3" x14ac:dyDescent="0.25">
      <c r="A9647" s="82" t="s">
        <v>8003</v>
      </c>
      <c r="B9647" s="80">
        <v>153</v>
      </c>
      <c r="C9647" s="82"/>
    </row>
    <row r="9648" spans="1:3" x14ac:dyDescent="0.25">
      <c r="A9648" s="82" t="s">
        <v>2580</v>
      </c>
      <c r="B9648" s="80">
        <v>1603</v>
      </c>
      <c r="C9648" s="82"/>
    </row>
    <row r="9649" spans="1:3" x14ac:dyDescent="0.25">
      <c r="A9649" s="82" t="s">
        <v>13240</v>
      </c>
      <c r="B9649" s="80">
        <v>420</v>
      </c>
      <c r="C9649" s="82"/>
    </row>
    <row r="9650" spans="1:3" x14ac:dyDescent="0.25">
      <c r="A9650" s="82" t="s">
        <v>13241</v>
      </c>
      <c r="B9650" s="80">
        <v>420</v>
      </c>
      <c r="C9650" s="82"/>
    </row>
    <row r="9651" spans="1:3" x14ac:dyDescent="0.25">
      <c r="A9651" s="82" t="s">
        <v>2581</v>
      </c>
      <c r="B9651" s="80">
        <v>297</v>
      </c>
      <c r="C9651" s="82"/>
    </row>
    <row r="9652" spans="1:3" x14ac:dyDescent="0.25">
      <c r="A9652" s="82" t="s">
        <v>2582</v>
      </c>
      <c r="B9652" s="80">
        <v>3833</v>
      </c>
      <c r="C9652" s="82"/>
    </row>
    <row r="9653" spans="1:3" x14ac:dyDescent="0.25">
      <c r="A9653" s="82" t="s">
        <v>10009</v>
      </c>
      <c r="B9653" s="80">
        <v>308</v>
      </c>
      <c r="C9653" s="82"/>
    </row>
    <row r="9654" spans="1:3" x14ac:dyDescent="0.25">
      <c r="A9654" s="82" t="s">
        <v>10010</v>
      </c>
      <c r="B9654" s="80">
        <v>261</v>
      </c>
      <c r="C9654" s="82"/>
    </row>
    <row r="9655" spans="1:3" x14ac:dyDescent="0.25">
      <c r="A9655" s="82" t="s">
        <v>5997</v>
      </c>
      <c r="B9655" s="80">
        <v>8082</v>
      </c>
      <c r="C9655" s="82"/>
    </row>
    <row r="9656" spans="1:3" x14ac:dyDescent="0.25">
      <c r="A9656" s="82" t="s">
        <v>10011</v>
      </c>
      <c r="B9656" s="80">
        <v>17</v>
      </c>
      <c r="C9656" s="82"/>
    </row>
    <row r="9657" spans="1:3" x14ac:dyDescent="0.25">
      <c r="A9657" s="82" t="s">
        <v>4228</v>
      </c>
      <c r="B9657" s="80">
        <v>7632</v>
      </c>
      <c r="C9657" s="82"/>
    </row>
    <row r="9658" spans="1:3" x14ac:dyDescent="0.25">
      <c r="A9658" s="82" t="s">
        <v>5216</v>
      </c>
      <c r="B9658" s="80">
        <v>0</v>
      </c>
      <c r="C9658" s="82" t="s">
        <v>14487</v>
      </c>
    </row>
    <row r="9659" spans="1:3" x14ac:dyDescent="0.25">
      <c r="A9659" s="82" t="s">
        <v>13242</v>
      </c>
      <c r="B9659" s="80">
        <v>1151</v>
      </c>
      <c r="C9659" s="82"/>
    </row>
    <row r="9660" spans="1:3" x14ac:dyDescent="0.25">
      <c r="A9660" s="82" t="s">
        <v>2097</v>
      </c>
      <c r="B9660" s="80">
        <v>33</v>
      </c>
      <c r="C9660" s="82"/>
    </row>
    <row r="9661" spans="1:3" x14ac:dyDescent="0.25">
      <c r="A9661" s="82" t="s">
        <v>2098</v>
      </c>
      <c r="B9661" s="80">
        <v>33</v>
      </c>
      <c r="C9661" s="82"/>
    </row>
    <row r="9662" spans="1:3" x14ac:dyDescent="0.25">
      <c r="A9662" s="82" t="s">
        <v>14341</v>
      </c>
      <c r="B9662" s="80">
        <v>49</v>
      </c>
      <c r="C9662" s="82"/>
    </row>
    <row r="9663" spans="1:3" x14ac:dyDescent="0.25">
      <c r="A9663" s="82" t="s">
        <v>14342</v>
      </c>
      <c r="B9663" s="80">
        <v>59</v>
      </c>
      <c r="C9663" s="82"/>
    </row>
    <row r="9664" spans="1:3" x14ac:dyDescent="0.25">
      <c r="A9664" s="82" t="s">
        <v>10012</v>
      </c>
      <c r="B9664" s="80">
        <v>339</v>
      </c>
      <c r="C9664" s="82"/>
    </row>
    <row r="9665" spans="1:3" x14ac:dyDescent="0.25">
      <c r="A9665" s="82" t="s">
        <v>5998</v>
      </c>
      <c r="B9665" s="80">
        <v>2022</v>
      </c>
      <c r="C9665" s="82"/>
    </row>
    <row r="9666" spans="1:3" x14ac:dyDescent="0.25">
      <c r="A9666" s="82" t="s">
        <v>14260</v>
      </c>
      <c r="B9666" s="80">
        <v>813</v>
      </c>
      <c r="C9666" s="82"/>
    </row>
    <row r="9667" spans="1:3" x14ac:dyDescent="0.25">
      <c r="A9667" s="82" t="s">
        <v>10013</v>
      </c>
      <c r="B9667" s="80">
        <v>707</v>
      </c>
      <c r="C9667" s="82"/>
    </row>
    <row r="9668" spans="1:3" x14ac:dyDescent="0.25">
      <c r="A9668" s="82" t="s">
        <v>8004</v>
      </c>
      <c r="B9668" s="80">
        <v>7144</v>
      </c>
      <c r="C9668" s="82"/>
    </row>
    <row r="9669" spans="1:3" x14ac:dyDescent="0.25">
      <c r="A9669" s="82" t="s">
        <v>14343</v>
      </c>
      <c r="B9669" s="80">
        <v>176</v>
      </c>
      <c r="C9669" s="82"/>
    </row>
    <row r="9670" spans="1:3" x14ac:dyDescent="0.25">
      <c r="A9670" s="82" t="s">
        <v>10815</v>
      </c>
      <c r="B9670" s="80">
        <v>17</v>
      </c>
      <c r="C9670" s="82"/>
    </row>
    <row r="9671" spans="1:3" x14ac:dyDescent="0.25">
      <c r="A9671" s="82" t="s">
        <v>9376</v>
      </c>
      <c r="B9671" s="80">
        <v>61</v>
      </c>
      <c r="C9671" s="82"/>
    </row>
    <row r="9672" spans="1:3" x14ac:dyDescent="0.25">
      <c r="A9672" s="82" t="s">
        <v>9013</v>
      </c>
      <c r="B9672" s="80">
        <v>5620</v>
      </c>
      <c r="C9672" s="82"/>
    </row>
    <row r="9673" spans="1:3" x14ac:dyDescent="0.25">
      <c r="A9673" s="82" t="s">
        <v>9014</v>
      </c>
      <c r="B9673" s="80">
        <v>3079</v>
      </c>
      <c r="C9673" s="82"/>
    </row>
    <row r="9674" spans="1:3" x14ac:dyDescent="0.25">
      <c r="A9674" s="82" t="s">
        <v>1984</v>
      </c>
      <c r="B9674" s="80">
        <v>990</v>
      </c>
      <c r="C9674" s="82"/>
    </row>
    <row r="9675" spans="1:3" x14ac:dyDescent="0.25">
      <c r="A9675" s="82" t="s">
        <v>10816</v>
      </c>
      <c r="B9675" s="80">
        <v>20</v>
      </c>
      <c r="C9675" s="82"/>
    </row>
    <row r="9676" spans="1:3" x14ac:dyDescent="0.25">
      <c r="A9676" s="82" t="s">
        <v>1811</v>
      </c>
      <c r="B9676" s="80">
        <v>7763</v>
      </c>
      <c r="C9676" s="82"/>
    </row>
    <row r="9677" spans="1:3" x14ac:dyDescent="0.25">
      <c r="A9677" s="82" t="s">
        <v>1812</v>
      </c>
      <c r="B9677" s="80">
        <v>7986</v>
      </c>
      <c r="C9677" s="82"/>
    </row>
    <row r="9678" spans="1:3" x14ac:dyDescent="0.25">
      <c r="A9678" s="82" t="s">
        <v>10014</v>
      </c>
      <c r="B9678" s="80">
        <v>1034</v>
      </c>
      <c r="C9678" s="82"/>
    </row>
    <row r="9679" spans="1:3" x14ac:dyDescent="0.25">
      <c r="A9679" s="82" t="s">
        <v>5999</v>
      </c>
      <c r="B9679" s="80">
        <v>1019</v>
      </c>
      <c r="C9679" s="82"/>
    </row>
    <row r="9680" spans="1:3" x14ac:dyDescent="0.25">
      <c r="A9680" s="82" t="s">
        <v>4229</v>
      </c>
      <c r="B9680" s="80">
        <v>740</v>
      </c>
      <c r="C9680" s="82"/>
    </row>
    <row r="9681" spans="1:3" x14ac:dyDescent="0.25">
      <c r="A9681" s="82" t="s">
        <v>7113</v>
      </c>
      <c r="B9681" s="80">
        <v>888</v>
      </c>
      <c r="C9681" s="82"/>
    </row>
    <row r="9682" spans="1:3" x14ac:dyDescent="0.25">
      <c r="A9682" s="82" t="s">
        <v>2099</v>
      </c>
      <c r="B9682" s="80">
        <v>1061</v>
      </c>
      <c r="C9682" s="82"/>
    </row>
    <row r="9683" spans="1:3" x14ac:dyDescent="0.25">
      <c r="A9683" s="82" t="s">
        <v>9015</v>
      </c>
      <c r="B9683" s="80">
        <v>3678</v>
      </c>
      <c r="C9683" s="82"/>
    </row>
    <row r="9684" spans="1:3" x14ac:dyDescent="0.25">
      <c r="A9684" s="82" t="s">
        <v>9016</v>
      </c>
      <c r="B9684" s="80">
        <v>1770</v>
      </c>
      <c r="C9684" s="82"/>
    </row>
    <row r="9685" spans="1:3" x14ac:dyDescent="0.25">
      <c r="A9685" s="82" t="s">
        <v>8005</v>
      </c>
      <c r="B9685" s="80">
        <v>530</v>
      </c>
      <c r="C9685" s="82"/>
    </row>
    <row r="9686" spans="1:3" x14ac:dyDescent="0.25">
      <c r="A9686" s="82" t="s">
        <v>5217</v>
      </c>
      <c r="B9686" s="80">
        <v>732</v>
      </c>
      <c r="C9686" s="82"/>
    </row>
    <row r="9687" spans="1:3" x14ac:dyDescent="0.25">
      <c r="A9687" s="82" t="s">
        <v>9017</v>
      </c>
      <c r="B9687" s="80">
        <v>1770</v>
      </c>
      <c r="C9687" s="82"/>
    </row>
    <row r="9688" spans="1:3" x14ac:dyDescent="0.25">
      <c r="A9688" s="82" t="s">
        <v>9377</v>
      </c>
      <c r="B9688" s="80">
        <v>126</v>
      </c>
      <c r="C9688" s="82"/>
    </row>
    <row r="9689" spans="1:3" x14ac:dyDescent="0.25">
      <c r="A9689" s="82" t="s">
        <v>13243</v>
      </c>
      <c r="B9689" s="80">
        <v>20800</v>
      </c>
      <c r="C9689" s="82"/>
    </row>
    <row r="9690" spans="1:3" x14ac:dyDescent="0.25">
      <c r="A9690" s="82" t="s">
        <v>9378</v>
      </c>
      <c r="B9690" s="80">
        <v>71</v>
      </c>
      <c r="C9690" s="82"/>
    </row>
    <row r="9691" spans="1:3" x14ac:dyDescent="0.25">
      <c r="A9691" s="82" t="s">
        <v>9379</v>
      </c>
      <c r="B9691" s="80">
        <v>54</v>
      </c>
      <c r="C9691" s="82"/>
    </row>
    <row r="9692" spans="1:3" x14ac:dyDescent="0.25">
      <c r="A9692" s="82" t="s">
        <v>9380</v>
      </c>
      <c r="B9692" s="80">
        <v>19</v>
      </c>
      <c r="C9692" s="82"/>
    </row>
    <row r="9693" spans="1:3" x14ac:dyDescent="0.25">
      <c r="A9693" s="82" t="s">
        <v>1141</v>
      </c>
      <c r="B9693" s="80">
        <v>160</v>
      </c>
      <c r="C9693" s="82"/>
    </row>
    <row r="9694" spans="1:3" x14ac:dyDescent="0.25">
      <c r="A9694" s="82" t="s">
        <v>1142</v>
      </c>
      <c r="B9694" s="80">
        <v>122</v>
      </c>
      <c r="C9694" s="82"/>
    </row>
    <row r="9695" spans="1:3" x14ac:dyDescent="0.25">
      <c r="A9695" s="82" t="s">
        <v>6000</v>
      </c>
      <c r="B9695" s="80">
        <v>562</v>
      </c>
      <c r="C9695" s="82"/>
    </row>
    <row r="9696" spans="1:3" x14ac:dyDescent="0.25">
      <c r="A9696" s="82" t="s">
        <v>6001</v>
      </c>
      <c r="B9696" s="80">
        <v>428</v>
      </c>
      <c r="C9696" s="82"/>
    </row>
    <row r="9697" spans="1:3" x14ac:dyDescent="0.25">
      <c r="A9697" s="82" t="s">
        <v>2583</v>
      </c>
      <c r="B9697" s="80">
        <v>3545</v>
      </c>
      <c r="C9697" s="82"/>
    </row>
    <row r="9698" spans="1:3" x14ac:dyDescent="0.25">
      <c r="A9698" s="82" t="s">
        <v>2584</v>
      </c>
      <c r="B9698" s="80">
        <v>5618</v>
      </c>
      <c r="C9698" s="82"/>
    </row>
    <row r="9699" spans="1:3" x14ac:dyDescent="0.25">
      <c r="A9699" s="82" t="s">
        <v>8190</v>
      </c>
      <c r="B9699" s="80">
        <v>161</v>
      </c>
      <c r="C9699" s="82"/>
    </row>
    <row r="9700" spans="1:3" x14ac:dyDescent="0.25">
      <c r="A9700" s="82" t="s">
        <v>8191</v>
      </c>
      <c r="B9700" s="80">
        <v>81</v>
      </c>
      <c r="C9700" s="82"/>
    </row>
    <row r="9701" spans="1:3" x14ac:dyDescent="0.25">
      <c r="A9701" s="82" t="s">
        <v>8192</v>
      </c>
      <c r="B9701" s="80">
        <v>0</v>
      </c>
      <c r="C9701" s="82" t="s">
        <v>14488</v>
      </c>
    </row>
    <row r="9702" spans="1:3" x14ac:dyDescent="0.25">
      <c r="A9702" s="82" t="s">
        <v>10817</v>
      </c>
      <c r="B9702" s="80">
        <v>17</v>
      </c>
      <c r="C9702" s="82"/>
    </row>
    <row r="9703" spans="1:3" x14ac:dyDescent="0.25">
      <c r="A9703" s="82" t="s">
        <v>10818</v>
      </c>
      <c r="B9703" s="80">
        <v>18</v>
      </c>
      <c r="C9703" s="82"/>
    </row>
    <row r="9704" spans="1:3" x14ac:dyDescent="0.25">
      <c r="A9704" s="82" t="s">
        <v>1143</v>
      </c>
      <c r="B9704" s="80">
        <v>50</v>
      </c>
      <c r="C9704" s="82"/>
    </row>
    <row r="9705" spans="1:3" x14ac:dyDescent="0.25">
      <c r="A9705" s="82" t="s">
        <v>1472</v>
      </c>
      <c r="B9705" s="80">
        <v>8</v>
      </c>
      <c r="C9705" s="82"/>
    </row>
    <row r="9706" spans="1:3" x14ac:dyDescent="0.25">
      <c r="A9706" s="82" t="s">
        <v>10015</v>
      </c>
      <c r="B9706" s="80">
        <v>388</v>
      </c>
      <c r="C9706" s="82"/>
    </row>
    <row r="9707" spans="1:3" x14ac:dyDescent="0.25">
      <c r="A9707" s="82" t="s">
        <v>14344</v>
      </c>
      <c r="B9707" s="80">
        <v>306</v>
      </c>
      <c r="C9707" s="82"/>
    </row>
    <row r="9708" spans="1:3" x14ac:dyDescent="0.25">
      <c r="A9708" s="82" t="s">
        <v>10016</v>
      </c>
      <c r="B9708" s="80">
        <v>223</v>
      </c>
      <c r="C9708" s="82"/>
    </row>
    <row r="9709" spans="1:3" x14ac:dyDescent="0.25">
      <c r="A9709" s="82" t="s">
        <v>10267</v>
      </c>
      <c r="B9709" s="80">
        <v>19</v>
      </c>
      <c r="C9709" s="82"/>
    </row>
    <row r="9710" spans="1:3" x14ac:dyDescent="0.25">
      <c r="A9710" s="82" t="s">
        <v>10268</v>
      </c>
      <c r="B9710" s="80">
        <v>19</v>
      </c>
      <c r="C9710" s="82"/>
    </row>
    <row r="9711" spans="1:3" x14ac:dyDescent="0.25">
      <c r="A9711" s="82" t="s">
        <v>10819</v>
      </c>
      <c r="B9711" s="80">
        <v>18</v>
      </c>
      <c r="C9711" s="82"/>
    </row>
    <row r="9712" spans="1:3" x14ac:dyDescent="0.25">
      <c r="A9712" s="82" t="s">
        <v>10820</v>
      </c>
      <c r="B9712" s="80">
        <v>17</v>
      </c>
      <c r="C9712" s="82"/>
    </row>
    <row r="9713" spans="1:3" x14ac:dyDescent="0.25">
      <c r="A9713" s="82" t="s">
        <v>10821</v>
      </c>
      <c r="B9713" s="80">
        <v>17</v>
      </c>
      <c r="C9713" s="82"/>
    </row>
    <row r="9714" spans="1:3" x14ac:dyDescent="0.25">
      <c r="A9714" s="82" t="s">
        <v>1144</v>
      </c>
      <c r="B9714" s="80">
        <v>340</v>
      </c>
      <c r="C9714" s="82"/>
    </row>
    <row r="9715" spans="1:3" x14ac:dyDescent="0.25">
      <c r="A9715" s="82" t="s">
        <v>9381</v>
      </c>
      <c r="B9715" s="80">
        <v>46</v>
      </c>
      <c r="C9715" s="82"/>
    </row>
    <row r="9716" spans="1:3" x14ac:dyDescent="0.25">
      <c r="A9716" s="82" t="s">
        <v>10269</v>
      </c>
      <c r="B9716" s="80">
        <v>39</v>
      </c>
      <c r="C9716" s="82"/>
    </row>
    <row r="9717" spans="1:3" x14ac:dyDescent="0.25">
      <c r="A9717" s="82" t="s">
        <v>10266</v>
      </c>
      <c r="B9717" s="80">
        <v>21</v>
      </c>
      <c r="C9717" s="82"/>
    </row>
    <row r="9718" spans="1:3" x14ac:dyDescent="0.25">
      <c r="A9718" s="82" t="s">
        <v>10017</v>
      </c>
      <c r="B9718" s="80">
        <v>1587</v>
      </c>
      <c r="C9718" s="82"/>
    </row>
    <row r="9719" spans="1:3" x14ac:dyDescent="0.25">
      <c r="A9719" s="82" t="s">
        <v>9382</v>
      </c>
      <c r="B9719" s="80">
        <v>65</v>
      </c>
      <c r="C9719" s="82"/>
    </row>
    <row r="9720" spans="1:3" x14ac:dyDescent="0.25">
      <c r="A9720" s="82" t="s">
        <v>9383</v>
      </c>
      <c r="B9720" s="80">
        <v>65</v>
      </c>
      <c r="C9720" s="82"/>
    </row>
    <row r="9721" spans="1:3" x14ac:dyDescent="0.25">
      <c r="A9721" s="82" t="s">
        <v>9384</v>
      </c>
      <c r="B9721" s="80">
        <v>67</v>
      </c>
      <c r="C9721" s="82"/>
    </row>
    <row r="9722" spans="1:3" x14ac:dyDescent="0.25">
      <c r="A9722" s="82" t="s">
        <v>9385</v>
      </c>
      <c r="B9722" s="80">
        <v>61</v>
      </c>
      <c r="C9722" s="82"/>
    </row>
    <row r="9723" spans="1:3" x14ac:dyDescent="0.25">
      <c r="A9723" s="82" t="s">
        <v>10018</v>
      </c>
      <c r="B9723" s="80">
        <v>131</v>
      </c>
      <c r="C9723" s="82"/>
    </row>
    <row r="9724" spans="1:3" x14ac:dyDescent="0.25">
      <c r="A9724" s="82" t="s">
        <v>10019</v>
      </c>
      <c r="B9724" s="80">
        <v>124</v>
      </c>
      <c r="C9724" s="82"/>
    </row>
    <row r="9725" spans="1:3" x14ac:dyDescent="0.25">
      <c r="A9725" s="82" t="s">
        <v>9386</v>
      </c>
      <c r="B9725" s="80">
        <v>66</v>
      </c>
      <c r="C9725" s="82"/>
    </row>
    <row r="9726" spans="1:3" x14ac:dyDescent="0.25">
      <c r="A9726" s="82" t="s">
        <v>9387</v>
      </c>
      <c r="B9726" s="80">
        <v>74</v>
      </c>
      <c r="C9726" s="82"/>
    </row>
    <row r="9727" spans="1:3" x14ac:dyDescent="0.25">
      <c r="A9727" s="82" t="s">
        <v>14285</v>
      </c>
      <c r="B9727" s="80">
        <v>311</v>
      </c>
      <c r="C9727" s="82"/>
    </row>
    <row r="9728" spans="1:3" x14ac:dyDescent="0.25">
      <c r="A9728" s="82" t="s">
        <v>9388</v>
      </c>
      <c r="B9728" s="80">
        <v>67</v>
      </c>
      <c r="C9728" s="82"/>
    </row>
    <row r="9729" spans="1:3" x14ac:dyDescent="0.25">
      <c r="A9729" s="82" t="s">
        <v>9389</v>
      </c>
      <c r="B9729" s="80">
        <v>69</v>
      </c>
      <c r="C9729" s="82"/>
    </row>
    <row r="9730" spans="1:3" x14ac:dyDescent="0.25">
      <c r="A9730" s="82" t="s">
        <v>10822</v>
      </c>
      <c r="B9730" s="80">
        <v>18</v>
      </c>
      <c r="C9730" s="82"/>
    </row>
    <row r="9731" spans="1:3" x14ac:dyDescent="0.25">
      <c r="A9731" s="82" t="s">
        <v>10823</v>
      </c>
      <c r="B9731" s="80">
        <v>18</v>
      </c>
      <c r="C9731" s="82"/>
    </row>
    <row r="9732" spans="1:3" x14ac:dyDescent="0.25">
      <c r="A9732" s="82" t="s">
        <v>1473</v>
      </c>
      <c r="B9732" s="80">
        <v>17</v>
      </c>
      <c r="C9732" s="82"/>
    </row>
    <row r="9733" spans="1:3" x14ac:dyDescent="0.25">
      <c r="A9733" s="82" t="s">
        <v>11876</v>
      </c>
      <c r="B9733" s="80">
        <v>0</v>
      </c>
      <c r="C9733" s="82" t="s">
        <v>12399</v>
      </c>
    </row>
    <row r="9734" spans="1:3" x14ac:dyDescent="0.25">
      <c r="A9734" s="82" t="s">
        <v>10020</v>
      </c>
      <c r="B9734" s="80">
        <v>62</v>
      </c>
      <c r="C9734" s="82"/>
    </row>
    <row r="9735" spans="1:3" x14ac:dyDescent="0.25">
      <c r="A9735" s="82" t="s">
        <v>10021</v>
      </c>
      <c r="B9735" s="80">
        <v>25</v>
      </c>
      <c r="C9735" s="82"/>
    </row>
    <row r="9736" spans="1:3" x14ac:dyDescent="0.25">
      <c r="A9736" s="82" t="s">
        <v>10824</v>
      </c>
      <c r="B9736" s="80">
        <v>31</v>
      </c>
      <c r="C9736" s="82"/>
    </row>
    <row r="9737" spans="1:3" x14ac:dyDescent="0.25">
      <c r="A9737" s="82" t="s">
        <v>1145</v>
      </c>
      <c r="B9737" s="80">
        <v>16</v>
      </c>
      <c r="C9737" s="82"/>
    </row>
    <row r="9738" spans="1:3" x14ac:dyDescent="0.25">
      <c r="A9738" s="82" t="s">
        <v>1145</v>
      </c>
      <c r="B9738" s="80">
        <v>405</v>
      </c>
      <c r="C9738" s="82"/>
    </row>
    <row r="9739" spans="1:3" x14ac:dyDescent="0.25">
      <c r="A9739" s="82" t="s">
        <v>11320</v>
      </c>
      <c r="B9739" s="80">
        <v>581</v>
      </c>
      <c r="C9739" s="82"/>
    </row>
    <row r="9740" spans="1:3" x14ac:dyDescent="0.25">
      <c r="A9740" s="82" t="s">
        <v>1474</v>
      </c>
      <c r="B9740" s="80">
        <v>12</v>
      </c>
      <c r="C9740" s="82"/>
    </row>
    <row r="9741" spans="1:3" x14ac:dyDescent="0.25">
      <c r="A9741" s="82" t="s">
        <v>11877</v>
      </c>
      <c r="B9741" s="80">
        <v>0</v>
      </c>
      <c r="C9741" s="82" t="s">
        <v>12399</v>
      </c>
    </row>
    <row r="9742" spans="1:3" x14ac:dyDescent="0.25">
      <c r="A9742" s="82" t="s">
        <v>1475</v>
      </c>
      <c r="B9742" s="80">
        <v>25</v>
      </c>
      <c r="C9742" s="82"/>
    </row>
    <row r="9743" spans="1:3" x14ac:dyDescent="0.25">
      <c r="A9743" s="82" t="s">
        <v>1476</v>
      </c>
      <c r="B9743" s="80">
        <v>25</v>
      </c>
      <c r="C9743" s="82"/>
    </row>
    <row r="9744" spans="1:3" x14ac:dyDescent="0.25">
      <c r="A9744" s="82" t="s">
        <v>1477</v>
      </c>
      <c r="B9744" s="80">
        <v>25</v>
      </c>
      <c r="C9744" s="82"/>
    </row>
    <row r="9745" spans="1:3" x14ac:dyDescent="0.25">
      <c r="A9745" s="82" t="s">
        <v>11878</v>
      </c>
      <c r="B9745" s="80">
        <v>0</v>
      </c>
      <c r="C9745" s="82" t="s">
        <v>12399</v>
      </c>
    </row>
    <row r="9746" spans="1:3" x14ac:dyDescent="0.25">
      <c r="A9746" s="82" t="s">
        <v>11879</v>
      </c>
      <c r="B9746" s="80">
        <v>0</v>
      </c>
      <c r="C9746" s="82" t="s">
        <v>12399</v>
      </c>
    </row>
    <row r="9747" spans="1:3" x14ac:dyDescent="0.25">
      <c r="A9747" s="82" t="s">
        <v>1146</v>
      </c>
      <c r="B9747" s="80">
        <v>229</v>
      </c>
      <c r="C9747" s="82"/>
    </row>
    <row r="9748" spans="1:3" x14ac:dyDescent="0.25">
      <c r="A9748" s="82" t="s">
        <v>11484</v>
      </c>
      <c r="B9748" s="80">
        <v>0</v>
      </c>
      <c r="C9748" s="82" t="s">
        <v>12399</v>
      </c>
    </row>
    <row r="9749" spans="1:3" x14ac:dyDescent="0.25">
      <c r="A9749" s="82" t="s">
        <v>11485</v>
      </c>
      <c r="B9749" s="80">
        <v>0</v>
      </c>
      <c r="C9749" s="82" t="s">
        <v>12399</v>
      </c>
    </row>
    <row r="9750" spans="1:3" x14ac:dyDescent="0.25">
      <c r="A9750" s="82" t="s">
        <v>1478</v>
      </c>
      <c r="B9750" s="80">
        <v>9</v>
      </c>
      <c r="C9750" s="82"/>
    </row>
    <row r="9751" spans="1:3" x14ac:dyDescent="0.25">
      <c r="A9751" s="82" t="s">
        <v>12325</v>
      </c>
      <c r="B9751" s="80">
        <v>400</v>
      </c>
      <c r="C9751" s="82"/>
    </row>
    <row r="9752" spans="1:3" x14ac:dyDescent="0.25">
      <c r="A9752" s="82" t="s">
        <v>12194</v>
      </c>
      <c r="B9752" s="80">
        <v>400</v>
      </c>
      <c r="C9752" s="82"/>
    </row>
    <row r="9753" spans="1:3" x14ac:dyDescent="0.25">
      <c r="A9753" s="82" t="s">
        <v>11486</v>
      </c>
      <c r="B9753" s="80">
        <v>0</v>
      </c>
      <c r="C9753" s="82" t="s">
        <v>12399</v>
      </c>
    </row>
    <row r="9754" spans="1:3" x14ac:dyDescent="0.25">
      <c r="A9754" s="82" t="s">
        <v>11487</v>
      </c>
      <c r="B9754" s="80">
        <v>0</v>
      </c>
      <c r="C9754" s="82" t="s">
        <v>12399</v>
      </c>
    </row>
    <row r="9755" spans="1:3" x14ac:dyDescent="0.25">
      <c r="A9755" s="82" t="s">
        <v>11488</v>
      </c>
      <c r="B9755" s="80">
        <v>0</v>
      </c>
      <c r="C9755" s="82" t="s">
        <v>12399</v>
      </c>
    </row>
    <row r="9756" spans="1:3" x14ac:dyDescent="0.25">
      <c r="A9756" s="82" t="s">
        <v>11489</v>
      </c>
      <c r="B9756" s="80">
        <v>0</v>
      </c>
      <c r="C9756" s="82" t="s">
        <v>12399</v>
      </c>
    </row>
    <row r="9757" spans="1:3" x14ac:dyDescent="0.25">
      <c r="A9757" s="82" t="s">
        <v>11033</v>
      </c>
      <c r="B9757" s="80">
        <v>27</v>
      </c>
      <c r="C9757" s="82"/>
    </row>
    <row r="9758" spans="1:3" x14ac:dyDescent="0.25">
      <c r="A9758" s="82" t="s">
        <v>10825</v>
      </c>
      <c r="B9758" s="80">
        <v>249</v>
      </c>
      <c r="C9758" s="82"/>
    </row>
    <row r="9759" spans="1:3" x14ac:dyDescent="0.25">
      <c r="A9759" s="82" t="s">
        <v>10022</v>
      </c>
      <c r="B9759" s="80">
        <v>126</v>
      </c>
      <c r="C9759" s="82"/>
    </row>
    <row r="9760" spans="1:3" x14ac:dyDescent="0.25">
      <c r="A9760" s="82" t="s">
        <v>10023</v>
      </c>
      <c r="B9760" s="80">
        <v>28</v>
      </c>
      <c r="C9760" s="82"/>
    </row>
    <row r="9761" spans="1:3" x14ac:dyDescent="0.25">
      <c r="A9761" s="82" t="s">
        <v>10826</v>
      </c>
      <c r="B9761" s="80">
        <v>155</v>
      </c>
      <c r="C9761" s="82"/>
    </row>
    <row r="9762" spans="1:3" x14ac:dyDescent="0.25">
      <c r="A9762" s="82" t="s">
        <v>11321</v>
      </c>
      <c r="B9762" s="80">
        <v>4926</v>
      </c>
      <c r="C9762" s="82"/>
    </row>
    <row r="9763" spans="1:3" x14ac:dyDescent="0.25">
      <c r="A9763" s="82" t="s">
        <v>6002</v>
      </c>
      <c r="B9763" s="80">
        <v>329</v>
      </c>
      <c r="C9763" s="82"/>
    </row>
    <row r="9764" spans="1:3" x14ac:dyDescent="0.25">
      <c r="A9764" s="82" t="s">
        <v>5218</v>
      </c>
      <c r="B9764" s="80">
        <v>109</v>
      </c>
      <c r="C9764" s="82"/>
    </row>
    <row r="9765" spans="1:3" x14ac:dyDescent="0.25">
      <c r="A9765" s="82" t="s">
        <v>9390</v>
      </c>
      <c r="B9765" s="80">
        <v>130</v>
      </c>
      <c r="C9765" s="82"/>
    </row>
    <row r="9766" spans="1:3" x14ac:dyDescent="0.25">
      <c r="A9766" s="82" t="s">
        <v>9391</v>
      </c>
      <c r="B9766" s="80">
        <v>134</v>
      </c>
      <c r="C9766" s="82"/>
    </row>
    <row r="9767" spans="1:3" x14ac:dyDescent="0.25">
      <c r="A9767" s="82" t="s">
        <v>9392</v>
      </c>
      <c r="B9767" s="80">
        <v>339</v>
      </c>
      <c r="C9767" s="82"/>
    </row>
    <row r="9768" spans="1:3" x14ac:dyDescent="0.25">
      <c r="A9768" s="82" t="s">
        <v>13244</v>
      </c>
      <c r="B9768" s="80">
        <v>276</v>
      </c>
      <c r="C9768" s="82"/>
    </row>
    <row r="9769" spans="1:3" x14ac:dyDescent="0.25">
      <c r="A9769" s="82" t="s">
        <v>4230</v>
      </c>
      <c r="B9769" s="80">
        <v>60</v>
      </c>
      <c r="C9769" s="82"/>
    </row>
    <row r="9770" spans="1:3" x14ac:dyDescent="0.25">
      <c r="A9770" s="82" t="s">
        <v>4231</v>
      </c>
      <c r="B9770" s="80">
        <v>60</v>
      </c>
      <c r="C9770" s="82"/>
    </row>
    <row r="9771" spans="1:3" x14ac:dyDescent="0.25">
      <c r="A9771" s="82" t="s">
        <v>13245</v>
      </c>
      <c r="B9771" s="80">
        <v>150</v>
      </c>
      <c r="C9771" s="82"/>
    </row>
    <row r="9772" spans="1:3" x14ac:dyDescent="0.25">
      <c r="A9772" s="82" t="s">
        <v>2585</v>
      </c>
      <c r="B9772" s="80">
        <v>678</v>
      </c>
      <c r="C9772" s="82"/>
    </row>
    <row r="9773" spans="1:3" x14ac:dyDescent="0.25">
      <c r="A9773" s="82" t="s">
        <v>13246</v>
      </c>
      <c r="B9773" s="80">
        <v>96</v>
      </c>
      <c r="C9773" s="82"/>
    </row>
    <row r="9774" spans="1:3" x14ac:dyDescent="0.25">
      <c r="A9774" s="82" t="s">
        <v>13247</v>
      </c>
      <c r="B9774" s="80">
        <v>172</v>
      </c>
      <c r="C9774" s="82"/>
    </row>
    <row r="9775" spans="1:3" x14ac:dyDescent="0.25">
      <c r="A9775" s="82" t="s">
        <v>13248</v>
      </c>
      <c r="B9775" s="80">
        <v>420</v>
      </c>
      <c r="C9775" s="82"/>
    </row>
    <row r="9776" spans="1:3" x14ac:dyDescent="0.25">
      <c r="A9776" s="82" t="s">
        <v>4232</v>
      </c>
      <c r="B9776" s="80">
        <v>320</v>
      </c>
      <c r="C9776" s="82"/>
    </row>
    <row r="9777" spans="1:3" x14ac:dyDescent="0.25">
      <c r="A9777" s="82" t="s">
        <v>6003</v>
      </c>
      <c r="B9777" s="80">
        <v>128</v>
      </c>
      <c r="C9777" s="82"/>
    </row>
    <row r="9778" spans="1:3" x14ac:dyDescent="0.25">
      <c r="A9778" s="82" t="s">
        <v>7565</v>
      </c>
      <c r="B9778" s="80">
        <v>239</v>
      </c>
      <c r="C9778" s="82"/>
    </row>
    <row r="9779" spans="1:3" x14ac:dyDescent="0.25">
      <c r="A9779" s="82" t="s">
        <v>13249</v>
      </c>
      <c r="B9779" s="80">
        <v>450</v>
      </c>
      <c r="C9779" s="82"/>
    </row>
    <row r="9780" spans="1:3" x14ac:dyDescent="0.25">
      <c r="A9780" s="82" t="s">
        <v>4233</v>
      </c>
      <c r="B9780" s="80">
        <v>560</v>
      </c>
      <c r="C9780" s="82"/>
    </row>
    <row r="9781" spans="1:3" x14ac:dyDescent="0.25">
      <c r="A9781" s="82" t="s">
        <v>13250</v>
      </c>
      <c r="B9781" s="80">
        <v>740</v>
      </c>
      <c r="C9781" s="82"/>
    </row>
    <row r="9782" spans="1:3" x14ac:dyDescent="0.25">
      <c r="A9782" s="82" t="s">
        <v>13251</v>
      </c>
      <c r="B9782" s="80">
        <v>82</v>
      </c>
      <c r="C9782" s="82"/>
    </row>
    <row r="9783" spans="1:3" x14ac:dyDescent="0.25">
      <c r="A9783" s="82" t="s">
        <v>2586</v>
      </c>
      <c r="B9783" s="80">
        <v>405</v>
      </c>
      <c r="C9783" s="82"/>
    </row>
    <row r="9784" spans="1:3" x14ac:dyDescent="0.25">
      <c r="A9784" s="82" t="s">
        <v>13252</v>
      </c>
      <c r="B9784" s="80">
        <v>678</v>
      </c>
      <c r="C9784" s="82"/>
    </row>
    <row r="9785" spans="1:3" x14ac:dyDescent="0.25">
      <c r="A9785" s="82" t="s">
        <v>4234</v>
      </c>
      <c r="B9785" s="80">
        <v>250</v>
      </c>
      <c r="C9785" s="82"/>
    </row>
    <row r="9786" spans="1:3" x14ac:dyDescent="0.25">
      <c r="A9786" s="82" t="s">
        <v>6004</v>
      </c>
      <c r="B9786" s="80">
        <v>1011</v>
      </c>
      <c r="C9786" s="82"/>
    </row>
    <row r="9787" spans="1:3" x14ac:dyDescent="0.25">
      <c r="A9787" s="82" t="s">
        <v>13253</v>
      </c>
      <c r="B9787" s="80">
        <v>528</v>
      </c>
      <c r="C9787" s="82"/>
    </row>
    <row r="9788" spans="1:3" x14ac:dyDescent="0.25">
      <c r="A9788" s="82" t="s">
        <v>13254</v>
      </c>
      <c r="B9788" s="80">
        <v>5970</v>
      </c>
      <c r="C9788" s="82"/>
    </row>
    <row r="9789" spans="1:3" x14ac:dyDescent="0.25">
      <c r="A9789" s="82" t="s">
        <v>13255</v>
      </c>
      <c r="B9789" s="80">
        <v>457</v>
      </c>
      <c r="C9789" s="82"/>
    </row>
    <row r="9790" spans="1:3" x14ac:dyDescent="0.25">
      <c r="A9790" s="82" t="s">
        <v>13256</v>
      </c>
      <c r="B9790" s="80">
        <v>1156</v>
      </c>
      <c r="C9790" s="82"/>
    </row>
    <row r="9791" spans="1:3" x14ac:dyDescent="0.25">
      <c r="A9791" s="82" t="s">
        <v>4235</v>
      </c>
      <c r="B9791" s="80">
        <v>175</v>
      </c>
      <c r="C9791" s="82"/>
    </row>
    <row r="9792" spans="1:3" x14ac:dyDescent="0.25">
      <c r="A9792" s="82" t="s">
        <v>13257</v>
      </c>
      <c r="B9792" s="80">
        <v>600</v>
      </c>
      <c r="C9792" s="82"/>
    </row>
    <row r="9793" spans="1:3" x14ac:dyDescent="0.25">
      <c r="A9793" s="82" t="s">
        <v>4236</v>
      </c>
      <c r="B9793" s="80">
        <v>351</v>
      </c>
      <c r="C9793" s="82"/>
    </row>
    <row r="9794" spans="1:3" x14ac:dyDescent="0.25">
      <c r="A9794" s="82" t="s">
        <v>4237</v>
      </c>
      <c r="B9794" s="80">
        <v>351</v>
      </c>
      <c r="C9794" s="82"/>
    </row>
    <row r="9795" spans="1:3" x14ac:dyDescent="0.25">
      <c r="A9795" s="82" t="s">
        <v>12442</v>
      </c>
      <c r="B9795" s="80">
        <v>2586</v>
      </c>
      <c r="C9795" s="82"/>
    </row>
    <row r="9796" spans="1:3" x14ac:dyDescent="0.25">
      <c r="A9796" s="82" t="s">
        <v>4238</v>
      </c>
      <c r="B9796" s="80">
        <v>188</v>
      </c>
      <c r="C9796" s="82"/>
    </row>
    <row r="9797" spans="1:3" x14ac:dyDescent="0.25">
      <c r="A9797" s="82" t="s">
        <v>4239</v>
      </c>
      <c r="B9797" s="80">
        <v>188</v>
      </c>
      <c r="C9797" s="82"/>
    </row>
    <row r="9798" spans="1:3" x14ac:dyDescent="0.25">
      <c r="A9798" s="82" t="s">
        <v>6005</v>
      </c>
      <c r="B9798" s="80">
        <v>229</v>
      </c>
      <c r="C9798" s="82"/>
    </row>
    <row r="9799" spans="1:3" x14ac:dyDescent="0.25">
      <c r="A9799" s="82" t="s">
        <v>7114</v>
      </c>
      <c r="B9799" s="80">
        <v>768</v>
      </c>
      <c r="C9799" s="82"/>
    </row>
    <row r="9800" spans="1:3" x14ac:dyDescent="0.25">
      <c r="A9800" s="82" t="s">
        <v>4240</v>
      </c>
      <c r="B9800" s="80">
        <v>340</v>
      </c>
      <c r="C9800" s="82"/>
    </row>
    <row r="9801" spans="1:3" x14ac:dyDescent="0.25">
      <c r="A9801" s="82" t="s">
        <v>13258</v>
      </c>
      <c r="B9801" s="80">
        <v>600</v>
      </c>
      <c r="C9801" s="82"/>
    </row>
    <row r="9802" spans="1:3" x14ac:dyDescent="0.25">
      <c r="A9802" s="82" t="s">
        <v>2587</v>
      </c>
      <c r="B9802" s="80">
        <v>267</v>
      </c>
      <c r="C9802" s="82"/>
    </row>
    <row r="9803" spans="1:3" x14ac:dyDescent="0.25">
      <c r="A9803" s="82" t="s">
        <v>6006</v>
      </c>
      <c r="B9803" s="80">
        <v>126</v>
      </c>
      <c r="C9803" s="82"/>
    </row>
    <row r="9804" spans="1:3" x14ac:dyDescent="0.25">
      <c r="A9804" s="82" t="s">
        <v>4241</v>
      </c>
      <c r="B9804" s="80">
        <v>118</v>
      </c>
      <c r="C9804" s="82"/>
    </row>
    <row r="9805" spans="1:3" x14ac:dyDescent="0.25">
      <c r="A9805" s="82" t="s">
        <v>4241</v>
      </c>
      <c r="B9805" s="80">
        <v>199</v>
      </c>
      <c r="C9805" s="82"/>
    </row>
    <row r="9806" spans="1:3" x14ac:dyDescent="0.25">
      <c r="A9806" s="82" t="s">
        <v>13259</v>
      </c>
      <c r="B9806" s="80">
        <v>270</v>
      </c>
      <c r="C9806" s="82"/>
    </row>
    <row r="9807" spans="1:3" x14ac:dyDescent="0.25">
      <c r="A9807" s="82" t="s">
        <v>4242</v>
      </c>
      <c r="B9807" s="80">
        <v>567</v>
      </c>
      <c r="C9807" s="82"/>
    </row>
    <row r="9808" spans="1:3" x14ac:dyDescent="0.25">
      <c r="A9808" s="82" t="s">
        <v>2588</v>
      </c>
      <c r="B9808" s="80">
        <v>516</v>
      </c>
      <c r="C9808" s="82"/>
    </row>
    <row r="9809" spans="1:3" x14ac:dyDescent="0.25">
      <c r="A9809" s="82" t="s">
        <v>13260</v>
      </c>
      <c r="B9809" s="80">
        <v>156</v>
      </c>
      <c r="C9809" s="82"/>
    </row>
    <row r="9810" spans="1:3" x14ac:dyDescent="0.25">
      <c r="A9810" s="82" t="s">
        <v>6007</v>
      </c>
      <c r="B9810" s="80">
        <v>219</v>
      </c>
      <c r="C9810" s="82"/>
    </row>
    <row r="9811" spans="1:3" x14ac:dyDescent="0.25">
      <c r="A9811" s="82" t="s">
        <v>6008</v>
      </c>
      <c r="B9811" s="80">
        <v>101</v>
      </c>
      <c r="C9811" s="82"/>
    </row>
    <row r="9812" spans="1:3" x14ac:dyDescent="0.25">
      <c r="A9812" s="82" t="s">
        <v>2589</v>
      </c>
      <c r="B9812" s="80">
        <v>195</v>
      </c>
      <c r="C9812" s="82"/>
    </row>
    <row r="9813" spans="1:3" x14ac:dyDescent="0.25">
      <c r="A9813" s="82" t="s">
        <v>2590</v>
      </c>
      <c r="B9813" s="80">
        <v>398</v>
      </c>
      <c r="C9813" s="82"/>
    </row>
    <row r="9814" spans="1:3" x14ac:dyDescent="0.25">
      <c r="A9814" s="82" t="s">
        <v>2170</v>
      </c>
      <c r="B9814" s="80">
        <v>351</v>
      </c>
      <c r="C9814" s="82"/>
    </row>
    <row r="9815" spans="1:3" x14ac:dyDescent="0.25">
      <c r="A9815" s="82" t="s">
        <v>6009</v>
      </c>
      <c r="B9815" s="80">
        <v>381</v>
      </c>
      <c r="C9815" s="82"/>
    </row>
    <row r="9816" spans="1:3" x14ac:dyDescent="0.25">
      <c r="A9816" s="82" t="s">
        <v>2138</v>
      </c>
      <c r="B9816" s="80">
        <v>547</v>
      </c>
      <c r="C9816" s="82"/>
    </row>
    <row r="9817" spans="1:3" x14ac:dyDescent="0.25">
      <c r="A9817" s="82" t="s">
        <v>4243</v>
      </c>
      <c r="B9817" s="80">
        <v>1464</v>
      </c>
      <c r="C9817" s="82"/>
    </row>
    <row r="9818" spans="1:3" x14ac:dyDescent="0.25">
      <c r="A9818" s="82" t="s">
        <v>2171</v>
      </c>
      <c r="B9818" s="80">
        <v>848</v>
      </c>
      <c r="C9818" s="82"/>
    </row>
    <row r="9819" spans="1:3" x14ac:dyDescent="0.25">
      <c r="A9819" s="82" t="s">
        <v>13261</v>
      </c>
      <c r="B9819" s="80">
        <v>600</v>
      </c>
      <c r="C9819" s="82"/>
    </row>
    <row r="9820" spans="1:3" x14ac:dyDescent="0.25">
      <c r="A9820" s="82" t="s">
        <v>4244</v>
      </c>
      <c r="B9820" s="80">
        <v>1004</v>
      </c>
      <c r="C9820" s="82"/>
    </row>
    <row r="9821" spans="1:3" x14ac:dyDescent="0.25">
      <c r="A9821" s="82" t="s">
        <v>4245</v>
      </c>
      <c r="B9821" s="80">
        <v>1004</v>
      </c>
      <c r="C9821" s="82"/>
    </row>
    <row r="9822" spans="1:3" x14ac:dyDescent="0.25">
      <c r="A9822" s="82" t="s">
        <v>7115</v>
      </c>
      <c r="B9822" s="80">
        <v>1320</v>
      </c>
      <c r="C9822" s="82"/>
    </row>
    <row r="9823" spans="1:3" x14ac:dyDescent="0.25">
      <c r="A9823" s="82" t="s">
        <v>13262</v>
      </c>
      <c r="B9823" s="80">
        <v>312</v>
      </c>
      <c r="C9823" s="82"/>
    </row>
    <row r="9824" spans="1:3" x14ac:dyDescent="0.25">
      <c r="A9824" s="82" t="s">
        <v>13263</v>
      </c>
      <c r="B9824" s="80">
        <v>390</v>
      </c>
      <c r="C9824" s="82"/>
    </row>
    <row r="9825" spans="1:3" x14ac:dyDescent="0.25">
      <c r="A9825" s="82" t="s">
        <v>7116</v>
      </c>
      <c r="B9825" s="80">
        <v>2188</v>
      </c>
      <c r="C9825" s="82"/>
    </row>
    <row r="9826" spans="1:3" x14ac:dyDescent="0.25">
      <c r="A9826" s="82" t="s">
        <v>7506</v>
      </c>
      <c r="B9826" s="80">
        <v>483</v>
      </c>
      <c r="C9826" s="82"/>
    </row>
    <row r="9827" spans="1:3" x14ac:dyDescent="0.25">
      <c r="A9827" s="82" t="s">
        <v>4246</v>
      </c>
      <c r="B9827" s="80">
        <v>84</v>
      </c>
      <c r="C9827" s="82"/>
    </row>
    <row r="9828" spans="1:3" x14ac:dyDescent="0.25">
      <c r="A9828" s="82" t="s">
        <v>6010</v>
      </c>
      <c r="B9828" s="80">
        <v>831</v>
      </c>
      <c r="C9828" s="82"/>
    </row>
    <row r="9829" spans="1:3" x14ac:dyDescent="0.25">
      <c r="A9829" s="82" t="s">
        <v>4247</v>
      </c>
      <c r="B9829" s="80">
        <v>5874</v>
      </c>
      <c r="C9829" s="82"/>
    </row>
    <row r="9830" spans="1:3" x14ac:dyDescent="0.25">
      <c r="A9830" s="82" t="s">
        <v>4248</v>
      </c>
      <c r="B9830" s="80">
        <v>1600</v>
      </c>
      <c r="C9830" s="82"/>
    </row>
    <row r="9831" spans="1:3" x14ac:dyDescent="0.25">
      <c r="A9831" s="82" t="s">
        <v>4249</v>
      </c>
      <c r="B9831" s="80">
        <v>1100</v>
      </c>
      <c r="C9831" s="82"/>
    </row>
    <row r="9832" spans="1:3" x14ac:dyDescent="0.25">
      <c r="A9832" s="82" t="s">
        <v>6011</v>
      </c>
      <c r="B9832" s="80">
        <v>594</v>
      </c>
      <c r="C9832" s="82"/>
    </row>
    <row r="9833" spans="1:3" x14ac:dyDescent="0.25">
      <c r="A9833" s="82" t="s">
        <v>6012</v>
      </c>
      <c r="B9833" s="80">
        <v>570</v>
      </c>
      <c r="C9833" s="82"/>
    </row>
    <row r="9834" spans="1:3" x14ac:dyDescent="0.25">
      <c r="A9834" s="82" t="s">
        <v>4250</v>
      </c>
      <c r="B9834" s="80">
        <v>556</v>
      </c>
      <c r="C9834" s="82"/>
    </row>
    <row r="9835" spans="1:3" x14ac:dyDescent="0.25">
      <c r="A9835" s="82" t="s">
        <v>2591</v>
      </c>
      <c r="B9835" s="80">
        <v>174</v>
      </c>
      <c r="C9835" s="82"/>
    </row>
    <row r="9836" spans="1:3" x14ac:dyDescent="0.25">
      <c r="A9836" s="82" t="s">
        <v>7507</v>
      </c>
      <c r="B9836" s="80">
        <v>424</v>
      </c>
      <c r="C9836" s="82"/>
    </row>
    <row r="9837" spans="1:3" x14ac:dyDescent="0.25">
      <c r="A9837" s="82" t="s">
        <v>13264</v>
      </c>
      <c r="B9837" s="80">
        <v>330</v>
      </c>
      <c r="C9837" s="82"/>
    </row>
    <row r="9838" spans="1:3" x14ac:dyDescent="0.25">
      <c r="A9838" s="82" t="s">
        <v>4251</v>
      </c>
      <c r="B9838" s="80">
        <v>296</v>
      </c>
      <c r="C9838" s="82"/>
    </row>
    <row r="9839" spans="1:3" x14ac:dyDescent="0.25">
      <c r="A9839" s="82" t="s">
        <v>2592</v>
      </c>
      <c r="B9839" s="80">
        <v>1382</v>
      </c>
      <c r="C9839" s="82"/>
    </row>
    <row r="9840" spans="1:3" x14ac:dyDescent="0.25">
      <c r="A9840" s="82" t="s">
        <v>4252</v>
      </c>
      <c r="B9840" s="80">
        <v>540</v>
      </c>
      <c r="C9840" s="82"/>
    </row>
    <row r="9841" spans="1:3" x14ac:dyDescent="0.25">
      <c r="A9841" s="82" t="s">
        <v>13265</v>
      </c>
      <c r="B9841" s="80">
        <v>192</v>
      </c>
      <c r="C9841" s="82"/>
    </row>
    <row r="9842" spans="1:3" x14ac:dyDescent="0.25">
      <c r="A9842" s="82" t="s">
        <v>13266</v>
      </c>
      <c r="B9842" s="80">
        <v>720</v>
      </c>
      <c r="C9842" s="82"/>
    </row>
    <row r="9843" spans="1:3" x14ac:dyDescent="0.25">
      <c r="A9843" s="82" t="s">
        <v>2593</v>
      </c>
      <c r="B9843" s="80">
        <v>437</v>
      </c>
      <c r="C9843" s="82"/>
    </row>
    <row r="9844" spans="1:3" x14ac:dyDescent="0.25">
      <c r="A9844" s="82" t="s">
        <v>2594</v>
      </c>
      <c r="B9844" s="80">
        <v>915</v>
      </c>
      <c r="C9844" s="82"/>
    </row>
    <row r="9845" spans="1:3" x14ac:dyDescent="0.25">
      <c r="A9845" s="82" t="s">
        <v>4253</v>
      </c>
      <c r="B9845" s="80">
        <v>27</v>
      </c>
      <c r="C9845" s="82"/>
    </row>
    <row r="9846" spans="1:3" x14ac:dyDescent="0.25">
      <c r="A9846" s="82" t="s">
        <v>4253</v>
      </c>
      <c r="B9846" s="80">
        <v>106</v>
      </c>
      <c r="C9846" s="82"/>
    </row>
    <row r="9847" spans="1:3" x14ac:dyDescent="0.25">
      <c r="A9847" s="82" t="s">
        <v>4254</v>
      </c>
      <c r="B9847" s="80">
        <v>1536</v>
      </c>
      <c r="C9847" s="82"/>
    </row>
    <row r="9848" spans="1:3" x14ac:dyDescent="0.25">
      <c r="A9848" s="82" t="s">
        <v>6013</v>
      </c>
      <c r="B9848" s="80">
        <v>1122</v>
      </c>
      <c r="C9848" s="82"/>
    </row>
    <row r="9849" spans="1:3" x14ac:dyDescent="0.25">
      <c r="A9849" s="82" t="s">
        <v>4255</v>
      </c>
      <c r="B9849" s="80">
        <v>600</v>
      </c>
      <c r="C9849" s="82"/>
    </row>
    <row r="9850" spans="1:3" x14ac:dyDescent="0.25">
      <c r="A9850" s="82" t="s">
        <v>2595</v>
      </c>
      <c r="B9850" s="80">
        <v>34</v>
      </c>
      <c r="C9850" s="82"/>
    </row>
    <row r="9851" spans="1:3" x14ac:dyDescent="0.25">
      <c r="A9851" s="82" t="s">
        <v>6014</v>
      </c>
      <c r="B9851" s="80">
        <v>1454</v>
      </c>
      <c r="C9851" s="82"/>
    </row>
    <row r="9852" spans="1:3" x14ac:dyDescent="0.25">
      <c r="A9852" s="82" t="s">
        <v>6015</v>
      </c>
      <c r="B9852" s="80">
        <v>1978</v>
      </c>
      <c r="C9852" s="82"/>
    </row>
    <row r="9853" spans="1:3" x14ac:dyDescent="0.25">
      <c r="A9853" s="82" t="s">
        <v>6016</v>
      </c>
      <c r="B9853" s="80">
        <v>508</v>
      </c>
      <c r="C9853" s="82"/>
    </row>
    <row r="9854" spans="1:3" x14ac:dyDescent="0.25">
      <c r="A9854" s="82" t="s">
        <v>8270</v>
      </c>
      <c r="B9854" s="80">
        <v>771</v>
      </c>
      <c r="C9854" s="82"/>
    </row>
    <row r="9855" spans="1:3" x14ac:dyDescent="0.25">
      <c r="A9855" s="82" t="s">
        <v>6017</v>
      </c>
      <c r="B9855" s="80">
        <v>99</v>
      </c>
      <c r="C9855" s="82"/>
    </row>
    <row r="9856" spans="1:3" x14ac:dyDescent="0.25">
      <c r="A9856" s="82" t="s">
        <v>2596</v>
      </c>
      <c r="B9856" s="80">
        <v>360</v>
      </c>
      <c r="C9856" s="82"/>
    </row>
    <row r="9857" spans="1:3" x14ac:dyDescent="0.25">
      <c r="A9857" s="82" t="s">
        <v>2597</v>
      </c>
      <c r="B9857" s="80">
        <v>488</v>
      </c>
      <c r="C9857" s="82"/>
    </row>
    <row r="9858" spans="1:3" x14ac:dyDescent="0.25">
      <c r="A9858" s="82" t="s">
        <v>6018</v>
      </c>
      <c r="B9858" s="80">
        <v>1440</v>
      </c>
      <c r="C9858" s="82"/>
    </row>
    <row r="9859" spans="1:3" x14ac:dyDescent="0.25">
      <c r="A9859" s="82" t="s">
        <v>2598</v>
      </c>
      <c r="B9859" s="80">
        <v>288</v>
      </c>
      <c r="C9859" s="82"/>
    </row>
    <row r="9860" spans="1:3" x14ac:dyDescent="0.25">
      <c r="A9860" s="82" t="s">
        <v>2139</v>
      </c>
      <c r="B9860" s="80">
        <v>2989</v>
      </c>
      <c r="C9860" s="82"/>
    </row>
    <row r="9861" spans="1:3" x14ac:dyDescent="0.25">
      <c r="A9861" s="82" t="s">
        <v>6019</v>
      </c>
      <c r="B9861" s="80">
        <v>3389</v>
      </c>
      <c r="C9861" s="82"/>
    </row>
    <row r="9862" spans="1:3" x14ac:dyDescent="0.25">
      <c r="A9862" s="82" t="s">
        <v>13267</v>
      </c>
      <c r="B9862" s="80">
        <v>760</v>
      </c>
      <c r="C9862" s="82"/>
    </row>
    <row r="9863" spans="1:3" x14ac:dyDescent="0.25">
      <c r="A9863" s="82" t="s">
        <v>2599</v>
      </c>
      <c r="B9863" s="80">
        <v>339</v>
      </c>
      <c r="C9863" s="82"/>
    </row>
    <row r="9864" spans="1:3" x14ac:dyDescent="0.25">
      <c r="A9864" s="82" t="s">
        <v>6020</v>
      </c>
      <c r="B9864" s="80">
        <v>1946</v>
      </c>
      <c r="C9864" s="82"/>
    </row>
    <row r="9865" spans="1:3" x14ac:dyDescent="0.25">
      <c r="A9865" s="82" t="s">
        <v>10827</v>
      </c>
      <c r="B9865" s="80">
        <v>17</v>
      </c>
      <c r="C9865" s="82"/>
    </row>
    <row r="9866" spans="1:3" x14ac:dyDescent="0.25">
      <c r="A9866" s="82" t="s">
        <v>10828</v>
      </c>
      <c r="B9866" s="80">
        <v>27</v>
      </c>
      <c r="C9866" s="82"/>
    </row>
    <row r="9867" spans="1:3" x14ac:dyDescent="0.25">
      <c r="A9867" s="82" t="s">
        <v>10829</v>
      </c>
      <c r="B9867" s="80">
        <v>58</v>
      </c>
      <c r="C9867" s="82"/>
    </row>
    <row r="9868" spans="1:3" x14ac:dyDescent="0.25">
      <c r="A9868" s="82" t="s">
        <v>1985</v>
      </c>
      <c r="B9868" s="80">
        <v>64448</v>
      </c>
      <c r="C9868" s="82"/>
    </row>
    <row r="9869" spans="1:3" x14ac:dyDescent="0.25">
      <c r="A9869" s="82" t="s">
        <v>10029</v>
      </c>
      <c r="B9869" s="80">
        <v>117</v>
      </c>
      <c r="C9869" s="82"/>
    </row>
    <row r="9870" spans="1:3" x14ac:dyDescent="0.25">
      <c r="A9870" s="82" t="s">
        <v>10030</v>
      </c>
      <c r="B9870" s="80">
        <v>62</v>
      </c>
      <c r="C9870" s="82"/>
    </row>
    <row r="9871" spans="1:3" x14ac:dyDescent="0.25">
      <c r="A9871" s="82" t="s">
        <v>9393</v>
      </c>
      <c r="B9871" s="80">
        <v>57</v>
      </c>
      <c r="C9871" s="82"/>
    </row>
    <row r="9872" spans="1:3" x14ac:dyDescent="0.25">
      <c r="A9872" s="82" t="s">
        <v>10024</v>
      </c>
      <c r="B9872" s="80">
        <v>42</v>
      </c>
      <c r="C9872" s="82"/>
    </row>
    <row r="9873" spans="1:3" x14ac:dyDescent="0.25">
      <c r="A9873" s="82" t="s">
        <v>10025</v>
      </c>
      <c r="B9873" s="80">
        <v>33</v>
      </c>
      <c r="C9873" s="82"/>
    </row>
    <row r="9874" spans="1:3" x14ac:dyDescent="0.25">
      <c r="A9874" s="82" t="s">
        <v>14345</v>
      </c>
      <c r="B9874" s="80">
        <v>43</v>
      </c>
      <c r="C9874" s="82"/>
    </row>
    <row r="9875" spans="1:3" x14ac:dyDescent="0.25">
      <c r="A9875" s="82" t="s">
        <v>10026</v>
      </c>
      <c r="B9875" s="80">
        <v>71</v>
      </c>
      <c r="C9875" s="82"/>
    </row>
    <row r="9876" spans="1:3" x14ac:dyDescent="0.25">
      <c r="A9876" s="82" t="s">
        <v>10027</v>
      </c>
      <c r="B9876" s="80">
        <v>51</v>
      </c>
      <c r="C9876" s="82"/>
    </row>
    <row r="9877" spans="1:3" x14ac:dyDescent="0.25">
      <c r="A9877" s="82" t="s">
        <v>10028</v>
      </c>
      <c r="B9877" s="80">
        <v>40</v>
      </c>
      <c r="C9877" s="82"/>
    </row>
    <row r="9878" spans="1:3" x14ac:dyDescent="0.25">
      <c r="A9878" s="82" t="s">
        <v>4256</v>
      </c>
      <c r="B9878" s="80">
        <v>384</v>
      </c>
      <c r="C9878" s="82"/>
    </row>
    <row r="9879" spans="1:3" x14ac:dyDescent="0.25">
      <c r="A9879" s="82" t="s">
        <v>4257</v>
      </c>
      <c r="B9879" s="80">
        <v>382</v>
      </c>
      <c r="C9879" s="82"/>
    </row>
    <row r="9880" spans="1:3" x14ac:dyDescent="0.25">
      <c r="A9880" s="82" t="s">
        <v>4258</v>
      </c>
      <c r="B9880" s="80">
        <v>384</v>
      </c>
      <c r="C9880" s="82"/>
    </row>
    <row r="9881" spans="1:3" x14ac:dyDescent="0.25">
      <c r="A9881" s="82" t="s">
        <v>4259</v>
      </c>
      <c r="B9881" s="80">
        <v>382</v>
      </c>
      <c r="C9881" s="82"/>
    </row>
    <row r="9882" spans="1:3" x14ac:dyDescent="0.25">
      <c r="A9882" s="82" t="s">
        <v>4260</v>
      </c>
      <c r="B9882" s="80">
        <v>2000</v>
      </c>
      <c r="C9882" s="82"/>
    </row>
    <row r="9883" spans="1:3" x14ac:dyDescent="0.25">
      <c r="A9883" s="82" t="s">
        <v>7508</v>
      </c>
      <c r="B9883" s="80">
        <v>2722</v>
      </c>
      <c r="C9883" s="82"/>
    </row>
    <row r="9884" spans="1:3" x14ac:dyDescent="0.25">
      <c r="A9884" s="82" t="s">
        <v>7741</v>
      </c>
      <c r="B9884" s="80">
        <v>1385</v>
      </c>
      <c r="C9884" s="82"/>
    </row>
    <row r="9885" spans="1:3" x14ac:dyDescent="0.25">
      <c r="A9885" s="82" t="s">
        <v>9018</v>
      </c>
      <c r="B9885" s="80">
        <v>517</v>
      </c>
      <c r="C9885" s="82"/>
    </row>
    <row r="9886" spans="1:3" x14ac:dyDescent="0.25">
      <c r="A9886" s="82" t="s">
        <v>9019</v>
      </c>
      <c r="B9886" s="80">
        <v>3079</v>
      </c>
      <c r="C9886" s="82"/>
    </row>
    <row r="9887" spans="1:3" x14ac:dyDescent="0.25">
      <c r="A9887" s="82" t="s">
        <v>7699</v>
      </c>
      <c r="B9887" s="80">
        <v>1482</v>
      </c>
      <c r="C9887" s="82"/>
    </row>
    <row r="9888" spans="1:3" x14ac:dyDescent="0.25">
      <c r="A9888" s="82" t="s">
        <v>7699</v>
      </c>
      <c r="B9888" s="80">
        <v>1571</v>
      </c>
      <c r="C9888" s="82"/>
    </row>
    <row r="9889" spans="1:3" x14ac:dyDescent="0.25">
      <c r="A9889" s="82" t="s">
        <v>4261</v>
      </c>
      <c r="B9889" s="80">
        <v>1400</v>
      </c>
      <c r="C9889" s="82"/>
    </row>
    <row r="9890" spans="1:3" x14ac:dyDescent="0.25">
      <c r="A9890" s="82" t="s">
        <v>4262</v>
      </c>
      <c r="B9890" s="80">
        <v>1440</v>
      </c>
      <c r="C9890" s="82"/>
    </row>
    <row r="9891" spans="1:3" x14ac:dyDescent="0.25">
      <c r="A9891" s="82" t="s">
        <v>1479</v>
      </c>
      <c r="B9891" s="80">
        <v>69</v>
      </c>
      <c r="C9891" s="82"/>
    </row>
    <row r="9892" spans="1:3" x14ac:dyDescent="0.25">
      <c r="A9892" s="82" t="s">
        <v>1480</v>
      </c>
      <c r="B9892" s="80">
        <v>27</v>
      </c>
      <c r="C9892" s="82"/>
    </row>
    <row r="9893" spans="1:3" x14ac:dyDescent="0.25">
      <c r="A9893" s="82" t="s">
        <v>13268</v>
      </c>
      <c r="B9893" s="80">
        <v>4816</v>
      </c>
      <c r="C9893" s="82"/>
    </row>
    <row r="9894" spans="1:3" x14ac:dyDescent="0.25">
      <c r="A9894" s="82" t="s">
        <v>13269</v>
      </c>
      <c r="B9894" s="80">
        <v>10208</v>
      </c>
      <c r="C9894" s="82"/>
    </row>
    <row r="9895" spans="1:3" x14ac:dyDescent="0.25">
      <c r="A9895" s="82" t="s">
        <v>4263</v>
      </c>
      <c r="B9895" s="80">
        <v>2265</v>
      </c>
      <c r="C9895" s="82"/>
    </row>
    <row r="9896" spans="1:3" x14ac:dyDescent="0.25">
      <c r="A9896" s="82" t="s">
        <v>2600</v>
      </c>
      <c r="B9896" s="80">
        <v>755</v>
      </c>
      <c r="C9896" s="82"/>
    </row>
    <row r="9897" spans="1:3" x14ac:dyDescent="0.25">
      <c r="A9897" s="82" t="s">
        <v>2601</v>
      </c>
      <c r="B9897" s="80">
        <v>1382</v>
      </c>
      <c r="C9897" s="82"/>
    </row>
    <row r="9898" spans="1:3" x14ac:dyDescent="0.25">
      <c r="A9898" s="82" t="s">
        <v>2601</v>
      </c>
      <c r="B9898" s="80">
        <v>2947</v>
      </c>
      <c r="C9898" s="82"/>
    </row>
    <row r="9899" spans="1:3" x14ac:dyDescent="0.25">
      <c r="A9899" s="82" t="s">
        <v>13271</v>
      </c>
      <c r="B9899" s="80">
        <v>5405</v>
      </c>
      <c r="C9899" s="82"/>
    </row>
    <row r="9900" spans="1:3" x14ac:dyDescent="0.25">
      <c r="A9900" s="82" t="s">
        <v>2602</v>
      </c>
      <c r="B9900" s="80">
        <v>3090</v>
      </c>
      <c r="C9900" s="82"/>
    </row>
    <row r="9901" spans="1:3" x14ac:dyDescent="0.25">
      <c r="A9901" s="82" t="s">
        <v>13272</v>
      </c>
      <c r="B9901" s="80">
        <v>6922</v>
      </c>
      <c r="C9901" s="82"/>
    </row>
    <row r="9902" spans="1:3" x14ac:dyDescent="0.25">
      <c r="A9902" s="82" t="s">
        <v>2603</v>
      </c>
      <c r="B9902" s="80">
        <v>13992</v>
      </c>
      <c r="C9902" s="82"/>
    </row>
    <row r="9903" spans="1:3" x14ac:dyDescent="0.25">
      <c r="A9903" s="82" t="s">
        <v>2604</v>
      </c>
      <c r="B9903" s="80">
        <v>479</v>
      </c>
      <c r="C9903" s="82"/>
    </row>
    <row r="9904" spans="1:3" x14ac:dyDescent="0.25">
      <c r="A9904" s="82" t="s">
        <v>13270</v>
      </c>
      <c r="B9904" s="80">
        <v>4800</v>
      </c>
      <c r="C9904" s="82"/>
    </row>
    <row r="9905" spans="1:3" x14ac:dyDescent="0.25">
      <c r="A9905" s="82" t="s">
        <v>4264</v>
      </c>
      <c r="B9905" s="80">
        <v>3580</v>
      </c>
      <c r="C9905" s="82"/>
    </row>
    <row r="9906" spans="1:3" x14ac:dyDescent="0.25">
      <c r="A9906" s="82" t="s">
        <v>4265</v>
      </c>
      <c r="B9906" s="80">
        <v>10601</v>
      </c>
      <c r="C9906" s="82"/>
    </row>
    <row r="9907" spans="1:3" x14ac:dyDescent="0.25">
      <c r="A9907" s="82" t="s">
        <v>2605</v>
      </c>
      <c r="B9907" s="80">
        <v>10600</v>
      </c>
      <c r="C9907" s="82"/>
    </row>
    <row r="9908" spans="1:3" x14ac:dyDescent="0.25">
      <c r="A9908" s="82" t="s">
        <v>2606</v>
      </c>
      <c r="B9908" s="80">
        <v>11931</v>
      </c>
      <c r="C9908" s="82"/>
    </row>
    <row r="9909" spans="1:3" x14ac:dyDescent="0.25">
      <c r="A9909" s="82" t="s">
        <v>6021</v>
      </c>
      <c r="B9909" s="80">
        <v>652</v>
      </c>
      <c r="C9909" s="82"/>
    </row>
    <row r="9910" spans="1:3" x14ac:dyDescent="0.25">
      <c r="A9910" s="82" t="s">
        <v>6022</v>
      </c>
      <c r="B9910" s="80">
        <v>652</v>
      </c>
      <c r="C9910" s="82"/>
    </row>
    <row r="9911" spans="1:3" x14ac:dyDescent="0.25">
      <c r="A9911" s="82" t="s">
        <v>7509</v>
      </c>
      <c r="B9911" s="80">
        <v>784</v>
      </c>
      <c r="C9911" s="82"/>
    </row>
    <row r="9912" spans="1:3" x14ac:dyDescent="0.25">
      <c r="A9912" s="82" t="s">
        <v>13275</v>
      </c>
      <c r="B9912" s="80">
        <v>4855</v>
      </c>
      <c r="C9912" s="82"/>
    </row>
    <row r="9913" spans="1:3" x14ac:dyDescent="0.25">
      <c r="A9913" s="82" t="s">
        <v>13276</v>
      </c>
      <c r="B9913" s="80">
        <v>5160</v>
      </c>
      <c r="C9913" s="82"/>
    </row>
    <row r="9914" spans="1:3" x14ac:dyDescent="0.25">
      <c r="A9914" s="82" t="s">
        <v>13277</v>
      </c>
      <c r="B9914" s="80">
        <v>5701</v>
      </c>
      <c r="C9914" s="82"/>
    </row>
    <row r="9915" spans="1:3" x14ac:dyDescent="0.25">
      <c r="A9915" s="82" t="s">
        <v>13278</v>
      </c>
      <c r="B9915" s="80">
        <v>3870</v>
      </c>
      <c r="C9915" s="82"/>
    </row>
    <row r="9916" spans="1:3" x14ac:dyDescent="0.25">
      <c r="A9916" s="82" t="s">
        <v>4267</v>
      </c>
      <c r="B9916" s="80">
        <v>3024</v>
      </c>
      <c r="C9916" s="82"/>
    </row>
    <row r="9917" spans="1:3" x14ac:dyDescent="0.25">
      <c r="A9917" s="82" t="s">
        <v>4268</v>
      </c>
      <c r="B9917" s="80">
        <v>3870</v>
      </c>
      <c r="C9917" s="82"/>
    </row>
    <row r="9918" spans="1:3" x14ac:dyDescent="0.25">
      <c r="A9918" s="82" t="s">
        <v>4268</v>
      </c>
      <c r="B9918" s="80">
        <v>4410</v>
      </c>
      <c r="C9918" s="82"/>
    </row>
    <row r="9919" spans="1:3" x14ac:dyDescent="0.25">
      <c r="A9919" s="82" t="s">
        <v>13279</v>
      </c>
      <c r="B9919" s="80">
        <v>3870</v>
      </c>
      <c r="C9919" s="82"/>
    </row>
    <row r="9920" spans="1:3" x14ac:dyDescent="0.25">
      <c r="A9920" s="82" t="s">
        <v>13280</v>
      </c>
      <c r="B9920" s="80">
        <v>5565</v>
      </c>
      <c r="C9920" s="82"/>
    </row>
    <row r="9921" spans="1:3" x14ac:dyDescent="0.25">
      <c r="A9921" s="82" t="s">
        <v>4269</v>
      </c>
      <c r="B9921" s="80">
        <v>2115</v>
      </c>
      <c r="C9921" s="82"/>
    </row>
    <row r="9922" spans="1:3" x14ac:dyDescent="0.25">
      <c r="A9922" s="82" t="s">
        <v>13281</v>
      </c>
      <c r="B9922" s="80">
        <v>3439</v>
      </c>
      <c r="C9922" s="82"/>
    </row>
    <row r="9923" spans="1:3" x14ac:dyDescent="0.25">
      <c r="A9923" s="82" t="s">
        <v>13282</v>
      </c>
      <c r="B9923" s="80">
        <v>6285</v>
      </c>
      <c r="C9923" s="82"/>
    </row>
    <row r="9924" spans="1:3" x14ac:dyDescent="0.25">
      <c r="A9924" s="82" t="s">
        <v>13282</v>
      </c>
      <c r="B9924" s="80">
        <v>6472</v>
      </c>
      <c r="C9924" s="82"/>
    </row>
    <row r="9925" spans="1:3" x14ac:dyDescent="0.25">
      <c r="A9925" s="82" t="s">
        <v>4270</v>
      </c>
      <c r="B9925" s="80">
        <v>5240</v>
      </c>
      <c r="C9925" s="82"/>
    </row>
    <row r="9926" spans="1:3" x14ac:dyDescent="0.25">
      <c r="A9926" s="82" t="s">
        <v>4271</v>
      </c>
      <c r="B9926" s="80">
        <v>2826</v>
      </c>
      <c r="C9926" s="82"/>
    </row>
    <row r="9927" spans="1:3" x14ac:dyDescent="0.25">
      <c r="A9927" s="82" t="s">
        <v>2607</v>
      </c>
      <c r="B9927" s="80">
        <v>2989</v>
      </c>
      <c r="C9927" s="82"/>
    </row>
    <row r="9928" spans="1:3" x14ac:dyDescent="0.25">
      <c r="A9928" s="82" t="s">
        <v>2608</v>
      </c>
      <c r="B9928" s="80">
        <v>801</v>
      </c>
      <c r="C9928" s="82"/>
    </row>
    <row r="9929" spans="1:3" x14ac:dyDescent="0.25">
      <c r="A9929" s="82" t="s">
        <v>4272</v>
      </c>
      <c r="B9929" s="80">
        <v>4500</v>
      </c>
      <c r="C9929" s="82"/>
    </row>
    <row r="9930" spans="1:3" x14ac:dyDescent="0.25">
      <c r="A9930" s="82" t="s">
        <v>4272</v>
      </c>
      <c r="B9930" s="80">
        <v>5928</v>
      </c>
      <c r="C9930" s="82"/>
    </row>
    <row r="9931" spans="1:3" x14ac:dyDescent="0.25">
      <c r="A9931" s="82" t="s">
        <v>13283</v>
      </c>
      <c r="B9931" s="80">
        <v>7800</v>
      </c>
      <c r="C9931" s="82"/>
    </row>
    <row r="9932" spans="1:3" x14ac:dyDescent="0.25">
      <c r="A9932" s="82" t="s">
        <v>4266</v>
      </c>
      <c r="B9932" s="80">
        <v>5552</v>
      </c>
      <c r="C9932" s="82"/>
    </row>
    <row r="9933" spans="1:3" x14ac:dyDescent="0.25">
      <c r="A9933" s="82" t="s">
        <v>13273</v>
      </c>
      <c r="B9933" s="80">
        <v>264</v>
      </c>
      <c r="C9933" s="82"/>
    </row>
    <row r="9934" spans="1:3" x14ac:dyDescent="0.25">
      <c r="A9934" s="82" t="s">
        <v>13274</v>
      </c>
      <c r="B9934" s="80">
        <v>264</v>
      </c>
      <c r="C9934" s="82"/>
    </row>
    <row r="9935" spans="1:3" x14ac:dyDescent="0.25">
      <c r="A9935" s="82" t="s">
        <v>2609</v>
      </c>
      <c r="B9935" s="80">
        <v>11904</v>
      </c>
      <c r="C9935" s="82"/>
    </row>
    <row r="9936" spans="1:3" x14ac:dyDescent="0.25">
      <c r="A9936" s="82" t="s">
        <v>4273</v>
      </c>
      <c r="B9936" s="80">
        <v>1972</v>
      </c>
      <c r="C9936" s="82"/>
    </row>
    <row r="9937" spans="1:3" x14ac:dyDescent="0.25">
      <c r="A9937" s="82" t="s">
        <v>4274</v>
      </c>
      <c r="B9937" s="80">
        <v>2048</v>
      </c>
      <c r="C9937" s="82"/>
    </row>
    <row r="9938" spans="1:3" x14ac:dyDescent="0.25">
      <c r="A9938" s="82" t="s">
        <v>7510</v>
      </c>
      <c r="B9938" s="80">
        <v>1060</v>
      </c>
      <c r="C9938" s="82"/>
    </row>
    <row r="9939" spans="1:3" x14ac:dyDescent="0.25">
      <c r="A9939" s="82" t="s">
        <v>4275</v>
      </c>
      <c r="B9939" s="80">
        <v>10312</v>
      </c>
      <c r="C9939" s="82"/>
    </row>
    <row r="9940" spans="1:3" x14ac:dyDescent="0.25">
      <c r="A9940" s="82" t="s">
        <v>4276</v>
      </c>
      <c r="B9940" s="80">
        <v>9376</v>
      </c>
      <c r="C9940" s="82"/>
    </row>
    <row r="9941" spans="1:3" x14ac:dyDescent="0.25">
      <c r="A9941" s="82" t="s">
        <v>4277</v>
      </c>
      <c r="B9941" s="80">
        <v>7503</v>
      </c>
      <c r="C9941" s="82"/>
    </row>
    <row r="9942" spans="1:3" x14ac:dyDescent="0.25">
      <c r="A9942" s="82" t="s">
        <v>13284</v>
      </c>
      <c r="B9942" s="80">
        <v>2010</v>
      </c>
      <c r="C9942" s="82"/>
    </row>
    <row r="9943" spans="1:3" x14ac:dyDescent="0.25">
      <c r="A9943" s="82" t="s">
        <v>4278</v>
      </c>
      <c r="B9943" s="80">
        <v>1530</v>
      </c>
      <c r="C9943" s="82"/>
    </row>
    <row r="9944" spans="1:3" x14ac:dyDescent="0.25">
      <c r="A9944" s="82" t="s">
        <v>13285</v>
      </c>
      <c r="B9944" s="80">
        <v>7574</v>
      </c>
      <c r="C9944" s="82"/>
    </row>
    <row r="9945" spans="1:3" x14ac:dyDescent="0.25">
      <c r="A9945" s="82" t="s">
        <v>13286</v>
      </c>
      <c r="B9945" s="80">
        <v>10601</v>
      </c>
      <c r="C9945" s="82"/>
    </row>
    <row r="9946" spans="1:3" x14ac:dyDescent="0.25">
      <c r="A9946" s="82" t="s">
        <v>13287</v>
      </c>
      <c r="B9946" s="80">
        <v>5600</v>
      </c>
      <c r="C9946" s="82"/>
    </row>
    <row r="9947" spans="1:3" x14ac:dyDescent="0.25">
      <c r="A9947" s="82" t="s">
        <v>13288</v>
      </c>
      <c r="B9947" s="80">
        <v>4800</v>
      </c>
      <c r="C9947" s="82"/>
    </row>
    <row r="9948" spans="1:3" x14ac:dyDescent="0.25">
      <c r="A9948" s="82" t="s">
        <v>13289</v>
      </c>
      <c r="B9948" s="80">
        <v>10912</v>
      </c>
      <c r="C9948" s="82"/>
    </row>
    <row r="9949" spans="1:3" x14ac:dyDescent="0.25">
      <c r="A9949" s="82" t="s">
        <v>2610</v>
      </c>
      <c r="B9949" s="80">
        <v>1624</v>
      </c>
      <c r="C9949" s="82"/>
    </row>
    <row r="9950" spans="1:3" x14ac:dyDescent="0.25">
      <c r="A9950" s="82" t="s">
        <v>13290</v>
      </c>
      <c r="B9950" s="80">
        <v>5184</v>
      </c>
      <c r="C9950" s="82"/>
    </row>
    <row r="9951" spans="1:3" x14ac:dyDescent="0.25">
      <c r="A9951" s="82" t="s">
        <v>2611</v>
      </c>
      <c r="B9951" s="80">
        <v>8904</v>
      </c>
      <c r="C9951" s="82"/>
    </row>
    <row r="9952" spans="1:3" x14ac:dyDescent="0.25">
      <c r="A9952" s="82" t="s">
        <v>2612</v>
      </c>
      <c r="B9952" s="80">
        <v>1370</v>
      </c>
      <c r="C9952" s="82"/>
    </row>
    <row r="9953" spans="1:3" x14ac:dyDescent="0.25">
      <c r="A9953" s="82" t="s">
        <v>4279</v>
      </c>
      <c r="B9953" s="80">
        <v>4780</v>
      </c>
      <c r="C9953" s="82"/>
    </row>
    <row r="9954" spans="1:3" x14ac:dyDescent="0.25">
      <c r="A9954" s="82" t="s">
        <v>2613</v>
      </c>
      <c r="B9954" s="80">
        <v>1107</v>
      </c>
      <c r="C9954" s="82"/>
    </row>
    <row r="9955" spans="1:3" x14ac:dyDescent="0.25">
      <c r="A9955" s="82" t="s">
        <v>7117</v>
      </c>
      <c r="B9955" s="80">
        <v>1786</v>
      </c>
      <c r="C9955" s="82"/>
    </row>
    <row r="9956" spans="1:3" x14ac:dyDescent="0.25">
      <c r="A9956" s="82" t="s">
        <v>13291</v>
      </c>
      <c r="B9956" s="80">
        <v>9372.7999999999993</v>
      </c>
      <c r="C9956" s="82"/>
    </row>
    <row r="9957" spans="1:3" x14ac:dyDescent="0.25">
      <c r="A9957" s="82" t="s">
        <v>4281</v>
      </c>
      <c r="B9957" s="80">
        <v>9288</v>
      </c>
      <c r="C9957" s="82"/>
    </row>
    <row r="9958" spans="1:3" x14ac:dyDescent="0.25">
      <c r="A9958" s="82" t="s">
        <v>4282</v>
      </c>
      <c r="B9958" s="80">
        <v>6420</v>
      </c>
      <c r="C9958" s="82"/>
    </row>
    <row r="9959" spans="1:3" x14ac:dyDescent="0.25">
      <c r="A9959" s="82" t="s">
        <v>13292</v>
      </c>
      <c r="B9959" s="80">
        <v>5600</v>
      </c>
      <c r="C9959" s="82"/>
    </row>
    <row r="9960" spans="1:3" x14ac:dyDescent="0.25">
      <c r="A9960" s="82" t="s">
        <v>13293</v>
      </c>
      <c r="B9960" s="80">
        <v>10912</v>
      </c>
      <c r="C9960" s="82"/>
    </row>
    <row r="9961" spans="1:3" x14ac:dyDescent="0.25">
      <c r="A9961" s="82" t="s">
        <v>4283</v>
      </c>
      <c r="B9961" s="80">
        <v>7188</v>
      </c>
      <c r="C9961" s="82"/>
    </row>
    <row r="9962" spans="1:3" x14ac:dyDescent="0.25">
      <c r="A9962" s="82" t="s">
        <v>13294</v>
      </c>
      <c r="B9962" s="80">
        <v>5600</v>
      </c>
      <c r="C9962" s="82"/>
    </row>
    <row r="9963" spans="1:3" x14ac:dyDescent="0.25">
      <c r="A9963" s="82" t="s">
        <v>13295</v>
      </c>
      <c r="B9963" s="80">
        <v>5600</v>
      </c>
      <c r="C9963" s="82"/>
    </row>
    <row r="9964" spans="1:3" x14ac:dyDescent="0.25">
      <c r="A9964" s="82" t="s">
        <v>4280</v>
      </c>
      <c r="B9964" s="80">
        <v>1692</v>
      </c>
      <c r="C9964" s="82"/>
    </row>
    <row r="9965" spans="1:3" x14ac:dyDescent="0.25">
      <c r="A9965" s="82" t="s">
        <v>2614</v>
      </c>
      <c r="B9965" s="80">
        <v>4240</v>
      </c>
      <c r="C9965" s="82"/>
    </row>
    <row r="9966" spans="1:3" x14ac:dyDescent="0.25">
      <c r="A9966" s="82" t="s">
        <v>4284</v>
      </c>
      <c r="B9966" s="80">
        <v>4000</v>
      </c>
      <c r="C9966" s="82"/>
    </row>
    <row r="9967" spans="1:3" x14ac:dyDescent="0.25">
      <c r="A9967" s="82" t="s">
        <v>13296</v>
      </c>
      <c r="B9967" s="80">
        <v>4788</v>
      </c>
      <c r="C9967" s="82"/>
    </row>
    <row r="9968" spans="1:3" x14ac:dyDescent="0.25">
      <c r="A9968" s="82" t="s">
        <v>13297</v>
      </c>
      <c r="B9968" s="80">
        <v>4788</v>
      </c>
      <c r="C9968" s="82"/>
    </row>
    <row r="9969" spans="1:3" x14ac:dyDescent="0.25">
      <c r="A9969" s="82" t="s">
        <v>2615</v>
      </c>
      <c r="B9969" s="80">
        <v>9074</v>
      </c>
      <c r="C9969" s="82"/>
    </row>
    <row r="9970" spans="1:3" x14ac:dyDescent="0.25">
      <c r="A9970" s="82" t="s">
        <v>13298</v>
      </c>
      <c r="B9970" s="80">
        <v>1624</v>
      </c>
      <c r="C9970" s="82"/>
    </row>
    <row r="9971" spans="1:3" x14ac:dyDescent="0.25">
      <c r="A9971" s="82" t="s">
        <v>2616</v>
      </c>
      <c r="B9971" s="80">
        <v>5172</v>
      </c>
      <c r="C9971" s="82"/>
    </row>
    <row r="9972" spans="1:3" x14ac:dyDescent="0.25">
      <c r="A9972" s="82" t="s">
        <v>13299</v>
      </c>
      <c r="B9972" s="80">
        <v>11616</v>
      </c>
      <c r="C9972" s="82"/>
    </row>
    <row r="9973" spans="1:3" x14ac:dyDescent="0.25">
      <c r="A9973" s="82" t="s">
        <v>13300</v>
      </c>
      <c r="B9973" s="80">
        <v>7080</v>
      </c>
      <c r="C9973" s="82"/>
    </row>
    <row r="9974" spans="1:3" x14ac:dyDescent="0.25">
      <c r="A9974" s="82" t="s">
        <v>13301</v>
      </c>
      <c r="B9974" s="80">
        <v>67500</v>
      </c>
      <c r="C9974" s="82"/>
    </row>
    <row r="9975" spans="1:3" x14ac:dyDescent="0.25">
      <c r="A9975" s="82" t="s">
        <v>2617</v>
      </c>
      <c r="B9975" s="80">
        <v>3490</v>
      </c>
      <c r="C9975" s="82"/>
    </row>
    <row r="9976" spans="1:3" x14ac:dyDescent="0.25">
      <c r="A9976" s="82" t="s">
        <v>2618</v>
      </c>
      <c r="B9976" s="80">
        <v>8052</v>
      </c>
      <c r="C9976" s="82"/>
    </row>
    <row r="9977" spans="1:3" x14ac:dyDescent="0.25">
      <c r="A9977" s="82" t="s">
        <v>7511</v>
      </c>
      <c r="B9977" s="80">
        <v>547</v>
      </c>
      <c r="C9977" s="82"/>
    </row>
    <row r="9978" spans="1:3" x14ac:dyDescent="0.25">
      <c r="A9978" s="82" t="s">
        <v>13302</v>
      </c>
      <c r="B9978" s="80">
        <v>4628</v>
      </c>
      <c r="C9978" s="82"/>
    </row>
    <row r="9979" spans="1:3" x14ac:dyDescent="0.25">
      <c r="A9979" s="82" t="s">
        <v>4285</v>
      </c>
      <c r="B9979" s="80">
        <v>13000</v>
      </c>
      <c r="C9979" s="82"/>
    </row>
    <row r="9980" spans="1:3" x14ac:dyDescent="0.25">
      <c r="A9980" s="82" t="s">
        <v>2619</v>
      </c>
      <c r="B9980" s="80">
        <v>4664</v>
      </c>
      <c r="C9980" s="82"/>
    </row>
    <row r="9981" spans="1:3" x14ac:dyDescent="0.25">
      <c r="A9981" s="82" t="s">
        <v>2620</v>
      </c>
      <c r="B9981" s="80">
        <v>5520</v>
      </c>
      <c r="C9981" s="82"/>
    </row>
    <row r="9982" spans="1:3" x14ac:dyDescent="0.25">
      <c r="A9982" s="82" t="s">
        <v>2621</v>
      </c>
      <c r="B9982" s="80">
        <v>2316</v>
      </c>
      <c r="C9982" s="82"/>
    </row>
    <row r="9983" spans="1:3" x14ac:dyDescent="0.25">
      <c r="A9983" s="82" t="s">
        <v>4286</v>
      </c>
      <c r="B9983" s="80">
        <v>10000</v>
      </c>
      <c r="C9983" s="82"/>
    </row>
    <row r="9984" spans="1:3" x14ac:dyDescent="0.25">
      <c r="A9984" s="82" t="s">
        <v>2622</v>
      </c>
      <c r="B9984" s="80">
        <v>3816</v>
      </c>
      <c r="C9984" s="82"/>
    </row>
    <row r="9985" spans="1:3" x14ac:dyDescent="0.25">
      <c r="A9985" s="82" t="s">
        <v>4287</v>
      </c>
      <c r="B9985" s="80">
        <v>4576</v>
      </c>
      <c r="C9985" s="82"/>
    </row>
    <row r="9986" spans="1:3" x14ac:dyDescent="0.25">
      <c r="A9986" s="82" t="s">
        <v>13303</v>
      </c>
      <c r="B9986" s="80">
        <v>1176</v>
      </c>
      <c r="C9986" s="82"/>
    </row>
    <row r="9987" spans="1:3" x14ac:dyDescent="0.25">
      <c r="A9987" s="82" t="s">
        <v>4288</v>
      </c>
      <c r="B9987" s="80">
        <v>4499</v>
      </c>
      <c r="C9987" s="82"/>
    </row>
    <row r="9988" spans="1:3" x14ac:dyDescent="0.25">
      <c r="A9988" s="82" t="s">
        <v>4289</v>
      </c>
      <c r="B9988" s="80">
        <v>4871</v>
      </c>
      <c r="C9988" s="82"/>
    </row>
    <row r="9989" spans="1:3" x14ac:dyDescent="0.25">
      <c r="A9989" s="82" t="s">
        <v>4290</v>
      </c>
      <c r="B9989" s="80">
        <v>4500</v>
      </c>
      <c r="C9989" s="82"/>
    </row>
    <row r="9990" spans="1:3" x14ac:dyDescent="0.25">
      <c r="A9990" s="82" t="s">
        <v>4291</v>
      </c>
      <c r="B9990" s="80">
        <v>4500</v>
      </c>
      <c r="C9990" s="82"/>
    </row>
    <row r="9991" spans="1:3" x14ac:dyDescent="0.25">
      <c r="A9991" s="82" t="s">
        <v>4292</v>
      </c>
      <c r="B9991" s="80">
        <v>4879</v>
      </c>
      <c r="C9991" s="82"/>
    </row>
    <row r="9992" spans="1:3" x14ac:dyDescent="0.25">
      <c r="A9992" s="82" t="s">
        <v>4292</v>
      </c>
      <c r="B9992" s="80">
        <v>5341</v>
      </c>
      <c r="C9992" s="82"/>
    </row>
    <row r="9993" spans="1:3" x14ac:dyDescent="0.25">
      <c r="A9993" s="82" t="s">
        <v>4293</v>
      </c>
      <c r="B9993" s="80">
        <v>4871</v>
      </c>
      <c r="C9993" s="82"/>
    </row>
    <row r="9994" spans="1:3" x14ac:dyDescent="0.25">
      <c r="A9994" s="82" t="s">
        <v>4294</v>
      </c>
      <c r="B9994" s="80">
        <v>5341</v>
      </c>
      <c r="C9994" s="82"/>
    </row>
    <row r="9995" spans="1:3" x14ac:dyDescent="0.25">
      <c r="A9995" s="82" t="s">
        <v>4295</v>
      </c>
      <c r="B9995" s="80">
        <v>5341</v>
      </c>
      <c r="C9995" s="82"/>
    </row>
    <row r="9996" spans="1:3" x14ac:dyDescent="0.25">
      <c r="A9996" s="82" t="s">
        <v>4296</v>
      </c>
      <c r="B9996" s="80">
        <v>5341</v>
      </c>
      <c r="C9996" s="82"/>
    </row>
    <row r="9997" spans="1:3" x14ac:dyDescent="0.25">
      <c r="A9997" s="82" t="s">
        <v>4297</v>
      </c>
      <c r="B9997" s="80">
        <v>5341</v>
      </c>
      <c r="C9997" s="82"/>
    </row>
    <row r="9998" spans="1:3" x14ac:dyDescent="0.25">
      <c r="A9998" s="82" t="s">
        <v>4298</v>
      </c>
      <c r="B9998" s="80">
        <v>5341</v>
      </c>
      <c r="C9998" s="82"/>
    </row>
    <row r="9999" spans="1:3" x14ac:dyDescent="0.25">
      <c r="A9999" s="82" t="s">
        <v>4299</v>
      </c>
      <c r="B9999" s="80">
        <v>5341</v>
      </c>
      <c r="C9999" s="82"/>
    </row>
    <row r="10000" spans="1:3" x14ac:dyDescent="0.25">
      <c r="A10000" s="82" t="s">
        <v>4300</v>
      </c>
      <c r="B10000" s="80">
        <v>3252</v>
      </c>
      <c r="C10000" s="82"/>
    </row>
    <row r="10001" spans="1:3" x14ac:dyDescent="0.25">
      <c r="A10001" s="82" t="s">
        <v>4301</v>
      </c>
      <c r="B10001" s="80">
        <v>3256</v>
      </c>
      <c r="C10001" s="82"/>
    </row>
    <row r="10002" spans="1:3" x14ac:dyDescent="0.25">
      <c r="A10002" s="82" t="s">
        <v>2623</v>
      </c>
      <c r="B10002" s="80">
        <v>5669</v>
      </c>
      <c r="C10002" s="82"/>
    </row>
    <row r="10003" spans="1:3" x14ac:dyDescent="0.25">
      <c r="A10003" s="82" t="s">
        <v>2624</v>
      </c>
      <c r="B10003" s="80">
        <v>17956</v>
      </c>
      <c r="C10003" s="82"/>
    </row>
    <row r="10004" spans="1:3" x14ac:dyDescent="0.25">
      <c r="A10004" s="82" t="s">
        <v>7118</v>
      </c>
      <c r="B10004" s="80">
        <v>17956</v>
      </c>
      <c r="C10004" s="82"/>
    </row>
    <row r="10005" spans="1:3" x14ac:dyDescent="0.25">
      <c r="A10005" s="82" t="s">
        <v>6023</v>
      </c>
      <c r="B10005" s="80">
        <v>6080</v>
      </c>
      <c r="C10005" s="82"/>
    </row>
    <row r="10006" spans="1:3" x14ac:dyDescent="0.25">
      <c r="A10006" s="82" t="s">
        <v>13304</v>
      </c>
      <c r="B10006" s="80">
        <v>3000</v>
      </c>
      <c r="C10006" s="82"/>
    </row>
    <row r="10007" spans="1:3" x14ac:dyDescent="0.25">
      <c r="A10007" s="82" t="s">
        <v>13305</v>
      </c>
      <c r="B10007" s="80">
        <v>3270</v>
      </c>
      <c r="C10007" s="82"/>
    </row>
    <row r="10008" spans="1:3" x14ac:dyDescent="0.25">
      <c r="A10008" s="82" t="s">
        <v>13306</v>
      </c>
      <c r="B10008" s="80">
        <v>5476</v>
      </c>
      <c r="C10008" s="82"/>
    </row>
    <row r="10009" spans="1:3" x14ac:dyDescent="0.25">
      <c r="A10009" s="82" t="s">
        <v>4302</v>
      </c>
      <c r="B10009" s="80">
        <v>5188</v>
      </c>
      <c r="C10009" s="82"/>
    </row>
    <row r="10010" spans="1:3" x14ac:dyDescent="0.25">
      <c r="A10010" s="82" t="s">
        <v>13307</v>
      </c>
      <c r="B10010" s="80">
        <v>5188</v>
      </c>
      <c r="C10010" s="82"/>
    </row>
    <row r="10011" spans="1:3" x14ac:dyDescent="0.25">
      <c r="A10011" s="82" t="s">
        <v>4303</v>
      </c>
      <c r="B10011" s="80">
        <v>4321</v>
      </c>
      <c r="C10011" s="82"/>
    </row>
    <row r="10012" spans="1:3" x14ac:dyDescent="0.25">
      <c r="A10012" s="82" t="s">
        <v>13308</v>
      </c>
      <c r="B10012" s="80">
        <v>5188</v>
      </c>
      <c r="C10012" s="82"/>
    </row>
    <row r="10013" spans="1:3" x14ac:dyDescent="0.25">
      <c r="A10013" s="82" t="s">
        <v>2625</v>
      </c>
      <c r="B10013" s="80">
        <v>10507</v>
      </c>
      <c r="C10013" s="82"/>
    </row>
    <row r="10014" spans="1:3" x14ac:dyDescent="0.25">
      <c r="A10014" s="82" t="s">
        <v>13309</v>
      </c>
      <c r="B10014" s="80">
        <v>5100</v>
      </c>
      <c r="C10014" s="82"/>
    </row>
    <row r="10015" spans="1:3" x14ac:dyDescent="0.25">
      <c r="A10015" s="82" t="s">
        <v>13310</v>
      </c>
      <c r="B10015" s="80">
        <v>8300</v>
      </c>
      <c r="C10015" s="82"/>
    </row>
    <row r="10016" spans="1:3" x14ac:dyDescent="0.25">
      <c r="A10016" s="82" t="s">
        <v>4304</v>
      </c>
      <c r="B10016" s="80">
        <v>7179</v>
      </c>
      <c r="C10016" s="82"/>
    </row>
    <row r="10017" spans="1:3" x14ac:dyDescent="0.25">
      <c r="A10017" s="82" t="s">
        <v>4305</v>
      </c>
      <c r="B10017" s="80">
        <v>4788</v>
      </c>
      <c r="C10017" s="82"/>
    </row>
    <row r="10018" spans="1:3" x14ac:dyDescent="0.25">
      <c r="A10018" s="82" t="s">
        <v>13311</v>
      </c>
      <c r="B10018" s="80">
        <v>4788</v>
      </c>
      <c r="C10018" s="82"/>
    </row>
    <row r="10019" spans="1:3" x14ac:dyDescent="0.25">
      <c r="A10019" s="82" t="s">
        <v>13312</v>
      </c>
      <c r="B10019" s="80">
        <v>4788</v>
      </c>
      <c r="C10019" s="82"/>
    </row>
    <row r="10020" spans="1:3" x14ac:dyDescent="0.25">
      <c r="A10020" s="82" t="s">
        <v>4306</v>
      </c>
      <c r="B10020" s="80">
        <v>4788</v>
      </c>
      <c r="C10020" s="82"/>
    </row>
    <row r="10021" spans="1:3" x14ac:dyDescent="0.25">
      <c r="A10021" s="82" t="s">
        <v>13313</v>
      </c>
      <c r="B10021" s="80">
        <v>10884</v>
      </c>
      <c r="C10021" s="82"/>
    </row>
    <row r="10022" spans="1:3" x14ac:dyDescent="0.25">
      <c r="A10022" s="82" t="s">
        <v>2626</v>
      </c>
      <c r="B10022" s="80">
        <v>6238</v>
      </c>
      <c r="C10022" s="82"/>
    </row>
    <row r="10023" spans="1:3" x14ac:dyDescent="0.25">
      <c r="A10023" s="82" t="s">
        <v>2627</v>
      </c>
      <c r="B10023" s="80">
        <v>7267</v>
      </c>
      <c r="C10023" s="82"/>
    </row>
    <row r="10024" spans="1:3" x14ac:dyDescent="0.25">
      <c r="A10024" s="82" t="s">
        <v>4307</v>
      </c>
      <c r="B10024" s="80">
        <v>3606</v>
      </c>
      <c r="C10024" s="82"/>
    </row>
    <row r="10025" spans="1:3" x14ac:dyDescent="0.25">
      <c r="A10025" s="82" t="s">
        <v>13314</v>
      </c>
      <c r="B10025" s="80">
        <v>3020</v>
      </c>
      <c r="C10025" s="82"/>
    </row>
    <row r="10026" spans="1:3" x14ac:dyDescent="0.25">
      <c r="A10026" s="82" t="s">
        <v>13315</v>
      </c>
      <c r="B10026" s="80">
        <v>4340</v>
      </c>
      <c r="C10026" s="82"/>
    </row>
    <row r="10027" spans="1:3" x14ac:dyDescent="0.25">
      <c r="A10027" s="82" t="s">
        <v>13316</v>
      </c>
      <c r="B10027" s="80">
        <v>11224</v>
      </c>
      <c r="C10027" s="82"/>
    </row>
    <row r="10028" spans="1:3" x14ac:dyDescent="0.25">
      <c r="A10028" s="82" t="s">
        <v>13317</v>
      </c>
      <c r="B10028" s="80">
        <v>10580</v>
      </c>
      <c r="C10028" s="82"/>
    </row>
    <row r="10029" spans="1:3" x14ac:dyDescent="0.25">
      <c r="A10029" s="82" t="s">
        <v>4308</v>
      </c>
      <c r="B10029" s="80">
        <v>16310</v>
      </c>
      <c r="C10029" s="82"/>
    </row>
    <row r="10030" spans="1:3" x14ac:dyDescent="0.25">
      <c r="A10030" s="82" t="s">
        <v>13318</v>
      </c>
      <c r="B10030" s="80">
        <v>7288</v>
      </c>
      <c r="C10030" s="82"/>
    </row>
    <row r="10031" spans="1:3" x14ac:dyDescent="0.25">
      <c r="A10031" s="82" t="s">
        <v>13319</v>
      </c>
      <c r="B10031" s="80">
        <v>1280</v>
      </c>
      <c r="C10031" s="82"/>
    </row>
    <row r="10032" spans="1:3" x14ac:dyDescent="0.25">
      <c r="A10032" s="82" t="s">
        <v>4309</v>
      </c>
      <c r="B10032" s="80">
        <v>1280</v>
      </c>
      <c r="C10032" s="82"/>
    </row>
    <row r="10033" spans="1:3" x14ac:dyDescent="0.25">
      <c r="A10033" s="82" t="s">
        <v>2628</v>
      </c>
      <c r="B10033" s="80">
        <v>4007</v>
      </c>
      <c r="C10033" s="82"/>
    </row>
    <row r="10034" spans="1:3" x14ac:dyDescent="0.25">
      <c r="A10034" s="82" t="s">
        <v>4310</v>
      </c>
      <c r="B10034" s="80">
        <v>4182</v>
      </c>
      <c r="C10034" s="82"/>
    </row>
    <row r="10035" spans="1:3" x14ac:dyDescent="0.25">
      <c r="A10035" s="82" t="s">
        <v>7512</v>
      </c>
      <c r="B10035" s="80">
        <v>1857</v>
      </c>
      <c r="C10035" s="82"/>
    </row>
    <row r="10036" spans="1:3" x14ac:dyDescent="0.25">
      <c r="A10036" s="82" t="s">
        <v>2629</v>
      </c>
      <c r="B10036" s="80">
        <v>4855</v>
      </c>
      <c r="C10036" s="82"/>
    </row>
    <row r="10037" spans="1:3" x14ac:dyDescent="0.25">
      <c r="A10037" s="82" t="s">
        <v>13320</v>
      </c>
      <c r="B10037" s="80">
        <v>6260</v>
      </c>
      <c r="C10037" s="82"/>
    </row>
    <row r="10038" spans="1:3" x14ac:dyDescent="0.25">
      <c r="A10038" s="82" t="s">
        <v>4311</v>
      </c>
      <c r="B10038" s="80">
        <v>3008</v>
      </c>
      <c r="C10038" s="82"/>
    </row>
    <row r="10039" spans="1:3" x14ac:dyDescent="0.25">
      <c r="A10039" s="82" t="s">
        <v>4312</v>
      </c>
      <c r="B10039" s="80">
        <v>4500</v>
      </c>
      <c r="C10039" s="82"/>
    </row>
    <row r="10040" spans="1:3" x14ac:dyDescent="0.25">
      <c r="A10040" s="82" t="s">
        <v>13321</v>
      </c>
      <c r="B10040" s="80">
        <v>4040</v>
      </c>
      <c r="C10040" s="82"/>
    </row>
    <row r="10041" spans="1:3" x14ac:dyDescent="0.25">
      <c r="A10041" s="82" t="s">
        <v>4313</v>
      </c>
      <c r="B10041" s="80">
        <v>2200</v>
      </c>
      <c r="C10041" s="82"/>
    </row>
    <row r="10042" spans="1:3" x14ac:dyDescent="0.25">
      <c r="A10042" s="82" t="s">
        <v>13322</v>
      </c>
      <c r="B10042" s="80">
        <v>2200</v>
      </c>
      <c r="C10042" s="82"/>
    </row>
    <row r="10043" spans="1:3" x14ac:dyDescent="0.25">
      <c r="A10043" s="82" t="s">
        <v>13323</v>
      </c>
      <c r="B10043" s="80">
        <v>4484</v>
      </c>
      <c r="C10043" s="82"/>
    </row>
    <row r="10044" spans="1:3" x14ac:dyDescent="0.25">
      <c r="A10044" s="82" t="s">
        <v>4314</v>
      </c>
      <c r="B10044" s="80">
        <v>348</v>
      </c>
      <c r="C10044" s="82"/>
    </row>
    <row r="10045" spans="1:3" x14ac:dyDescent="0.25">
      <c r="A10045" s="82" t="s">
        <v>4315</v>
      </c>
      <c r="B10045" s="80">
        <v>7704</v>
      </c>
      <c r="C10045" s="82"/>
    </row>
    <row r="10046" spans="1:3" x14ac:dyDescent="0.25">
      <c r="A10046" s="82" t="s">
        <v>2630</v>
      </c>
      <c r="B10046" s="80">
        <v>6534</v>
      </c>
      <c r="C10046" s="82"/>
    </row>
    <row r="10047" spans="1:3" x14ac:dyDescent="0.25">
      <c r="A10047" s="82" t="s">
        <v>13324</v>
      </c>
      <c r="B10047" s="80">
        <v>3660</v>
      </c>
      <c r="C10047" s="82"/>
    </row>
    <row r="10048" spans="1:3" x14ac:dyDescent="0.25">
      <c r="A10048" s="82" t="s">
        <v>13325</v>
      </c>
      <c r="B10048" s="80">
        <v>4080</v>
      </c>
      <c r="C10048" s="82"/>
    </row>
    <row r="10049" spans="1:3" x14ac:dyDescent="0.25">
      <c r="A10049" s="82" t="s">
        <v>4316</v>
      </c>
      <c r="B10049" s="80">
        <v>2642</v>
      </c>
      <c r="C10049" s="82"/>
    </row>
    <row r="10050" spans="1:3" x14ac:dyDescent="0.25">
      <c r="A10050" s="82" t="s">
        <v>4317</v>
      </c>
      <c r="B10050" s="80">
        <v>1801</v>
      </c>
      <c r="C10050" s="82"/>
    </row>
    <row r="10051" spans="1:3" x14ac:dyDescent="0.25">
      <c r="A10051" s="82" t="s">
        <v>2631</v>
      </c>
      <c r="B10051" s="80">
        <v>4316</v>
      </c>
      <c r="C10051" s="82"/>
    </row>
    <row r="10052" spans="1:3" x14ac:dyDescent="0.25">
      <c r="A10052" s="82" t="s">
        <v>4318</v>
      </c>
      <c r="B10052" s="80">
        <v>2200</v>
      </c>
      <c r="C10052" s="82"/>
    </row>
    <row r="10053" spans="1:3" x14ac:dyDescent="0.25">
      <c r="A10053" s="82" t="s">
        <v>13326</v>
      </c>
      <c r="B10053" s="80">
        <v>4508</v>
      </c>
      <c r="C10053" s="82"/>
    </row>
    <row r="10054" spans="1:3" x14ac:dyDescent="0.25">
      <c r="A10054" s="82" t="s">
        <v>2632</v>
      </c>
      <c r="B10054" s="80">
        <v>2841</v>
      </c>
      <c r="C10054" s="82"/>
    </row>
    <row r="10055" spans="1:3" x14ac:dyDescent="0.25">
      <c r="A10055" s="82" t="s">
        <v>7513</v>
      </c>
      <c r="B10055" s="80">
        <v>793</v>
      </c>
      <c r="C10055" s="82"/>
    </row>
    <row r="10056" spans="1:3" x14ac:dyDescent="0.25">
      <c r="A10056" s="82" t="s">
        <v>4319</v>
      </c>
      <c r="B10056" s="80">
        <v>2419</v>
      </c>
      <c r="C10056" s="82"/>
    </row>
    <row r="10057" spans="1:3" x14ac:dyDescent="0.25">
      <c r="A10057" s="82" t="s">
        <v>2633</v>
      </c>
      <c r="B10057" s="80">
        <v>6055</v>
      </c>
      <c r="C10057" s="82"/>
    </row>
    <row r="10058" spans="1:3" x14ac:dyDescent="0.25">
      <c r="A10058" s="82" t="s">
        <v>4320</v>
      </c>
      <c r="B10058" s="80">
        <v>2200</v>
      </c>
      <c r="C10058" s="82"/>
    </row>
    <row r="10059" spans="1:3" x14ac:dyDescent="0.25">
      <c r="A10059" s="82" t="s">
        <v>4321</v>
      </c>
      <c r="B10059" s="80">
        <v>3180</v>
      </c>
      <c r="C10059" s="82"/>
    </row>
    <row r="10060" spans="1:3" x14ac:dyDescent="0.25">
      <c r="A10060" s="82" t="s">
        <v>13327</v>
      </c>
      <c r="B10060" s="80">
        <v>4920</v>
      </c>
      <c r="C10060" s="82"/>
    </row>
    <row r="10061" spans="1:3" x14ac:dyDescent="0.25">
      <c r="A10061" s="82" t="s">
        <v>2634</v>
      </c>
      <c r="B10061" s="80">
        <v>2629</v>
      </c>
      <c r="C10061" s="82"/>
    </row>
    <row r="10062" spans="1:3" x14ac:dyDescent="0.25">
      <c r="A10062" s="82" t="s">
        <v>2634</v>
      </c>
      <c r="B10062" s="80">
        <v>2840</v>
      </c>
      <c r="C10062" s="82"/>
    </row>
    <row r="10063" spans="1:3" x14ac:dyDescent="0.25">
      <c r="A10063" s="82" t="s">
        <v>2635</v>
      </c>
      <c r="B10063" s="80">
        <v>5351</v>
      </c>
      <c r="C10063" s="82"/>
    </row>
    <row r="10064" spans="1:3" x14ac:dyDescent="0.25">
      <c r="A10064" s="82" t="s">
        <v>4322</v>
      </c>
      <c r="B10064" s="80">
        <v>6402</v>
      </c>
      <c r="C10064" s="82"/>
    </row>
    <row r="10065" spans="1:3" x14ac:dyDescent="0.25">
      <c r="A10065" s="82" t="s">
        <v>7514</v>
      </c>
      <c r="B10065" s="80">
        <v>2820</v>
      </c>
      <c r="C10065" s="82"/>
    </row>
    <row r="10066" spans="1:3" x14ac:dyDescent="0.25">
      <c r="A10066" s="82" t="s">
        <v>2636</v>
      </c>
      <c r="B10066" s="80">
        <v>3384</v>
      </c>
      <c r="C10066" s="82"/>
    </row>
    <row r="10067" spans="1:3" x14ac:dyDescent="0.25">
      <c r="A10067" s="82" t="s">
        <v>2637</v>
      </c>
      <c r="B10067" s="80">
        <v>6759</v>
      </c>
      <c r="C10067" s="82"/>
    </row>
    <row r="10068" spans="1:3" x14ac:dyDescent="0.25">
      <c r="A10068" s="82" t="s">
        <v>13328</v>
      </c>
      <c r="B10068" s="80">
        <v>1360</v>
      </c>
      <c r="C10068" s="82"/>
    </row>
    <row r="10069" spans="1:3" x14ac:dyDescent="0.25">
      <c r="A10069" s="82" t="s">
        <v>2638</v>
      </c>
      <c r="B10069" s="80">
        <v>678</v>
      </c>
      <c r="C10069" s="82"/>
    </row>
    <row r="10070" spans="1:3" x14ac:dyDescent="0.25">
      <c r="A10070" s="82" t="s">
        <v>7119</v>
      </c>
      <c r="B10070" s="80">
        <v>1374</v>
      </c>
      <c r="C10070" s="82"/>
    </row>
    <row r="10071" spans="1:3" x14ac:dyDescent="0.25">
      <c r="A10071" s="82" t="s">
        <v>13329</v>
      </c>
      <c r="B10071" s="80">
        <v>4110</v>
      </c>
      <c r="C10071" s="82"/>
    </row>
    <row r="10072" spans="1:3" x14ac:dyDescent="0.25">
      <c r="A10072" s="82" t="s">
        <v>2639</v>
      </c>
      <c r="B10072" s="80">
        <v>4961</v>
      </c>
      <c r="C10072" s="82"/>
    </row>
    <row r="10073" spans="1:3" x14ac:dyDescent="0.25">
      <c r="A10073" s="82" t="s">
        <v>4323</v>
      </c>
      <c r="B10073" s="80">
        <v>3800</v>
      </c>
      <c r="C10073" s="82"/>
    </row>
    <row r="10074" spans="1:3" x14ac:dyDescent="0.25">
      <c r="A10074" s="82" t="s">
        <v>2640</v>
      </c>
      <c r="B10074" s="80">
        <v>4775</v>
      </c>
      <c r="C10074" s="82"/>
    </row>
    <row r="10075" spans="1:3" x14ac:dyDescent="0.25">
      <c r="A10075" s="82" t="s">
        <v>4324</v>
      </c>
      <c r="B10075" s="80">
        <v>2968</v>
      </c>
      <c r="C10075" s="82"/>
    </row>
    <row r="10076" spans="1:3" x14ac:dyDescent="0.25">
      <c r="A10076" s="82" t="s">
        <v>4325</v>
      </c>
      <c r="B10076" s="80">
        <v>3296</v>
      </c>
      <c r="C10076" s="82"/>
    </row>
    <row r="10077" spans="1:3" x14ac:dyDescent="0.25">
      <c r="A10077" s="82" t="s">
        <v>4326</v>
      </c>
      <c r="B10077" s="80">
        <v>1084</v>
      </c>
      <c r="C10077" s="82"/>
    </row>
    <row r="10078" spans="1:3" x14ac:dyDescent="0.25">
      <c r="A10078" s="82" t="s">
        <v>4326</v>
      </c>
      <c r="B10078" s="80">
        <v>1414</v>
      </c>
      <c r="C10078" s="82"/>
    </row>
    <row r="10079" spans="1:3" x14ac:dyDescent="0.25">
      <c r="A10079" s="82" t="s">
        <v>4326</v>
      </c>
      <c r="B10079" s="80">
        <v>1414</v>
      </c>
      <c r="C10079" s="82"/>
    </row>
    <row r="10080" spans="1:3" x14ac:dyDescent="0.25">
      <c r="A10080" s="82" t="s">
        <v>4327</v>
      </c>
      <c r="B10080" s="80">
        <v>8498</v>
      </c>
      <c r="C10080" s="82"/>
    </row>
    <row r="10081" spans="1:3" x14ac:dyDescent="0.25">
      <c r="A10081" s="82" t="s">
        <v>7120</v>
      </c>
      <c r="B10081" s="80">
        <v>7170</v>
      </c>
      <c r="C10081" s="82"/>
    </row>
    <row r="10082" spans="1:3" x14ac:dyDescent="0.25">
      <c r="A10082" s="82" t="s">
        <v>4328</v>
      </c>
      <c r="B10082" s="80">
        <v>6213</v>
      </c>
      <c r="C10082" s="82"/>
    </row>
    <row r="10083" spans="1:3" x14ac:dyDescent="0.25">
      <c r="A10083" s="82" t="s">
        <v>4329</v>
      </c>
      <c r="B10083" s="80">
        <v>3580</v>
      </c>
      <c r="C10083" s="82"/>
    </row>
    <row r="10084" spans="1:3" x14ac:dyDescent="0.25">
      <c r="A10084" s="82" t="s">
        <v>4330</v>
      </c>
      <c r="B10084" s="80">
        <v>3616</v>
      </c>
      <c r="C10084" s="82"/>
    </row>
    <row r="10085" spans="1:3" x14ac:dyDescent="0.25">
      <c r="A10085" s="82" t="s">
        <v>7121</v>
      </c>
      <c r="B10085" s="80">
        <v>2979</v>
      </c>
      <c r="C10085" s="82"/>
    </row>
    <row r="10086" spans="1:3" x14ac:dyDescent="0.25">
      <c r="A10086" s="82" t="s">
        <v>7122</v>
      </c>
      <c r="B10086" s="80">
        <v>3810</v>
      </c>
      <c r="C10086" s="82"/>
    </row>
    <row r="10087" spans="1:3" x14ac:dyDescent="0.25">
      <c r="A10087" s="82" t="s">
        <v>13330</v>
      </c>
      <c r="B10087" s="80">
        <v>4628</v>
      </c>
      <c r="C10087" s="82"/>
    </row>
    <row r="10088" spans="1:3" x14ac:dyDescent="0.25">
      <c r="A10088" s="82" t="s">
        <v>13331</v>
      </c>
      <c r="B10088" s="80">
        <v>3390</v>
      </c>
      <c r="C10088" s="82"/>
    </row>
    <row r="10089" spans="1:3" x14ac:dyDescent="0.25">
      <c r="A10089" s="82" t="s">
        <v>2641</v>
      </c>
      <c r="B10089" s="80">
        <v>5932</v>
      </c>
      <c r="C10089" s="82"/>
    </row>
    <row r="10090" spans="1:3" x14ac:dyDescent="0.25">
      <c r="A10090" s="82" t="s">
        <v>13332</v>
      </c>
      <c r="B10090" s="80">
        <v>7984</v>
      </c>
      <c r="C10090" s="82"/>
    </row>
    <row r="10091" spans="1:3" x14ac:dyDescent="0.25">
      <c r="A10091" s="82" t="s">
        <v>4331</v>
      </c>
      <c r="B10091" s="80">
        <v>4816</v>
      </c>
      <c r="C10091" s="82"/>
    </row>
    <row r="10092" spans="1:3" x14ac:dyDescent="0.25">
      <c r="A10092" s="82" t="s">
        <v>2642</v>
      </c>
      <c r="B10092" s="80">
        <v>8968</v>
      </c>
      <c r="C10092" s="82"/>
    </row>
    <row r="10093" spans="1:3" x14ac:dyDescent="0.25">
      <c r="A10093" s="82" t="s">
        <v>2643</v>
      </c>
      <c r="B10093" s="80">
        <v>5592</v>
      </c>
      <c r="C10093" s="82"/>
    </row>
    <row r="10094" spans="1:3" x14ac:dyDescent="0.25">
      <c r="A10094" s="82" t="s">
        <v>13333</v>
      </c>
      <c r="B10094" s="80">
        <v>4740</v>
      </c>
      <c r="C10094" s="82"/>
    </row>
    <row r="10095" spans="1:3" x14ac:dyDescent="0.25">
      <c r="A10095" s="82" t="s">
        <v>4332</v>
      </c>
      <c r="B10095" s="80">
        <v>1424</v>
      </c>
      <c r="C10095" s="82"/>
    </row>
    <row r="10096" spans="1:3" x14ac:dyDescent="0.25">
      <c r="A10096" s="82" t="s">
        <v>6024</v>
      </c>
      <c r="B10096" s="80">
        <v>1304</v>
      </c>
      <c r="C10096" s="82"/>
    </row>
    <row r="10097" spans="1:3" x14ac:dyDescent="0.25">
      <c r="A10097" s="82" t="s">
        <v>6025</v>
      </c>
      <c r="B10097" s="80">
        <v>1762</v>
      </c>
      <c r="C10097" s="82"/>
    </row>
    <row r="10098" spans="1:3" x14ac:dyDescent="0.25">
      <c r="A10098" s="82" t="s">
        <v>13334</v>
      </c>
      <c r="B10098" s="80">
        <v>5260</v>
      </c>
      <c r="C10098" s="82"/>
    </row>
    <row r="10099" spans="1:3" x14ac:dyDescent="0.25">
      <c r="A10099" s="82" t="s">
        <v>4333</v>
      </c>
      <c r="B10099" s="80">
        <v>4508</v>
      </c>
      <c r="C10099" s="82"/>
    </row>
    <row r="10100" spans="1:3" x14ac:dyDescent="0.25">
      <c r="A10100" s="82" t="s">
        <v>2988</v>
      </c>
      <c r="B10100" s="80">
        <v>13492</v>
      </c>
      <c r="C10100" s="82"/>
    </row>
    <row r="10101" spans="1:3" x14ac:dyDescent="0.25">
      <c r="A10101" s="82" t="s">
        <v>2644</v>
      </c>
      <c r="B10101" s="80">
        <v>2862</v>
      </c>
      <c r="C10101" s="82"/>
    </row>
    <row r="10102" spans="1:3" x14ac:dyDescent="0.25">
      <c r="A10102" s="82" t="s">
        <v>2645</v>
      </c>
      <c r="B10102" s="80">
        <v>2387</v>
      </c>
      <c r="C10102" s="82"/>
    </row>
    <row r="10103" spans="1:3" x14ac:dyDescent="0.25">
      <c r="A10103" s="82" t="s">
        <v>2646</v>
      </c>
      <c r="B10103" s="80">
        <v>7144</v>
      </c>
      <c r="C10103" s="82"/>
    </row>
    <row r="10104" spans="1:3" x14ac:dyDescent="0.25">
      <c r="A10104" s="82" t="s">
        <v>4334</v>
      </c>
      <c r="B10104" s="80">
        <v>3186</v>
      </c>
      <c r="C10104" s="82"/>
    </row>
    <row r="10105" spans="1:3" x14ac:dyDescent="0.25">
      <c r="A10105" s="82" t="s">
        <v>13335</v>
      </c>
      <c r="B10105" s="80">
        <v>3876</v>
      </c>
      <c r="C10105" s="82"/>
    </row>
    <row r="10106" spans="1:3" x14ac:dyDescent="0.25">
      <c r="A10106" s="82" t="s">
        <v>2647</v>
      </c>
      <c r="B10106" s="80">
        <v>5003</v>
      </c>
      <c r="C10106" s="82"/>
    </row>
    <row r="10107" spans="1:3" x14ac:dyDescent="0.25">
      <c r="A10107" s="82" t="s">
        <v>2647</v>
      </c>
      <c r="B10107" s="80">
        <v>6339</v>
      </c>
      <c r="C10107" s="82"/>
    </row>
    <row r="10108" spans="1:3" x14ac:dyDescent="0.25">
      <c r="A10108" s="82" t="s">
        <v>4335</v>
      </c>
      <c r="B10108" s="80">
        <v>4816</v>
      </c>
      <c r="C10108" s="82"/>
    </row>
    <row r="10109" spans="1:3" x14ac:dyDescent="0.25">
      <c r="A10109" s="82" t="s">
        <v>13336</v>
      </c>
      <c r="B10109" s="80">
        <v>4816</v>
      </c>
      <c r="C10109" s="82"/>
    </row>
    <row r="10110" spans="1:3" x14ac:dyDescent="0.25">
      <c r="A10110" s="82" t="s">
        <v>2648</v>
      </c>
      <c r="B10110" s="80">
        <v>16743</v>
      </c>
      <c r="C10110" s="82"/>
    </row>
    <row r="10111" spans="1:3" x14ac:dyDescent="0.25">
      <c r="A10111" s="82" t="s">
        <v>13337</v>
      </c>
      <c r="B10111" s="80">
        <v>8498</v>
      </c>
      <c r="C10111" s="82"/>
    </row>
    <row r="10112" spans="1:3" x14ac:dyDescent="0.25">
      <c r="A10112" s="82" t="s">
        <v>13338</v>
      </c>
      <c r="B10112" s="80">
        <v>4050</v>
      </c>
      <c r="C10112" s="82"/>
    </row>
    <row r="10113" spans="1:3" x14ac:dyDescent="0.25">
      <c r="A10113" s="82" t="s">
        <v>2649</v>
      </c>
      <c r="B10113" s="80">
        <v>3553</v>
      </c>
      <c r="C10113" s="82"/>
    </row>
    <row r="10114" spans="1:3" x14ac:dyDescent="0.25">
      <c r="A10114" s="82" t="s">
        <v>13339</v>
      </c>
      <c r="B10114" s="80">
        <v>7770</v>
      </c>
      <c r="C10114" s="82"/>
    </row>
    <row r="10115" spans="1:3" x14ac:dyDescent="0.25">
      <c r="A10115" s="82" t="s">
        <v>13340</v>
      </c>
      <c r="B10115" s="80">
        <v>960</v>
      </c>
      <c r="C10115" s="82"/>
    </row>
    <row r="10116" spans="1:3" x14ac:dyDescent="0.25">
      <c r="A10116" s="82" t="s">
        <v>13341</v>
      </c>
      <c r="B10116" s="80">
        <v>4048</v>
      </c>
      <c r="C10116" s="82"/>
    </row>
    <row r="10117" spans="1:3" x14ac:dyDescent="0.25">
      <c r="A10117" s="82" t="s">
        <v>13342</v>
      </c>
      <c r="B10117" s="80">
        <v>2600</v>
      </c>
      <c r="C10117" s="82"/>
    </row>
    <row r="10118" spans="1:3" x14ac:dyDescent="0.25">
      <c r="A10118" s="82" t="s">
        <v>13343</v>
      </c>
      <c r="B10118" s="80">
        <v>7380</v>
      </c>
      <c r="C10118" s="82"/>
    </row>
    <row r="10119" spans="1:3" x14ac:dyDescent="0.25">
      <c r="A10119" s="82" t="s">
        <v>2650</v>
      </c>
      <c r="B10119" s="80">
        <v>5410</v>
      </c>
      <c r="C10119" s="82"/>
    </row>
    <row r="10120" spans="1:3" x14ac:dyDescent="0.25">
      <c r="A10120" s="82" t="s">
        <v>7515</v>
      </c>
      <c r="B10120" s="80">
        <v>5936</v>
      </c>
      <c r="C10120" s="82"/>
    </row>
    <row r="10121" spans="1:3" x14ac:dyDescent="0.25">
      <c r="A10121" s="82" t="s">
        <v>4336</v>
      </c>
      <c r="B10121" s="80">
        <v>1148</v>
      </c>
      <c r="C10121" s="82"/>
    </row>
    <row r="10122" spans="1:3" x14ac:dyDescent="0.25">
      <c r="A10122" s="82" t="s">
        <v>4337</v>
      </c>
      <c r="B10122" s="80">
        <v>1620</v>
      </c>
      <c r="C10122" s="82"/>
    </row>
    <row r="10123" spans="1:3" x14ac:dyDescent="0.25">
      <c r="A10123" s="82" t="s">
        <v>4338</v>
      </c>
      <c r="B10123" s="80">
        <v>5180</v>
      </c>
      <c r="C10123" s="82"/>
    </row>
    <row r="10124" spans="1:3" x14ac:dyDescent="0.25">
      <c r="A10124" s="82" t="s">
        <v>4339</v>
      </c>
      <c r="B10124" s="80">
        <v>1032</v>
      </c>
      <c r="C10124" s="82"/>
    </row>
    <row r="10125" spans="1:3" x14ac:dyDescent="0.25">
      <c r="A10125" s="82" t="s">
        <v>2651</v>
      </c>
      <c r="B10125" s="80">
        <v>9964</v>
      </c>
      <c r="C10125" s="82"/>
    </row>
    <row r="10126" spans="1:3" x14ac:dyDescent="0.25">
      <c r="A10126" s="82" t="s">
        <v>4340</v>
      </c>
      <c r="B10126" s="80">
        <v>1012</v>
      </c>
      <c r="C10126" s="82"/>
    </row>
    <row r="10127" spans="1:3" x14ac:dyDescent="0.25">
      <c r="A10127" s="82" t="s">
        <v>4341</v>
      </c>
      <c r="B10127" s="80">
        <v>5100</v>
      </c>
      <c r="C10127" s="82"/>
    </row>
    <row r="10128" spans="1:3" x14ac:dyDescent="0.25">
      <c r="A10128" s="82" t="s">
        <v>13344</v>
      </c>
      <c r="B10128" s="80">
        <v>7520</v>
      </c>
      <c r="C10128" s="82"/>
    </row>
    <row r="10129" spans="1:3" x14ac:dyDescent="0.25">
      <c r="A10129" s="82" t="s">
        <v>13345</v>
      </c>
      <c r="B10129" s="80">
        <v>4900</v>
      </c>
      <c r="C10129" s="82"/>
    </row>
    <row r="10130" spans="1:3" x14ac:dyDescent="0.25">
      <c r="A10130" s="82" t="s">
        <v>4342</v>
      </c>
      <c r="B10130" s="80">
        <v>3411</v>
      </c>
      <c r="C10130" s="82"/>
    </row>
    <row r="10131" spans="1:3" x14ac:dyDescent="0.25">
      <c r="A10131" s="82" t="s">
        <v>13346</v>
      </c>
      <c r="B10131" s="80">
        <v>12104</v>
      </c>
      <c r="C10131" s="82"/>
    </row>
    <row r="10132" spans="1:3" x14ac:dyDescent="0.25">
      <c r="A10132" s="82" t="s">
        <v>4343</v>
      </c>
      <c r="B10132" s="80">
        <v>2600</v>
      </c>
      <c r="C10132" s="82"/>
    </row>
    <row r="10133" spans="1:3" x14ac:dyDescent="0.25">
      <c r="A10133" s="82" t="s">
        <v>13347</v>
      </c>
      <c r="B10133" s="80">
        <v>2200</v>
      </c>
      <c r="C10133" s="82"/>
    </row>
    <row r="10134" spans="1:3" x14ac:dyDescent="0.25">
      <c r="A10134" s="82" t="s">
        <v>4344</v>
      </c>
      <c r="B10134" s="80">
        <v>3300</v>
      </c>
      <c r="C10134" s="82"/>
    </row>
    <row r="10135" spans="1:3" x14ac:dyDescent="0.25">
      <c r="A10135" s="82" t="s">
        <v>13348</v>
      </c>
      <c r="B10135" s="80">
        <v>4080</v>
      </c>
      <c r="C10135" s="82"/>
    </row>
    <row r="10136" spans="1:3" x14ac:dyDescent="0.25">
      <c r="A10136" s="82" t="s">
        <v>7123</v>
      </c>
      <c r="B10136" s="80">
        <v>2900</v>
      </c>
      <c r="C10136" s="82"/>
    </row>
    <row r="10137" spans="1:3" x14ac:dyDescent="0.25">
      <c r="A10137" s="82" t="s">
        <v>4345</v>
      </c>
      <c r="B10137" s="80">
        <v>9120</v>
      </c>
      <c r="C10137" s="82"/>
    </row>
    <row r="10138" spans="1:3" x14ac:dyDescent="0.25">
      <c r="A10138" s="82" t="s">
        <v>2652</v>
      </c>
      <c r="B10138" s="80">
        <v>6614</v>
      </c>
      <c r="C10138" s="82"/>
    </row>
    <row r="10139" spans="1:3" x14ac:dyDescent="0.25">
      <c r="A10139" s="82" t="s">
        <v>7124</v>
      </c>
      <c r="B10139" s="80">
        <v>2200</v>
      </c>
      <c r="C10139" s="82"/>
    </row>
    <row r="10140" spans="1:3" x14ac:dyDescent="0.25">
      <c r="A10140" s="82" t="s">
        <v>4346</v>
      </c>
      <c r="B10140" s="80">
        <v>2780</v>
      </c>
      <c r="C10140" s="82"/>
    </row>
    <row r="10141" spans="1:3" x14ac:dyDescent="0.25">
      <c r="A10141" s="82" t="s">
        <v>13349</v>
      </c>
      <c r="B10141" s="80">
        <v>2780</v>
      </c>
      <c r="C10141" s="82"/>
    </row>
    <row r="10142" spans="1:3" x14ac:dyDescent="0.25">
      <c r="A10142" s="82" t="s">
        <v>13350</v>
      </c>
      <c r="B10142" s="80">
        <v>13908</v>
      </c>
      <c r="C10142" s="82"/>
    </row>
    <row r="10143" spans="1:3" x14ac:dyDescent="0.25">
      <c r="A10143" s="82" t="s">
        <v>13351</v>
      </c>
      <c r="B10143" s="80">
        <v>3800</v>
      </c>
      <c r="C10143" s="82"/>
    </row>
    <row r="10144" spans="1:3" x14ac:dyDescent="0.25">
      <c r="A10144" s="82" t="s">
        <v>4347</v>
      </c>
      <c r="B10144" s="80">
        <v>1520</v>
      </c>
      <c r="C10144" s="82"/>
    </row>
    <row r="10145" spans="1:3" x14ac:dyDescent="0.25">
      <c r="A10145" s="82" t="s">
        <v>13352</v>
      </c>
      <c r="B10145" s="80">
        <v>8884</v>
      </c>
      <c r="C10145" s="82"/>
    </row>
    <row r="10146" spans="1:3" x14ac:dyDescent="0.25">
      <c r="A10146" s="82" t="s">
        <v>13353</v>
      </c>
      <c r="B10146" s="80">
        <v>5868</v>
      </c>
      <c r="C10146" s="82"/>
    </row>
    <row r="10147" spans="1:3" x14ac:dyDescent="0.25">
      <c r="A10147" s="82" t="s">
        <v>2653</v>
      </c>
      <c r="B10147" s="80">
        <v>3973</v>
      </c>
      <c r="C10147" s="82"/>
    </row>
    <row r="10148" spans="1:3" x14ac:dyDescent="0.25">
      <c r="A10148" s="82" t="s">
        <v>2654</v>
      </c>
      <c r="B10148" s="80">
        <v>6985</v>
      </c>
      <c r="C10148" s="82"/>
    </row>
    <row r="10149" spans="1:3" x14ac:dyDescent="0.25">
      <c r="A10149" s="82" t="s">
        <v>13354</v>
      </c>
      <c r="B10149" s="80">
        <v>4143</v>
      </c>
      <c r="C10149" s="82"/>
    </row>
    <row r="10150" spans="1:3" x14ac:dyDescent="0.25">
      <c r="A10150" s="82" t="s">
        <v>4348</v>
      </c>
      <c r="B10150" s="80">
        <v>10400</v>
      </c>
      <c r="C10150" s="82"/>
    </row>
    <row r="10151" spans="1:3" x14ac:dyDescent="0.25">
      <c r="A10151" s="82" t="s">
        <v>6026</v>
      </c>
      <c r="B10151" s="80">
        <v>329</v>
      </c>
      <c r="C10151" s="82"/>
    </row>
    <row r="10152" spans="1:3" x14ac:dyDescent="0.25">
      <c r="A10152" s="82" t="s">
        <v>4349</v>
      </c>
      <c r="B10152" s="80">
        <v>397</v>
      </c>
      <c r="C10152" s="82"/>
    </row>
    <row r="10153" spans="1:3" x14ac:dyDescent="0.25">
      <c r="A10153" s="82" t="s">
        <v>4349</v>
      </c>
      <c r="B10153" s="80">
        <v>505</v>
      </c>
      <c r="C10153" s="82"/>
    </row>
    <row r="10154" spans="1:3" x14ac:dyDescent="0.25">
      <c r="A10154" s="82" t="s">
        <v>4349</v>
      </c>
      <c r="B10154" s="80">
        <v>1460</v>
      </c>
      <c r="C10154" s="82"/>
    </row>
    <row r="10155" spans="1:3" x14ac:dyDescent="0.25">
      <c r="A10155" s="82" t="s">
        <v>13355</v>
      </c>
      <c r="B10155" s="80">
        <v>25500</v>
      </c>
      <c r="C10155" s="82"/>
    </row>
    <row r="10156" spans="1:3" x14ac:dyDescent="0.25">
      <c r="A10156" s="82" t="s">
        <v>13356</v>
      </c>
      <c r="B10156" s="80">
        <v>25500</v>
      </c>
      <c r="C10156" s="82"/>
    </row>
    <row r="10157" spans="1:3" x14ac:dyDescent="0.25">
      <c r="A10157" s="82" t="s">
        <v>13357</v>
      </c>
      <c r="B10157" s="80">
        <v>8084</v>
      </c>
      <c r="C10157" s="82"/>
    </row>
    <row r="10158" spans="1:3" x14ac:dyDescent="0.25">
      <c r="A10158" s="82" t="s">
        <v>4350</v>
      </c>
      <c r="B10158" s="80">
        <v>6816</v>
      </c>
      <c r="C10158" s="82"/>
    </row>
    <row r="10159" spans="1:3" x14ac:dyDescent="0.25">
      <c r="A10159" s="82" t="s">
        <v>4351</v>
      </c>
      <c r="B10159" s="80">
        <v>3200</v>
      </c>
      <c r="C10159" s="82"/>
    </row>
    <row r="10160" spans="1:3" x14ac:dyDescent="0.25">
      <c r="A10160" s="82" t="s">
        <v>4352</v>
      </c>
      <c r="B10160" s="80">
        <v>6870</v>
      </c>
      <c r="C10160" s="82"/>
    </row>
    <row r="10161" spans="1:3" x14ac:dyDescent="0.25">
      <c r="A10161" s="82" t="s">
        <v>13358</v>
      </c>
      <c r="B10161" s="80">
        <v>6450</v>
      </c>
      <c r="C10161" s="82"/>
    </row>
    <row r="10162" spans="1:3" x14ac:dyDescent="0.25">
      <c r="A10162" s="82" t="s">
        <v>13359</v>
      </c>
      <c r="B10162" s="80">
        <v>6970</v>
      </c>
      <c r="C10162" s="82"/>
    </row>
    <row r="10163" spans="1:3" x14ac:dyDescent="0.25">
      <c r="A10163" s="82" t="s">
        <v>4353</v>
      </c>
      <c r="B10163" s="80">
        <v>6399</v>
      </c>
      <c r="C10163" s="82"/>
    </row>
    <row r="10164" spans="1:3" x14ac:dyDescent="0.25">
      <c r="A10164" s="82" t="s">
        <v>4354</v>
      </c>
      <c r="B10164" s="80">
        <v>1100</v>
      </c>
      <c r="C10164" s="82"/>
    </row>
    <row r="10165" spans="1:3" x14ac:dyDescent="0.25">
      <c r="A10165" s="82" t="s">
        <v>13360</v>
      </c>
      <c r="B10165" s="80">
        <v>1700</v>
      </c>
      <c r="C10165" s="82"/>
    </row>
    <row r="10166" spans="1:3" x14ac:dyDescent="0.25">
      <c r="A10166" s="82" t="s">
        <v>4355</v>
      </c>
      <c r="B10166" s="80">
        <v>3956</v>
      </c>
      <c r="C10166" s="82"/>
    </row>
    <row r="10167" spans="1:3" x14ac:dyDescent="0.25">
      <c r="A10167" s="82" t="s">
        <v>4356</v>
      </c>
      <c r="B10167" s="80">
        <v>6459</v>
      </c>
      <c r="C10167" s="82"/>
    </row>
    <row r="10168" spans="1:3" x14ac:dyDescent="0.25">
      <c r="A10168" s="82" t="s">
        <v>13361</v>
      </c>
      <c r="B10168" s="80">
        <v>4143</v>
      </c>
      <c r="C10168" s="82"/>
    </row>
    <row r="10169" spans="1:3" x14ac:dyDescent="0.25">
      <c r="A10169" s="82" t="s">
        <v>13362</v>
      </c>
      <c r="B10169" s="80">
        <v>4620</v>
      </c>
      <c r="C10169" s="82"/>
    </row>
    <row r="10170" spans="1:3" x14ac:dyDescent="0.25">
      <c r="A10170" s="82" t="s">
        <v>2655</v>
      </c>
      <c r="B10170" s="80">
        <v>6356</v>
      </c>
      <c r="C10170" s="82"/>
    </row>
    <row r="10171" spans="1:3" x14ac:dyDescent="0.25">
      <c r="A10171" s="82" t="s">
        <v>13363</v>
      </c>
      <c r="B10171" s="80">
        <v>5091.2</v>
      </c>
      <c r="C10171" s="82"/>
    </row>
    <row r="10172" spans="1:3" x14ac:dyDescent="0.25">
      <c r="A10172" s="82" t="s">
        <v>2656</v>
      </c>
      <c r="B10172" s="80">
        <v>8141</v>
      </c>
      <c r="C10172" s="82"/>
    </row>
    <row r="10173" spans="1:3" x14ac:dyDescent="0.25">
      <c r="A10173" s="82" t="s">
        <v>4357</v>
      </c>
      <c r="B10173" s="80">
        <v>2080</v>
      </c>
      <c r="C10173" s="82"/>
    </row>
    <row r="10174" spans="1:3" x14ac:dyDescent="0.25">
      <c r="A10174" s="82" t="s">
        <v>4358</v>
      </c>
      <c r="B10174" s="80">
        <v>1192</v>
      </c>
      <c r="C10174" s="82"/>
    </row>
    <row r="10175" spans="1:3" x14ac:dyDescent="0.25">
      <c r="A10175" s="82" t="s">
        <v>13364</v>
      </c>
      <c r="B10175" s="80">
        <v>7624</v>
      </c>
      <c r="C10175" s="82"/>
    </row>
    <row r="10176" spans="1:3" x14ac:dyDescent="0.25">
      <c r="A10176" s="82" t="s">
        <v>13365</v>
      </c>
      <c r="B10176" s="80">
        <v>7864</v>
      </c>
      <c r="C10176" s="82"/>
    </row>
    <row r="10177" spans="1:3" x14ac:dyDescent="0.25">
      <c r="A10177" s="82" t="s">
        <v>13366</v>
      </c>
      <c r="B10177" s="80">
        <v>1792</v>
      </c>
      <c r="C10177" s="82"/>
    </row>
    <row r="10178" spans="1:3" x14ac:dyDescent="0.25">
      <c r="A10178" s="82" t="s">
        <v>13367</v>
      </c>
      <c r="B10178" s="80">
        <v>17186</v>
      </c>
      <c r="C10178" s="82"/>
    </row>
    <row r="10179" spans="1:3" x14ac:dyDescent="0.25">
      <c r="A10179" s="82" t="s">
        <v>13368</v>
      </c>
      <c r="B10179" s="80">
        <v>16198</v>
      </c>
      <c r="C10179" s="82"/>
    </row>
    <row r="10180" spans="1:3" x14ac:dyDescent="0.25">
      <c r="A10180" s="82" t="s">
        <v>13369</v>
      </c>
      <c r="B10180" s="80">
        <v>15886</v>
      </c>
      <c r="C10180" s="82"/>
    </row>
    <row r="10181" spans="1:3" x14ac:dyDescent="0.25">
      <c r="A10181" s="82" t="s">
        <v>4359</v>
      </c>
      <c r="B10181" s="80">
        <v>16168</v>
      </c>
      <c r="C10181" s="82"/>
    </row>
    <row r="10182" spans="1:3" x14ac:dyDescent="0.25">
      <c r="A10182" s="82" t="s">
        <v>2657</v>
      </c>
      <c r="B10182" s="80">
        <v>4431</v>
      </c>
      <c r="C10182" s="82"/>
    </row>
    <row r="10183" spans="1:3" x14ac:dyDescent="0.25">
      <c r="A10183" s="82" t="s">
        <v>4360</v>
      </c>
      <c r="B10183" s="80">
        <v>4380</v>
      </c>
      <c r="C10183" s="82"/>
    </row>
    <row r="10184" spans="1:3" x14ac:dyDescent="0.25">
      <c r="A10184" s="82" t="s">
        <v>4361</v>
      </c>
      <c r="B10184" s="80">
        <v>250</v>
      </c>
      <c r="C10184" s="82"/>
    </row>
    <row r="10185" spans="1:3" x14ac:dyDescent="0.25">
      <c r="A10185" s="82" t="s">
        <v>6027</v>
      </c>
      <c r="B10185" s="80">
        <v>3483</v>
      </c>
      <c r="C10185" s="82"/>
    </row>
    <row r="10186" spans="1:3" x14ac:dyDescent="0.25">
      <c r="A10186" s="82" t="s">
        <v>13370</v>
      </c>
      <c r="B10186" s="80">
        <v>4600</v>
      </c>
      <c r="C10186" s="82"/>
    </row>
    <row r="10187" spans="1:3" x14ac:dyDescent="0.25">
      <c r="A10187" s="82" t="s">
        <v>13371</v>
      </c>
      <c r="B10187" s="80">
        <v>7649</v>
      </c>
      <c r="C10187" s="82"/>
    </row>
    <row r="10188" spans="1:3" x14ac:dyDescent="0.25">
      <c r="A10188" s="82" t="s">
        <v>13372</v>
      </c>
      <c r="B10188" s="80">
        <v>6090</v>
      </c>
      <c r="C10188" s="82"/>
    </row>
    <row r="10189" spans="1:3" x14ac:dyDescent="0.25">
      <c r="A10189" s="82" t="s">
        <v>4362</v>
      </c>
      <c r="B10189" s="80">
        <v>1296</v>
      </c>
      <c r="C10189" s="82"/>
    </row>
    <row r="10190" spans="1:3" x14ac:dyDescent="0.25">
      <c r="A10190" s="82" t="s">
        <v>4363</v>
      </c>
      <c r="B10190" s="80">
        <v>14400</v>
      </c>
      <c r="C10190" s="82"/>
    </row>
    <row r="10191" spans="1:3" x14ac:dyDescent="0.25">
      <c r="A10191" s="82" t="s">
        <v>13373</v>
      </c>
      <c r="B10191" s="80">
        <v>4143</v>
      </c>
      <c r="C10191" s="82"/>
    </row>
    <row r="10192" spans="1:3" x14ac:dyDescent="0.25">
      <c r="A10192" s="82" t="s">
        <v>2658</v>
      </c>
      <c r="B10192" s="80">
        <v>4104</v>
      </c>
      <c r="C10192" s="82"/>
    </row>
    <row r="10193" spans="1:3" x14ac:dyDescent="0.25">
      <c r="A10193" s="82" t="s">
        <v>13374</v>
      </c>
      <c r="B10193" s="80">
        <v>6420</v>
      </c>
      <c r="C10193" s="82"/>
    </row>
    <row r="10194" spans="1:3" x14ac:dyDescent="0.25">
      <c r="A10194" s="82" t="s">
        <v>13374</v>
      </c>
      <c r="B10194" s="80">
        <v>6480</v>
      </c>
      <c r="C10194" s="82"/>
    </row>
    <row r="10195" spans="1:3" x14ac:dyDescent="0.25">
      <c r="A10195" s="82" t="s">
        <v>4364</v>
      </c>
      <c r="B10195" s="80">
        <v>6906</v>
      </c>
      <c r="C10195" s="82"/>
    </row>
    <row r="10196" spans="1:3" x14ac:dyDescent="0.25">
      <c r="A10196" s="82" t="s">
        <v>4365</v>
      </c>
      <c r="B10196" s="80">
        <v>6956</v>
      </c>
      <c r="C10196" s="82"/>
    </row>
    <row r="10197" spans="1:3" x14ac:dyDescent="0.25">
      <c r="A10197" s="82" t="s">
        <v>4366</v>
      </c>
      <c r="B10197" s="80">
        <v>6558</v>
      </c>
      <c r="C10197" s="82"/>
    </row>
    <row r="10198" spans="1:3" x14ac:dyDescent="0.25">
      <c r="A10198" s="82" t="s">
        <v>7516</v>
      </c>
      <c r="B10198" s="80">
        <v>6135</v>
      </c>
      <c r="C10198" s="82"/>
    </row>
    <row r="10199" spans="1:3" x14ac:dyDescent="0.25">
      <c r="A10199" s="82" t="s">
        <v>4367</v>
      </c>
      <c r="B10199" s="80">
        <v>6956</v>
      </c>
      <c r="C10199" s="82"/>
    </row>
    <row r="10200" spans="1:3" x14ac:dyDescent="0.25">
      <c r="A10200" s="82" t="s">
        <v>4368</v>
      </c>
      <c r="B10200" s="80">
        <v>3555</v>
      </c>
      <c r="C10200" s="82"/>
    </row>
    <row r="10201" spans="1:3" x14ac:dyDescent="0.25">
      <c r="A10201" s="82" t="s">
        <v>4368</v>
      </c>
      <c r="B10201" s="80">
        <v>3648</v>
      </c>
      <c r="C10201" s="82"/>
    </row>
    <row r="10202" spans="1:3" x14ac:dyDescent="0.25">
      <c r="A10202" s="82" t="s">
        <v>4369</v>
      </c>
      <c r="B10202" s="80">
        <v>6128</v>
      </c>
      <c r="C10202" s="82"/>
    </row>
    <row r="10203" spans="1:3" x14ac:dyDescent="0.25">
      <c r="A10203" s="82" t="s">
        <v>4370</v>
      </c>
      <c r="B10203" s="80">
        <v>6402</v>
      </c>
      <c r="C10203" s="82"/>
    </row>
    <row r="10204" spans="1:3" x14ac:dyDescent="0.25">
      <c r="A10204" s="82" t="s">
        <v>4371</v>
      </c>
      <c r="B10204" s="80">
        <v>320</v>
      </c>
      <c r="C10204" s="82"/>
    </row>
    <row r="10205" spans="1:3" x14ac:dyDescent="0.25">
      <c r="A10205" s="82" t="s">
        <v>13375</v>
      </c>
      <c r="B10205" s="80">
        <v>12060</v>
      </c>
      <c r="C10205" s="82"/>
    </row>
    <row r="10206" spans="1:3" x14ac:dyDescent="0.25">
      <c r="A10206" s="82" t="s">
        <v>4372</v>
      </c>
      <c r="B10206" s="80">
        <v>4508</v>
      </c>
      <c r="C10206" s="82"/>
    </row>
    <row r="10207" spans="1:3" x14ac:dyDescent="0.25">
      <c r="A10207" s="82" t="s">
        <v>13376</v>
      </c>
      <c r="B10207" s="80">
        <v>204</v>
      </c>
      <c r="C10207" s="82"/>
    </row>
    <row r="10208" spans="1:3" x14ac:dyDescent="0.25">
      <c r="A10208" s="82" t="s">
        <v>4373</v>
      </c>
      <c r="B10208" s="80">
        <v>4000</v>
      </c>
      <c r="C10208" s="82"/>
    </row>
    <row r="10209" spans="1:3" x14ac:dyDescent="0.25">
      <c r="A10209" s="82" t="s">
        <v>2659</v>
      </c>
      <c r="B10209" s="80">
        <v>530</v>
      </c>
      <c r="C10209" s="82"/>
    </row>
    <row r="10210" spans="1:3" x14ac:dyDescent="0.25">
      <c r="A10210" s="82" t="s">
        <v>2660</v>
      </c>
      <c r="B10210" s="80">
        <v>5172</v>
      </c>
      <c r="C10210" s="82"/>
    </row>
    <row r="10211" spans="1:3" x14ac:dyDescent="0.25">
      <c r="A10211" s="82" t="s">
        <v>2661</v>
      </c>
      <c r="B10211" s="80">
        <v>6474</v>
      </c>
      <c r="C10211" s="82"/>
    </row>
    <row r="10212" spans="1:3" x14ac:dyDescent="0.25">
      <c r="A10212" s="82" t="s">
        <v>2662</v>
      </c>
      <c r="B10212" s="80">
        <v>6284</v>
      </c>
      <c r="C10212" s="82"/>
    </row>
    <row r="10213" spans="1:3" x14ac:dyDescent="0.25">
      <c r="A10213" s="82" t="s">
        <v>13377</v>
      </c>
      <c r="B10213" s="80">
        <v>1212</v>
      </c>
      <c r="C10213" s="82"/>
    </row>
    <row r="10214" spans="1:3" x14ac:dyDescent="0.25">
      <c r="A10214" s="82" t="s">
        <v>6028</v>
      </c>
      <c r="B10214" s="80">
        <v>917</v>
      </c>
      <c r="C10214" s="82"/>
    </row>
    <row r="10215" spans="1:3" x14ac:dyDescent="0.25">
      <c r="A10215" s="82" t="s">
        <v>2663</v>
      </c>
      <c r="B10215" s="80">
        <v>806</v>
      </c>
      <c r="C10215" s="82"/>
    </row>
    <row r="10216" spans="1:3" x14ac:dyDescent="0.25">
      <c r="A10216" s="82" t="s">
        <v>6029</v>
      </c>
      <c r="B10216" s="80">
        <v>849</v>
      </c>
      <c r="C10216" s="82"/>
    </row>
    <row r="10217" spans="1:3" x14ac:dyDescent="0.25">
      <c r="A10217" s="82" t="s">
        <v>4374</v>
      </c>
      <c r="B10217" s="80">
        <v>2000</v>
      </c>
      <c r="C10217" s="82"/>
    </row>
    <row r="10218" spans="1:3" x14ac:dyDescent="0.25">
      <c r="A10218" s="82" t="s">
        <v>6030</v>
      </c>
      <c r="B10218" s="80">
        <v>854</v>
      </c>
      <c r="C10218" s="82"/>
    </row>
    <row r="10219" spans="1:3" x14ac:dyDescent="0.25">
      <c r="A10219" s="82" t="s">
        <v>4375</v>
      </c>
      <c r="B10219" s="80">
        <v>4758</v>
      </c>
      <c r="C10219" s="82"/>
    </row>
    <row r="10220" spans="1:3" x14ac:dyDescent="0.25">
      <c r="A10220" s="82" t="s">
        <v>6031</v>
      </c>
      <c r="B10220" s="80">
        <v>11866</v>
      </c>
      <c r="C10220" s="82"/>
    </row>
    <row r="10221" spans="1:3" x14ac:dyDescent="0.25">
      <c r="A10221" s="82" t="s">
        <v>7517</v>
      </c>
      <c r="B10221" s="80">
        <v>1429</v>
      </c>
      <c r="C10221" s="82"/>
    </row>
    <row r="10222" spans="1:3" x14ac:dyDescent="0.25">
      <c r="A10222" s="82" t="s">
        <v>7518</v>
      </c>
      <c r="B10222" s="80">
        <v>1984</v>
      </c>
      <c r="C10222" s="82"/>
    </row>
    <row r="10223" spans="1:3" x14ac:dyDescent="0.25">
      <c r="A10223" s="82" t="s">
        <v>7519</v>
      </c>
      <c r="B10223" s="80">
        <v>632</v>
      </c>
      <c r="C10223" s="82"/>
    </row>
    <row r="10224" spans="1:3" x14ac:dyDescent="0.25">
      <c r="A10224" s="82" t="s">
        <v>7520</v>
      </c>
      <c r="B10224" s="80">
        <v>746</v>
      </c>
      <c r="C10224" s="82"/>
    </row>
    <row r="10225" spans="1:3" x14ac:dyDescent="0.25">
      <c r="A10225" s="82" t="s">
        <v>2664</v>
      </c>
      <c r="B10225" s="80">
        <v>1162</v>
      </c>
      <c r="C10225" s="82"/>
    </row>
    <row r="10226" spans="1:3" x14ac:dyDescent="0.25">
      <c r="A10226" s="82" t="s">
        <v>6032</v>
      </c>
      <c r="B10226" s="80">
        <v>138</v>
      </c>
      <c r="C10226" s="82"/>
    </row>
    <row r="10227" spans="1:3" x14ac:dyDescent="0.25">
      <c r="A10227" s="82" t="s">
        <v>2665</v>
      </c>
      <c r="B10227" s="80">
        <v>10473</v>
      </c>
      <c r="C10227" s="82"/>
    </row>
    <row r="10228" spans="1:3" x14ac:dyDescent="0.25">
      <c r="A10228" s="82" t="s">
        <v>4377</v>
      </c>
      <c r="B10228" s="80">
        <v>1393</v>
      </c>
      <c r="C10228" s="82"/>
    </row>
    <row r="10229" spans="1:3" x14ac:dyDescent="0.25">
      <c r="A10229" s="82" t="s">
        <v>13378</v>
      </c>
      <c r="B10229" s="80">
        <v>114</v>
      </c>
      <c r="C10229" s="82"/>
    </row>
    <row r="10230" spans="1:3" x14ac:dyDescent="0.25">
      <c r="A10230" s="82" t="s">
        <v>7125</v>
      </c>
      <c r="B10230" s="80">
        <v>5582</v>
      </c>
      <c r="C10230" s="82"/>
    </row>
    <row r="10231" spans="1:3" x14ac:dyDescent="0.25">
      <c r="A10231" s="82" t="s">
        <v>13379</v>
      </c>
      <c r="B10231" s="80">
        <v>4939</v>
      </c>
      <c r="C10231" s="82"/>
    </row>
    <row r="10232" spans="1:3" x14ac:dyDescent="0.25">
      <c r="A10232" s="82" t="s">
        <v>2981</v>
      </c>
      <c r="B10232" s="80">
        <v>4643</v>
      </c>
      <c r="C10232" s="82"/>
    </row>
    <row r="10233" spans="1:3" x14ac:dyDescent="0.25">
      <c r="A10233" s="82" t="s">
        <v>2172</v>
      </c>
      <c r="B10233" s="80">
        <v>10248</v>
      </c>
      <c r="C10233" s="82"/>
    </row>
    <row r="10234" spans="1:3" x14ac:dyDescent="0.25">
      <c r="A10234" s="82" t="s">
        <v>6033</v>
      </c>
      <c r="B10234" s="80">
        <v>2059</v>
      </c>
      <c r="C10234" s="82"/>
    </row>
    <row r="10235" spans="1:3" x14ac:dyDescent="0.25">
      <c r="A10235" s="82" t="s">
        <v>4378</v>
      </c>
      <c r="B10235" s="80">
        <v>6316</v>
      </c>
      <c r="C10235" s="82"/>
    </row>
    <row r="10236" spans="1:3" x14ac:dyDescent="0.25">
      <c r="A10236" s="82" t="s">
        <v>4379</v>
      </c>
      <c r="B10236" s="80">
        <v>343</v>
      </c>
      <c r="C10236" s="82"/>
    </row>
    <row r="10237" spans="1:3" x14ac:dyDescent="0.25">
      <c r="A10237" s="82" t="s">
        <v>4380</v>
      </c>
      <c r="B10237" s="80">
        <v>350</v>
      </c>
      <c r="C10237" s="82"/>
    </row>
    <row r="10238" spans="1:3" x14ac:dyDescent="0.25">
      <c r="A10238" s="82" t="s">
        <v>4381</v>
      </c>
      <c r="B10238" s="80">
        <v>271</v>
      </c>
      <c r="C10238" s="82"/>
    </row>
    <row r="10239" spans="1:3" x14ac:dyDescent="0.25">
      <c r="A10239" s="82" t="s">
        <v>4382</v>
      </c>
      <c r="B10239" s="80">
        <v>319</v>
      </c>
      <c r="C10239" s="82"/>
    </row>
    <row r="10240" spans="1:3" x14ac:dyDescent="0.25">
      <c r="A10240" s="82" t="s">
        <v>4383</v>
      </c>
      <c r="B10240" s="80">
        <v>456</v>
      </c>
      <c r="C10240" s="82"/>
    </row>
    <row r="10241" spans="1:3" x14ac:dyDescent="0.25">
      <c r="A10241" s="82" t="s">
        <v>4384</v>
      </c>
      <c r="B10241" s="80">
        <v>371</v>
      </c>
      <c r="C10241" s="82"/>
    </row>
    <row r="10242" spans="1:3" x14ac:dyDescent="0.25">
      <c r="A10242" s="82" t="s">
        <v>4385</v>
      </c>
      <c r="B10242" s="80">
        <v>472</v>
      </c>
      <c r="C10242" s="82"/>
    </row>
    <row r="10243" spans="1:3" x14ac:dyDescent="0.25">
      <c r="A10243" s="82" t="s">
        <v>4386</v>
      </c>
      <c r="B10243" s="80">
        <v>343</v>
      </c>
      <c r="C10243" s="82"/>
    </row>
    <row r="10244" spans="1:3" x14ac:dyDescent="0.25">
      <c r="A10244" s="82" t="s">
        <v>4387</v>
      </c>
      <c r="B10244" s="80">
        <v>7743</v>
      </c>
      <c r="C10244" s="82"/>
    </row>
    <row r="10245" spans="1:3" x14ac:dyDescent="0.25">
      <c r="A10245" s="82" t="s">
        <v>4387</v>
      </c>
      <c r="B10245" s="80">
        <v>11314</v>
      </c>
      <c r="C10245" s="82"/>
    </row>
    <row r="10246" spans="1:3" x14ac:dyDescent="0.25">
      <c r="A10246" s="82" t="s">
        <v>4376</v>
      </c>
      <c r="B10246" s="80">
        <v>6384</v>
      </c>
      <c r="C10246" s="82"/>
    </row>
    <row r="10247" spans="1:3" x14ac:dyDescent="0.25">
      <c r="A10247" s="82" t="s">
        <v>13380</v>
      </c>
      <c r="B10247" s="80">
        <v>2288</v>
      </c>
      <c r="C10247" s="82"/>
    </row>
    <row r="10248" spans="1:3" x14ac:dyDescent="0.25">
      <c r="A10248" s="82" t="s">
        <v>4388</v>
      </c>
      <c r="B10248" s="80">
        <v>1858</v>
      </c>
      <c r="C10248" s="82"/>
    </row>
    <row r="10249" spans="1:3" x14ac:dyDescent="0.25">
      <c r="A10249" s="82" t="s">
        <v>4390</v>
      </c>
      <c r="B10249" s="80">
        <v>1710</v>
      </c>
      <c r="C10249" s="82"/>
    </row>
    <row r="10250" spans="1:3" x14ac:dyDescent="0.25">
      <c r="A10250" s="82" t="s">
        <v>4391</v>
      </c>
      <c r="B10250" s="80">
        <v>2243</v>
      </c>
      <c r="C10250" s="82"/>
    </row>
    <row r="10251" spans="1:3" x14ac:dyDescent="0.25">
      <c r="A10251" s="82" t="s">
        <v>4389</v>
      </c>
      <c r="B10251" s="80">
        <v>1822</v>
      </c>
      <c r="C10251" s="82"/>
    </row>
    <row r="10252" spans="1:3" x14ac:dyDescent="0.25">
      <c r="A10252" s="82" t="s">
        <v>13381</v>
      </c>
      <c r="B10252" s="80">
        <v>1528</v>
      </c>
      <c r="C10252" s="82"/>
    </row>
    <row r="10253" spans="1:3" x14ac:dyDescent="0.25">
      <c r="A10253" s="82" t="s">
        <v>7126</v>
      </c>
      <c r="B10253" s="80">
        <v>711</v>
      </c>
      <c r="C10253" s="82"/>
    </row>
    <row r="10254" spans="1:3" x14ac:dyDescent="0.25">
      <c r="A10254" s="82" t="s">
        <v>13382</v>
      </c>
      <c r="B10254" s="80">
        <v>1020</v>
      </c>
      <c r="C10254" s="82"/>
    </row>
    <row r="10255" spans="1:3" x14ac:dyDescent="0.25">
      <c r="A10255" s="82" t="s">
        <v>4392</v>
      </c>
      <c r="B10255" s="80">
        <v>10069</v>
      </c>
      <c r="C10255" s="82"/>
    </row>
    <row r="10256" spans="1:3" x14ac:dyDescent="0.25">
      <c r="A10256" s="82" t="s">
        <v>13383</v>
      </c>
      <c r="B10256" s="80">
        <v>8201</v>
      </c>
      <c r="C10256" s="82"/>
    </row>
    <row r="10257" spans="1:3" x14ac:dyDescent="0.25">
      <c r="A10257" s="82" t="s">
        <v>4393</v>
      </c>
      <c r="B10257" s="80">
        <v>8884</v>
      </c>
      <c r="C10257" s="82"/>
    </row>
    <row r="10258" spans="1:3" x14ac:dyDescent="0.25">
      <c r="A10258" s="82" t="s">
        <v>4394</v>
      </c>
      <c r="B10258" s="80">
        <v>4392</v>
      </c>
      <c r="C10258" s="82"/>
    </row>
    <row r="10259" spans="1:3" x14ac:dyDescent="0.25">
      <c r="A10259" s="82" t="s">
        <v>6034</v>
      </c>
      <c r="B10259" s="80">
        <v>2373</v>
      </c>
      <c r="C10259" s="82"/>
    </row>
    <row r="10260" spans="1:3" x14ac:dyDescent="0.25">
      <c r="A10260" s="82" t="s">
        <v>13384</v>
      </c>
      <c r="B10260" s="80">
        <v>1801</v>
      </c>
      <c r="C10260" s="82"/>
    </row>
    <row r="10261" spans="1:3" x14ac:dyDescent="0.25">
      <c r="A10261" s="82" t="s">
        <v>13385</v>
      </c>
      <c r="B10261" s="80">
        <v>1591</v>
      </c>
      <c r="C10261" s="82"/>
    </row>
    <row r="10262" spans="1:3" x14ac:dyDescent="0.25">
      <c r="A10262" s="82" t="s">
        <v>2173</v>
      </c>
      <c r="B10262" s="80">
        <v>2239</v>
      </c>
      <c r="C10262" s="82"/>
    </row>
    <row r="10263" spans="1:3" x14ac:dyDescent="0.25">
      <c r="A10263" s="82" t="s">
        <v>2666</v>
      </c>
      <c r="B10263" s="80">
        <v>1933</v>
      </c>
      <c r="C10263" s="82"/>
    </row>
    <row r="10264" spans="1:3" x14ac:dyDescent="0.25">
      <c r="A10264" s="82" t="s">
        <v>2667</v>
      </c>
      <c r="B10264" s="80">
        <v>4236</v>
      </c>
      <c r="C10264" s="82"/>
    </row>
    <row r="10265" spans="1:3" x14ac:dyDescent="0.25">
      <c r="A10265" s="82" t="s">
        <v>13386</v>
      </c>
      <c r="B10265" s="80">
        <v>3180</v>
      </c>
      <c r="C10265" s="82"/>
    </row>
    <row r="10266" spans="1:3" x14ac:dyDescent="0.25">
      <c r="A10266" s="82" t="s">
        <v>4395</v>
      </c>
      <c r="B10266" s="80">
        <v>6612</v>
      </c>
      <c r="C10266" s="82"/>
    </row>
    <row r="10267" spans="1:3" x14ac:dyDescent="0.25">
      <c r="A10267" s="82" t="s">
        <v>4396</v>
      </c>
      <c r="B10267" s="80">
        <v>3740</v>
      </c>
      <c r="C10267" s="82"/>
    </row>
    <row r="10268" spans="1:3" x14ac:dyDescent="0.25">
      <c r="A10268" s="82" t="s">
        <v>13387</v>
      </c>
      <c r="B10268" s="80">
        <v>3740</v>
      </c>
      <c r="C10268" s="82"/>
    </row>
    <row r="10269" spans="1:3" x14ac:dyDescent="0.25">
      <c r="A10269" s="82" t="s">
        <v>4397</v>
      </c>
      <c r="B10269" s="80">
        <v>4312</v>
      </c>
      <c r="C10269" s="82"/>
    </row>
    <row r="10270" spans="1:3" x14ac:dyDescent="0.25">
      <c r="A10270" s="82" t="s">
        <v>13388</v>
      </c>
      <c r="B10270" s="80">
        <v>3740</v>
      </c>
      <c r="C10270" s="82"/>
    </row>
    <row r="10271" spans="1:3" x14ac:dyDescent="0.25">
      <c r="A10271" s="82" t="s">
        <v>13389</v>
      </c>
      <c r="B10271" s="80">
        <v>8576</v>
      </c>
      <c r="C10271" s="82"/>
    </row>
    <row r="10272" spans="1:3" x14ac:dyDescent="0.25">
      <c r="A10272" s="82" t="s">
        <v>13390</v>
      </c>
      <c r="B10272" s="80">
        <v>8509</v>
      </c>
      <c r="C10272" s="82"/>
    </row>
    <row r="10273" spans="1:3" x14ac:dyDescent="0.25">
      <c r="A10273" s="82" t="s">
        <v>4398</v>
      </c>
      <c r="B10273" s="80">
        <v>14420</v>
      </c>
      <c r="C10273" s="82"/>
    </row>
    <row r="10274" spans="1:3" x14ac:dyDescent="0.25">
      <c r="A10274" s="82" t="s">
        <v>4399</v>
      </c>
      <c r="B10274" s="80">
        <v>3400</v>
      </c>
      <c r="C10274" s="82"/>
    </row>
    <row r="10275" spans="1:3" x14ac:dyDescent="0.25">
      <c r="A10275" s="82" t="s">
        <v>13391</v>
      </c>
      <c r="B10275" s="80">
        <v>8884</v>
      </c>
      <c r="C10275" s="82"/>
    </row>
    <row r="10276" spans="1:3" x14ac:dyDescent="0.25">
      <c r="A10276" s="82" t="s">
        <v>13392</v>
      </c>
      <c r="B10276" s="80">
        <v>10580</v>
      </c>
      <c r="C10276" s="82"/>
    </row>
    <row r="10277" spans="1:3" x14ac:dyDescent="0.25">
      <c r="A10277" s="82" t="s">
        <v>2668</v>
      </c>
      <c r="B10277" s="80">
        <v>572</v>
      </c>
      <c r="C10277" s="82"/>
    </row>
    <row r="10278" spans="1:3" x14ac:dyDescent="0.25">
      <c r="A10278" s="82" t="s">
        <v>2669</v>
      </c>
      <c r="B10278" s="80">
        <v>2349</v>
      </c>
      <c r="C10278" s="82"/>
    </row>
    <row r="10279" spans="1:3" x14ac:dyDescent="0.25">
      <c r="A10279" s="82" t="s">
        <v>2670</v>
      </c>
      <c r="B10279" s="80">
        <v>12593</v>
      </c>
      <c r="C10279" s="82"/>
    </row>
    <row r="10280" spans="1:3" x14ac:dyDescent="0.25">
      <c r="A10280" s="82" t="s">
        <v>2671</v>
      </c>
      <c r="B10280" s="80">
        <v>2544</v>
      </c>
      <c r="C10280" s="82"/>
    </row>
    <row r="10281" spans="1:3" x14ac:dyDescent="0.25">
      <c r="A10281" s="82" t="s">
        <v>2672</v>
      </c>
      <c r="B10281" s="80">
        <v>3553</v>
      </c>
      <c r="C10281" s="82"/>
    </row>
    <row r="10282" spans="1:3" x14ac:dyDescent="0.25">
      <c r="A10282" s="82" t="s">
        <v>6035</v>
      </c>
      <c r="B10282" s="80">
        <v>3770</v>
      </c>
      <c r="C10282" s="82"/>
    </row>
    <row r="10283" spans="1:3" x14ac:dyDescent="0.25">
      <c r="A10283" s="82" t="s">
        <v>6036</v>
      </c>
      <c r="B10283" s="80">
        <v>881</v>
      </c>
      <c r="C10283" s="82"/>
    </row>
    <row r="10284" spans="1:3" x14ac:dyDescent="0.25">
      <c r="A10284" s="82" t="s">
        <v>6037</v>
      </c>
      <c r="B10284" s="80">
        <v>795</v>
      </c>
      <c r="C10284" s="82"/>
    </row>
    <row r="10285" spans="1:3" x14ac:dyDescent="0.25">
      <c r="A10285" s="82" t="s">
        <v>6038</v>
      </c>
      <c r="B10285" s="80">
        <v>562</v>
      </c>
      <c r="C10285" s="82"/>
    </row>
    <row r="10286" spans="1:3" x14ac:dyDescent="0.25">
      <c r="A10286" s="82" t="s">
        <v>7521</v>
      </c>
      <c r="B10286" s="80">
        <v>568</v>
      </c>
      <c r="C10286" s="82"/>
    </row>
    <row r="10287" spans="1:3" x14ac:dyDescent="0.25">
      <c r="A10287" s="82" t="s">
        <v>6039</v>
      </c>
      <c r="B10287" s="80">
        <v>1191</v>
      </c>
      <c r="C10287" s="82"/>
    </row>
    <row r="10288" spans="1:3" x14ac:dyDescent="0.25">
      <c r="A10288" s="82" t="s">
        <v>6040</v>
      </c>
      <c r="B10288" s="80">
        <v>1142</v>
      </c>
      <c r="C10288" s="82"/>
    </row>
    <row r="10289" spans="1:3" x14ac:dyDescent="0.25">
      <c r="A10289" s="82" t="s">
        <v>1481</v>
      </c>
      <c r="B10289" s="80">
        <v>165</v>
      </c>
      <c r="C10289" s="82"/>
    </row>
    <row r="10290" spans="1:3" x14ac:dyDescent="0.25">
      <c r="A10290" s="82" t="s">
        <v>1482</v>
      </c>
      <c r="B10290" s="80">
        <v>97</v>
      </c>
      <c r="C10290" s="82"/>
    </row>
    <row r="10291" spans="1:3" x14ac:dyDescent="0.25">
      <c r="A10291" s="82" t="s">
        <v>1147</v>
      </c>
      <c r="B10291" s="80">
        <v>378</v>
      </c>
      <c r="C10291" s="82"/>
    </row>
    <row r="10292" spans="1:3" x14ac:dyDescent="0.25">
      <c r="A10292" s="82" t="s">
        <v>1148</v>
      </c>
      <c r="B10292" s="80">
        <v>378</v>
      </c>
      <c r="C10292" s="82"/>
    </row>
    <row r="10293" spans="1:3" x14ac:dyDescent="0.25">
      <c r="A10293" s="82" t="s">
        <v>7522</v>
      </c>
      <c r="B10293" s="80">
        <v>1700</v>
      </c>
      <c r="C10293" s="82"/>
    </row>
    <row r="10294" spans="1:3" x14ac:dyDescent="0.25">
      <c r="A10294" s="82" t="s">
        <v>7523</v>
      </c>
      <c r="B10294" s="80">
        <v>3282</v>
      </c>
      <c r="C10294" s="82"/>
    </row>
    <row r="10295" spans="1:3" x14ac:dyDescent="0.25">
      <c r="A10295" s="82" t="s">
        <v>2673</v>
      </c>
      <c r="B10295" s="80">
        <v>29680</v>
      </c>
      <c r="C10295" s="82"/>
    </row>
    <row r="10296" spans="1:3" x14ac:dyDescent="0.25">
      <c r="A10296" s="82" t="s">
        <v>2100</v>
      </c>
      <c r="B10296" s="80">
        <v>18</v>
      </c>
      <c r="C10296" s="82"/>
    </row>
    <row r="10297" spans="1:3" x14ac:dyDescent="0.25">
      <c r="A10297" s="82" t="s">
        <v>2101</v>
      </c>
      <c r="B10297" s="80">
        <v>773</v>
      </c>
      <c r="C10297" s="82"/>
    </row>
    <row r="10298" spans="1:3" x14ac:dyDescent="0.25">
      <c r="A10298" s="82" t="s">
        <v>2102</v>
      </c>
      <c r="B10298" s="80">
        <v>63</v>
      </c>
      <c r="C10298" s="82"/>
    </row>
    <row r="10299" spans="1:3" x14ac:dyDescent="0.25">
      <c r="A10299" s="82" t="s">
        <v>8526</v>
      </c>
      <c r="B10299" s="80">
        <v>112</v>
      </c>
      <c r="C10299" s="82"/>
    </row>
    <row r="10300" spans="1:3" x14ac:dyDescent="0.25">
      <c r="A10300" s="82" t="s">
        <v>8527</v>
      </c>
      <c r="B10300" s="80">
        <v>200</v>
      </c>
      <c r="C10300" s="82"/>
    </row>
    <row r="10301" spans="1:3" x14ac:dyDescent="0.25">
      <c r="A10301" s="82" t="s">
        <v>5219</v>
      </c>
      <c r="B10301" s="80">
        <v>876</v>
      </c>
      <c r="C10301" s="82"/>
    </row>
    <row r="10302" spans="1:3" x14ac:dyDescent="0.25">
      <c r="A10302" s="82" t="s">
        <v>2103</v>
      </c>
      <c r="B10302" s="80">
        <v>177</v>
      </c>
      <c r="C10302" s="82"/>
    </row>
    <row r="10303" spans="1:3" x14ac:dyDescent="0.25">
      <c r="A10303" s="82" t="s">
        <v>6041</v>
      </c>
      <c r="B10303" s="80">
        <v>1938</v>
      </c>
      <c r="C10303" s="82"/>
    </row>
    <row r="10304" spans="1:3" x14ac:dyDescent="0.25">
      <c r="A10304" s="82" t="s">
        <v>13393</v>
      </c>
      <c r="B10304" s="80">
        <v>3328</v>
      </c>
      <c r="C10304" s="82"/>
    </row>
    <row r="10305" spans="1:3" x14ac:dyDescent="0.25">
      <c r="A10305" s="82" t="s">
        <v>2674</v>
      </c>
      <c r="B10305" s="80">
        <v>670</v>
      </c>
      <c r="C10305" s="82"/>
    </row>
    <row r="10306" spans="1:3" x14ac:dyDescent="0.25">
      <c r="A10306" s="82" t="s">
        <v>4400</v>
      </c>
      <c r="B10306" s="80">
        <v>1252</v>
      </c>
      <c r="C10306" s="82"/>
    </row>
    <row r="10307" spans="1:3" x14ac:dyDescent="0.25">
      <c r="A10307" s="82" t="s">
        <v>13394</v>
      </c>
      <c r="B10307" s="80">
        <v>1252</v>
      </c>
      <c r="C10307" s="82"/>
    </row>
    <row r="10308" spans="1:3" x14ac:dyDescent="0.25">
      <c r="A10308" s="82" t="s">
        <v>6042</v>
      </c>
      <c r="B10308" s="80">
        <v>867</v>
      </c>
      <c r="C10308" s="82"/>
    </row>
    <row r="10309" spans="1:3" x14ac:dyDescent="0.25">
      <c r="A10309" s="82" t="s">
        <v>13395</v>
      </c>
      <c r="B10309" s="80">
        <v>1980</v>
      </c>
      <c r="C10309" s="82"/>
    </row>
    <row r="10310" spans="1:3" x14ac:dyDescent="0.25">
      <c r="A10310" s="82" t="s">
        <v>7566</v>
      </c>
      <c r="B10310" s="80">
        <v>1142</v>
      </c>
      <c r="C10310" s="82"/>
    </row>
    <row r="10311" spans="1:3" x14ac:dyDescent="0.25">
      <c r="A10311" s="82" t="s">
        <v>2140</v>
      </c>
      <c r="B10311" s="80">
        <v>437</v>
      </c>
      <c r="C10311" s="82"/>
    </row>
    <row r="10312" spans="1:3" x14ac:dyDescent="0.25">
      <c r="A10312" s="82" t="s">
        <v>10031</v>
      </c>
      <c r="B10312" s="80">
        <v>711</v>
      </c>
      <c r="C10312" s="82"/>
    </row>
    <row r="10313" spans="1:3" x14ac:dyDescent="0.25">
      <c r="A10313" s="82" t="s">
        <v>10032</v>
      </c>
      <c r="B10313" s="80">
        <v>477</v>
      </c>
      <c r="C10313" s="82"/>
    </row>
    <row r="10314" spans="1:3" x14ac:dyDescent="0.25">
      <c r="A10314" s="82" t="s">
        <v>9394</v>
      </c>
      <c r="B10314" s="80">
        <v>376</v>
      </c>
      <c r="C10314" s="82"/>
    </row>
    <row r="10315" spans="1:3" x14ac:dyDescent="0.25">
      <c r="A10315" s="82" t="s">
        <v>10830</v>
      </c>
      <c r="B10315" s="80">
        <v>17</v>
      </c>
      <c r="C10315" s="82"/>
    </row>
    <row r="10316" spans="1:3" x14ac:dyDescent="0.25">
      <c r="A10316" s="82" t="s">
        <v>10270</v>
      </c>
      <c r="B10316" s="80">
        <v>44</v>
      </c>
      <c r="C10316" s="82"/>
    </row>
    <row r="10317" spans="1:3" x14ac:dyDescent="0.25">
      <c r="A10317" s="82" t="s">
        <v>10271</v>
      </c>
      <c r="B10317" s="80">
        <v>21</v>
      </c>
      <c r="C10317" s="82"/>
    </row>
    <row r="10318" spans="1:3" x14ac:dyDescent="0.25">
      <c r="A10318" s="82" t="s">
        <v>2675</v>
      </c>
      <c r="B10318" s="80">
        <v>1145</v>
      </c>
      <c r="C10318" s="82"/>
    </row>
    <row r="10319" spans="1:3" x14ac:dyDescent="0.25">
      <c r="A10319" s="82" t="s">
        <v>13396</v>
      </c>
      <c r="B10319" s="80">
        <v>6288</v>
      </c>
      <c r="C10319" s="82"/>
    </row>
    <row r="10320" spans="1:3" x14ac:dyDescent="0.25">
      <c r="A10320" s="82" t="s">
        <v>10033</v>
      </c>
      <c r="B10320" s="80">
        <v>127</v>
      </c>
      <c r="C10320" s="82"/>
    </row>
    <row r="10321" spans="1:3" x14ac:dyDescent="0.25">
      <c r="A10321" s="82" t="s">
        <v>2676</v>
      </c>
      <c r="B10321" s="80">
        <v>5894</v>
      </c>
      <c r="C10321" s="82"/>
    </row>
    <row r="10322" spans="1:3" x14ac:dyDescent="0.25">
      <c r="A10322" s="82" t="s">
        <v>2677</v>
      </c>
      <c r="B10322" s="80">
        <v>5088</v>
      </c>
      <c r="C10322" s="82"/>
    </row>
    <row r="10323" spans="1:3" x14ac:dyDescent="0.25">
      <c r="A10323" s="82" t="s">
        <v>9395</v>
      </c>
      <c r="B10323" s="80">
        <v>2545</v>
      </c>
      <c r="C10323" s="82"/>
    </row>
    <row r="10324" spans="1:3" x14ac:dyDescent="0.25">
      <c r="A10324" s="82" t="s">
        <v>2678</v>
      </c>
      <c r="B10324" s="80">
        <v>13466</v>
      </c>
      <c r="C10324" s="82"/>
    </row>
    <row r="10325" spans="1:3" x14ac:dyDescent="0.25">
      <c r="A10325" s="82" t="s">
        <v>6043</v>
      </c>
      <c r="B10325" s="80">
        <v>1236</v>
      </c>
      <c r="C10325" s="82"/>
    </row>
    <row r="10326" spans="1:3" x14ac:dyDescent="0.25">
      <c r="A10326" s="82" t="s">
        <v>6044</v>
      </c>
      <c r="B10326" s="80">
        <v>1135</v>
      </c>
      <c r="C10326" s="82"/>
    </row>
    <row r="10327" spans="1:3" x14ac:dyDescent="0.25">
      <c r="A10327" s="82" t="s">
        <v>1483</v>
      </c>
      <c r="B10327" s="80">
        <v>40</v>
      </c>
      <c r="C10327" s="82"/>
    </row>
    <row r="10328" spans="1:3" x14ac:dyDescent="0.25">
      <c r="A10328" s="82" t="s">
        <v>1484</v>
      </c>
      <c r="B10328" s="80">
        <v>29</v>
      </c>
      <c r="C10328" s="82"/>
    </row>
    <row r="10329" spans="1:3" x14ac:dyDescent="0.25">
      <c r="A10329" s="82" t="s">
        <v>1485</v>
      </c>
      <c r="B10329" s="80">
        <v>136</v>
      </c>
      <c r="C10329" s="82"/>
    </row>
    <row r="10330" spans="1:3" x14ac:dyDescent="0.25">
      <c r="A10330" s="82" t="s">
        <v>13397</v>
      </c>
      <c r="B10330" s="80">
        <v>7</v>
      </c>
      <c r="C10330" s="82"/>
    </row>
    <row r="10331" spans="1:3" x14ac:dyDescent="0.25">
      <c r="A10331" s="82" t="s">
        <v>13397</v>
      </c>
      <c r="B10331" s="80">
        <v>15</v>
      </c>
      <c r="C10331" s="82"/>
    </row>
    <row r="10332" spans="1:3" x14ac:dyDescent="0.25">
      <c r="A10332" s="82" t="s">
        <v>13398</v>
      </c>
      <c r="B10332" s="80">
        <v>1200</v>
      </c>
      <c r="C10332" s="82"/>
    </row>
    <row r="10333" spans="1:3" x14ac:dyDescent="0.25">
      <c r="A10333" s="82" t="s">
        <v>4401</v>
      </c>
      <c r="B10333" s="80">
        <v>1160</v>
      </c>
      <c r="C10333" s="82"/>
    </row>
    <row r="10334" spans="1:3" x14ac:dyDescent="0.25">
      <c r="A10334" s="82" t="s">
        <v>4402</v>
      </c>
      <c r="B10334" s="80">
        <v>440</v>
      </c>
      <c r="C10334" s="82"/>
    </row>
    <row r="10335" spans="1:3" x14ac:dyDescent="0.25">
      <c r="A10335" s="82" t="s">
        <v>13399</v>
      </c>
      <c r="B10335" s="80">
        <v>717</v>
      </c>
      <c r="C10335" s="82"/>
    </row>
    <row r="10336" spans="1:3" x14ac:dyDescent="0.25">
      <c r="A10336" s="82" t="s">
        <v>11322</v>
      </c>
      <c r="B10336" s="80">
        <v>0</v>
      </c>
      <c r="C10336" s="82" t="s">
        <v>14488</v>
      </c>
    </row>
    <row r="10337" spans="1:3" x14ac:dyDescent="0.25">
      <c r="A10337" s="82" t="s">
        <v>10272</v>
      </c>
      <c r="B10337" s="80">
        <v>223</v>
      </c>
      <c r="C10337" s="82"/>
    </row>
    <row r="10338" spans="1:3" x14ac:dyDescent="0.25">
      <c r="A10338" s="82" t="s">
        <v>7127</v>
      </c>
      <c r="B10338" s="80">
        <v>194</v>
      </c>
      <c r="C10338" s="82"/>
    </row>
    <row r="10339" spans="1:3" x14ac:dyDescent="0.25">
      <c r="A10339" s="82" t="s">
        <v>8528</v>
      </c>
      <c r="B10339" s="80">
        <v>2757</v>
      </c>
      <c r="C10339" s="82"/>
    </row>
    <row r="10340" spans="1:3" x14ac:dyDescent="0.25">
      <c r="A10340" s="82" t="s">
        <v>7825</v>
      </c>
      <c r="B10340" s="80">
        <v>502</v>
      </c>
      <c r="C10340" s="82"/>
    </row>
    <row r="10341" spans="1:3" x14ac:dyDescent="0.25">
      <c r="A10341" s="82" t="s">
        <v>7826</v>
      </c>
      <c r="B10341" s="80">
        <v>502</v>
      </c>
      <c r="C10341" s="82"/>
    </row>
    <row r="10342" spans="1:3" x14ac:dyDescent="0.25">
      <c r="A10342" s="82" t="s">
        <v>10034</v>
      </c>
      <c r="B10342" s="80">
        <v>124</v>
      </c>
      <c r="C10342" s="82"/>
    </row>
    <row r="10343" spans="1:3" x14ac:dyDescent="0.25">
      <c r="A10343" s="82" t="s">
        <v>10273</v>
      </c>
      <c r="B10343" s="80">
        <v>19</v>
      </c>
      <c r="C10343" s="82"/>
    </row>
    <row r="10344" spans="1:3" x14ac:dyDescent="0.25">
      <c r="A10344" s="82" t="s">
        <v>10274</v>
      </c>
      <c r="B10344" s="80">
        <v>18</v>
      </c>
      <c r="C10344" s="82"/>
    </row>
    <row r="10345" spans="1:3" x14ac:dyDescent="0.25">
      <c r="A10345" s="82" t="s">
        <v>10035</v>
      </c>
      <c r="B10345" s="80">
        <v>117</v>
      </c>
      <c r="C10345" s="82"/>
    </row>
    <row r="10346" spans="1:3" x14ac:dyDescent="0.25">
      <c r="A10346" s="82" t="s">
        <v>10036</v>
      </c>
      <c r="B10346" s="80">
        <v>117</v>
      </c>
      <c r="C10346" s="82"/>
    </row>
    <row r="10347" spans="1:3" x14ac:dyDescent="0.25">
      <c r="A10347" s="82" t="s">
        <v>10831</v>
      </c>
      <c r="B10347" s="80">
        <v>17</v>
      </c>
      <c r="C10347" s="82"/>
    </row>
    <row r="10348" spans="1:3" x14ac:dyDescent="0.25">
      <c r="A10348" s="82" t="s">
        <v>10832</v>
      </c>
      <c r="B10348" s="80">
        <v>20</v>
      </c>
      <c r="C10348" s="82"/>
    </row>
    <row r="10349" spans="1:3" x14ac:dyDescent="0.25">
      <c r="A10349" s="82" t="s">
        <v>10037</v>
      </c>
      <c r="B10349" s="80">
        <v>13</v>
      </c>
      <c r="C10349" s="82"/>
    </row>
    <row r="10350" spans="1:3" x14ac:dyDescent="0.25">
      <c r="A10350" s="82" t="s">
        <v>10038</v>
      </c>
      <c r="B10350" s="80">
        <v>7</v>
      </c>
      <c r="C10350" s="82"/>
    </row>
    <row r="10351" spans="1:3" x14ac:dyDescent="0.25">
      <c r="A10351" s="82" t="s">
        <v>10039</v>
      </c>
      <c r="B10351" s="80">
        <v>26</v>
      </c>
      <c r="C10351" s="82"/>
    </row>
    <row r="10352" spans="1:3" x14ac:dyDescent="0.25">
      <c r="A10352" s="82" t="s">
        <v>14367</v>
      </c>
      <c r="B10352" s="80">
        <v>29</v>
      </c>
      <c r="C10352" s="82"/>
    </row>
    <row r="10353" spans="1:3" x14ac:dyDescent="0.25">
      <c r="A10353" s="82" t="s">
        <v>10275</v>
      </c>
      <c r="B10353" s="80">
        <v>33</v>
      </c>
      <c r="C10353" s="82"/>
    </row>
    <row r="10354" spans="1:3" x14ac:dyDescent="0.25">
      <c r="A10354" s="82" t="s">
        <v>10040</v>
      </c>
      <c r="B10354" s="80">
        <v>33</v>
      </c>
      <c r="C10354" s="82"/>
    </row>
    <row r="10355" spans="1:3" x14ac:dyDescent="0.25">
      <c r="A10355" s="82" t="s">
        <v>10276</v>
      </c>
      <c r="B10355" s="80">
        <v>59</v>
      </c>
      <c r="C10355" s="82"/>
    </row>
    <row r="10356" spans="1:3" x14ac:dyDescent="0.25">
      <c r="A10356" s="82" t="s">
        <v>14368</v>
      </c>
      <c r="B10356" s="80">
        <v>59</v>
      </c>
      <c r="C10356" s="82"/>
    </row>
    <row r="10357" spans="1:3" x14ac:dyDescent="0.25">
      <c r="A10357" s="82" t="s">
        <v>11490</v>
      </c>
      <c r="B10357" s="80">
        <v>0</v>
      </c>
      <c r="C10357" s="82" t="s">
        <v>12399</v>
      </c>
    </row>
    <row r="10358" spans="1:3" x14ac:dyDescent="0.25">
      <c r="A10358" s="82" t="s">
        <v>10041</v>
      </c>
      <c r="B10358" s="80">
        <v>139</v>
      </c>
      <c r="C10358" s="82"/>
    </row>
    <row r="10359" spans="1:3" x14ac:dyDescent="0.25">
      <c r="A10359" s="82" t="s">
        <v>10042</v>
      </c>
      <c r="B10359" s="80">
        <v>124</v>
      </c>
      <c r="C10359" s="82"/>
    </row>
    <row r="10360" spans="1:3" x14ac:dyDescent="0.25">
      <c r="A10360" s="82" t="s">
        <v>10277</v>
      </c>
      <c r="B10360" s="80">
        <v>18</v>
      </c>
      <c r="C10360" s="82"/>
    </row>
    <row r="10361" spans="1:3" x14ac:dyDescent="0.25">
      <c r="A10361" s="82" t="s">
        <v>10833</v>
      </c>
      <c r="B10361" s="80">
        <v>17</v>
      </c>
      <c r="C10361" s="82"/>
    </row>
    <row r="10362" spans="1:3" x14ac:dyDescent="0.25">
      <c r="A10362" s="82" t="s">
        <v>1149</v>
      </c>
      <c r="B10362" s="80">
        <v>235</v>
      </c>
      <c r="C10362" s="82"/>
    </row>
    <row r="10363" spans="1:3" x14ac:dyDescent="0.25">
      <c r="A10363" s="82" t="s">
        <v>11491</v>
      </c>
      <c r="B10363" s="80">
        <v>0</v>
      </c>
      <c r="C10363" s="82" t="s">
        <v>12399</v>
      </c>
    </row>
    <row r="10364" spans="1:3" x14ac:dyDescent="0.25">
      <c r="A10364" s="82" t="s">
        <v>11492</v>
      </c>
      <c r="B10364" s="80">
        <v>0</v>
      </c>
      <c r="C10364" s="82" t="s">
        <v>12399</v>
      </c>
    </row>
    <row r="10365" spans="1:3" x14ac:dyDescent="0.25">
      <c r="A10365" s="82" t="s">
        <v>1150</v>
      </c>
      <c r="B10365" s="80">
        <v>241</v>
      </c>
      <c r="C10365" s="82"/>
    </row>
    <row r="10366" spans="1:3" x14ac:dyDescent="0.25">
      <c r="A10366" s="82" t="s">
        <v>10278</v>
      </c>
      <c r="B10366" s="80">
        <v>18</v>
      </c>
      <c r="C10366" s="82"/>
    </row>
    <row r="10367" spans="1:3" x14ac:dyDescent="0.25">
      <c r="A10367" s="82" t="s">
        <v>6045</v>
      </c>
      <c r="B10367" s="80">
        <v>382</v>
      </c>
      <c r="C10367" s="82"/>
    </row>
    <row r="10368" spans="1:3" x14ac:dyDescent="0.25">
      <c r="A10368" s="82" t="s">
        <v>6046</v>
      </c>
      <c r="B10368" s="80">
        <v>201</v>
      </c>
      <c r="C10368" s="82"/>
    </row>
    <row r="10369" spans="1:3" x14ac:dyDescent="0.25">
      <c r="A10369" s="82" t="s">
        <v>9396</v>
      </c>
      <c r="B10369" s="80">
        <v>46</v>
      </c>
      <c r="C10369" s="82"/>
    </row>
    <row r="10370" spans="1:3" x14ac:dyDescent="0.25">
      <c r="A10370" s="82" t="s">
        <v>9397</v>
      </c>
      <c r="B10370" s="80">
        <v>23</v>
      </c>
      <c r="C10370" s="82"/>
    </row>
    <row r="10371" spans="1:3" x14ac:dyDescent="0.25">
      <c r="A10371" s="82" t="s">
        <v>9398</v>
      </c>
      <c r="B10371" s="80">
        <v>47</v>
      </c>
      <c r="C10371" s="82"/>
    </row>
    <row r="10372" spans="1:3" x14ac:dyDescent="0.25">
      <c r="A10372" s="82" t="s">
        <v>9399</v>
      </c>
      <c r="B10372" s="80">
        <v>47</v>
      </c>
      <c r="C10372" s="82"/>
    </row>
    <row r="10373" spans="1:3" x14ac:dyDescent="0.25">
      <c r="A10373" s="82" t="s">
        <v>9400</v>
      </c>
      <c r="B10373" s="80">
        <v>19</v>
      </c>
      <c r="C10373" s="82"/>
    </row>
    <row r="10374" spans="1:3" x14ac:dyDescent="0.25">
      <c r="A10374" s="82" t="s">
        <v>1986</v>
      </c>
      <c r="B10374" s="80">
        <v>114</v>
      </c>
      <c r="C10374" s="82"/>
    </row>
    <row r="10375" spans="1:3" x14ac:dyDescent="0.25">
      <c r="A10375" s="82" t="s">
        <v>1987</v>
      </c>
      <c r="B10375" s="80">
        <v>1124</v>
      </c>
      <c r="C10375" s="82"/>
    </row>
    <row r="10376" spans="1:3" x14ac:dyDescent="0.25">
      <c r="A10376" s="82" t="s">
        <v>5220</v>
      </c>
      <c r="B10376" s="80">
        <v>1887</v>
      </c>
      <c r="C10376" s="82"/>
    </row>
    <row r="10377" spans="1:3" x14ac:dyDescent="0.25">
      <c r="A10377" s="82" t="s">
        <v>10834</v>
      </c>
      <c r="B10377" s="80">
        <v>17</v>
      </c>
      <c r="C10377" s="82"/>
    </row>
    <row r="10378" spans="1:3" x14ac:dyDescent="0.25">
      <c r="A10378" s="82" t="s">
        <v>10835</v>
      </c>
      <c r="B10378" s="80">
        <v>17</v>
      </c>
      <c r="C10378" s="82"/>
    </row>
    <row r="10379" spans="1:3" x14ac:dyDescent="0.25">
      <c r="A10379" s="82" t="s">
        <v>10836</v>
      </c>
      <c r="B10379" s="80">
        <v>17</v>
      </c>
      <c r="C10379" s="82"/>
    </row>
    <row r="10380" spans="1:3" x14ac:dyDescent="0.25">
      <c r="A10380" s="82" t="s">
        <v>10837</v>
      </c>
      <c r="B10380" s="80">
        <v>17</v>
      </c>
      <c r="C10380" s="82"/>
    </row>
    <row r="10381" spans="1:3" x14ac:dyDescent="0.25">
      <c r="A10381" s="82" t="s">
        <v>10838</v>
      </c>
      <c r="B10381" s="80">
        <v>18</v>
      </c>
      <c r="C10381" s="82"/>
    </row>
    <row r="10382" spans="1:3" x14ac:dyDescent="0.25">
      <c r="A10382" s="82" t="s">
        <v>10839</v>
      </c>
      <c r="B10382" s="80">
        <v>18</v>
      </c>
      <c r="C10382" s="82"/>
    </row>
    <row r="10383" spans="1:3" x14ac:dyDescent="0.25">
      <c r="A10383" s="82" t="s">
        <v>10840</v>
      </c>
      <c r="B10383" s="80">
        <v>17</v>
      </c>
      <c r="C10383" s="82"/>
    </row>
    <row r="10384" spans="1:3" x14ac:dyDescent="0.25">
      <c r="A10384" s="82" t="s">
        <v>10841</v>
      </c>
      <c r="B10384" s="80">
        <v>18</v>
      </c>
      <c r="C10384" s="82"/>
    </row>
    <row r="10385" spans="1:3" x14ac:dyDescent="0.25">
      <c r="A10385" s="82" t="s">
        <v>10842</v>
      </c>
      <c r="B10385" s="80">
        <v>17</v>
      </c>
      <c r="C10385" s="82"/>
    </row>
    <row r="10386" spans="1:3" x14ac:dyDescent="0.25">
      <c r="A10386" s="82" t="s">
        <v>10843</v>
      </c>
      <c r="B10386" s="80">
        <v>18</v>
      </c>
      <c r="C10386" s="82"/>
    </row>
    <row r="10387" spans="1:3" x14ac:dyDescent="0.25">
      <c r="A10387" s="82" t="s">
        <v>1152</v>
      </c>
      <c r="B10387" s="80">
        <v>268</v>
      </c>
      <c r="C10387" s="82"/>
    </row>
    <row r="10388" spans="1:3" x14ac:dyDescent="0.25">
      <c r="A10388" s="82" t="s">
        <v>8102</v>
      </c>
      <c r="B10388" s="80">
        <v>0</v>
      </c>
      <c r="C10388" s="82" t="s">
        <v>14488</v>
      </c>
    </row>
    <row r="10389" spans="1:3" x14ac:dyDescent="0.25">
      <c r="A10389" s="82" t="s">
        <v>8102</v>
      </c>
      <c r="B10389" s="80">
        <v>0</v>
      </c>
      <c r="C10389" s="82" t="s">
        <v>14488</v>
      </c>
    </row>
    <row r="10390" spans="1:3" x14ac:dyDescent="0.25">
      <c r="A10390" s="82" t="s">
        <v>8102</v>
      </c>
      <c r="B10390" s="80">
        <v>0</v>
      </c>
      <c r="C10390" s="82" t="s">
        <v>14488</v>
      </c>
    </row>
    <row r="10391" spans="1:3" x14ac:dyDescent="0.25">
      <c r="A10391" s="82" t="s">
        <v>9402</v>
      </c>
      <c r="B10391" s="80">
        <v>130.97999999999999</v>
      </c>
      <c r="C10391" s="82"/>
    </row>
    <row r="10392" spans="1:3" x14ac:dyDescent="0.25">
      <c r="A10392" s="82" t="s">
        <v>9403</v>
      </c>
      <c r="B10392" s="80">
        <v>166</v>
      </c>
      <c r="C10392" s="82"/>
    </row>
    <row r="10393" spans="1:3" x14ac:dyDescent="0.25">
      <c r="A10393" s="82" t="s">
        <v>9404</v>
      </c>
      <c r="B10393" s="80">
        <v>161</v>
      </c>
      <c r="C10393" s="82"/>
    </row>
    <row r="10394" spans="1:3" x14ac:dyDescent="0.25">
      <c r="A10394" s="82" t="s">
        <v>10279</v>
      </c>
      <c r="B10394" s="80">
        <v>19</v>
      </c>
      <c r="C10394" s="82"/>
    </row>
    <row r="10395" spans="1:3" x14ac:dyDescent="0.25">
      <c r="A10395" s="82" t="s">
        <v>10280</v>
      </c>
      <c r="B10395" s="80">
        <v>7</v>
      </c>
      <c r="C10395" s="82"/>
    </row>
    <row r="10396" spans="1:3" x14ac:dyDescent="0.25">
      <c r="A10396" s="82" t="s">
        <v>10281</v>
      </c>
      <c r="B10396" s="80">
        <v>6</v>
      </c>
      <c r="C10396" s="82"/>
    </row>
    <row r="10397" spans="1:3" x14ac:dyDescent="0.25">
      <c r="A10397" s="82" t="s">
        <v>10844</v>
      </c>
      <c r="B10397" s="80">
        <v>17</v>
      </c>
      <c r="C10397" s="82"/>
    </row>
    <row r="10398" spans="1:3" x14ac:dyDescent="0.25">
      <c r="A10398" s="82" t="s">
        <v>10845</v>
      </c>
      <c r="B10398" s="80">
        <v>2</v>
      </c>
      <c r="C10398" s="82"/>
    </row>
    <row r="10399" spans="1:3" x14ac:dyDescent="0.25">
      <c r="A10399" s="82" t="s">
        <v>10846</v>
      </c>
      <c r="B10399" s="80">
        <v>1</v>
      </c>
      <c r="C10399" s="82"/>
    </row>
    <row r="10400" spans="1:3" x14ac:dyDescent="0.25">
      <c r="A10400" s="82" t="s">
        <v>10847</v>
      </c>
      <c r="B10400" s="80">
        <v>4</v>
      </c>
      <c r="C10400" s="82"/>
    </row>
    <row r="10401" spans="1:3" x14ac:dyDescent="0.25">
      <c r="A10401" s="82" t="s">
        <v>10848</v>
      </c>
      <c r="B10401" s="80">
        <v>1</v>
      </c>
      <c r="C10401" s="82"/>
    </row>
    <row r="10402" spans="1:3" x14ac:dyDescent="0.25">
      <c r="A10402" s="82" t="s">
        <v>10849</v>
      </c>
      <c r="B10402" s="80">
        <v>17</v>
      </c>
      <c r="C10402" s="82"/>
    </row>
    <row r="10403" spans="1:3" x14ac:dyDescent="0.25">
      <c r="A10403" s="82" t="s">
        <v>9401</v>
      </c>
      <c r="B10403" s="80">
        <v>329</v>
      </c>
      <c r="C10403" s="82"/>
    </row>
    <row r="10404" spans="1:3" x14ac:dyDescent="0.25">
      <c r="A10404" s="82" t="s">
        <v>10850</v>
      </c>
      <c r="B10404" s="80">
        <v>43</v>
      </c>
      <c r="C10404" s="82"/>
    </row>
    <row r="10405" spans="1:3" x14ac:dyDescent="0.25">
      <c r="A10405" s="82" t="s">
        <v>10282</v>
      </c>
      <c r="B10405" s="80">
        <v>41</v>
      </c>
      <c r="C10405" s="82"/>
    </row>
    <row r="10406" spans="1:3" x14ac:dyDescent="0.25">
      <c r="A10406" s="82" t="s">
        <v>10283</v>
      </c>
      <c r="B10406" s="80">
        <v>43</v>
      </c>
      <c r="C10406" s="82"/>
    </row>
    <row r="10407" spans="1:3" x14ac:dyDescent="0.25">
      <c r="A10407" s="82" t="s">
        <v>10284</v>
      </c>
      <c r="B10407" s="80">
        <v>43</v>
      </c>
      <c r="C10407" s="82"/>
    </row>
    <row r="10408" spans="1:3" x14ac:dyDescent="0.25">
      <c r="A10408" s="82" t="s">
        <v>1153</v>
      </c>
      <c r="B10408" s="80">
        <v>184</v>
      </c>
      <c r="C10408" s="82"/>
    </row>
    <row r="10409" spans="1:3" x14ac:dyDescent="0.25">
      <c r="A10409" s="82" t="s">
        <v>7700</v>
      </c>
      <c r="B10409" s="80">
        <v>180</v>
      </c>
      <c r="C10409" s="82"/>
    </row>
    <row r="10410" spans="1:3" x14ac:dyDescent="0.25">
      <c r="A10410" s="82" t="s">
        <v>1151</v>
      </c>
      <c r="B10410" s="80">
        <v>449</v>
      </c>
      <c r="C10410" s="82"/>
    </row>
    <row r="10411" spans="1:3" x14ac:dyDescent="0.25">
      <c r="A10411" s="82" t="s">
        <v>11880</v>
      </c>
      <c r="B10411" s="80">
        <v>0</v>
      </c>
      <c r="C10411" s="82" t="s">
        <v>12399</v>
      </c>
    </row>
    <row r="10412" spans="1:3" x14ac:dyDescent="0.25">
      <c r="A10412" s="82" t="s">
        <v>10851</v>
      </c>
      <c r="B10412" s="80">
        <v>17</v>
      </c>
      <c r="C10412" s="82"/>
    </row>
    <row r="10413" spans="1:3" x14ac:dyDescent="0.25">
      <c r="A10413" s="82" t="s">
        <v>8193</v>
      </c>
      <c r="B10413" s="80">
        <v>0</v>
      </c>
      <c r="C10413" s="82" t="s">
        <v>14488</v>
      </c>
    </row>
    <row r="10414" spans="1:3" x14ac:dyDescent="0.25">
      <c r="A10414" s="82" t="s">
        <v>5221</v>
      </c>
      <c r="B10414" s="80">
        <v>17</v>
      </c>
      <c r="C10414" s="82"/>
    </row>
    <row r="10415" spans="1:3" x14ac:dyDescent="0.25">
      <c r="A10415" s="82" t="s">
        <v>2679</v>
      </c>
      <c r="B10415" s="80">
        <v>1545</v>
      </c>
      <c r="C10415" s="82"/>
    </row>
    <row r="10416" spans="1:3" x14ac:dyDescent="0.25">
      <c r="A10416" s="82" t="s">
        <v>6047</v>
      </c>
      <c r="B10416" s="80">
        <v>0</v>
      </c>
      <c r="C10416" s="82" t="s">
        <v>14487</v>
      </c>
    </row>
    <row r="10417" spans="1:3" x14ac:dyDescent="0.25">
      <c r="A10417" s="82" t="s">
        <v>9020</v>
      </c>
      <c r="B10417" s="80">
        <v>925</v>
      </c>
      <c r="C10417" s="82"/>
    </row>
    <row r="10418" spans="1:3" x14ac:dyDescent="0.25">
      <c r="A10418" s="82" t="s">
        <v>13400</v>
      </c>
      <c r="B10418" s="80">
        <v>4230</v>
      </c>
      <c r="C10418" s="82"/>
    </row>
    <row r="10419" spans="1:3" x14ac:dyDescent="0.25">
      <c r="A10419" s="82" t="s">
        <v>1486</v>
      </c>
      <c r="B10419" s="80">
        <v>11</v>
      </c>
      <c r="C10419" s="82"/>
    </row>
    <row r="10420" spans="1:3" x14ac:dyDescent="0.25">
      <c r="A10420" s="82" t="s">
        <v>11881</v>
      </c>
      <c r="B10420" s="80">
        <v>0</v>
      </c>
      <c r="C10420" s="82" t="s">
        <v>12399</v>
      </c>
    </row>
    <row r="10421" spans="1:3" x14ac:dyDescent="0.25">
      <c r="A10421" s="82" t="s">
        <v>1006</v>
      </c>
      <c r="B10421" s="80">
        <v>16</v>
      </c>
      <c r="C10421" s="82"/>
    </row>
    <row r="10422" spans="1:3" x14ac:dyDescent="0.25">
      <c r="A10422" s="82" t="s">
        <v>10852</v>
      </c>
      <c r="B10422" s="80">
        <v>18</v>
      </c>
      <c r="C10422" s="82"/>
    </row>
    <row r="10423" spans="1:3" x14ac:dyDescent="0.25">
      <c r="A10423" s="82" t="s">
        <v>10853</v>
      </c>
      <c r="B10423" s="80">
        <v>17</v>
      </c>
      <c r="C10423" s="82"/>
    </row>
    <row r="10424" spans="1:3" x14ac:dyDescent="0.25">
      <c r="A10424" s="82" t="s">
        <v>11057</v>
      </c>
      <c r="B10424" s="80">
        <v>294</v>
      </c>
      <c r="C10424" s="82"/>
    </row>
    <row r="10425" spans="1:3" x14ac:dyDescent="0.25">
      <c r="A10425" s="82" t="s">
        <v>11058</v>
      </c>
      <c r="B10425" s="80">
        <v>294</v>
      </c>
      <c r="C10425" s="82"/>
    </row>
    <row r="10426" spans="1:3" x14ac:dyDescent="0.25">
      <c r="A10426" s="82" t="s">
        <v>11034</v>
      </c>
      <c r="B10426" s="80">
        <v>293</v>
      </c>
      <c r="C10426" s="82"/>
    </row>
    <row r="10427" spans="1:3" x14ac:dyDescent="0.25">
      <c r="A10427" s="82" t="s">
        <v>11035</v>
      </c>
      <c r="B10427" s="80">
        <v>293</v>
      </c>
      <c r="C10427" s="82"/>
    </row>
    <row r="10428" spans="1:3" x14ac:dyDescent="0.25">
      <c r="A10428" s="82" t="s">
        <v>12003</v>
      </c>
      <c r="B10428" s="80">
        <v>7719</v>
      </c>
      <c r="C10428" s="82"/>
    </row>
    <row r="10429" spans="1:3" x14ac:dyDescent="0.25">
      <c r="A10429" s="82" t="s">
        <v>11926</v>
      </c>
      <c r="B10429" s="80">
        <v>7719</v>
      </c>
      <c r="C10429" s="82"/>
    </row>
    <row r="10430" spans="1:3" x14ac:dyDescent="0.25">
      <c r="A10430" s="82" t="s">
        <v>11971</v>
      </c>
      <c r="B10430" s="80">
        <v>7719</v>
      </c>
      <c r="C10430" s="82"/>
    </row>
    <row r="10431" spans="1:3" x14ac:dyDescent="0.25">
      <c r="A10431" s="82" t="s">
        <v>12004</v>
      </c>
      <c r="B10431" s="80">
        <v>7719</v>
      </c>
      <c r="C10431" s="82"/>
    </row>
    <row r="10432" spans="1:3" x14ac:dyDescent="0.25">
      <c r="A10432" s="82" t="s">
        <v>11972</v>
      </c>
      <c r="B10432" s="80">
        <v>5420</v>
      </c>
      <c r="C10432" s="82"/>
    </row>
    <row r="10433" spans="1:3" x14ac:dyDescent="0.25">
      <c r="A10433" s="82" t="s">
        <v>11936</v>
      </c>
      <c r="B10433" s="80">
        <v>5420</v>
      </c>
      <c r="C10433" s="82"/>
    </row>
    <row r="10434" spans="1:3" x14ac:dyDescent="0.25">
      <c r="A10434" s="82" t="s">
        <v>11946</v>
      </c>
      <c r="B10434" s="80">
        <v>5420</v>
      </c>
      <c r="C10434" s="82"/>
    </row>
    <row r="10435" spans="1:3" x14ac:dyDescent="0.25">
      <c r="A10435" s="82" t="s">
        <v>11957</v>
      </c>
      <c r="B10435" s="80">
        <v>5420</v>
      </c>
      <c r="C10435" s="82"/>
    </row>
    <row r="10436" spans="1:3" x14ac:dyDescent="0.25">
      <c r="A10436" s="82" t="s">
        <v>11927</v>
      </c>
      <c r="B10436" s="80">
        <v>6708</v>
      </c>
      <c r="C10436" s="82"/>
    </row>
    <row r="10437" spans="1:3" x14ac:dyDescent="0.25">
      <c r="A10437" s="82" t="s">
        <v>11961</v>
      </c>
      <c r="B10437" s="80">
        <v>5420</v>
      </c>
      <c r="C10437" s="82"/>
    </row>
    <row r="10438" spans="1:3" x14ac:dyDescent="0.25">
      <c r="A10438" s="82" t="s">
        <v>14448</v>
      </c>
      <c r="B10438" s="80">
        <v>5420</v>
      </c>
      <c r="C10438" s="82"/>
    </row>
    <row r="10439" spans="1:3" x14ac:dyDescent="0.25">
      <c r="A10439" s="82" t="s">
        <v>11962</v>
      </c>
      <c r="B10439" s="80">
        <v>7719</v>
      </c>
      <c r="C10439" s="82"/>
    </row>
    <row r="10440" spans="1:3" x14ac:dyDescent="0.25">
      <c r="A10440" s="82" t="s">
        <v>14449</v>
      </c>
      <c r="B10440" s="80">
        <v>7719</v>
      </c>
      <c r="C10440" s="82"/>
    </row>
    <row r="10441" spans="1:3" x14ac:dyDescent="0.25">
      <c r="A10441" s="82" t="s">
        <v>4403</v>
      </c>
      <c r="B10441" s="80">
        <v>9600</v>
      </c>
      <c r="C10441" s="82"/>
    </row>
    <row r="10442" spans="1:3" x14ac:dyDescent="0.25">
      <c r="A10442" s="82" t="s">
        <v>4404</v>
      </c>
      <c r="B10442" s="80">
        <v>498</v>
      </c>
      <c r="C10442" s="82"/>
    </row>
    <row r="10443" spans="1:3" x14ac:dyDescent="0.25">
      <c r="A10443" s="82" t="s">
        <v>6048</v>
      </c>
      <c r="B10443" s="80">
        <v>220</v>
      </c>
      <c r="C10443" s="82"/>
    </row>
    <row r="10444" spans="1:3" x14ac:dyDescent="0.25">
      <c r="A10444" s="82" t="s">
        <v>13401</v>
      </c>
      <c r="B10444" s="80">
        <v>632</v>
      </c>
      <c r="C10444" s="82"/>
    </row>
    <row r="10445" spans="1:3" x14ac:dyDescent="0.25">
      <c r="A10445" s="82" t="s">
        <v>6049</v>
      </c>
      <c r="B10445" s="80">
        <v>511</v>
      </c>
      <c r="C10445" s="82"/>
    </row>
    <row r="10446" spans="1:3" x14ac:dyDescent="0.25">
      <c r="A10446" s="82" t="s">
        <v>4405</v>
      </c>
      <c r="B10446" s="80">
        <v>1315</v>
      </c>
      <c r="C10446" s="82"/>
    </row>
    <row r="10447" spans="1:3" x14ac:dyDescent="0.25">
      <c r="A10447" s="82" t="s">
        <v>7128</v>
      </c>
      <c r="B10447" s="80">
        <v>662</v>
      </c>
      <c r="C10447" s="82"/>
    </row>
    <row r="10448" spans="1:3" x14ac:dyDescent="0.25">
      <c r="A10448" s="82" t="s">
        <v>8090</v>
      </c>
      <c r="B10448" s="80">
        <v>0</v>
      </c>
      <c r="C10448" s="82" t="s">
        <v>14487</v>
      </c>
    </row>
    <row r="10449" spans="1:3" x14ac:dyDescent="0.25">
      <c r="A10449" s="82" t="s">
        <v>8090</v>
      </c>
      <c r="B10449" s="80">
        <v>0</v>
      </c>
      <c r="C10449" s="82" t="s">
        <v>14487</v>
      </c>
    </row>
    <row r="10450" spans="1:3" x14ac:dyDescent="0.25">
      <c r="A10450" s="82" t="s">
        <v>4406</v>
      </c>
      <c r="B10450" s="80">
        <v>1568</v>
      </c>
      <c r="C10450" s="82"/>
    </row>
    <row r="10451" spans="1:3" x14ac:dyDescent="0.25">
      <c r="A10451" s="82" t="s">
        <v>7129</v>
      </c>
      <c r="B10451" s="80">
        <v>848</v>
      </c>
      <c r="C10451" s="82"/>
    </row>
    <row r="10452" spans="1:3" x14ac:dyDescent="0.25">
      <c r="A10452" s="82" t="s">
        <v>7130</v>
      </c>
      <c r="B10452" s="80">
        <v>520</v>
      </c>
      <c r="C10452" s="82"/>
    </row>
    <row r="10453" spans="1:3" x14ac:dyDescent="0.25">
      <c r="A10453" s="82" t="s">
        <v>13402</v>
      </c>
      <c r="B10453" s="80">
        <v>4400</v>
      </c>
      <c r="C10453" s="82"/>
    </row>
    <row r="10454" spans="1:3" x14ac:dyDescent="0.25">
      <c r="A10454" s="82" t="s">
        <v>8529</v>
      </c>
      <c r="B10454" s="80">
        <v>0</v>
      </c>
      <c r="C10454" s="82" t="s">
        <v>14487</v>
      </c>
    </row>
    <row r="10455" spans="1:3" x14ac:dyDescent="0.25">
      <c r="A10455" s="82" t="s">
        <v>8530</v>
      </c>
      <c r="B10455" s="80">
        <v>21</v>
      </c>
      <c r="C10455" s="82"/>
    </row>
    <row r="10456" spans="1:3" x14ac:dyDescent="0.25">
      <c r="A10456" s="82" t="s">
        <v>10854</v>
      </c>
      <c r="B10456" s="80">
        <v>18</v>
      </c>
      <c r="C10456" s="82"/>
    </row>
    <row r="10457" spans="1:3" x14ac:dyDescent="0.25">
      <c r="A10457" s="82" t="s">
        <v>10043</v>
      </c>
      <c r="B10457" s="80">
        <v>335</v>
      </c>
      <c r="C10457" s="82"/>
    </row>
    <row r="10458" spans="1:3" x14ac:dyDescent="0.25">
      <c r="A10458" s="82" t="s">
        <v>1487</v>
      </c>
      <c r="B10458" s="80">
        <v>37</v>
      </c>
      <c r="C10458" s="82"/>
    </row>
    <row r="10459" spans="1:3" x14ac:dyDescent="0.25">
      <c r="A10459" s="82" t="s">
        <v>7742</v>
      </c>
      <c r="B10459" s="80">
        <v>0</v>
      </c>
      <c r="C10459" s="82" t="s">
        <v>14488</v>
      </c>
    </row>
    <row r="10460" spans="1:3" x14ac:dyDescent="0.25">
      <c r="A10460" s="82" t="s">
        <v>1813</v>
      </c>
      <c r="B10460" s="80">
        <v>0</v>
      </c>
      <c r="C10460" s="82" t="s">
        <v>14488</v>
      </c>
    </row>
    <row r="10461" spans="1:3" x14ac:dyDescent="0.25">
      <c r="A10461" s="82" t="s">
        <v>10044</v>
      </c>
      <c r="B10461" s="80">
        <v>141</v>
      </c>
      <c r="C10461" s="82"/>
    </row>
    <row r="10462" spans="1:3" x14ac:dyDescent="0.25">
      <c r="A10462" s="82" t="s">
        <v>9164</v>
      </c>
      <c r="B10462" s="80">
        <v>32</v>
      </c>
      <c r="C10462" s="82"/>
    </row>
    <row r="10463" spans="1:3" x14ac:dyDescent="0.25">
      <c r="A10463" s="82" t="s">
        <v>10855</v>
      </c>
      <c r="B10463" s="80">
        <v>17</v>
      </c>
      <c r="C10463" s="82"/>
    </row>
    <row r="10464" spans="1:3" x14ac:dyDescent="0.25">
      <c r="A10464" s="82" t="s">
        <v>10856</v>
      </c>
      <c r="B10464" s="80">
        <v>9</v>
      </c>
      <c r="C10464" s="82"/>
    </row>
    <row r="10465" spans="1:3" x14ac:dyDescent="0.25">
      <c r="A10465" s="82" t="s">
        <v>11145</v>
      </c>
      <c r="B10465" s="80">
        <v>5401</v>
      </c>
      <c r="C10465" s="82"/>
    </row>
    <row r="10466" spans="1:3" x14ac:dyDescent="0.25">
      <c r="A10466" s="82" t="s">
        <v>11146</v>
      </c>
      <c r="B10466" s="80">
        <v>2540</v>
      </c>
      <c r="C10466" s="82"/>
    </row>
    <row r="10467" spans="1:3" x14ac:dyDescent="0.25">
      <c r="A10467" s="82" t="s">
        <v>11147</v>
      </c>
      <c r="B10467" s="80">
        <v>2540</v>
      </c>
      <c r="C10467" s="82"/>
    </row>
    <row r="10468" spans="1:3" x14ac:dyDescent="0.25">
      <c r="A10468" s="82" t="s">
        <v>11148</v>
      </c>
      <c r="B10468" s="80">
        <v>2540</v>
      </c>
      <c r="C10468" s="82"/>
    </row>
    <row r="10469" spans="1:3" x14ac:dyDescent="0.25">
      <c r="A10469" s="82" t="s">
        <v>11149</v>
      </c>
      <c r="B10469" s="80">
        <v>1504</v>
      </c>
      <c r="C10469" s="82"/>
    </row>
    <row r="10470" spans="1:3" x14ac:dyDescent="0.25">
      <c r="A10470" s="82" t="s">
        <v>11150</v>
      </c>
      <c r="B10470" s="80">
        <v>2540</v>
      </c>
      <c r="C10470" s="82"/>
    </row>
    <row r="10471" spans="1:3" x14ac:dyDescent="0.25">
      <c r="A10471" s="82" t="s">
        <v>9021</v>
      </c>
      <c r="B10471" s="80">
        <v>2309</v>
      </c>
      <c r="C10471" s="82"/>
    </row>
    <row r="10472" spans="1:3" x14ac:dyDescent="0.25">
      <c r="A10472" s="82" t="s">
        <v>7879</v>
      </c>
      <c r="B10472" s="80">
        <v>8466</v>
      </c>
      <c r="C10472" s="82"/>
    </row>
    <row r="10473" spans="1:3" x14ac:dyDescent="0.25">
      <c r="A10473" s="82" t="s">
        <v>1488</v>
      </c>
      <c r="B10473" s="80">
        <v>19</v>
      </c>
      <c r="C10473" s="82"/>
    </row>
    <row r="10474" spans="1:3" x14ac:dyDescent="0.25">
      <c r="A10474" s="82" t="s">
        <v>10045</v>
      </c>
      <c r="B10474" s="80">
        <v>124</v>
      </c>
      <c r="C10474" s="82"/>
    </row>
    <row r="10475" spans="1:3" x14ac:dyDescent="0.25">
      <c r="A10475" s="82" t="s">
        <v>6050</v>
      </c>
      <c r="B10475" s="80">
        <v>5344</v>
      </c>
      <c r="C10475" s="82"/>
    </row>
    <row r="10476" spans="1:3" x14ac:dyDescent="0.25">
      <c r="A10476" s="82" t="s">
        <v>1007</v>
      </c>
      <c r="B10476" s="80">
        <v>8</v>
      </c>
      <c r="C10476" s="82"/>
    </row>
    <row r="10477" spans="1:3" x14ac:dyDescent="0.25">
      <c r="A10477" s="82" t="s">
        <v>10285</v>
      </c>
      <c r="B10477" s="80">
        <v>18</v>
      </c>
      <c r="C10477" s="82"/>
    </row>
    <row r="10478" spans="1:3" x14ac:dyDescent="0.25">
      <c r="A10478" s="82" t="s">
        <v>10287</v>
      </c>
      <c r="B10478" s="80">
        <v>18</v>
      </c>
      <c r="C10478" s="82"/>
    </row>
    <row r="10479" spans="1:3" x14ac:dyDescent="0.25">
      <c r="A10479" s="82" t="s">
        <v>9165</v>
      </c>
      <c r="B10479" s="80">
        <v>33</v>
      </c>
      <c r="C10479" s="82"/>
    </row>
    <row r="10480" spans="1:3" x14ac:dyDescent="0.25">
      <c r="A10480" s="82" t="s">
        <v>10857</v>
      </c>
      <c r="B10480" s="80">
        <v>18</v>
      </c>
      <c r="C10480" s="82"/>
    </row>
    <row r="10481" spans="1:3" x14ac:dyDescent="0.25">
      <c r="A10481" s="82" t="s">
        <v>10858</v>
      </c>
      <c r="B10481" s="80">
        <v>3</v>
      </c>
      <c r="C10481" s="82"/>
    </row>
    <row r="10482" spans="1:3" x14ac:dyDescent="0.25">
      <c r="A10482" s="82" t="s">
        <v>10286</v>
      </c>
      <c r="B10482" s="80">
        <v>20</v>
      </c>
      <c r="C10482" s="82"/>
    </row>
    <row r="10483" spans="1:3" x14ac:dyDescent="0.25">
      <c r="A10483" s="82" t="s">
        <v>10859</v>
      </c>
      <c r="B10483" s="80">
        <v>17</v>
      </c>
      <c r="C10483" s="82"/>
    </row>
    <row r="10484" spans="1:3" x14ac:dyDescent="0.25">
      <c r="A10484" s="82" t="s">
        <v>9405</v>
      </c>
      <c r="B10484" s="80">
        <v>172</v>
      </c>
      <c r="C10484" s="82"/>
    </row>
    <row r="10485" spans="1:3" x14ac:dyDescent="0.25">
      <c r="A10485" s="82" t="s">
        <v>10046</v>
      </c>
      <c r="B10485" s="80">
        <v>2</v>
      </c>
      <c r="C10485" s="82"/>
    </row>
    <row r="10486" spans="1:3" x14ac:dyDescent="0.25">
      <c r="A10486" s="82" t="s">
        <v>10047</v>
      </c>
      <c r="B10486" s="80">
        <v>7</v>
      </c>
      <c r="C10486" s="82"/>
    </row>
    <row r="10487" spans="1:3" x14ac:dyDescent="0.25">
      <c r="A10487" s="82" t="s">
        <v>10048</v>
      </c>
      <c r="B10487" s="80">
        <v>3</v>
      </c>
      <c r="C10487" s="82"/>
    </row>
    <row r="10488" spans="1:3" x14ac:dyDescent="0.25">
      <c r="A10488" s="82" t="s">
        <v>10860</v>
      </c>
      <c r="B10488" s="80">
        <v>20</v>
      </c>
      <c r="C10488" s="82"/>
    </row>
    <row r="10489" spans="1:3" x14ac:dyDescent="0.25">
      <c r="A10489" s="82" t="s">
        <v>10861</v>
      </c>
      <c r="B10489" s="80">
        <v>18</v>
      </c>
      <c r="C10489" s="82"/>
    </row>
    <row r="10490" spans="1:3" x14ac:dyDescent="0.25">
      <c r="A10490" s="82" t="s">
        <v>10049</v>
      </c>
      <c r="B10490" s="80">
        <v>124</v>
      </c>
      <c r="C10490" s="82"/>
    </row>
    <row r="10491" spans="1:3" x14ac:dyDescent="0.25">
      <c r="A10491" s="82" t="s">
        <v>10288</v>
      </c>
      <c r="B10491" s="80">
        <v>19</v>
      </c>
      <c r="C10491" s="82"/>
    </row>
    <row r="10492" spans="1:3" x14ac:dyDescent="0.25">
      <c r="A10492" s="82" t="s">
        <v>10862</v>
      </c>
      <c r="B10492" s="80">
        <v>17</v>
      </c>
      <c r="C10492" s="82"/>
    </row>
    <row r="10493" spans="1:3" x14ac:dyDescent="0.25">
      <c r="A10493" s="82" t="s">
        <v>10863</v>
      </c>
      <c r="B10493" s="80">
        <v>17</v>
      </c>
      <c r="C10493" s="82"/>
    </row>
    <row r="10494" spans="1:3" x14ac:dyDescent="0.25">
      <c r="A10494" s="82" t="s">
        <v>10864</v>
      </c>
      <c r="B10494" s="80">
        <v>17</v>
      </c>
      <c r="C10494" s="82"/>
    </row>
    <row r="10495" spans="1:3" x14ac:dyDescent="0.25">
      <c r="A10495" s="82" t="s">
        <v>10289</v>
      </c>
      <c r="B10495" s="80">
        <v>46</v>
      </c>
      <c r="C10495" s="82"/>
    </row>
    <row r="10496" spans="1:3" x14ac:dyDescent="0.25">
      <c r="A10496" s="82" t="s">
        <v>10865</v>
      </c>
      <c r="B10496" s="80">
        <v>18</v>
      </c>
      <c r="C10496" s="82"/>
    </row>
    <row r="10497" spans="1:3" x14ac:dyDescent="0.25">
      <c r="A10497" s="82" t="s">
        <v>11882</v>
      </c>
      <c r="B10497" s="80">
        <v>0</v>
      </c>
      <c r="C10497" s="82" t="s">
        <v>12399</v>
      </c>
    </row>
    <row r="10498" spans="1:3" x14ac:dyDescent="0.25">
      <c r="A10498" s="82" t="s">
        <v>4407</v>
      </c>
      <c r="B10498" s="80">
        <v>4452</v>
      </c>
      <c r="C10498" s="82"/>
    </row>
    <row r="10499" spans="1:3" x14ac:dyDescent="0.25">
      <c r="A10499" s="82" t="s">
        <v>4407</v>
      </c>
      <c r="B10499" s="80">
        <v>4452</v>
      </c>
      <c r="C10499" s="82"/>
    </row>
    <row r="10500" spans="1:3" x14ac:dyDescent="0.25">
      <c r="A10500" s="82" t="s">
        <v>4407</v>
      </c>
      <c r="B10500" s="80">
        <v>4823</v>
      </c>
      <c r="C10500" s="82"/>
    </row>
    <row r="10501" spans="1:3" x14ac:dyDescent="0.25">
      <c r="A10501" s="82" t="s">
        <v>4408</v>
      </c>
      <c r="B10501" s="80">
        <v>9404</v>
      </c>
      <c r="C10501" s="82"/>
    </row>
    <row r="10502" spans="1:3" x14ac:dyDescent="0.25">
      <c r="A10502" s="82" t="s">
        <v>13403</v>
      </c>
      <c r="B10502" s="80">
        <v>10272</v>
      </c>
      <c r="C10502" s="82"/>
    </row>
    <row r="10503" spans="1:3" x14ac:dyDescent="0.25">
      <c r="A10503" s="82" t="s">
        <v>13404</v>
      </c>
      <c r="B10503" s="80">
        <v>40860</v>
      </c>
      <c r="C10503" s="82"/>
    </row>
    <row r="10504" spans="1:3" x14ac:dyDescent="0.25">
      <c r="A10504" s="82" t="s">
        <v>13405</v>
      </c>
      <c r="B10504" s="80">
        <v>40372</v>
      </c>
      <c r="C10504" s="82"/>
    </row>
    <row r="10505" spans="1:3" x14ac:dyDescent="0.25">
      <c r="A10505" s="82" t="s">
        <v>7131</v>
      </c>
      <c r="B10505" s="80">
        <v>254</v>
      </c>
      <c r="C10505" s="82"/>
    </row>
    <row r="10506" spans="1:3" x14ac:dyDescent="0.25">
      <c r="A10506" s="82" t="s">
        <v>7132</v>
      </c>
      <c r="B10506" s="80">
        <v>212</v>
      </c>
      <c r="C10506" s="82"/>
    </row>
    <row r="10507" spans="1:3" x14ac:dyDescent="0.25">
      <c r="A10507" s="82" t="s">
        <v>4409</v>
      </c>
      <c r="B10507" s="80">
        <v>535</v>
      </c>
      <c r="C10507" s="82"/>
    </row>
    <row r="10508" spans="1:3" x14ac:dyDescent="0.25">
      <c r="A10508" s="82" t="s">
        <v>4409</v>
      </c>
      <c r="B10508" s="80">
        <v>535</v>
      </c>
      <c r="C10508" s="82"/>
    </row>
    <row r="10509" spans="1:3" x14ac:dyDescent="0.25">
      <c r="A10509" s="82" t="s">
        <v>4409</v>
      </c>
      <c r="B10509" s="80">
        <v>598</v>
      </c>
      <c r="C10509" s="82"/>
    </row>
    <row r="10510" spans="1:3" x14ac:dyDescent="0.25">
      <c r="A10510" s="82" t="s">
        <v>4410</v>
      </c>
      <c r="B10510" s="80">
        <v>537</v>
      </c>
      <c r="C10510" s="82"/>
    </row>
    <row r="10511" spans="1:3" x14ac:dyDescent="0.25">
      <c r="A10511" s="82" t="s">
        <v>4411</v>
      </c>
      <c r="B10511" s="80">
        <v>543</v>
      </c>
      <c r="C10511" s="82"/>
    </row>
    <row r="10512" spans="1:3" x14ac:dyDescent="0.25">
      <c r="A10512" s="82" t="s">
        <v>4412</v>
      </c>
      <c r="B10512" s="80">
        <v>537</v>
      </c>
      <c r="C10512" s="82"/>
    </row>
    <row r="10513" spans="1:3" x14ac:dyDescent="0.25">
      <c r="A10513" s="82" t="s">
        <v>7133</v>
      </c>
      <c r="B10513" s="80">
        <v>543</v>
      </c>
      <c r="C10513" s="82"/>
    </row>
    <row r="10514" spans="1:3" x14ac:dyDescent="0.25">
      <c r="A10514" s="82" t="s">
        <v>7134</v>
      </c>
      <c r="B10514" s="80">
        <v>872</v>
      </c>
      <c r="C10514" s="82"/>
    </row>
    <row r="10515" spans="1:3" x14ac:dyDescent="0.25">
      <c r="A10515" s="82" t="s">
        <v>7135</v>
      </c>
      <c r="B10515" s="80">
        <v>852</v>
      </c>
      <c r="C10515" s="82"/>
    </row>
    <row r="10516" spans="1:3" x14ac:dyDescent="0.25">
      <c r="A10516" s="82" t="s">
        <v>4413</v>
      </c>
      <c r="B10516" s="80">
        <v>42</v>
      </c>
      <c r="C10516" s="82"/>
    </row>
    <row r="10517" spans="1:3" x14ac:dyDescent="0.25">
      <c r="A10517" s="82" t="s">
        <v>7136</v>
      </c>
      <c r="B10517" s="80">
        <v>95</v>
      </c>
      <c r="C10517" s="82"/>
    </row>
    <row r="10518" spans="1:3" x14ac:dyDescent="0.25">
      <c r="A10518" s="82" t="s">
        <v>4414</v>
      </c>
      <c r="B10518" s="80">
        <v>3600</v>
      </c>
      <c r="C10518" s="82"/>
    </row>
    <row r="10519" spans="1:3" x14ac:dyDescent="0.25">
      <c r="A10519" s="82" t="s">
        <v>13406</v>
      </c>
      <c r="B10519" s="80">
        <v>10400</v>
      </c>
      <c r="C10519" s="82"/>
    </row>
    <row r="10520" spans="1:3" x14ac:dyDescent="0.25">
      <c r="A10520" s="82" t="s">
        <v>13406</v>
      </c>
      <c r="B10520" s="80">
        <v>12400</v>
      </c>
      <c r="C10520" s="82"/>
    </row>
    <row r="10521" spans="1:3" x14ac:dyDescent="0.25">
      <c r="A10521" s="82" t="s">
        <v>13407</v>
      </c>
      <c r="B10521" s="80">
        <v>12400</v>
      </c>
      <c r="C10521" s="82"/>
    </row>
    <row r="10522" spans="1:3" x14ac:dyDescent="0.25">
      <c r="A10522" s="82" t="s">
        <v>4415</v>
      </c>
      <c r="B10522" s="80">
        <v>7515</v>
      </c>
      <c r="C10522" s="82"/>
    </row>
    <row r="10523" spans="1:3" x14ac:dyDescent="0.25">
      <c r="A10523" s="82" t="s">
        <v>13408</v>
      </c>
      <c r="B10523" s="80">
        <v>5520</v>
      </c>
      <c r="C10523" s="82"/>
    </row>
    <row r="10524" spans="1:3" x14ac:dyDescent="0.25">
      <c r="A10524" s="82" t="s">
        <v>13409</v>
      </c>
      <c r="B10524" s="80">
        <v>2772</v>
      </c>
      <c r="C10524" s="82"/>
    </row>
    <row r="10525" spans="1:3" x14ac:dyDescent="0.25">
      <c r="A10525" s="82" t="s">
        <v>13409</v>
      </c>
      <c r="B10525" s="80">
        <v>4032</v>
      </c>
      <c r="C10525" s="82"/>
    </row>
    <row r="10526" spans="1:3" x14ac:dyDescent="0.25">
      <c r="A10526" s="82" t="s">
        <v>13409</v>
      </c>
      <c r="B10526" s="80">
        <v>4032</v>
      </c>
      <c r="C10526" s="82"/>
    </row>
    <row r="10527" spans="1:3" x14ac:dyDescent="0.25">
      <c r="A10527" s="82" t="s">
        <v>6051</v>
      </c>
      <c r="B10527" s="80">
        <v>14380</v>
      </c>
      <c r="C10527" s="82"/>
    </row>
    <row r="10528" spans="1:3" x14ac:dyDescent="0.25">
      <c r="A10528" s="82" t="s">
        <v>13410</v>
      </c>
      <c r="B10528" s="80">
        <v>10108</v>
      </c>
      <c r="C10528" s="82"/>
    </row>
    <row r="10529" spans="1:3" x14ac:dyDescent="0.25">
      <c r="A10529" s="82" t="s">
        <v>13411</v>
      </c>
      <c r="B10529" s="80">
        <v>2780</v>
      </c>
      <c r="C10529" s="82"/>
    </row>
    <row r="10530" spans="1:3" x14ac:dyDescent="0.25">
      <c r="A10530" s="82" t="s">
        <v>13412</v>
      </c>
      <c r="B10530" s="80">
        <v>423</v>
      </c>
      <c r="C10530" s="82"/>
    </row>
    <row r="10531" spans="1:3" x14ac:dyDescent="0.25">
      <c r="A10531" s="82" t="s">
        <v>4416</v>
      </c>
      <c r="B10531" s="80">
        <v>34584</v>
      </c>
      <c r="C10531" s="82"/>
    </row>
    <row r="10532" spans="1:3" x14ac:dyDescent="0.25">
      <c r="A10532" s="82" t="s">
        <v>13413</v>
      </c>
      <c r="B10532" s="80">
        <v>7400</v>
      </c>
      <c r="C10532" s="82"/>
    </row>
    <row r="10533" spans="1:3" x14ac:dyDescent="0.25">
      <c r="A10533" s="82" t="s">
        <v>4417</v>
      </c>
      <c r="B10533" s="80">
        <v>39390</v>
      </c>
      <c r="C10533" s="82"/>
    </row>
    <row r="10534" spans="1:3" x14ac:dyDescent="0.25">
      <c r="A10534" s="82" t="s">
        <v>5222</v>
      </c>
      <c r="B10534" s="80">
        <v>387</v>
      </c>
      <c r="C10534" s="82"/>
    </row>
    <row r="10535" spans="1:3" x14ac:dyDescent="0.25">
      <c r="A10535" s="82" t="s">
        <v>10050</v>
      </c>
      <c r="B10535" s="80">
        <v>10</v>
      </c>
      <c r="C10535" s="82"/>
    </row>
    <row r="10536" spans="1:3" x14ac:dyDescent="0.25">
      <c r="A10536" s="82" t="s">
        <v>10051</v>
      </c>
      <c r="B10536" s="80">
        <v>32</v>
      </c>
      <c r="C10536" s="82"/>
    </row>
    <row r="10537" spans="1:3" x14ac:dyDescent="0.25">
      <c r="A10537" s="82" t="s">
        <v>1154</v>
      </c>
      <c r="B10537" s="80">
        <v>149</v>
      </c>
      <c r="C10537" s="82"/>
    </row>
    <row r="10538" spans="1:3" x14ac:dyDescent="0.25">
      <c r="A10538" s="82" t="s">
        <v>6052</v>
      </c>
      <c r="B10538" s="80">
        <v>13</v>
      </c>
      <c r="C10538" s="82"/>
    </row>
    <row r="10539" spans="1:3" x14ac:dyDescent="0.25">
      <c r="A10539" s="82" t="s">
        <v>1489</v>
      </c>
      <c r="B10539" s="80">
        <v>13</v>
      </c>
      <c r="C10539" s="82"/>
    </row>
    <row r="10540" spans="1:3" x14ac:dyDescent="0.25">
      <c r="A10540" s="82" t="s">
        <v>1490</v>
      </c>
      <c r="B10540" s="80">
        <v>15</v>
      </c>
      <c r="C10540" s="82"/>
    </row>
    <row r="10541" spans="1:3" x14ac:dyDescent="0.25">
      <c r="A10541" s="82" t="s">
        <v>11493</v>
      </c>
      <c r="B10541" s="80">
        <v>0</v>
      </c>
      <c r="C10541" s="82" t="s">
        <v>12399</v>
      </c>
    </row>
    <row r="10542" spans="1:3" x14ac:dyDescent="0.25">
      <c r="A10542" s="82" t="s">
        <v>11494</v>
      </c>
      <c r="B10542" s="80">
        <v>0</v>
      </c>
      <c r="C10542" s="82" t="s">
        <v>12399</v>
      </c>
    </row>
    <row r="10543" spans="1:3" x14ac:dyDescent="0.25">
      <c r="A10543" s="82" t="s">
        <v>1008</v>
      </c>
      <c r="B10543" s="80">
        <v>18</v>
      </c>
      <c r="C10543" s="82"/>
    </row>
    <row r="10544" spans="1:3" x14ac:dyDescent="0.25">
      <c r="A10544" s="82" t="s">
        <v>11883</v>
      </c>
      <c r="B10544" s="80">
        <v>0</v>
      </c>
      <c r="C10544" s="82" t="s">
        <v>12399</v>
      </c>
    </row>
    <row r="10545" spans="1:3" x14ac:dyDescent="0.25">
      <c r="A10545" s="82" t="s">
        <v>1009</v>
      </c>
      <c r="B10545" s="80">
        <v>38</v>
      </c>
      <c r="C10545" s="82"/>
    </row>
    <row r="10546" spans="1:3" x14ac:dyDescent="0.25">
      <c r="A10546" s="82" t="s">
        <v>1010</v>
      </c>
      <c r="B10546" s="80">
        <v>75</v>
      </c>
      <c r="C10546" s="82"/>
    </row>
    <row r="10547" spans="1:3" x14ac:dyDescent="0.25">
      <c r="A10547" s="82" t="s">
        <v>1491</v>
      </c>
      <c r="B10547" s="80">
        <v>20</v>
      </c>
      <c r="C10547" s="82"/>
    </row>
    <row r="10548" spans="1:3" x14ac:dyDescent="0.25">
      <c r="A10548" s="82" t="s">
        <v>1492</v>
      </c>
      <c r="B10548" s="80">
        <v>17</v>
      </c>
      <c r="C10548" s="82"/>
    </row>
    <row r="10549" spans="1:3" x14ac:dyDescent="0.25">
      <c r="A10549" s="82" t="s">
        <v>1493</v>
      </c>
      <c r="B10549" s="80">
        <v>50</v>
      </c>
      <c r="C10549" s="82"/>
    </row>
    <row r="10550" spans="1:3" x14ac:dyDescent="0.25">
      <c r="A10550" s="82" t="s">
        <v>1494</v>
      </c>
      <c r="B10550" s="80">
        <v>13</v>
      </c>
      <c r="C10550" s="82"/>
    </row>
    <row r="10551" spans="1:3" x14ac:dyDescent="0.25">
      <c r="A10551" s="82" t="s">
        <v>11495</v>
      </c>
      <c r="B10551" s="80">
        <v>0</v>
      </c>
      <c r="C10551" s="82" t="s">
        <v>12399</v>
      </c>
    </row>
    <row r="10552" spans="1:3" x14ac:dyDescent="0.25">
      <c r="A10552" s="82" t="s">
        <v>1155</v>
      </c>
      <c r="B10552" s="80">
        <v>177</v>
      </c>
      <c r="C10552" s="82"/>
    </row>
    <row r="10553" spans="1:3" x14ac:dyDescent="0.25">
      <c r="A10553" s="82" t="s">
        <v>1156</v>
      </c>
      <c r="B10553" s="80">
        <v>156</v>
      </c>
      <c r="C10553" s="82"/>
    </row>
    <row r="10554" spans="1:3" x14ac:dyDescent="0.25">
      <c r="A10554" s="82" t="s">
        <v>1158</v>
      </c>
      <c r="B10554" s="80">
        <v>177</v>
      </c>
      <c r="C10554" s="82"/>
    </row>
    <row r="10555" spans="1:3" x14ac:dyDescent="0.25">
      <c r="A10555" s="82" t="s">
        <v>1157</v>
      </c>
      <c r="B10555" s="80">
        <v>156</v>
      </c>
      <c r="C10555" s="82"/>
    </row>
    <row r="10556" spans="1:3" x14ac:dyDescent="0.25">
      <c r="A10556" s="82" t="s">
        <v>10052</v>
      </c>
      <c r="B10556" s="80">
        <v>2636</v>
      </c>
      <c r="C10556" s="82"/>
    </row>
    <row r="10557" spans="1:3" x14ac:dyDescent="0.25">
      <c r="A10557" s="82" t="s">
        <v>1495</v>
      </c>
      <c r="B10557" s="80">
        <v>68</v>
      </c>
      <c r="C10557" s="82"/>
    </row>
    <row r="10558" spans="1:3" x14ac:dyDescent="0.25">
      <c r="A10558" s="82" t="s">
        <v>1159</v>
      </c>
      <c r="B10558" s="80">
        <v>264</v>
      </c>
      <c r="C10558" s="82"/>
    </row>
    <row r="10559" spans="1:3" x14ac:dyDescent="0.25">
      <c r="A10559" s="82" t="s">
        <v>2680</v>
      </c>
      <c r="B10559" s="80">
        <v>1807</v>
      </c>
      <c r="C10559" s="82"/>
    </row>
    <row r="10560" spans="1:3" x14ac:dyDescent="0.25">
      <c r="A10560" s="82" t="s">
        <v>8531</v>
      </c>
      <c r="B10560" s="80">
        <v>0</v>
      </c>
      <c r="C10560" s="82" t="s">
        <v>14487</v>
      </c>
    </row>
    <row r="10561" spans="1:3" x14ac:dyDescent="0.25">
      <c r="A10561" s="82" t="s">
        <v>7701</v>
      </c>
      <c r="B10561" s="80">
        <v>4418</v>
      </c>
      <c r="C10561" s="82"/>
    </row>
    <row r="10562" spans="1:3" x14ac:dyDescent="0.25">
      <c r="A10562" s="82" t="s">
        <v>1988</v>
      </c>
      <c r="B10562" s="80">
        <v>2326</v>
      </c>
      <c r="C10562" s="82"/>
    </row>
    <row r="10563" spans="1:3" x14ac:dyDescent="0.25">
      <c r="A10563" s="82" t="s">
        <v>1988</v>
      </c>
      <c r="B10563" s="80">
        <v>4651</v>
      </c>
      <c r="C10563" s="82"/>
    </row>
    <row r="10564" spans="1:3" x14ac:dyDescent="0.25">
      <c r="A10564" s="82" t="s">
        <v>7702</v>
      </c>
      <c r="B10564" s="80">
        <v>4418</v>
      </c>
      <c r="C10564" s="82"/>
    </row>
    <row r="10565" spans="1:3" x14ac:dyDescent="0.25">
      <c r="A10565" s="82" t="s">
        <v>7703</v>
      </c>
      <c r="B10565" s="80">
        <v>4418</v>
      </c>
      <c r="C10565" s="82"/>
    </row>
    <row r="10566" spans="1:3" x14ac:dyDescent="0.25">
      <c r="A10566" s="82" t="s">
        <v>1160</v>
      </c>
      <c r="B10566" s="80">
        <v>337</v>
      </c>
      <c r="C10566" s="82"/>
    </row>
    <row r="10567" spans="1:3" x14ac:dyDescent="0.25">
      <c r="A10567" s="82" t="s">
        <v>1496</v>
      </c>
      <c r="B10567" s="80">
        <v>16</v>
      </c>
      <c r="C10567" s="82"/>
    </row>
    <row r="10568" spans="1:3" x14ac:dyDescent="0.25">
      <c r="A10568" s="82" t="s">
        <v>1497</v>
      </c>
      <c r="B10568" s="80">
        <v>16</v>
      </c>
      <c r="C10568" s="82"/>
    </row>
    <row r="10569" spans="1:3" x14ac:dyDescent="0.25">
      <c r="A10569" s="82" t="s">
        <v>10867</v>
      </c>
      <c r="B10569" s="80">
        <v>17</v>
      </c>
      <c r="C10569" s="82"/>
    </row>
    <row r="10570" spans="1:3" x14ac:dyDescent="0.25">
      <c r="A10570" s="82" t="s">
        <v>10290</v>
      </c>
      <c r="B10570" s="80">
        <v>19</v>
      </c>
      <c r="C10570" s="82"/>
    </row>
    <row r="10571" spans="1:3" x14ac:dyDescent="0.25">
      <c r="A10571" s="82" t="s">
        <v>10868</v>
      </c>
      <c r="B10571" s="80">
        <v>17</v>
      </c>
      <c r="C10571" s="82"/>
    </row>
    <row r="10572" spans="1:3" x14ac:dyDescent="0.25">
      <c r="A10572" s="82" t="s">
        <v>10866</v>
      </c>
      <c r="B10572" s="80">
        <v>17</v>
      </c>
      <c r="C10572" s="82"/>
    </row>
    <row r="10573" spans="1:3" x14ac:dyDescent="0.25">
      <c r="A10573" s="82" t="s">
        <v>13414</v>
      </c>
      <c r="B10573" s="80">
        <v>8970</v>
      </c>
      <c r="C10573" s="82"/>
    </row>
    <row r="10574" spans="1:3" x14ac:dyDescent="0.25">
      <c r="A10574" s="82" t="s">
        <v>13415</v>
      </c>
      <c r="B10574" s="80">
        <v>8976.9599999999991</v>
      </c>
      <c r="C10574" s="82"/>
    </row>
    <row r="10575" spans="1:3" x14ac:dyDescent="0.25">
      <c r="A10575" s="82" t="s">
        <v>13416</v>
      </c>
      <c r="B10575" s="80">
        <v>9600</v>
      </c>
      <c r="C10575" s="82"/>
    </row>
    <row r="10576" spans="1:3" x14ac:dyDescent="0.25">
      <c r="A10576" s="82" t="s">
        <v>10291</v>
      </c>
      <c r="B10576" s="80">
        <v>18</v>
      </c>
      <c r="C10576" s="82"/>
    </row>
    <row r="10577" spans="1:3" x14ac:dyDescent="0.25">
      <c r="A10577" s="82" t="s">
        <v>11151</v>
      </c>
      <c r="B10577" s="80">
        <v>0</v>
      </c>
      <c r="C10577" s="82" t="s">
        <v>14488</v>
      </c>
    </row>
    <row r="10578" spans="1:3" x14ac:dyDescent="0.25">
      <c r="A10578" s="82" t="s">
        <v>11151</v>
      </c>
      <c r="B10578" s="80">
        <v>0</v>
      </c>
      <c r="C10578" s="82" t="s">
        <v>14488</v>
      </c>
    </row>
    <row r="10579" spans="1:3" x14ac:dyDescent="0.25">
      <c r="A10579" s="82" t="s">
        <v>11151</v>
      </c>
      <c r="B10579" s="80">
        <v>0</v>
      </c>
      <c r="C10579" s="82" t="s">
        <v>14488</v>
      </c>
    </row>
    <row r="10580" spans="1:3" x14ac:dyDescent="0.25">
      <c r="A10580" s="82" t="s">
        <v>8091</v>
      </c>
      <c r="B10580" s="80">
        <v>101</v>
      </c>
      <c r="C10580" s="82"/>
    </row>
    <row r="10581" spans="1:3" x14ac:dyDescent="0.25">
      <c r="A10581" s="82" t="s">
        <v>8092</v>
      </c>
      <c r="B10581" s="80">
        <v>393</v>
      </c>
      <c r="C10581" s="82"/>
    </row>
    <row r="10582" spans="1:3" x14ac:dyDescent="0.25">
      <c r="A10582" s="82" t="s">
        <v>8044</v>
      </c>
      <c r="B10582" s="80">
        <v>495</v>
      </c>
      <c r="C10582" s="82"/>
    </row>
    <row r="10583" spans="1:3" x14ac:dyDescent="0.25">
      <c r="A10583" s="82" t="s">
        <v>8093</v>
      </c>
      <c r="B10583" s="80">
        <v>590</v>
      </c>
      <c r="C10583" s="82"/>
    </row>
    <row r="10584" spans="1:3" x14ac:dyDescent="0.25">
      <c r="A10584" s="82" t="s">
        <v>8045</v>
      </c>
      <c r="B10584" s="80">
        <v>569</v>
      </c>
      <c r="C10584" s="82"/>
    </row>
    <row r="10585" spans="1:3" x14ac:dyDescent="0.25">
      <c r="A10585" s="82" t="s">
        <v>8094</v>
      </c>
      <c r="B10585" s="80">
        <v>787</v>
      </c>
      <c r="C10585" s="82"/>
    </row>
    <row r="10586" spans="1:3" x14ac:dyDescent="0.25">
      <c r="A10586" s="82" t="s">
        <v>8046</v>
      </c>
      <c r="B10586" s="80">
        <v>636</v>
      </c>
      <c r="C10586" s="82"/>
    </row>
    <row r="10587" spans="1:3" x14ac:dyDescent="0.25">
      <c r="A10587" s="82" t="s">
        <v>8062</v>
      </c>
      <c r="B10587" s="80">
        <v>636</v>
      </c>
      <c r="C10587" s="82"/>
    </row>
    <row r="10588" spans="1:3" x14ac:dyDescent="0.25">
      <c r="A10588" s="82" t="s">
        <v>8063</v>
      </c>
      <c r="B10588" s="80">
        <v>569</v>
      </c>
      <c r="C10588" s="82"/>
    </row>
    <row r="10589" spans="1:3" x14ac:dyDescent="0.25">
      <c r="A10589" s="82" t="s">
        <v>8064</v>
      </c>
      <c r="B10589" s="80">
        <v>569</v>
      </c>
      <c r="C10589" s="82"/>
    </row>
    <row r="10590" spans="1:3" x14ac:dyDescent="0.25">
      <c r="A10590" s="82" t="s">
        <v>8095</v>
      </c>
      <c r="B10590" s="80">
        <v>184</v>
      </c>
      <c r="C10590" s="82"/>
    </row>
    <row r="10591" spans="1:3" x14ac:dyDescent="0.25">
      <c r="A10591" s="82" t="s">
        <v>8065</v>
      </c>
      <c r="B10591" s="80">
        <v>67</v>
      </c>
      <c r="C10591" s="82"/>
    </row>
    <row r="10592" spans="1:3" x14ac:dyDescent="0.25">
      <c r="A10592" s="82" t="s">
        <v>8096</v>
      </c>
      <c r="B10592" s="80">
        <v>176</v>
      </c>
      <c r="C10592" s="82"/>
    </row>
    <row r="10593" spans="1:3" x14ac:dyDescent="0.25">
      <c r="A10593" s="82" t="s">
        <v>11884</v>
      </c>
      <c r="B10593" s="80">
        <v>0</v>
      </c>
      <c r="C10593" s="82" t="s">
        <v>12399</v>
      </c>
    </row>
    <row r="10594" spans="1:3" x14ac:dyDescent="0.25">
      <c r="A10594" s="82" t="s">
        <v>8047</v>
      </c>
      <c r="B10594" s="80">
        <v>540</v>
      </c>
      <c r="C10594" s="82"/>
    </row>
    <row r="10595" spans="1:3" x14ac:dyDescent="0.25">
      <c r="A10595" s="82" t="s">
        <v>8066</v>
      </c>
      <c r="B10595" s="80">
        <v>540</v>
      </c>
      <c r="C10595" s="82"/>
    </row>
    <row r="10596" spans="1:3" x14ac:dyDescent="0.25">
      <c r="A10596" s="82" t="s">
        <v>8048</v>
      </c>
      <c r="B10596" s="80">
        <v>471</v>
      </c>
      <c r="C10596" s="82"/>
    </row>
    <row r="10597" spans="1:3" x14ac:dyDescent="0.25">
      <c r="A10597" s="82" t="s">
        <v>8048</v>
      </c>
      <c r="B10597" s="80">
        <v>540</v>
      </c>
      <c r="C10597" s="82"/>
    </row>
    <row r="10598" spans="1:3" x14ac:dyDescent="0.25">
      <c r="A10598" s="82" t="s">
        <v>8067</v>
      </c>
      <c r="B10598" s="80">
        <v>170</v>
      </c>
      <c r="C10598" s="82"/>
    </row>
    <row r="10599" spans="1:3" x14ac:dyDescent="0.25">
      <c r="A10599" s="82" t="s">
        <v>8067</v>
      </c>
      <c r="B10599" s="80">
        <v>540</v>
      </c>
      <c r="C10599" s="82"/>
    </row>
    <row r="10600" spans="1:3" x14ac:dyDescent="0.25">
      <c r="A10600" s="82" t="s">
        <v>1804</v>
      </c>
      <c r="B10600" s="80">
        <v>15344</v>
      </c>
      <c r="C10600" s="82"/>
    </row>
    <row r="10601" spans="1:3" x14ac:dyDescent="0.25">
      <c r="A10601" s="82" t="s">
        <v>1805</v>
      </c>
      <c r="B10601" s="80">
        <v>31012</v>
      </c>
      <c r="C10601" s="82"/>
    </row>
    <row r="10602" spans="1:3" x14ac:dyDescent="0.25">
      <c r="A10602" s="82" t="s">
        <v>7738</v>
      </c>
      <c r="B10602" s="80">
        <v>47007</v>
      </c>
      <c r="C10602" s="82"/>
    </row>
    <row r="10603" spans="1:3" x14ac:dyDescent="0.25">
      <c r="A10603" s="82" t="s">
        <v>7827</v>
      </c>
      <c r="B10603" s="80">
        <v>670</v>
      </c>
      <c r="C10603" s="82"/>
    </row>
    <row r="10604" spans="1:3" x14ac:dyDescent="0.25">
      <c r="A10604" s="82" t="s">
        <v>11885</v>
      </c>
      <c r="B10604" s="80">
        <v>0</v>
      </c>
      <c r="C10604" s="82" t="s">
        <v>12399</v>
      </c>
    </row>
    <row r="10605" spans="1:3" x14ac:dyDescent="0.25">
      <c r="A10605" s="82" t="s">
        <v>7837</v>
      </c>
      <c r="B10605" s="80">
        <v>637</v>
      </c>
      <c r="C10605" s="82"/>
    </row>
    <row r="10606" spans="1:3" x14ac:dyDescent="0.25">
      <c r="A10606" s="82" t="s">
        <v>7778</v>
      </c>
      <c r="B10606" s="80">
        <v>268</v>
      </c>
      <c r="C10606" s="82"/>
    </row>
    <row r="10607" spans="1:3" x14ac:dyDescent="0.25">
      <c r="A10607" s="82" t="s">
        <v>4418</v>
      </c>
      <c r="B10607" s="80">
        <v>594</v>
      </c>
      <c r="C10607" s="82"/>
    </row>
    <row r="10608" spans="1:3" x14ac:dyDescent="0.25">
      <c r="A10608" s="82" t="s">
        <v>5223</v>
      </c>
      <c r="B10608" s="80">
        <v>840</v>
      </c>
      <c r="C10608" s="82"/>
    </row>
    <row r="10609" spans="1:3" x14ac:dyDescent="0.25">
      <c r="A10609" s="82" t="s">
        <v>13417</v>
      </c>
      <c r="B10609" s="80">
        <v>4960</v>
      </c>
      <c r="C10609" s="82"/>
    </row>
    <row r="10610" spans="1:3" x14ac:dyDescent="0.25">
      <c r="A10610" s="82" t="s">
        <v>8532</v>
      </c>
      <c r="B10610" s="80">
        <v>0</v>
      </c>
      <c r="C10610" s="82" t="s">
        <v>14487</v>
      </c>
    </row>
    <row r="10611" spans="1:3" x14ac:dyDescent="0.25">
      <c r="A10611" s="82" t="s">
        <v>1783</v>
      </c>
      <c r="B10611" s="80">
        <v>0</v>
      </c>
      <c r="C10611" s="82" t="s">
        <v>14487</v>
      </c>
    </row>
    <row r="10612" spans="1:3" x14ac:dyDescent="0.25">
      <c r="A10612" s="82" t="s">
        <v>7137</v>
      </c>
      <c r="B10612" s="80">
        <v>295</v>
      </c>
      <c r="C10612" s="82"/>
    </row>
    <row r="10613" spans="1:3" x14ac:dyDescent="0.25">
      <c r="A10613" s="82" t="s">
        <v>8533</v>
      </c>
      <c r="B10613" s="80">
        <v>0</v>
      </c>
      <c r="C10613" s="82" t="s">
        <v>14487</v>
      </c>
    </row>
    <row r="10614" spans="1:3" x14ac:dyDescent="0.25">
      <c r="A10614" s="82" t="s">
        <v>13418</v>
      </c>
      <c r="B10614" s="80">
        <v>40372</v>
      </c>
      <c r="C10614" s="82"/>
    </row>
    <row r="10615" spans="1:3" x14ac:dyDescent="0.25">
      <c r="A10615" s="82" t="s">
        <v>1784</v>
      </c>
      <c r="B10615" s="80">
        <v>90</v>
      </c>
      <c r="C10615" s="82"/>
    </row>
    <row r="10616" spans="1:3" x14ac:dyDescent="0.25">
      <c r="A10616" s="82" t="s">
        <v>1784</v>
      </c>
      <c r="B10616" s="80">
        <v>90</v>
      </c>
      <c r="C10616" s="82"/>
    </row>
    <row r="10617" spans="1:3" x14ac:dyDescent="0.25">
      <c r="A10617" s="82" t="s">
        <v>7138</v>
      </c>
      <c r="B10617" s="80">
        <v>580</v>
      </c>
      <c r="C10617" s="82"/>
    </row>
    <row r="10618" spans="1:3" x14ac:dyDescent="0.25">
      <c r="A10618" s="82" t="s">
        <v>1785</v>
      </c>
      <c r="B10618" s="80">
        <v>0</v>
      </c>
      <c r="C10618" s="82" t="s">
        <v>14487</v>
      </c>
    </row>
    <row r="10619" spans="1:3" x14ac:dyDescent="0.25">
      <c r="A10619" s="82" t="s">
        <v>13419</v>
      </c>
      <c r="B10619" s="80">
        <v>620</v>
      </c>
      <c r="C10619" s="82"/>
    </row>
    <row r="10620" spans="1:3" x14ac:dyDescent="0.25">
      <c r="A10620" s="82" t="s">
        <v>2104</v>
      </c>
      <c r="B10620" s="80">
        <v>300</v>
      </c>
      <c r="C10620" s="82"/>
    </row>
    <row r="10621" spans="1:3" x14ac:dyDescent="0.25">
      <c r="A10621" s="82" t="s">
        <v>4419</v>
      </c>
      <c r="B10621" s="80">
        <v>204</v>
      </c>
      <c r="C10621" s="82"/>
    </row>
    <row r="10622" spans="1:3" x14ac:dyDescent="0.25">
      <c r="A10622" s="82" t="s">
        <v>7139</v>
      </c>
      <c r="B10622" s="80">
        <v>252</v>
      </c>
      <c r="C10622" s="82"/>
    </row>
    <row r="10623" spans="1:3" x14ac:dyDescent="0.25">
      <c r="A10623" s="82" t="s">
        <v>7140</v>
      </c>
      <c r="B10623" s="80">
        <v>252</v>
      </c>
      <c r="C10623" s="82"/>
    </row>
    <row r="10624" spans="1:3" x14ac:dyDescent="0.25">
      <c r="A10624" s="82" t="s">
        <v>7141</v>
      </c>
      <c r="B10624" s="80">
        <v>264</v>
      </c>
      <c r="C10624" s="82"/>
    </row>
    <row r="10625" spans="1:3" x14ac:dyDescent="0.25">
      <c r="A10625" s="82" t="s">
        <v>7142</v>
      </c>
      <c r="B10625" s="80">
        <v>252</v>
      </c>
      <c r="C10625" s="82"/>
    </row>
    <row r="10626" spans="1:3" x14ac:dyDescent="0.25">
      <c r="A10626" s="82" t="s">
        <v>14251</v>
      </c>
      <c r="B10626" s="80">
        <v>99</v>
      </c>
      <c r="C10626" s="82"/>
    </row>
    <row r="10627" spans="1:3" x14ac:dyDescent="0.25">
      <c r="A10627" s="82" t="s">
        <v>14251</v>
      </c>
      <c r="B10627" s="80">
        <v>99</v>
      </c>
      <c r="C10627" s="82"/>
    </row>
    <row r="10628" spans="1:3" x14ac:dyDescent="0.25">
      <c r="A10628" s="82" t="s">
        <v>14252</v>
      </c>
      <c r="B10628" s="80">
        <v>620</v>
      </c>
      <c r="C10628" s="82"/>
    </row>
    <row r="10629" spans="1:3" x14ac:dyDescent="0.25">
      <c r="A10629" s="82" t="s">
        <v>14252</v>
      </c>
      <c r="B10629" s="80">
        <v>620</v>
      </c>
      <c r="C10629" s="82"/>
    </row>
    <row r="10630" spans="1:3" x14ac:dyDescent="0.25">
      <c r="A10630" s="82" t="s">
        <v>7143</v>
      </c>
      <c r="B10630" s="80">
        <v>252</v>
      </c>
      <c r="C10630" s="82"/>
    </row>
    <row r="10631" spans="1:3" x14ac:dyDescent="0.25">
      <c r="A10631" s="82" t="s">
        <v>7144</v>
      </c>
      <c r="B10631" s="80">
        <v>276</v>
      </c>
      <c r="C10631" s="82"/>
    </row>
    <row r="10632" spans="1:3" x14ac:dyDescent="0.25">
      <c r="A10632" s="82" t="s">
        <v>7145</v>
      </c>
      <c r="B10632" s="80">
        <v>276</v>
      </c>
      <c r="C10632" s="82"/>
    </row>
    <row r="10633" spans="1:3" x14ac:dyDescent="0.25">
      <c r="A10633" s="82" t="s">
        <v>7146</v>
      </c>
      <c r="B10633" s="80">
        <v>288</v>
      </c>
      <c r="C10633" s="82"/>
    </row>
    <row r="10634" spans="1:3" x14ac:dyDescent="0.25">
      <c r="A10634" s="82" t="s">
        <v>7147</v>
      </c>
      <c r="B10634" s="80">
        <v>204</v>
      </c>
      <c r="C10634" s="82"/>
    </row>
    <row r="10635" spans="1:3" x14ac:dyDescent="0.25">
      <c r="A10635" s="82" t="s">
        <v>4420</v>
      </c>
      <c r="B10635" s="80">
        <v>134</v>
      </c>
      <c r="C10635" s="82"/>
    </row>
    <row r="10636" spans="1:3" x14ac:dyDescent="0.25">
      <c r="A10636" s="82" t="s">
        <v>13420</v>
      </c>
      <c r="B10636" s="80">
        <v>1980</v>
      </c>
      <c r="C10636" s="82"/>
    </row>
    <row r="10637" spans="1:3" x14ac:dyDescent="0.25">
      <c r="A10637" s="82" t="s">
        <v>11223</v>
      </c>
      <c r="B10637" s="80">
        <v>1340</v>
      </c>
      <c r="C10637" s="82"/>
    </row>
    <row r="10638" spans="1:3" x14ac:dyDescent="0.25">
      <c r="A10638" s="82" t="s">
        <v>11224</v>
      </c>
      <c r="B10638" s="80">
        <v>184</v>
      </c>
      <c r="C10638" s="82"/>
    </row>
    <row r="10639" spans="1:3" x14ac:dyDescent="0.25">
      <c r="A10639" s="82" t="s">
        <v>9022</v>
      </c>
      <c r="B10639" s="80">
        <v>1078</v>
      </c>
      <c r="C10639" s="82"/>
    </row>
    <row r="10640" spans="1:3" x14ac:dyDescent="0.25">
      <c r="A10640" s="82" t="s">
        <v>6053</v>
      </c>
      <c r="B10640" s="80">
        <v>110</v>
      </c>
      <c r="C10640" s="82"/>
    </row>
    <row r="10641" spans="1:3" x14ac:dyDescent="0.25">
      <c r="A10641" s="82" t="s">
        <v>6053</v>
      </c>
      <c r="B10641" s="80">
        <v>445</v>
      </c>
      <c r="C10641" s="82"/>
    </row>
    <row r="10642" spans="1:3" x14ac:dyDescent="0.25">
      <c r="A10642" s="82" t="s">
        <v>6054</v>
      </c>
      <c r="B10642" s="80">
        <v>445</v>
      </c>
      <c r="C10642" s="82"/>
    </row>
    <row r="10643" spans="1:3" x14ac:dyDescent="0.25">
      <c r="A10643" s="82" t="s">
        <v>13421</v>
      </c>
      <c r="B10643" s="80">
        <v>1800</v>
      </c>
      <c r="C10643" s="82"/>
    </row>
    <row r="10644" spans="1:3" x14ac:dyDescent="0.25">
      <c r="A10644" s="82" t="s">
        <v>7148</v>
      </c>
      <c r="B10644" s="80">
        <v>1360</v>
      </c>
      <c r="C10644" s="82"/>
    </row>
    <row r="10645" spans="1:3" x14ac:dyDescent="0.25">
      <c r="A10645" s="82" t="s">
        <v>7149</v>
      </c>
      <c r="B10645" s="80">
        <v>1360</v>
      </c>
      <c r="C10645" s="82"/>
    </row>
    <row r="10646" spans="1:3" x14ac:dyDescent="0.25">
      <c r="A10646" s="82" t="s">
        <v>4421</v>
      </c>
      <c r="B10646" s="80">
        <v>1440</v>
      </c>
      <c r="C10646" s="82"/>
    </row>
    <row r="10647" spans="1:3" x14ac:dyDescent="0.25">
      <c r="A10647" s="82" t="s">
        <v>13422</v>
      </c>
      <c r="B10647" s="80">
        <v>880</v>
      </c>
      <c r="C10647" s="82"/>
    </row>
    <row r="10648" spans="1:3" x14ac:dyDescent="0.25">
      <c r="A10648" s="82" t="s">
        <v>2681</v>
      </c>
      <c r="B10648" s="80">
        <v>1442</v>
      </c>
      <c r="C10648" s="82"/>
    </row>
    <row r="10649" spans="1:3" x14ac:dyDescent="0.25">
      <c r="A10649" s="82" t="s">
        <v>2682</v>
      </c>
      <c r="B10649" s="80">
        <v>5809</v>
      </c>
      <c r="C10649" s="82"/>
    </row>
    <row r="10650" spans="1:3" x14ac:dyDescent="0.25">
      <c r="A10650" s="82" t="s">
        <v>6055</v>
      </c>
      <c r="B10650" s="80">
        <v>6158</v>
      </c>
      <c r="C10650" s="82"/>
    </row>
    <row r="10651" spans="1:3" x14ac:dyDescent="0.25">
      <c r="A10651" s="82" t="s">
        <v>7524</v>
      </c>
      <c r="B10651" s="80">
        <v>4719</v>
      </c>
      <c r="C10651" s="82"/>
    </row>
    <row r="10652" spans="1:3" x14ac:dyDescent="0.25">
      <c r="A10652" s="82" t="s">
        <v>2683</v>
      </c>
      <c r="B10652" s="80">
        <v>848</v>
      </c>
      <c r="C10652" s="82"/>
    </row>
    <row r="10653" spans="1:3" x14ac:dyDescent="0.25">
      <c r="A10653" s="82" t="s">
        <v>13423</v>
      </c>
      <c r="B10653" s="80">
        <v>2800</v>
      </c>
      <c r="C10653" s="82"/>
    </row>
    <row r="10654" spans="1:3" x14ac:dyDescent="0.25">
      <c r="A10654" s="82" t="s">
        <v>2684</v>
      </c>
      <c r="B10654" s="80">
        <v>1675</v>
      </c>
      <c r="C10654" s="82"/>
    </row>
    <row r="10655" spans="1:3" x14ac:dyDescent="0.25">
      <c r="A10655" s="82" t="s">
        <v>4422</v>
      </c>
      <c r="B10655" s="80">
        <v>3000</v>
      </c>
      <c r="C10655" s="82"/>
    </row>
    <row r="10656" spans="1:3" x14ac:dyDescent="0.25">
      <c r="A10656" s="82" t="s">
        <v>2685</v>
      </c>
      <c r="B10656" s="80">
        <v>3392</v>
      </c>
      <c r="C10656" s="82"/>
    </row>
    <row r="10657" spans="1:3" x14ac:dyDescent="0.25">
      <c r="A10657" s="82" t="s">
        <v>6056</v>
      </c>
      <c r="B10657" s="80">
        <v>3371</v>
      </c>
      <c r="C10657" s="82"/>
    </row>
    <row r="10658" spans="1:3" x14ac:dyDescent="0.25">
      <c r="A10658" s="82" t="s">
        <v>13424</v>
      </c>
      <c r="B10658" s="80">
        <v>3400</v>
      </c>
      <c r="C10658" s="82"/>
    </row>
    <row r="10659" spans="1:3" x14ac:dyDescent="0.25">
      <c r="A10659" s="82" t="s">
        <v>7525</v>
      </c>
      <c r="B10659" s="80">
        <v>2671</v>
      </c>
      <c r="C10659" s="82"/>
    </row>
    <row r="10660" spans="1:3" x14ac:dyDescent="0.25">
      <c r="A10660" s="82" t="s">
        <v>4423</v>
      </c>
      <c r="B10660" s="80">
        <v>7980</v>
      </c>
      <c r="C10660" s="82"/>
    </row>
    <row r="10661" spans="1:3" x14ac:dyDescent="0.25">
      <c r="A10661" s="82" t="s">
        <v>2686</v>
      </c>
      <c r="B10661" s="80">
        <v>7632</v>
      </c>
      <c r="C10661" s="82"/>
    </row>
    <row r="10662" spans="1:3" x14ac:dyDescent="0.25">
      <c r="A10662" s="82" t="s">
        <v>7150</v>
      </c>
      <c r="B10662" s="80">
        <v>6156</v>
      </c>
      <c r="C10662" s="82"/>
    </row>
    <row r="10663" spans="1:3" x14ac:dyDescent="0.25">
      <c r="A10663" s="82" t="s">
        <v>7151</v>
      </c>
      <c r="B10663" s="80">
        <v>3644</v>
      </c>
      <c r="C10663" s="82"/>
    </row>
    <row r="10664" spans="1:3" x14ac:dyDescent="0.25">
      <c r="A10664" s="82" t="s">
        <v>4424</v>
      </c>
      <c r="B10664" s="80">
        <v>8740</v>
      </c>
      <c r="C10664" s="82"/>
    </row>
    <row r="10665" spans="1:3" x14ac:dyDescent="0.25">
      <c r="A10665" s="82" t="s">
        <v>13425</v>
      </c>
      <c r="B10665" s="80">
        <v>2676</v>
      </c>
      <c r="C10665" s="82"/>
    </row>
    <row r="10666" spans="1:3" x14ac:dyDescent="0.25">
      <c r="A10666" s="82" t="s">
        <v>4425</v>
      </c>
      <c r="B10666" s="80">
        <v>4778</v>
      </c>
      <c r="C10666" s="82"/>
    </row>
    <row r="10667" spans="1:3" x14ac:dyDescent="0.25">
      <c r="A10667" s="82" t="s">
        <v>2687</v>
      </c>
      <c r="B10667" s="80">
        <v>6148</v>
      </c>
      <c r="C10667" s="82"/>
    </row>
    <row r="10668" spans="1:3" x14ac:dyDescent="0.25">
      <c r="A10668" s="82" t="s">
        <v>4426</v>
      </c>
      <c r="B10668" s="80">
        <v>2400</v>
      </c>
      <c r="C10668" s="82"/>
    </row>
    <row r="10669" spans="1:3" x14ac:dyDescent="0.25">
      <c r="A10669" s="82" t="s">
        <v>4427</v>
      </c>
      <c r="B10669" s="80">
        <v>4100</v>
      </c>
      <c r="C10669" s="82"/>
    </row>
    <row r="10670" spans="1:3" x14ac:dyDescent="0.25">
      <c r="A10670" s="82" t="s">
        <v>4428</v>
      </c>
      <c r="B10670" s="80">
        <v>7000</v>
      </c>
      <c r="C10670" s="82"/>
    </row>
    <row r="10671" spans="1:3" x14ac:dyDescent="0.25">
      <c r="A10671" s="82" t="s">
        <v>6057</v>
      </c>
      <c r="B10671" s="80">
        <v>4468</v>
      </c>
      <c r="C10671" s="82"/>
    </row>
    <row r="10672" spans="1:3" x14ac:dyDescent="0.25">
      <c r="A10672" s="82" t="s">
        <v>13426</v>
      </c>
      <c r="B10672" s="80">
        <v>4084</v>
      </c>
      <c r="C10672" s="82"/>
    </row>
    <row r="10673" spans="1:3" x14ac:dyDescent="0.25">
      <c r="A10673" s="82" t="s">
        <v>13427</v>
      </c>
      <c r="B10673" s="80">
        <v>5000</v>
      </c>
      <c r="C10673" s="82"/>
    </row>
    <row r="10674" spans="1:3" x14ac:dyDescent="0.25">
      <c r="A10674" s="82" t="s">
        <v>13428</v>
      </c>
      <c r="B10674" s="80">
        <v>8000</v>
      </c>
      <c r="C10674" s="82"/>
    </row>
    <row r="10675" spans="1:3" x14ac:dyDescent="0.25">
      <c r="A10675" s="82" t="s">
        <v>13429</v>
      </c>
      <c r="B10675" s="80">
        <v>6000</v>
      </c>
      <c r="C10675" s="82"/>
    </row>
    <row r="10676" spans="1:3" x14ac:dyDescent="0.25">
      <c r="A10676" s="82" t="s">
        <v>11496</v>
      </c>
      <c r="B10676" s="80">
        <v>0</v>
      </c>
      <c r="C10676" s="82" t="s">
        <v>12399</v>
      </c>
    </row>
    <row r="10677" spans="1:3" x14ac:dyDescent="0.25">
      <c r="A10677" s="82" t="s">
        <v>11886</v>
      </c>
      <c r="B10677" s="80">
        <v>0</v>
      </c>
      <c r="C10677" s="82" t="s">
        <v>12399</v>
      </c>
    </row>
    <row r="10678" spans="1:3" x14ac:dyDescent="0.25">
      <c r="A10678" s="82" t="s">
        <v>2688</v>
      </c>
      <c r="B10678" s="80">
        <v>8654</v>
      </c>
      <c r="C10678" s="82"/>
    </row>
    <row r="10679" spans="1:3" x14ac:dyDescent="0.25">
      <c r="A10679" s="82" t="s">
        <v>2689</v>
      </c>
      <c r="B10679" s="80">
        <v>5614</v>
      </c>
      <c r="C10679" s="82"/>
    </row>
    <row r="10680" spans="1:3" x14ac:dyDescent="0.25">
      <c r="A10680" s="82" t="s">
        <v>4429</v>
      </c>
      <c r="B10680" s="80">
        <v>5312</v>
      </c>
      <c r="C10680" s="82"/>
    </row>
    <row r="10681" spans="1:3" x14ac:dyDescent="0.25">
      <c r="A10681" s="82" t="s">
        <v>4430</v>
      </c>
      <c r="B10681" s="80">
        <v>3008</v>
      </c>
      <c r="C10681" s="82"/>
    </row>
    <row r="10682" spans="1:3" x14ac:dyDescent="0.25">
      <c r="A10682" s="82" t="s">
        <v>4431</v>
      </c>
      <c r="B10682" s="80">
        <v>4800</v>
      </c>
      <c r="C10682" s="82"/>
    </row>
    <row r="10683" spans="1:3" x14ac:dyDescent="0.25">
      <c r="A10683" s="82" t="s">
        <v>4432</v>
      </c>
      <c r="B10683" s="80">
        <v>2800</v>
      </c>
      <c r="C10683" s="82"/>
    </row>
    <row r="10684" spans="1:3" x14ac:dyDescent="0.25">
      <c r="A10684" s="82" t="s">
        <v>6058</v>
      </c>
      <c r="B10684" s="80">
        <v>4081</v>
      </c>
      <c r="C10684" s="82"/>
    </row>
    <row r="10685" spans="1:3" x14ac:dyDescent="0.25">
      <c r="A10685" s="82" t="s">
        <v>11497</v>
      </c>
      <c r="B10685" s="80">
        <v>0</v>
      </c>
      <c r="C10685" s="82" t="s">
        <v>12399</v>
      </c>
    </row>
    <row r="10686" spans="1:3" x14ac:dyDescent="0.25">
      <c r="A10686" s="82" t="s">
        <v>11498</v>
      </c>
      <c r="B10686" s="80">
        <v>0</v>
      </c>
      <c r="C10686" s="82" t="s">
        <v>12399</v>
      </c>
    </row>
    <row r="10687" spans="1:3" x14ac:dyDescent="0.25">
      <c r="A10687" s="82" t="s">
        <v>10869</v>
      </c>
      <c r="B10687" s="80">
        <v>22</v>
      </c>
      <c r="C10687" s="82"/>
    </row>
    <row r="10688" spans="1:3" x14ac:dyDescent="0.25">
      <c r="A10688" s="82" t="s">
        <v>10053</v>
      </c>
      <c r="B10688" s="80">
        <v>34</v>
      </c>
      <c r="C10688" s="82"/>
    </row>
    <row r="10689" spans="1:3" x14ac:dyDescent="0.25">
      <c r="A10689" s="82" t="s">
        <v>10054</v>
      </c>
      <c r="B10689" s="80">
        <v>249</v>
      </c>
      <c r="C10689" s="82"/>
    </row>
    <row r="10690" spans="1:3" x14ac:dyDescent="0.25">
      <c r="A10690" s="82" t="s">
        <v>10292</v>
      </c>
      <c r="B10690" s="80">
        <v>52.47</v>
      </c>
      <c r="C10690" s="82"/>
    </row>
    <row r="10691" spans="1:3" x14ac:dyDescent="0.25">
      <c r="A10691" s="82" t="s">
        <v>10870</v>
      </c>
      <c r="B10691" s="80">
        <v>19</v>
      </c>
      <c r="C10691" s="82"/>
    </row>
    <row r="10692" spans="1:3" x14ac:dyDescent="0.25">
      <c r="A10692" s="82" t="s">
        <v>10871</v>
      </c>
      <c r="B10692" s="80">
        <v>17</v>
      </c>
      <c r="C10692" s="82"/>
    </row>
    <row r="10693" spans="1:3" x14ac:dyDescent="0.25">
      <c r="A10693" s="82" t="s">
        <v>10872</v>
      </c>
      <c r="B10693" s="80">
        <v>17</v>
      </c>
      <c r="C10693" s="82"/>
    </row>
    <row r="10694" spans="1:3" x14ac:dyDescent="0.25">
      <c r="A10694" s="82" t="s">
        <v>1498</v>
      </c>
      <c r="B10694" s="80">
        <v>29</v>
      </c>
      <c r="C10694" s="82"/>
    </row>
    <row r="10695" spans="1:3" x14ac:dyDescent="0.25">
      <c r="A10695" s="82" t="s">
        <v>1989</v>
      </c>
      <c r="B10695" s="80">
        <v>5936</v>
      </c>
      <c r="C10695" s="82"/>
    </row>
    <row r="10696" spans="1:3" x14ac:dyDescent="0.25">
      <c r="A10696" s="82" t="s">
        <v>963</v>
      </c>
      <c r="B10696" s="80">
        <v>61</v>
      </c>
      <c r="C10696" s="82"/>
    </row>
    <row r="10697" spans="1:3" x14ac:dyDescent="0.25">
      <c r="A10697" s="82" t="s">
        <v>963</v>
      </c>
      <c r="B10697" s="80">
        <v>116</v>
      </c>
      <c r="C10697" s="82"/>
    </row>
    <row r="10698" spans="1:3" x14ac:dyDescent="0.25">
      <c r="A10698" s="82" t="s">
        <v>7704</v>
      </c>
      <c r="B10698" s="80">
        <v>3760</v>
      </c>
      <c r="C10698" s="82"/>
    </row>
    <row r="10699" spans="1:3" x14ac:dyDescent="0.25">
      <c r="A10699" s="82" t="s">
        <v>10873</v>
      </c>
      <c r="B10699" s="80">
        <v>17</v>
      </c>
      <c r="C10699" s="82"/>
    </row>
    <row r="10700" spans="1:3" x14ac:dyDescent="0.25">
      <c r="A10700" s="82" t="s">
        <v>10874</v>
      </c>
      <c r="B10700" s="80">
        <v>17</v>
      </c>
      <c r="C10700" s="82"/>
    </row>
    <row r="10701" spans="1:3" x14ac:dyDescent="0.25">
      <c r="A10701" s="82" t="s">
        <v>10875</v>
      </c>
      <c r="B10701" s="80">
        <v>17</v>
      </c>
      <c r="C10701" s="82"/>
    </row>
    <row r="10702" spans="1:3" x14ac:dyDescent="0.25">
      <c r="A10702" s="82" t="s">
        <v>10876</v>
      </c>
      <c r="B10702" s="80">
        <v>25</v>
      </c>
      <c r="C10702" s="82"/>
    </row>
    <row r="10703" spans="1:3" x14ac:dyDescent="0.25">
      <c r="A10703" s="82" t="s">
        <v>10877</v>
      </c>
      <c r="B10703" s="80">
        <v>17</v>
      </c>
      <c r="C10703" s="82"/>
    </row>
    <row r="10704" spans="1:3" x14ac:dyDescent="0.25">
      <c r="A10704" s="82" t="s">
        <v>14387</v>
      </c>
      <c r="B10704" s="80">
        <v>2.1</v>
      </c>
      <c r="C10704" s="82"/>
    </row>
    <row r="10705" spans="1:3" x14ac:dyDescent="0.25">
      <c r="A10705" s="82" t="s">
        <v>10878</v>
      </c>
      <c r="B10705" s="80">
        <v>18</v>
      </c>
      <c r="C10705" s="82"/>
    </row>
    <row r="10706" spans="1:3" x14ac:dyDescent="0.25">
      <c r="A10706" s="82" t="s">
        <v>10879</v>
      </c>
      <c r="B10706" s="80">
        <v>18</v>
      </c>
      <c r="C10706" s="82"/>
    </row>
    <row r="10707" spans="1:3" x14ac:dyDescent="0.25">
      <c r="A10707" s="82" t="s">
        <v>10880</v>
      </c>
      <c r="B10707" s="80">
        <v>57</v>
      </c>
      <c r="C10707" s="82"/>
    </row>
    <row r="10708" spans="1:3" x14ac:dyDescent="0.25">
      <c r="A10708" s="82" t="s">
        <v>7705</v>
      </c>
      <c r="B10708" s="80">
        <v>65</v>
      </c>
      <c r="C10708" s="82"/>
    </row>
    <row r="10709" spans="1:3" x14ac:dyDescent="0.25">
      <c r="A10709" s="82" t="s">
        <v>7705</v>
      </c>
      <c r="B10709" s="80">
        <v>70</v>
      </c>
      <c r="C10709" s="82"/>
    </row>
    <row r="10710" spans="1:3" x14ac:dyDescent="0.25">
      <c r="A10710" s="82" t="s">
        <v>4433</v>
      </c>
      <c r="B10710" s="80">
        <v>2116</v>
      </c>
      <c r="C10710" s="82"/>
    </row>
    <row r="10711" spans="1:3" x14ac:dyDescent="0.25">
      <c r="A10711" s="82" t="s">
        <v>10881</v>
      </c>
      <c r="B10711" s="80">
        <v>17</v>
      </c>
      <c r="C10711" s="82"/>
    </row>
    <row r="10712" spans="1:3" x14ac:dyDescent="0.25">
      <c r="A10712" s="82" t="s">
        <v>10882</v>
      </c>
      <c r="B10712" s="80">
        <v>17</v>
      </c>
      <c r="C10712" s="82"/>
    </row>
    <row r="10713" spans="1:3" x14ac:dyDescent="0.25">
      <c r="A10713" s="82" t="s">
        <v>9023</v>
      </c>
      <c r="B10713" s="80">
        <v>231.15</v>
      </c>
      <c r="C10713" s="82"/>
    </row>
    <row r="10714" spans="1:3" x14ac:dyDescent="0.25">
      <c r="A10714" s="82" t="s">
        <v>10055</v>
      </c>
      <c r="B10714" s="80">
        <v>13543</v>
      </c>
      <c r="C10714" s="82"/>
    </row>
    <row r="10715" spans="1:3" x14ac:dyDescent="0.25">
      <c r="A10715" s="82" t="s">
        <v>10056</v>
      </c>
      <c r="B10715" s="80">
        <v>2183</v>
      </c>
      <c r="C10715" s="82"/>
    </row>
    <row r="10716" spans="1:3" x14ac:dyDescent="0.25">
      <c r="A10716" s="82" t="s">
        <v>14346</v>
      </c>
      <c r="B10716" s="80">
        <v>2525</v>
      </c>
      <c r="C10716" s="82"/>
    </row>
    <row r="10717" spans="1:3" x14ac:dyDescent="0.25">
      <c r="A10717" s="82" t="s">
        <v>14346</v>
      </c>
      <c r="B10717" s="80">
        <v>11979</v>
      </c>
      <c r="C10717" s="82"/>
    </row>
    <row r="10718" spans="1:3" x14ac:dyDescent="0.25">
      <c r="A10718" s="82" t="s">
        <v>10057</v>
      </c>
      <c r="B10718" s="80">
        <v>1241</v>
      </c>
      <c r="C10718" s="82"/>
    </row>
    <row r="10719" spans="1:3" x14ac:dyDescent="0.25">
      <c r="A10719" s="82" t="s">
        <v>10058</v>
      </c>
      <c r="B10719" s="80">
        <v>1413</v>
      </c>
      <c r="C10719" s="82"/>
    </row>
    <row r="10720" spans="1:3" x14ac:dyDescent="0.25">
      <c r="A10720" s="82" t="s">
        <v>9406</v>
      </c>
      <c r="B10720" s="80">
        <v>39</v>
      </c>
      <c r="C10720" s="82"/>
    </row>
    <row r="10721" spans="1:3" x14ac:dyDescent="0.25">
      <c r="A10721" s="82" t="s">
        <v>8006</v>
      </c>
      <c r="B10721" s="80">
        <v>0</v>
      </c>
      <c r="C10721" s="82" t="s">
        <v>14487</v>
      </c>
    </row>
    <row r="10722" spans="1:3" x14ac:dyDescent="0.25">
      <c r="A10722" s="82" t="s">
        <v>7706</v>
      </c>
      <c r="B10722" s="80">
        <v>637</v>
      </c>
      <c r="C10722" s="82"/>
    </row>
    <row r="10723" spans="1:3" x14ac:dyDescent="0.25">
      <c r="A10723" s="82" t="s">
        <v>6059</v>
      </c>
      <c r="B10723" s="80">
        <v>0</v>
      </c>
      <c r="C10723" s="82" t="s">
        <v>14487</v>
      </c>
    </row>
    <row r="10724" spans="1:3" x14ac:dyDescent="0.25">
      <c r="A10724" s="82" t="s">
        <v>10883</v>
      </c>
      <c r="B10724" s="80">
        <v>36</v>
      </c>
      <c r="C10724" s="82"/>
    </row>
    <row r="10725" spans="1:3" x14ac:dyDescent="0.25">
      <c r="A10725" s="82" t="s">
        <v>10884</v>
      </c>
      <c r="B10725" s="80">
        <v>83</v>
      </c>
      <c r="C10725" s="82"/>
    </row>
    <row r="10726" spans="1:3" x14ac:dyDescent="0.25">
      <c r="A10726" s="82" t="s">
        <v>10885</v>
      </c>
      <c r="B10726" s="80">
        <v>17</v>
      </c>
      <c r="C10726" s="82"/>
    </row>
    <row r="10727" spans="1:3" x14ac:dyDescent="0.25">
      <c r="A10727" s="82" t="s">
        <v>10886</v>
      </c>
      <c r="B10727" s="80">
        <v>17</v>
      </c>
      <c r="C10727" s="82"/>
    </row>
    <row r="10728" spans="1:3" x14ac:dyDescent="0.25">
      <c r="A10728" s="82" t="s">
        <v>10059</v>
      </c>
      <c r="B10728" s="80">
        <v>70</v>
      </c>
      <c r="C10728" s="82"/>
    </row>
    <row r="10729" spans="1:3" x14ac:dyDescent="0.25">
      <c r="A10729" s="82" t="s">
        <v>10060</v>
      </c>
      <c r="B10729" s="80">
        <v>125</v>
      </c>
      <c r="C10729" s="82"/>
    </row>
    <row r="10730" spans="1:3" x14ac:dyDescent="0.25">
      <c r="A10730" s="82" t="s">
        <v>10293</v>
      </c>
      <c r="B10730" s="80">
        <v>34</v>
      </c>
      <c r="C10730" s="82"/>
    </row>
    <row r="10731" spans="1:3" x14ac:dyDescent="0.25">
      <c r="A10731" s="82" t="s">
        <v>10887</v>
      </c>
      <c r="B10731" s="80">
        <v>31</v>
      </c>
      <c r="C10731" s="82"/>
    </row>
    <row r="10732" spans="1:3" x14ac:dyDescent="0.25">
      <c r="A10732" s="82" t="s">
        <v>1786</v>
      </c>
      <c r="B10732" s="80">
        <v>919</v>
      </c>
      <c r="C10732" s="82"/>
    </row>
    <row r="10733" spans="1:3" x14ac:dyDescent="0.25">
      <c r="A10733" s="82" t="s">
        <v>1161</v>
      </c>
      <c r="B10733" s="80">
        <v>0</v>
      </c>
      <c r="C10733" s="82" t="s">
        <v>14488</v>
      </c>
    </row>
    <row r="10734" spans="1:3" x14ac:dyDescent="0.25">
      <c r="A10734" s="82" t="s">
        <v>1704</v>
      </c>
      <c r="B10734" s="80">
        <v>107</v>
      </c>
      <c r="C10734" s="82"/>
    </row>
    <row r="10735" spans="1:3" x14ac:dyDescent="0.25">
      <c r="A10735" s="82" t="s">
        <v>6060</v>
      </c>
      <c r="B10735" s="80">
        <v>189</v>
      </c>
      <c r="C10735" s="82"/>
    </row>
    <row r="10736" spans="1:3" x14ac:dyDescent="0.25">
      <c r="A10736" s="82" t="s">
        <v>10061</v>
      </c>
      <c r="B10736" s="80">
        <v>1052</v>
      </c>
      <c r="C10736" s="82"/>
    </row>
    <row r="10737" spans="1:3" x14ac:dyDescent="0.25">
      <c r="A10737" s="82" t="s">
        <v>7152</v>
      </c>
      <c r="B10737" s="80">
        <v>507</v>
      </c>
      <c r="C10737" s="82"/>
    </row>
    <row r="10738" spans="1:3" x14ac:dyDescent="0.25">
      <c r="A10738" s="82" t="s">
        <v>4434</v>
      </c>
      <c r="B10738" s="80">
        <v>507</v>
      </c>
      <c r="C10738" s="82"/>
    </row>
    <row r="10739" spans="1:3" x14ac:dyDescent="0.25">
      <c r="A10739" s="82" t="s">
        <v>6061</v>
      </c>
      <c r="B10739" s="80">
        <v>287</v>
      </c>
      <c r="C10739" s="82"/>
    </row>
    <row r="10740" spans="1:3" x14ac:dyDescent="0.25">
      <c r="A10740" s="82" t="s">
        <v>13430</v>
      </c>
      <c r="B10740" s="80">
        <v>2019</v>
      </c>
      <c r="C10740" s="82"/>
    </row>
    <row r="10741" spans="1:3" x14ac:dyDescent="0.25">
      <c r="A10741" s="82" t="s">
        <v>4435</v>
      </c>
      <c r="B10741" s="80">
        <v>2340</v>
      </c>
      <c r="C10741" s="82"/>
    </row>
    <row r="10742" spans="1:3" x14ac:dyDescent="0.25">
      <c r="A10742" s="82" t="s">
        <v>13431</v>
      </c>
      <c r="B10742" s="80">
        <v>1655</v>
      </c>
      <c r="C10742" s="82"/>
    </row>
    <row r="10743" spans="1:3" x14ac:dyDescent="0.25">
      <c r="A10743" s="82" t="s">
        <v>4436</v>
      </c>
      <c r="B10743" s="80">
        <v>837</v>
      </c>
      <c r="C10743" s="82"/>
    </row>
    <row r="10744" spans="1:3" x14ac:dyDescent="0.25">
      <c r="A10744" s="82" t="s">
        <v>4437</v>
      </c>
      <c r="B10744" s="80">
        <v>2340</v>
      </c>
      <c r="C10744" s="82"/>
    </row>
    <row r="10745" spans="1:3" x14ac:dyDescent="0.25">
      <c r="A10745" s="82" t="s">
        <v>4438</v>
      </c>
      <c r="B10745" s="80">
        <v>1280</v>
      </c>
      <c r="C10745" s="82"/>
    </row>
    <row r="10746" spans="1:3" x14ac:dyDescent="0.25">
      <c r="A10746" s="82" t="s">
        <v>6062</v>
      </c>
      <c r="B10746" s="80">
        <v>2857</v>
      </c>
      <c r="C10746" s="82"/>
    </row>
    <row r="10747" spans="1:3" x14ac:dyDescent="0.25">
      <c r="A10747" s="82" t="s">
        <v>13432</v>
      </c>
      <c r="B10747" s="80">
        <v>2216</v>
      </c>
      <c r="C10747" s="82"/>
    </row>
    <row r="10748" spans="1:3" x14ac:dyDescent="0.25">
      <c r="A10748" s="82" t="s">
        <v>13433</v>
      </c>
      <c r="B10748" s="80">
        <v>2224</v>
      </c>
      <c r="C10748" s="82"/>
    </row>
    <row r="10749" spans="1:3" x14ac:dyDescent="0.25">
      <c r="A10749" s="82" t="s">
        <v>13434</v>
      </c>
      <c r="B10749" s="80">
        <v>2224</v>
      </c>
      <c r="C10749" s="82"/>
    </row>
    <row r="10750" spans="1:3" x14ac:dyDescent="0.25">
      <c r="A10750" s="82" t="s">
        <v>4439</v>
      </c>
      <c r="B10750" s="80">
        <v>736</v>
      </c>
      <c r="C10750" s="82"/>
    </row>
    <row r="10751" spans="1:3" x14ac:dyDescent="0.25">
      <c r="A10751" s="82" t="s">
        <v>13435</v>
      </c>
      <c r="B10751" s="80">
        <v>1360</v>
      </c>
      <c r="C10751" s="82"/>
    </row>
    <row r="10752" spans="1:3" x14ac:dyDescent="0.25">
      <c r="A10752" s="82" t="s">
        <v>13436</v>
      </c>
      <c r="B10752" s="80">
        <v>860</v>
      </c>
      <c r="C10752" s="82"/>
    </row>
    <row r="10753" spans="1:3" x14ac:dyDescent="0.25">
      <c r="A10753" s="82" t="s">
        <v>13437</v>
      </c>
      <c r="B10753" s="80">
        <v>1822.8</v>
      </c>
      <c r="C10753" s="82"/>
    </row>
    <row r="10754" spans="1:3" x14ac:dyDescent="0.25">
      <c r="A10754" s="82" t="s">
        <v>13438</v>
      </c>
      <c r="B10754" s="80">
        <v>1600</v>
      </c>
      <c r="C10754" s="82"/>
    </row>
    <row r="10755" spans="1:3" x14ac:dyDescent="0.25">
      <c r="A10755" s="82" t="s">
        <v>4440</v>
      </c>
      <c r="B10755" s="80">
        <v>860</v>
      </c>
      <c r="C10755" s="82"/>
    </row>
    <row r="10756" spans="1:3" x14ac:dyDescent="0.25">
      <c r="A10756" s="82" t="s">
        <v>7153</v>
      </c>
      <c r="B10756" s="80">
        <v>904</v>
      </c>
      <c r="C10756" s="82"/>
    </row>
    <row r="10757" spans="1:3" x14ac:dyDescent="0.25">
      <c r="A10757" s="82" t="s">
        <v>6063</v>
      </c>
      <c r="B10757" s="80">
        <v>2068</v>
      </c>
      <c r="C10757" s="82"/>
    </row>
    <row r="10758" spans="1:3" x14ac:dyDescent="0.25">
      <c r="A10758" s="82" t="s">
        <v>13439</v>
      </c>
      <c r="B10758" s="80">
        <v>2019</v>
      </c>
      <c r="C10758" s="82"/>
    </row>
    <row r="10759" spans="1:3" x14ac:dyDescent="0.25">
      <c r="A10759" s="82" t="s">
        <v>13439</v>
      </c>
      <c r="B10759" s="80">
        <v>2019</v>
      </c>
      <c r="C10759" s="82"/>
    </row>
    <row r="10760" spans="1:3" x14ac:dyDescent="0.25">
      <c r="A10760" s="82" t="s">
        <v>4441</v>
      </c>
      <c r="B10760" s="80">
        <v>820</v>
      </c>
      <c r="C10760" s="82"/>
    </row>
    <row r="10761" spans="1:3" x14ac:dyDescent="0.25">
      <c r="A10761" s="82" t="s">
        <v>13440</v>
      </c>
      <c r="B10761" s="80">
        <v>1300</v>
      </c>
      <c r="C10761" s="82"/>
    </row>
    <row r="10762" spans="1:3" x14ac:dyDescent="0.25">
      <c r="A10762" s="82" t="s">
        <v>13441</v>
      </c>
      <c r="B10762" s="80">
        <v>4560</v>
      </c>
      <c r="C10762" s="82"/>
    </row>
    <row r="10763" spans="1:3" x14ac:dyDescent="0.25">
      <c r="A10763" s="82" t="s">
        <v>4442</v>
      </c>
      <c r="B10763" s="80">
        <v>3920</v>
      </c>
      <c r="C10763" s="82"/>
    </row>
    <row r="10764" spans="1:3" x14ac:dyDescent="0.25">
      <c r="A10764" s="82" t="s">
        <v>13442</v>
      </c>
      <c r="B10764" s="80">
        <v>4560</v>
      </c>
      <c r="C10764" s="82"/>
    </row>
    <row r="10765" spans="1:3" x14ac:dyDescent="0.25">
      <c r="A10765" s="82" t="s">
        <v>6064</v>
      </c>
      <c r="B10765" s="80">
        <v>1257</v>
      </c>
      <c r="C10765" s="82"/>
    </row>
    <row r="10766" spans="1:3" x14ac:dyDescent="0.25">
      <c r="A10766" s="82" t="s">
        <v>4443</v>
      </c>
      <c r="B10766" s="80">
        <v>780</v>
      </c>
      <c r="C10766" s="82"/>
    </row>
    <row r="10767" spans="1:3" x14ac:dyDescent="0.25">
      <c r="A10767" s="82" t="s">
        <v>4443</v>
      </c>
      <c r="B10767" s="80">
        <v>780</v>
      </c>
      <c r="C10767" s="82"/>
    </row>
    <row r="10768" spans="1:3" x14ac:dyDescent="0.25">
      <c r="A10768" s="82" t="s">
        <v>7154</v>
      </c>
      <c r="B10768" s="80">
        <v>780</v>
      </c>
      <c r="C10768" s="82"/>
    </row>
    <row r="10769" spans="1:3" x14ac:dyDescent="0.25">
      <c r="A10769" s="82" t="s">
        <v>7155</v>
      </c>
      <c r="B10769" s="80">
        <v>780</v>
      </c>
      <c r="C10769" s="82"/>
    </row>
    <row r="10770" spans="1:3" x14ac:dyDescent="0.25">
      <c r="A10770" s="82" t="s">
        <v>7156</v>
      </c>
      <c r="B10770" s="80">
        <v>780</v>
      </c>
      <c r="C10770" s="82"/>
    </row>
    <row r="10771" spans="1:3" x14ac:dyDescent="0.25">
      <c r="A10771" s="82" t="s">
        <v>7157</v>
      </c>
      <c r="B10771" s="80">
        <v>780</v>
      </c>
      <c r="C10771" s="82"/>
    </row>
    <row r="10772" spans="1:3" x14ac:dyDescent="0.25">
      <c r="A10772" s="82" t="s">
        <v>7158</v>
      </c>
      <c r="B10772" s="80">
        <v>780</v>
      </c>
      <c r="C10772" s="82"/>
    </row>
    <row r="10773" spans="1:3" x14ac:dyDescent="0.25">
      <c r="A10773" s="82" t="s">
        <v>4444</v>
      </c>
      <c r="B10773" s="80">
        <v>2268</v>
      </c>
      <c r="C10773" s="82"/>
    </row>
    <row r="10774" spans="1:3" x14ac:dyDescent="0.25">
      <c r="A10774" s="82" t="s">
        <v>6065</v>
      </c>
      <c r="B10774" s="80">
        <v>2918</v>
      </c>
      <c r="C10774" s="82"/>
    </row>
    <row r="10775" spans="1:3" x14ac:dyDescent="0.25">
      <c r="A10775" s="82" t="s">
        <v>2141</v>
      </c>
      <c r="B10775" s="80">
        <v>1821</v>
      </c>
      <c r="C10775" s="82"/>
    </row>
    <row r="10776" spans="1:3" x14ac:dyDescent="0.25">
      <c r="A10776" s="82" t="s">
        <v>13443</v>
      </c>
      <c r="B10776" s="80">
        <v>1729</v>
      </c>
      <c r="C10776" s="82"/>
    </row>
    <row r="10777" spans="1:3" x14ac:dyDescent="0.25">
      <c r="A10777" s="82" t="s">
        <v>13444</v>
      </c>
      <c r="B10777" s="80">
        <v>2448</v>
      </c>
      <c r="C10777" s="82"/>
    </row>
    <row r="10778" spans="1:3" x14ac:dyDescent="0.25">
      <c r="A10778" s="82" t="s">
        <v>6066</v>
      </c>
      <c r="B10778" s="80">
        <v>423</v>
      </c>
      <c r="C10778" s="82"/>
    </row>
    <row r="10779" spans="1:3" x14ac:dyDescent="0.25">
      <c r="A10779" s="82" t="s">
        <v>6067</v>
      </c>
      <c r="B10779" s="80">
        <v>965</v>
      </c>
      <c r="C10779" s="82"/>
    </row>
    <row r="10780" spans="1:3" x14ac:dyDescent="0.25">
      <c r="A10780" s="82" t="s">
        <v>2690</v>
      </c>
      <c r="B10780" s="80">
        <v>367</v>
      </c>
      <c r="C10780" s="82"/>
    </row>
    <row r="10781" spans="1:3" x14ac:dyDescent="0.25">
      <c r="A10781" s="82" t="s">
        <v>7707</v>
      </c>
      <c r="B10781" s="80">
        <v>17978</v>
      </c>
      <c r="C10781" s="82"/>
    </row>
    <row r="10782" spans="1:3" x14ac:dyDescent="0.25">
      <c r="A10782" s="82" t="s">
        <v>1668</v>
      </c>
      <c r="B10782" s="80">
        <v>425</v>
      </c>
      <c r="C10782" s="82"/>
    </row>
    <row r="10783" spans="1:3" x14ac:dyDescent="0.25">
      <c r="A10783" s="82" t="s">
        <v>1669</v>
      </c>
      <c r="B10783" s="80">
        <v>275</v>
      </c>
      <c r="C10783" s="82"/>
    </row>
    <row r="10784" spans="1:3" x14ac:dyDescent="0.25">
      <c r="A10784" s="82" t="s">
        <v>14236</v>
      </c>
      <c r="B10784" s="80">
        <v>0</v>
      </c>
      <c r="C10784" s="82" t="s">
        <v>14488</v>
      </c>
    </row>
    <row r="10785" spans="1:3" x14ac:dyDescent="0.25">
      <c r="A10785" s="82" t="s">
        <v>14237</v>
      </c>
      <c r="B10785" s="80">
        <v>0</v>
      </c>
      <c r="C10785" s="82" t="s">
        <v>14488</v>
      </c>
    </row>
    <row r="10786" spans="1:3" x14ac:dyDescent="0.25">
      <c r="A10786" s="82" t="s">
        <v>1744</v>
      </c>
      <c r="B10786" s="80">
        <v>275</v>
      </c>
      <c r="C10786" s="82"/>
    </row>
    <row r="10787" spans="1:3" x14ac:dyDescent="0.25">
      <c r="A10787" s="82" t="s">
        <v>1745</v>
      </c>
      <c r="B10787" s="80">
        <v>850</v>
      </c>
      <c r="C10787" s="82"/>
    </row>
    <row r="10788" spans="1:3" x14ac:dyDescent="0.25">
      <c r="A10788" s="82" t="s">
        <v>9024</v>
      </c>
      <c r="B10788" s="80">
        <v>1539</v>
      </c>
      <c r="C10788" s="82"/>
    </row>
    <row r="10789" spans="1:3" x14ac:dyDescent="0.25">
      <c r="A10789" s="82" t="s">
        <v>9025</v>
      </c>
      <c r="B10789" s="80">
        <v>1070</v>
      </c>
      <c r="C10789" s="82"/>
    </row>
    <row r="10790" spans="1:3" x14ac:dyDescent="0.25">
      <c r="A10790" s="82" t="s">
        <v>13445</v>
      </c>
      <c r="B10790" s="80">
        <v>640</v>
      </c>
      <c r="C10790" s="82"/>
    </row>
    <row r="10791" spans="1:3" x14ac:dyDescent="0.25">
      <c r="A10791" s="82" t="s">
        <v>8177</v>
      </c>
      <c r="B10791" s="80">
        <v>280</v>
      </c>
      <c r="C10791" s="82"/>
    </row>
    <row r="10792" spans="1:3" x14ac:dyDescent="0.25">
      <c r="A10792" s="82" t="s">
        <v>964</v>
      </c>
      <c r="B10792" s="80">
        <v>0</v>
      </c>
      <c r="C10792" s="82" t="s">
        <v>14489</v>
      </c>
    </row>
    <row r="10793" spans="1:3" x14ac:dyDescent="0.25">
      <c r="A10793" s="82" t="s">
        <v>1499</v>
      </c>
      <c r="B10793" s="80">
        <v>0</v>
      </c>
      <c r="C10793" s="82" t="s">
        <v>14489</v>
      </c>
    </row>
    <row r="10794" spans="1:3" x14ac:dyDescent="0.25">
      <c r="A10794" s="82" t="s">
        <v>972</v>
      </c>
      <c r="B10794" s="80">
        <v>0</v>
      </c>
      <c r="C10794" s="82" t="s">
        <v>14489</v>
      </c>
    </row>
    <row r="10795" spans="1:3" x14ac:dyDescent="0.25">
      <c r="A10795" s="82" t="s">
        <v>962</v>
      </c>
      <c r="B10795" s="80">
        <v>0</v>
      </c>
      <c r="C10795" s="82" t="s">
        <v>14489</v>
      </c>
    </row>
    <row r="10796" spans="1:3" x14ac:dyDescent="0.25">
      <c r="A10796" s="82" t="s">
        <v>1162</v>
      </c>
      <c r="B10796" s="80">
        <v>0</v>
      </c>
      <c r="C10796" s="82" t="s">
        <v>14489</v>
      </c>
    </row>
    <row r="10797" spans="1:3" x14ac:dyDescent="0.25">
      <c r="A10797" s="82" t="s">
        <v>8007</v>
      </c>
      <c r="B10797" s="80">
        <v>1906</v>
      </c>
      <c r="C10797" s="82"/>
    </row>
    <row r="10798" spans="1:3" x14ac:dyDescent="0.25">
      <c r="A10798" s="82" t="s">
        <v>8008</v>
      </c>
      <c r="B10798" s="80">
        <v>466</v>
      </c>
      <c r="C10798" s="82"/>
    </row>
    <row r="10799" spans="1:3" x14ac:dyDescent="0.25">
      <c r="A10799" s="82" t="s">
        <v>8009</v>
      </c>
      <c r="B10799" s="80">
        <v>7200</v>
      </c>
      <c r="C10799" s="82"/>
    </row>
    <row r="10800" spans="1:3" x14ac:dyDescent="0.25">
      <c r="A10800" s="82" t="s">
        <v>10062</v>
      </c>
      <c r="B10800" s="80">
        <v>240</v>
      </c>
      <c r="C10800" s="82"/>
    </row>
    <row r="10801" spans="1:3" x14ac:dyDescent="0.25">
      <c r="A10801" s="82" t="s">
        <v>8068</v>
      </c>
      <c r="B10801" s="80">
        <v>0</v>
      </c>
      <c r="C10801" s="82" t="s">
        <v>14488</v>
      </c>
    </row>
    <row r="10802" spans="1:3" x14ac:dyDescent="0.25">
      <c r="A10802" s="82" t="s">
        <v>8068</v>
      </c>
      <c r="B10802" s="80">
        <v>0</v>
      </c>
      <c r="C10802" s="82" t="s">
        <v>14488</v>
      </c>
    </row>
    <row r="10803" spans="1:3" x14ac:dyDescent="0.25">
      <c r="A10803" s="82" t="s">
        <v>8068</v>
      </c>
      <c r="B10803" s="80">
        <v>0</v>
      </c>
      <c r="C10803" s="82" t="s">
        <v>14488</v>
      </c>
    </row>
    <row r="10804" spans="1:3" x14ac:dyDescent="0.25">
      <c r="A10804" s="82" t="s">
        <v>12289</v>
      </c>
      <c r="B10804" s="80">
        <v>255</v>
      </c>
      <c r="C10804" s="82"/>
    </row>
    <row r="10805" spans="1:3" x14ac:dyDescent="0.25">
      <c r="A10805" s="82" t="s">
        <v>12290</v>
      </c>
      <c r="B10805" s="80">
        <v>554</v>
      </c>
      <c r="C10805" s="82"/>
    </row>
    <row r="10806" spans="1:3" x14ac:dyDescent="0.25">
      <c r="A10806" s="82" t="s">
        <v>8069</v>
      </c>
      <c r="B10806" s="80">
        <v>0</v>
      </c>
      <c r="C10806" s="82" t="s">
        <v>14488</v>
      </c>
    </row>
    <row r="10807" spans="1:3" x14ac:dyDescent="0.25">
      <c r="A10807" s="82" t="s">
        <v>8069</v>
      </c>
      <c r="B10807" s="80">
        <v>0</v>
      </c>
      <c r="C10807" s="82" t="s">
        <v>14488</v>
      </c>
    </row>
    <row r="10808" spans="1:3" x14ac:dyDescent="0.25">
      <c r="A10808" s="82" t="s">
        <v>11306</v>
      </c>
      <c r="B10808" s="80">
        <v>0</v>
      </c>
      <c r="C10808" s="82" t="s">
        <v>14488</v>
      </c>
    </row>
    <row r="10809" spans="1:3" x14ac:dyDescent="0.25">
      <c r="A10809" s="82" t="s">
        <v>8070</v>
      </c>
      <c r="B10809" s="80">
        <v>0</v>
      </c>
      <c r="C10809" s="82" t="s">
        <v>14488</v>
      </c>
    </row>
    <row r="10810" spans="1:3" x14ac:dyDescent="0.25">
      <c r="A10810" s="82" t="s">
        <v>8070</v>
      </c>
      <c r="B10810" s="80">
        <v>0</v>
      </c>
      <c r="C10810" s="82" t="s">
        <v>14488</v>
      </c>
    </row>
    <row r="10811" spans="1:3" x14ac:dyDescent="0.25">
      <c r="A10811" s="82" t="s">
        <v>8070</v>
      </c>
      <c r="B10811" s="80">
        <v>0</v>
      </c>
      <c r="C10811" s="82" t="s">
        <v>14488</v>
      </c>
    </row>
    <row r="10812" spans="1:3" x14ac:dyDescent="0.25">
      <c r="A10812" s="82" t="s">
        <v>11307</v>
      </c>
      <c r="B10812" s="80">
        <v>0</v>
      </c>
      <c r="C10812" s="82" t="s">
        <v>14488</v>
      </c>
    </row>
    <row r="10813" spans="1:3" x14ac:dyDescent="0.25">
      <c r="A10813" s="82" t="s">
        <v>8071</v>
      </c>
      <c r="B10813" s="80">
        <v>0</v>
      </c>
      <c r="C10813" s="82" t="s">
        <v>14488</v>
      </c>
    </row>
    <row r="10814" spans="1:3" x14ac:dyDescent="0.25">
      <c r="A10814" s="82" t="s">
        <v>8144</v>
      </c>
      <c r="B10814" s="80">
        <v>0</v>
      </c>
      <c r="C10814" s="82" t="s">
        <v>14488</v>
      </c>
    </row>
    <row r="10815" spans="1:3" x14ac:dyDescent="0.25">
      <c r="A10815" s="82" t="s">
        <v>6068</v>
      </c>
      <c r="B10815" s="80">
        <v>2381</v>
      </c>
      <c r="C10815" s="82"/>
    </row>
    <row r="10816" spans="1:3" x14ac:dyDescent="0.25">
      <c r="A10816" s="82" t="s">
        <v>7159</v>
      </c>
      <c r="B10816" s="80">
        <v>40</v>
      </c>
      <c r="C10816" s="82"/>
    </row>
    <row r="10817" spans="1:3" x14ac:dyDescent="0.25">
      <c r="A10817" s="82" t="s">
        <v>4445</v>
      </c>
      <c r="B10817" s="80">
        <v>724</v>
      </c>
      <c r="C10817" s="82"/>
    </row>
    <row r="10818" spans="1:3" x14ac:dyDescent="0.25">
      <c r="A10818" s="82" t="s">
        <v>4446</v>
      </c>
      <c r="B10818" s="80">
        <v>724</v>
      </c>
      <c r="C10818" s="82"/>
    </row>
    <row r="10819" spans="1:3" x14ac:dyDescent="0.25">
      <c r="A10819" s="82" t="s">
        <v>7160</v>
      </c>
      <c r="B10819" s="80">
        <v>522</v>
      </c>
      <c r="C10819" s="82"/>
    </row>
    <row r="10820" spans="1:3" x14ac:dyDescent="0.25">
      <c r="A10820" s="82" t="s">
        <v>4447</v>
      </c>
      <c r="B10820" s="80">
        <v>1262</v>
      </c>
      <c r="C10820" s="82"/>
    </row>
    <row r="10821" spans="1:3" x14ac:dyDescent="0.25">
      <c r="A10821" s="82" t="s">
        <v>4447</v>
      </c>
      <c r="B10821" s="80">
        <v>1942</v>
      </c>
      <c r="C10821" s="82"/>
    </row>
    <row r="10822" spans="1:3" x14ac:dyDescent="0.25">
      <c r="A10822" s="82" t="s">
        <v>4448</v>
      </c>
      <c r="B10822" s="80">
        <v>853</v>
      </c>
      <c r="C10822" s="82"/>
    </row>
    <row r="10823" spans="1:3" x14ac:dyDescent="0.25">
      <c r="A10823" s="82" t="s">
        <v>4449</v>
      </c>
      <c r="B10823" s="80">
        <v>1017</v>
      </c>
      <c r="C10823" s="82"/>
    </row>
    <row r="10824" spans="1:3" x14ac:dyDescent="0.25">
      <c r="A10824" s="82" t="s">
        <v>4450</v>
      </c>
      <c r="B10824" s="80">
        <v>1697</v>
      </c>
      <c r="C10824" s="82"/>
    </row>
    <row r="10825" spans="1:3" x14ac:dyDescent="0.25">
      <c r="A10825" s="82" t="s">
        <v>4451</v>
      </c>
      <c r="B10825" s="80">
        <v>1017</v>
      </c>
      <c r="C10825" s="82"/>
    </row>
    <row r="10826" spans="1:3" x14ac:dyDescent="0.25">
      <c r="A10826" s="82" t="s">
        <v>2691</v>
      </c>
      <c r="B10826" s="80">
        <v>669</v>
      </c>
      <c r="C10826" s="82"/>
    </row>
    <row r="10827" spans="1:3" x14ac:dyDescent="0.25">
      <c r="A10827" s="82" t="s">
        <v>4452</v>
      </c>
      <c r="B10827" s="80">
        <v>511</v>
      </c>
      <c r="C10827" s="82"/>
    </row>
    <row r="10828" spans="1:3" x14ac:dyDescent="0.25">
      <c r="A10828" s="82" t="s">
        <v>4453</v>
      </c>
      <c r="B10828" s="80">
        <v>606</v>
      </c>
      <c r="C10828" s="82"/>
    </row>
    <row r="10829" spans="1:3" x14ac:dyDescent="0.25">
      <c r="A10829" s="82" t="s">
        <v>4454</v>
      </c>
      <c r="B10829" s="80">
        <v>606</v>
      </c>
      <c r="C10829" s="82"/>
    </row>
    <row r="10830" spans="1:3" x14ac:dyDescent="0.25">
      <c r="A10830" s="82" t="s">
        <v>4455</v>
      </c>
      <c r="B10830" s="80">
        <v>511</v>
      </c>
      <c r="C10830" s="82"/>
    </row>
    <row r="10831" spans="1:3" x14ac:dyDescent="0.25">
      <c r="A10831" s="82" t="s">
        <v>4456</v>
      </c>
      <c r="B10831" s="80">
        <v>606</v>
      </c>
      <c r="C10831" s="82"/>
    </row>
    <row r="10832" spans="1:3" x14ac:dyDescent="0.25">
      <c r="A10832" s="82" t="s">
        <v>4457</v>
      </c>
      <c r="B10832" s="80">
        <v>558</v>
      </c>
      <c r="C10832" s="82"/>
    </row>
    <row r="10833" spans="1:3" x14ac:dyDescent="0.25">
      <c r="A10833" s="82" t="s">
        <v>4458</v>
      </c>
      <c r="B10833" s="80">
        <v>650</v>
      </c>
      <c r="C10833" s="82"/>
    </row>
    <row r="10834" spans="1:3" x14ac:dyDescent="0.25">
      <c r="A10834" s="82" t="s">
        <v>4459</v>
      </c>
      <c r="B10834" s="80">
        <v>636</v>
      </c>
      <c r="C10834" s="82"/>
    </row>
    <row r="10835" spans="1:3" x14ac:dyDescent="0.25">
      <c r="A10835" s="82" t="s">
        <v>4460</v>
      </c>
      <c r="B10835" s="80">
        <v>650</v>
      </c>
      <c r="C10835" s="82"/>
    </row>
    <row r="10836" spans="1:3" x14ac:dyDescent="0.25">
      <c r="A10836" s="82" t="s">
        <v>4461</v>
      </c>
      <c r="B10836" s="80">
        <v>570</v>
      </c>
      <c r="C10836" s="82"/>
    </row>
    <row r="10837" spans="1:3" x14ac:dyDescent="0.25">
      <c r="A10837" s="82" t="s">
        <v>4462</v>
      </c>
      <c r="B10837" s="80">
        <v>511</v>
      </c>
      <c r="C10837" s="82"/>
    </row>
    <row r="10838" spans="1:3" x14ac:dyDescent="0.25">
      <c r="A10838" s="82" t="s">
        <v>4463</v>
      </c>
      <c r="B10838" s="80">
        <v>1942</v>
      </c>
      <c r="C10838" s="82"/>
    </row>
    <row r="10839" spans="1:3" x14ac:dyDescent="0.25">
      <c r="A10839" s="82" t="s">
        <v>7161</v>
      </c>
      <c r="B10839" s="80">
        <v>180</v>
      </c>
      <c r="C10839" s="82"/>
    </row>
    <row r="10840" spans="1:3" x14ac:dyDescent="0.25">
      <c r="A10840" s="82" t="s">
        <v>5224</v>
      </c>
      <c r="B10840" s="80">
        <v>371</v>
      </c>
      <c r="C10840" s="82"/>
    </row>
    <row r="10841" spans="1:3" x14ac:dyDescent="0.25">
      <c r="A10841" s="82" t="s">
        <v>5225</v>
      </c>
      <c r="B10841" s="80">
        <v>521</v>
      </c>
      <c r="C10841" s="82"/>
    </row>
    <row r="10842" spans="1:3" x14ac:dyDescent="0.25">
      <c r="A10842" s="82" t="s">
        <v>5226</v>
      </c>
      <c r="B10842" s="80">
        <v>549</v>
      </c>
      <c r="C10842" s="82"/>
    </row>
    <row r="10843" spans="1:3" x14ac:dyDescent="0.25">
      <c r="A10843" s="82" t="s">
        <v>5227</v>
      </c>
      <c r="B10843" s="80">
        <v>583</v>
      </c>
      <c r="C10843" s="82"/>
    </row>
    <row r="10844" spans="1:3" x14ac:dyDescent="0.25">
      <c r="A10844" s="82" t="s">
        <v>5228</v>
      </c>
      <c r="B10844" s="80">
        <v>323</v>
      </c>
      <c r="C10844" s="82"/>
    </row>
    <row r="10845" spans="1:3" x14ac:dyDescent="0.25">
      <c r="A10845" s="82" t="s">
        <v>6069</v>
      </c>
      <c r="B10845" s="80">
        <v>323</v>
      </c>
      <c r="C10845" s="82"/>
    </row>
    <row r="10846" spans="1:3" x14ac:dyDescent="0.25">
      <c r="A10846" s="82" t="s">
        <v>6070</v>
      </c>
      <c r="B10846" s="80">
        <v>164</v>
      </c>
      <c r="C10846" s="82"/>
    </row>
    <row r="10847" spans="1:3" x14ac:dyDescent="0.25">
      <c r="A10847" s="82" t="s">
        <v>6071</v>
      </c>
      <c r="B10847" s="80">
        <v>169</v>
      </c>
      <c r="C10847" s="82"/>
    </row>
    <row r="10848" spans="1:3" x14ac:dyDescent="0.25">
      <c r="A10848" s="82" t="s">
        <v>5229</v>
      </c>
      <c r="B10848" s="80">
        <v>284</v>
      </c>
      <c r="C10848" s="82"/>
    </row>
    <row r="10849" spans="1:3" x14ac:dyDescent="0.25">
      <c r="A10849" s="82" t="s">
        <v>4464</v>
      </c>
      <c r="B10849" s="80">
        <v>558</v>
      </c>
      <c r="C10849" s="82"/>
    </row>
    <row r="10850" spans="1:3" x14ac:dyDescent="0.25">
      <c r="A10850" s="82" t="s">
        <v>4465</v>
      </c>
      <c r="B10850" s="80">
        <v>198</v>
      </c>
      <c r="C10850" s="82"/>
    </row>
    <row r="10851" spans="1:3" x14ac:dyDescent="0.25">
      <c r="A10851" s="82" t="s">
        <v>4466</v>
      </c>
      <c r="B10851" s="80">
        <v>214</v>
      </c>
      <c r="C10851" s="82"/>
    </row>
    <row r="10852" spans="1:3" x14ac:dyDescent="0.25">
      <c r="A10852" s="82" t="s">
        <v>7162</v>
      </c>
      <c r="B10852" s="80">
        <v>177</v>
      </c>
      <c r="C10852" s="82"/>
    </row>
    <row r="10853" spans="1:3" x14ac:dyDescent="0.25">
      <c r="A10853" s="82" t="s">
        <v>7163</v>
      </c>
      <c r="B10853" s="80">
        <v>446</v>
      </c>
      <c r="C10853" s="82"/>
    </row>
    <row r="10854" spans="1:3" x14ac:dyDescent="0.25">
      <c r="A10854" s="82" t="s">
        <v>7164</v>
      </c>
      <c r="B10854" s="80">
        <v>628</v>
      </c>
      <c r="C10854" s="82"/>
    </row>
    <row r="10855" spans="1:3" x14ac:dyDescent="0.25">
      <c r="A10855" s="82" t="s">
        <v>7165</v>
      </c>
      <c r="B10855" s="80">
        <v>1121</v>
      </c>
      <c r="C10855" s="82"/>
    </row>
    <row r="10856" spans="1:3" x14ac:dyDescent="0.25">
      <c r="A10856" s="82" t="s">
        <v>5230</v>
      </c>
      <c r="B10856" s="80">
        <v>795</v>
      </c>
      <c r="C10856" s="82"/>
    </row>
    <row r="10857" spans="1:3" x14ac:dyDescent="0.25">
      <c r="A10857" s="82" t="s">
        <v>4467</v>
      </c>
      <c r="B10857" s="80">
        <v>193</v>
      </c>
      <c r="C10857" s="82"/>
    </row>
    <row r="10858" spans="1:3" x14ac:dyDescent="0.25">
      <c r="A10858" s="82" t="s">
        <v>4468</v>
      </c>
      <c r="B10858" s="80">
        <v>294</v>
      </c>
      <c r="C10858" s="82"/>
    </row>
    <row r="10859" spans="1:3" x14ac:dyDescent="0.25">
      <c r="A10859" s="82" t="s">
        <v>7166</v>
      </c>
      <c r="B10859" s="80">
        <v>1013</v>
      </c>
      <c r="C10859" s="82"/>
    </row>
    <row r="10860" spans="1:3" x14ac:dyDescent="0.25">
      <c r="A10860" s="82" t="s">
        <v>7167</v>
      </c>
      <c r="B10860" s="80">
        <v>1013</v>
      </c>
      <c r="C10860" s="82"/>
    </row>
    <row r="10861" spans="1:3" x14ac:dyDescent="0.25">
      <c r="A10861" s="82" t="s">
        <v>4469</v>
      </c>
      <c r="B10861" s="80">
        <v>177</v>
      </c>
      <c r="C10861" s="82"/>
    </row>
    <row r="10862" spans="1:3" x14ac:dyDescent="0.25">
      <c r="A10862" s="82" t="s">
        <v>7168</v>
      </c>
      <c r="B10862" s="80">
        <v>376</v>
      </c>
      <c r="C10862" s="82"/>
    </row>
    <row r="10863" spans="1:3" x14ac:dyDescent="0.25">
      <c r="A10863" s="82" t="s">
        <v>5231</v>
      </c>
      <c r="B10863" s="80">
        <v>324</v>
      </c>
      <c r="C10863" s="82"/>
    </row>
    <row r="10864" spans="1:3" x14ac:dyDescent="0.25">
      <c r="A10864" s="82" t="s">
        <v>5232</v>
      </c>
      <c r="B10864" s="80">
        <v>346</v>
      </c>
      <c r="C10864" s="82"/>
    </row>
    <row r="10865" spans="1:3" x14ac:dyDescent="0.25">
      <c r="A10865" s="82" t="s">
        <v>7169</v>
      </c>
      <c r="B10865" s="80">
        <v>558</v>
      </c>
      <c r="C10865" s="82"/>
    </row>
    <row r="10866" spans="1:3" x14ac:dyDescent="0.25">
      <c r="A10866" s="82" t="s">
        <v>7170</v>
      </c>
      <c r="B10866" s="80">
        <v>558</v>
      </c>
      <c r="C10866" s="82"/>
    </row>
    <row r="10867" spans="1:3" x14ac:dyDescent="0.25">
      <c r="A10867" s="82" t="s">
        <v>6072</v>
      </c>
      <c r="B10867" s="80">
        <v>590</v>
      </c>
      <c r="C10867" s="82"/>
    </row>
    <row r="10868" spans="1:3" x14ac:dyDescent="0.25">
      <c r="A10868" s="82" t="s">
        <v>7880</v>
      </c>
      <c r="B10868" s="80">
        <v>4513</v>
      </c>
      <c r="C10868" s="82"/>
    </row>
    <row r="10869" spans="1:3" x14ac:dyDescent="0.25">
      <c r="A10869" s="82" t="s">
        <v>7743</v>
      </c>
      <c r="B10869" s="80">
        <v>4513</v>
      </c>
      <c r="C10869" s="82"/>
    </row>
    <row r="10870" spans="1:3" x14ac:dyDescent="0.25">
      <c r="A10870" s="82" t="s">
        <v>9026</v>
      </c>
      <c r="B10870" s="80">
        <v>406</v>
      </c>
      <c r="C10870" s="82"/>
    </row>
    <row r="10871" spans="1:3" x14ac:dyDescent="0.25">
      <c r="A10871" s="82" t="s">
        <v>9027</v>
      </c>
      <c r="B10871" s="80">
        <v>4617</v>
      </c>
      <c r="C10871" s="82"/>
    </row>
    <row r="10872" spans="1:3" x14ac:dyDescent="0.25">
      <c r="A10872" s="82" t="s">
        <v>9028</v>
      </c>
      <c r="B10872" s="80">
        <v>386</v>
      </c>
      <c r="C10872" s="82"/>
    </row>
    <row r="10873" spans="1:3" x14ac:dyDescent="0.25">
      <c r="A10873" s="82" t="s">
        <v>9029</v>
      </c>
      <c r="B10873" s="80">
        <v>616</v>
      </c>
      <c r="C10873" s="82"/>
    </row>
    <row r="10874" spans="1:3" x14ac:dyDescent="0.25">
      <c r="A10874" s="82" t="s">
        <v>9030</v>
      </c>
      <c r="B10874" s="80">
        <v>839</v>
      </c>
      <c r="C10874" s="82"/>
    </row>
    <row r="10875" spans="1:3" x14ac:dyDescent="0.25">
      <c r="A10875" s="82" t="s">
        <v>9031</v>
      </c>
      <c r="B10875" s="80">
        <v>592</v>
      </c>
      <c r="C10875" s="82"/>
    </row>
    <row r="10876" spans="1:3" x14ac:dyDescent="0.25">
      <c r="A10876" s="82" t="s">
        <v>9032</v>
      </c>
      <c r="B10876" s="80">
        <v>2113</v>
      </c>
      <c r="C10876" s="82"/>
    </row>
    <row r="10877" spans="1:3" x14ac:dyDescent="0.25">
      <c r="A10877" s="82" t="s">
        <v>9033</v>
      </c>
      <c r="B10877" s="80">
        <v>3695</v>
      </c>
      <c r="C10877" s="82"/>
    </row>
    <row r="10878" spans="1:3" x14ac:dyDescent="0.25">
      <c r="A10878" s="82" t="s">
        <v>9036</v>
      </c>
      <c r="B10878" s="80">
        <v>777</v>
      </c>
      <c r="C10878" s="82"/>
    </row>
    <row r="10879" spans="1:3" x14ac:dyDescent="0.25">
      <c r="A10879" s="82" t="s">
        <v>9037</v>
      </c>
      <c r="B10879" s="80">
        <v>771</v>
      </c>
      <c r="C10879" s="82"/>
    </row>
    <row r="10880" spans="1:3" x14ac:dyDescent="0.25">
      <c r="A10880" s="82" t="s">
        <v>9034</v>
      </c>
      <c r="B10880" s="80">
        <v>1847</v>
      </c>
      <c r="C10880" s="82"/>
    </row>
    <row r="10881" spans="1:3" x14ac:dyDescent="0.25">
      <c r="A10881" s="82" t="s">
        <v>9035</v>
      </c>
      <c r="B10881" s="80">
        <v>6002</v>
      </c>
      <c r="C10881" s="82"/>
    </row>
    <row r="10882" spans="1:3" x14ac:dyDescent="0.25">
      <c r="A10882" s="82" t="s">
        <v>9038</v>
      </c>
      <c r="B10882" s="80">
        <v>2154</v>
      </c>
      <c r="C10882" s="82"/>
    </row>
    <row r="10883" spans="1:3" x14ac:dyDescent="0.25">
      <c r="A10883" s="82" t="s">
        <v>9039</v>
      </c>
      <c r="B10883" s="80">
        <v>562</v>
      </c>
      <c r="C10883" s="82"/>
    </row>
    <row r="10884" spans="1:3" x14ac:dyDescent="0.25">
      <c r="A10884" s="82" t="s">
        <v>9040</v>
      </c>
      <c r="B10884" s="80">
        <v>226</v>
      </c>
      <c r="C10884" s="82"/>
    </row>
    <row r="10885" spans="1:3" x14ac:dyDescent="0.25">
      <c r="A10885" s="82" t="s">
        <v>11225</v>
      </c>
      <c r="B10885" s="80">
        <v>462</v>
      </c>
      <c r="C10885" s="82"/>
    </row>
    <row r="10886" spans="1:3" x14ac:dyDescent="0.25">
      <c r="A10886" s="82" t="s">
        <v>9041</v>
      </c>
      <c r="B10886" s="80">
        <v>462</v>
      </c>
      <c r="C10886" s="82"/>
    </row>
    <row r="10887" spans="1:3" x14ac:dyDescent="0.25">
      <c r="A10887" s="82" t="s">
        <v>11152</v>
      </c>
      <c r="B10887" s="80">
        <v>2769</v>
      </c>
      <c r="C10887" s="82"/>
    </row>
    <row r="10888" spans="1:3" x14ac:dyDescent="0.25">
      <c r="A10888" s="82" t="s">
        <v>11152</v>
      </c>
      <c r="B10888" s="80">
        <v>2769</v>
      </c>
      <c r="C10888" s="82"/>
    </row>
    <row r="10889" spans="1:3" x14ac:dyDescent="0.25">
      <c r="A10889" s="82" t="s">
        <v>11152</v>
      </c>
      <c r="B10889" s="80">
        <v>2769</v>
      </c>
      <c r="C10889" s="82"/>
    </row>
    <row r="10890" spans="1:3" x14ac:dyDescent="0.25">
      <c r="A10890" s="82" t="s">
        <v>9042</v>
      </c>
      <c r="B10890" s="80">
        <v>462</v>
      </c>
      <c r="C10890" s="82"/>
    </row>
    <row r="10891" spans="1:3" x14ac:dyDescent="0.25">
      <c r="A10891" s="82" t="s">
        <v>9043</v>
      </c>
      <c r="B10891" s="80">
        <v>5522</v>
      </c>
      <c r="C10891" s="82"/>
    </row>
    <row r="10892" spans="1:3" x14ac:dyDescent="0.25">
      <c r="A10892" s="82" t="s">
        <v>14411</v>
      </c>
      <c r="B10892" s="80">
        <v>9320.75</v>
      </c>
      <c r="C10892" s="82"/>
    </row>
    <row r="10893" spans="1:3" x14ac:dyDescent="0.25">
      <c r="A10893" s="82" t="s">
        <v>11153</v>
      </c>
      <c r="B10893" s="80">
        <v>1544</v>
      </c>
      <c r="C10893" s="82"/>
    </row>
    <row r="10894" spans="1:3" x14ac:dyDescent="0.25">
      <c r="A10894" s="82" t="s">
        <v>11154</v>
      </c>
      <c r="B10894" s="80">
        <v>4628</v>
      </c>
      <c r="C10894" s="82"/>
    </row>
    <row r="10895" spans="1:3" x14ac:dyDescent="0.25">
      <c r="A10895" s="82" t="s">
        <v>11155</v>
      </c>
      <c r="B10895" s="80">
        <v>4628</v>
      </c>
      <c r="C10895" s="82"/>
    </row>
    <row r="10896" spans="1:3" x14ac:dyDescent="0.25">
      <c r="A10896" s="82" t="s">
        <v>9044</v>
      </c>
      <c r="B10896" s="80">
        <v>2113</v>
      </c>
      <c r="C10896" s="82"/>
    </row>
    <row r="10897" spans="1:3" x14ac:dyDescent="0.25">
      <c r="A10897" s="82" t="s">
        <v>9045</v>
      </c>
      <c r="B10897" s="80">
        <v>3848</v>
      </c>
      <c r="C10897" s="82"/>
    </row>
    <row r="10898" spans="1:3" x14ac:dyDescent="0.25">
      <c r="A10898" s="82" t="s">
        <v>9046</v>
      </c>
      <c r="B10898" s="80">
        <v>2149</v>
      </c>
      <c r="C10898" s="82"/>
    </row>
    <row r="10899" spans="1:3" x14ac:dyDescent="0.25">
      <c r="A10899" s="82" t="s">
        <v>11226</v>
      </c>
      <c r="B10899" s="80">
        <v>619</v>
      </c>
      <c r="C10899" s="82"/>
    </row>
    <row r="10900" spans="1:3" x14ac:dyDescent="0.25">
      <c r="A10900" s="82" t="s">
        <v>11252</v>
      </c>
      <c r="B10900" s="80">
        <v>4001</v>
      </c>
      <c r="C10900" s="82"/>
    </row>
    <row r="10901" spans="1:3" x14ac:dyDescent="0.25">
      <c r="A10901" s="82" t="s">
        <v>11252</v>
      </c>
      <c r="B10901" s="80">
        <v>4001</v>
      </c>
      <c r="C10901" s="82"/>
    </row>
    <row r="10902" spans="1:3" x14ac:dyDescent="0.25">
      <c r="A10902" s="82" t="s">
        <v>11156</v>
      </c>
      <c r="B10902" s="80">
        <v>5660</v>
      </c>
      <c r="C10902" s="82"/>
    </row>
    <row r="10903" spans="1:3" x14ac:dyDescent="0.25">
      <c r="A10903" s="82" t="s">
        <v>9047</v>
      </c>
      <c r="B10903" s="80">
        <v>5067</v>
      </c>
      <c r="C10903" s="82"/>
    </row>
    <row r="10904" spans="1:3" x14ac:dyDescent="0.25">
      <c r="A10904" s="82" t="s">
        <v>14412</v>
      </c>
      <c r="B10904" s="80">
        <v>8192</v>
      </c>
      <c r="C10904" s="82"/>
    </row>
    <row r="10905" spans="1:3" x14ac:dyDescent="0.25">
      <c r="A10905" s="82" t="s">
        <v>14413</v>
      </c>
      <c r="B10905" s="80">
        <v>8192</v>
      </c>
      <c r="C10905" s="82"/>
    </row>
    <row r="10906" spans="1:3" x14ac:dyDescent="0.25">
      <c r="A10906" s="82" t="s">
        <v>1814</v>
      </c>
      <c r="B10906" s="80">
        <v>4001</v>
      </c>
      <c r="C10906" s="82"/>
    </row>
    <row r="10907" spans="1:3" x14ac:dyDescent="0.25">
      <c r="A10907" s="82" t="s">
        <v>1814</v>
      </c>
      <c r="B10907" s="80">
        <v>4001</v>
      </c>
      <c r="C10907" s="82"/>
    </row>
    <row r="10908" spans="1:3" x14ac:dyDescent="0.25">
      <c r="A10908" s="82" t="s">
        <v>7881</v>
      </c>
      <c r="B10908" s="80">
        <v>5387</v>
      </c>
      <c r="C10908" s="82"/>
    </row>
    <row r="10909" spans="1:3" x14ac:dyDescent="0.25">
      <c r="A10909" s="82" t="s">
        <v>9048</v>
      </c>
      <c r="B10909" s="80">
        <v>386</v>
      </c>
      <c r="C10909" s="82"/>
    </row>
    <row r="10910" spans="1:3" x14ac:dyDescent="0.25">
      <c r="A10910" s="82" t="s">
        <v>11157</v>
      </c>
      <c r="B10910" s="80">
        <v>4628</v>
      </c>
      <c r="C10910" s="82"/>
    </row>
    <row r="10911" spans="1:3" x14ac:dyDescent="0.25">
      <c r="A10911" s="82" t="s">
        <v>9049</v>
      </c>
      <c r="B10911" s="80">
        <v>357</v>
      </c>
      <c r="C10911" s="82"/>
    </row>
    <row r="10912" spans="1:3" x14ac:dyDescent="0.25">
      <c r="A10912" s="82" t="s">
        <v>7882</v>
      </c>
      <c r="B10912" s="80">
        <v>5387</v>
      </c>
      <c r="C10912" s="82"/>
    </row>
    <row r="10913" spans="1:3" x14ac:dyDescent="0.25">
      <c r="A10913" s="82" t="s">
        <v>1500</v>
      </c>
      <c r="B10913" s="80">
        <v>44</v>
      </c>
      <c r="C10913" s="82"/>
    </row>
    <row r="10914" spans="1:3" x14ac:dyDescent="0.25">
      <c r="A10914" s="82" t="s">
        <v>1501</v>
      </c>
      <c r="B10914" s="80">
        <v>24</v>
      </c>
      <c r="C10914" s="82"/>
    </row>
    <row r="10915" spans="1:3" x14ac:dyDescent="0.25">
      <c r="A10915" s="82" t="s">
        <v>6073</v>
      </c>
      <c r="B10915" s="80">
        <v>0</v>
      </c>
      <c r="C10915" s="82" t="s">
        <v>14487</v>
      </c>
    </row>
    <row r="10916" spans="1:3" x14ac:dyDescent="0.25">
      <c r="A10916" s="82" t="s">
        <v>2995</v>
      </c>
      <c r="B10916" s="80">
        <v>0</v>
      </c>
      <c r="C10916" s="82" t="s">
        <v>14487</v>
      </c>
    </row>
    <row r="10917" spans="1:3" x14ac:dyDescent="0.25">
      <c r="A10917" s="82" t="s">
        <v>6074</v>
      </c>
      <c r="B10917" s="80">
        <v>0</v>
      </c>
      <c r="C10917" s="82" t="s">
        <v>14487</v>
      </c>
    </row>
    <row r="10918" spans="1:3" x14ac:dyDescent="0.25">
      <c r="A10918" s="82" t="s">
        <v>9050</v>
      </c>
      <c r="B10918" s="80">
        <v>9236</v>
      </c>
      <c r="C10918" s="82"/>
    </row>
    <row r="10919" spans="1:3" x14ac:dyDescent="0.25">
      <c r="A10919" s="82" t="s">
        <v>9051</v>
      </c>
      <c r="B10919" s="80">
        <v>5079</v>
      </c>
      <c r="C10919" s="82"/>
    </row>
    <row r="10920" spans="1:3" x14ac:dyDescent="0.25">
      <c r="A10920" s="82" t="s">
        <v>10888</v>
      </c>
      <c r="B10920" s="80">
        <v>27</v>
      </c>
      <c r="C10920" s="82"/>
    </row>
    <row r="10921" spans="1:3" x14ac:dyDescent="0.25">
      <c r="A10921" s="82" t="s">
        <v>10889</v>
      </c>
      <c r="B10921" s="80">
        <v>27</v>
      </c>
      <c r="C10921" s="82"/>
    </row>
    <row r="10922" spans="1:3" x14ac:dyDescent="0.25">
      <c r="A10922" s="82" t="s">
        <v>10890</v>
      </c>
      <c r="B10922" s="80">
        <v>17</v>
      </c>
      <c r="C10922" s="82"/>
    </row>
    <row r="10923" spans="1:3" x14ac:dyDescent="0.25">
      <c r="A10923" s="82" t="s">
        <v>9052</v>
      </c>
      <c r="B10923" s="80">
        <v>6926</v>
      </c>
      <c r="C10923" s="82"/>
    </row>
    <row r="10924" spans="1:3" x14ac:dyDescent="0.25">
      <c r="A10924" s="82" t="s">
        <v>9053</v>
      </c>
      <c r="B10924" s="80">
        <v>4617</v>
      </c>
      <c r="C10924" s="82"/>
    </row>
    <row r="10925" spans="1:3" x14ac:dyDescent="0.25">
      <c r="A10925" s="82" t="s">
        <v>9054</v>
      </c>
      <c r="B10925" s="80">
        <v>7695</v>
      </c>
      <c r="C10925" s="82"/>
    </row>
    <row r="10926" spans="1:3" x14ac:dyDescent="0.25">
      <c r="A10926" s="82" t="s">
        <v>9055</v>
      </c>
      <c r="B10926" s="80">
        <v>847</v>
      </c>
      <c r="C10926" s="82"/>
    </row>
    <row r="10927" spans="1:3" x14ac:dyDescent="0.25">
      <c r="A10927" s="82" t="s">
        <v>9056</v>
      </c>
      <c r="B10927" s="80">
        <v>633</v>
      </c>
      <c r="C10927" s="82"/>
    </row>
    <row r="10928" spans="1:3" x14ac:dyDescent="0.25">
      <c r="A10928" s="82" t="s">
        <v>9057</v>
      </c>
      <c r="B10928" s="80">
        <v>847</v>
      </c>
      <c r="C10928" s="82"/>
    </row>
    <row r="10929" spans="1:3" x14ac:dyDescent="0.25">
      <c r="A10929" s="82" t="s">
        <v>9058</v>
      </c>
      <c r="B10929" s="80">
        <v>4617</v>
      </c>
      <c r="C10929" s="82"/>
    </row>
    <row r="10930" spans="1:3" x14ac:dyDescent="0.25">
      <c r="A10930" s="82" t="s">
        <v>9059</v>
      </c>
      <c r="B10930" s="80">
        <v>3848</v>
      </c>
      <c r="C10930" s="82"/>
    </row>
    <row r="10931" spans="1:3" x14ac:dyDescent="0.25">
      <c r="A10931" s="82" t="s">
        <v>9060</v>
      </c>
      <c r="B10931" s="80">
        <v>4926</v>
      </c>
      <c r="C10931" s="82"/>
    </row>
    <row r="10932" spans="1:3" x14ac:dyDescent="0.25">
      <c r="A10932" s="82" t="s">
        <v>9061</v>
      </c>
      <c r="B10932" s="80">
        <v>6483</v>
      </c>
      <c r="C10932" s="82"/>
    </row>
    <row r="10933" spans="1:3" x14ac:dyDescent="0.25">
      <c r="A10933" s="82" t="s">
        <v>9062</v>
      </c>
      <c r="B10933" s="80">
        <v>6463</v>
      </c>
      <c r="C10933" s="82"/>
    </row>
    <row r="10934" spans="1:3" x14ac:dyDescent="0.25">
      <c r="A10934" s="82" t="s">
        <v>9063</v>
      </c>
      <c r="B10934" s="80">
        <v>3695</v>
      </c>
      <c r="C10934" s="82"/>
    </row>
    <row r="10935" spans="1:3" x14ac:dyDescent="0.25">
      <c r="A10935" s="82" t="s">
        <v>7883</v>
      </c>
      <c r="B10935" s="80">
        <v>6156</v>
      </c>
      <c r="C10935" s="82"/>
    </row>
    <row r="10936" spans="1:3" x14ac:dyDescent="0.25">
      <c r="A10936" s="82" t="s">
        <v>7884</v>
      </c>
      <c r="B10936" s="80">
        <v>5541</v>
      </c>
      <c r="C10936" s="82"/>
    </row>
    <row r="10937" spans="1:3" x14ac:dyDescent="0.25">
      <c r="A10937" s="82" t="s">
        <v>9064</v>
      </c>
      <c r="B10937" s="80">
        <v>1806</v>
      </c>
      <c r="C10937" s="82"/>
    </row>
    <row r="10938" spans="1:3" x14ac:dyDescent="0.25">
      <c r="A10938" s="82" t="s">
        <v>9065</v>
      </c>
      <c r="B10938" s="80">
        <v>2964</v>
      </c>
      <c r="C10938" s="82"/>
    </row>
    <row r="10939" spans="1:3" x14ac:dyDescent="0.25">
      <c r="A10939" s="82" t="s">
        <v>9066</v>
      </c>
      <c r="B10939" s="80">
        <v>853</v>
      </c>
      <c r="C10939" s="82"/>
    </row>
    <row r="10940" spans="1:3" x14ac:dyDescent="0.25">
      <c r="A10940" s="82" t="s">
        <v>9067</v>
      </c>
      <c r="B10940" s="80">
        <v>2304</v>
      </c>
      <c r="C10940" s="82"/>
    </row>
    <row r="10941" spans="1:3" x14ac:dyDescent="0.25">
      <c r="A10941" s="82" t="s">
        <v>9068</v>
      </c>
      <c r="B10941" s="80">
        <v>4985</v>
      </c>
      <c r="C10941" s="82"/>
    </row>
    <row r="10942" spans="1:3" x14ac:dyDescent="0.25">
      <c r="A10942" s="82" t="s">
        <v>9069</v>
      </c>
      <c r="B10942" s="80">
        <v>4926</v>
      </c>
      <c r="C10942" s="82"/>
    </row>
    <row r="10943" spans="1:3" x14ac:dyDescent="0.25">
      <c r="A10943" s="82" t="s">
        <v>9070</v>
      </c>
      <c r="B10943" s="80">
        <v>4392</v>
      </c>
      <c r="C10943" s="82"/>
    </row>
    <row r="10944" spans="1:3" x14ac:dyDescent="0.25">
      <c r="A10944" s="82" t="s">
        <v>9071</v>
      </c>
      <c r="B10944" s="80">
        <v>4617</v>
      </c>
      <c r="C10944" s="82"/>
    </row>
    <row r="10945" spans="1:3" x14ac:dyDescent="0.25">
      <c r="A10945" s="82" t="s">
        <v>9072</v>
      </c>
      <c r="B10945" s="80">
        <v>6463</v>
      </c>
      <c r="C10945" s="82"/>
    </row>
    <row r="10946" spans="1:3" x14ac:dyDescent="0.25">
      <c r="A10946" s="82" t="s">
        <v>1815</v>
      </c>
      <c r="B10946" s="80">
        <v>3996</v>
      </c>
      <c r="C10946" s="82"/>
    </row>
    <row r="10947" spans="1:3" x14ac:dyDescent="0.25">
      <c r="A10947" s="82" t="s">
        <v>9073</v>
      </c>
      <c r="B10947" s="80">
        <v>2618</v>
      </c>
      <c r="C10947" s="82"/>
    </row>
    <row r="10948" spans="1:3" x14ac:dyDescent="0.25">
      <c r="A10948" s="82" t="s">
        <v>7885</v>
      </c>
      <c r="B10948" s="80">
        <v>10082</v>
      </c>
      <c r="C10948" s="82"/>
    </row>
    <row r="10949" spans="1:3" x14ac:dyDescent="0.25">
      <c r="A10949" s="82" t="s">
        <v>2692</v>
      </c>
      <c r="B10949" s="80">
        <v>1166</v>
      </c>
      <c r="C10949" s="82"/>
    </row>
    <row r="10950" spans="1:3" x14ac:dyDescent="0.25">
      <c r="A10950" s="82" t="s">
        <v>7496</v>
      </c>
      <c r="B10950" s="80">
        <v>5927</v>
      </c>
      <c r="C10950" s="82"/>
    </row>
    <row r="10951" spans="1:3" x14ac:dyDescent="0.25">
      <c r="A10951" s="82" t="s">
        <v>9074</v>
      </c>
      <c r="B10951" s="80">
        <v>1142</v>
      </c>
      <c r="C10951" s="82"/>
    </row>
    <row r="10952" spans="1:3" x14ac:dyDescent="0.25">
      <c r="A10952" s="82" t="s">
        <v>7886</v>
      </c>
      <c r="B10952" s="80">
        <v>4427</v>
      </c>
      <c r="C10952" s="82"/>
    </row>
    <row r="10953" spans="1:3" x14ac:dyDescent="0.25">
      <c r="A10953" s="82" t="s">
        <v>7887</v>
      </c>
      <c r="B10953" s="80">
        <v>6902</v>
      </c>
      <c r="C10953" s="82"/>
    </row>
    <row r="10954" spans="1:3" x14ac:dyDescent="0.25">
      <c r="A10954" s="82" t="s">
        <v>11227</v>
      </c>
      <c r="B10954" s="80">
        <v>0</v>
      </c>
      <c r="C10954" s="82" t="s">
        <v>14488</v>
      </c>
    </row>
    <row r="10955" spans="1:3" x14ac:dyDescent="0.25">
      <c r="A10955" s="82" t="s">
        <v>6075</v>
      </c>
      <c r="B10955" s="80">
        <v>2432</v>
      </c>
      <c r="C10955" s="82"/>
    </row>
    <row r="10956" spans="1:3" x14ac:dyDescent="0.25">
      <c r="A10956" s="82" t="s">
        <v>2105</v>
      </c>
      <c r="B10956" s="80">
        <v>394</v>
      </c>
      <c r="C10956" s="82"/>
    </row>
    <row r="10957" spans="1:3" x14ac:dyDescent="0.25">
      <c r="A10957" s="82" t="s">
        <v>7171</v>
      </c>
      <c r="B10957" s="80">
        <v>340</v>
      </c>
      <c r="C10957" s="82"/>
    </row>
    <row r="10958" spans="1:3" x14ac:dyDescent="0.25">
      <c r="A10958" s="82" t="s">
        <v>2693</v>
      </c>
      <c r="B10958" s="80">
        <v>1374</v>
      </c>
      <c r="C10958" s="82"/>
    </row>
    <row r="10959" spans="1:3" x14ac:dyDescent="0.25">
      <c r="A10959" s="82" t="s">
        <v>13446</v>
      </c>
      <c r="B10959" s="80">
        <v>360</v>
      </c>
      <c r="C10959" s="82"/>
    </row>
    <row r="10960" spans="1:3" x14ac:dyDescent="0.25">
      <c r="A10960" s="82" t="s">
        <v>4470</v>
      </c>
      <c r="B10960" s="80">
        <v>1576</v>
      </c>
      <c r="C10960" s="82"/>
    </row>
    <row r="10961" spans="1:3" x14ac:dyDescent="0.25">
      <c r="A10961" s="82" t="s">
        <v>6076</v>
      </c>
      <c r="B10961" s="80">
        <v>158</v>
      </c>
      <c r="C10961" s="82"/>
    </row>
    <row r="10962" spans="1:3" x14ac:dyDescent="0.25">
      <c r="A10962" s="82" t="s">
        <v>1705</v>
      </c>
      <c r="B10962" s="80">
        <v>695</v>
      </c>
      <c r="C10962" s="82"/>
    </row>
    <row r="10963" spans="1:3" x14ac:dyDescent="0.25">
      <c r="A10963" s="82" t="s">
        <v>1502</v>
      </c>
      <c r="B10963" s="80">
        <v>24</v>
      </c>
      <c r="C10963" s="82"/>
    </row>
    <row r="10964" spans="1:3" x14ac:dyDescent="0.25">
      <c r="A10964" s="82" t="s">
        <v>1503</v>
      </c>
      <c r="B10964" s="80">
        <v>132</v>
      </c>
      <c r="C10964" s="82"/>
    </row>
    <row r="10965" spans="1:3" x14ac:dyDescent="0.25">
      <c r="A10965" s="82" t="s">
        <v>1163</v>
      </c>
      <c r="B10965" s="80">
        <v>224</v>
      </c>
      <c r="C10965" s="82"/>
    </row>
    <row r="10966" spans="1:3" x14ac:dyDescent="0.25">
      <c r="A10966" s="82" t="s">
        <v>7828</v>
      </c>
      <c r="B10966" s="80">
        <v>0</v>
      </c>
      <c r="C10966" s="82" t="s">
        <v>14488</v>
      </c>
    </row>
    <row r="10967" spans="1:3" x14ac:dyDescent="0.25">
      <c r="A10967" s="82" t="s">
        <v>11887</v>
      </c>
      <c r="B10967" s="80">
        <v>0</v>
      </c>
      <c r="C10967" s="82" t="s">
        <v>12399</v>
      </c>
    </row>
    <row r="10968" spans="1:3" x14ac:dyDescent="0.25">
      <c r="A10968" s="82" t="s">
        <v>8534</v>
      </c>
      <c r="B10968" s="80">
        <v>866</v>
      </c>
      <c r="C10968" s="82"/>
    </row>
    <row r="10969" spans="1:3" x14ac:dyDescent="0.25">
      <c r="A10969" s="82" t="s">
        <v>2694</v>
      </c>
      <c r="B10969" s="80">
        <v>21467</v>
      </c>
      <c r="C10969" s="82"/>
    </row>
    <row r="10970" spans="1:3" x14ac:dyDescent="0.25">
      <c r="A10970" s="82" t="s">
        <v>8535</v>
      </c>
      <c r="B10970" s="80">
        <v>0</v>
      </c>
      <c r="C10970" s="82" t="s">
        <v>14487</v>
      </c>
    </row>
    <row r="10971" spans="1:3" x14ac:dyDescent="0.25">
      <c r="A10971" s="82" t="s">
        <v>13447</v>
      </c>
      <c r="B10971" s="80">
        <v>684</v>
      </c>
      <c r="C10971" s="82"/>
    </row>
    <row r="10972" spans="1:3" x14ac:dyDescent="0.25">
      <c r="A10972" s="82" t="s">
        <v>13447</v>
      </c>
      <c r="B10972" s="80">
        <v>730</v>
      </c>
      <c r="C10972" s="82"/>
    </row>
    <row r="10973" spans="1:3" x14ac:dyDescent="0.25">
      <c r="A10973" s="82" t="s">
        <v>2142</v>
      </c>
      <c r="B10973" s="80">
        <v>544</v>
      </c>
      <c r="C10973" s="82"/>
    </row>
    <row r="10974" spans="1:3" x14ac:dyDescent="0.25">
      <c r="A10974" s="82" t="s">
        <v>6077</v>
      </c>
      <c r="B10974" s="80">
        <v>160</v>
      </c>
      <c r="C10974" s="82"/>
    </row>
    <row r="10975" spans="1:3" x14ac:dyDescent="0.25">
      <c r="A10975" s="82" t="s">
        <v>5233</v>
      </c>
      <c r="B10975" s="80">
        <v>91</v>
      </c>
      <c r="C10975" s="82"/>
    </row>
    <row r="10976" spans="1:3" x14ac:dyDescent="0.25">
      <c r="A10976" s="82" t="s">
        <v>5233</v>
      </c>
      <c r="B10976" s="80">
        <v>98</v>
      </c>
      <c r="C10976" s="82"/>
    </row>
    <row r="10977" spans="1:3" x14ac:dyDescent="0.25">
      <c r="A10977" s="82" t="s">
        <v>1164</v>
      </c>
      <c r="B10977" s="80">
        <v>149</v>
      </c>
      <c r="C10977" s="82"/>
    </row>
    <row r="10978" spans="1:3" x14ac:dyDescent="0.25">
      <c r="A10978" s="82" t="s">
        <v>2106</v>
      </c>
      <c r="B10978" s="80">
        <v>36</v>
      </c>
      <c r="C10978" s="82"/>
    </row>
    <row r="10979" spans="1:3" x14ac:dyDescent="0.25">
      <c r="A10979" s="82" t="s">
        <v>4471</v>
      </c>
      <c r="B10979" s="80">
        <v>208</v>
      </c>
      <c r="C10979" s="82"/>
    </row>
    <row r="10980" spans="1:3" x14ac:dyDescent="0.25">
      <c r="A10980" s="82" t="s">
        <v>4472</v>
      </c>
      <c r="B10980" s="80">
        <v>292</v>
      </c>
      <c r="C10980" s="82"/>
    </row>
    <row r="10981" spans="1:3" x14ac:dyDescent="0.25">
      <c r="A10981" s="82" t="s">
        <v>1787</v>
      </c>
      <c r="B10981" s="80">
        <v>1579</v>
      </c>
      <c r="C10981" s="82"/>
    </row>
    <row r="10982" spans="1:3" x14ac:dyDescent="0.25">
      <c r="A10982" s="82" t="s">
        <v>4473</v>
      </c>
      <c r="B10982" s="80">
        <v>208</v>
      </c>
      <c r="C10982" s="82"/>
    </row>
    <row r="10983" spans="1:3" x14ac:dyDescent="0.25">
      <c r="A10983" s="82" t="s">
        <v>4474</v>
      </c>
      <c r="B10983" s="80">
        <v>356</v>
      </c>
      <c r="C10983" s="82"/>
    </row>
    <row r="10984" spans="1:3" x14ac:dyDescent="0.25">
      <c r="A10984" s="82" t="s">
        <v>4475</v>
      </c>
      <c r="B10984" s="80">
        <v>208</v>
      </c>
      <c r="C10984" s="82"/>
    </row>
    <row r="10985" spans="1:3" x14ac:dyDescent="0.25">
      <c r="A10985" s="82" t="s">
        <v>13448</v>
      </c>
      <c r="B10985" s="80">
        <v>700</v>
      </c>
      <c r="C10985" s="82"/>
    </row>
    <row r="10986" spans="1:3" x14ac:dyDescent="0.25">
      <c r="A10986" s="82" t="s">
        <v>13449</v>
      </c>
      <c r="B10986" s="80">
        <v>700</v>
      </c>
      <c r="C10986" s="82"/>
    </row>
    <row r="10987" spans="1:3" x14ac:dyDescent="0.25">
      <c r="A10987" s="82" t="s">
        <v>13450</v>
      </c>
      <c r="B10987" s="80">
        <v>700</v>
      </c>
      <c r="C10987" s="82"/>
    </row>
    <row r="10988" spans="1:3" x14ac:dyDescent="0.25">
      <c r="A10988" s="82" t="s">
        <v>13451</v>
      </c>
      <c r="B10988" s="80">
        <v>66</v>
      </c>
      <c r="C10988" s="82"/>
    </row>
    <row r="10989" spans="1:3" x14ac:dyDescent="0.25">
      <c r="A10989" s="82" t="s">
        <v>7172</v>
      </c>
      <c r="B10989" s="80">
        <v>206</v>
      </c>
      <c r="C10989" s="82"/>
    </row>
    <row r="10990" spans="1:3" x14ac:dyDescent="0.25">
      <c r="A10990" s="82" t="s">
        <v>4476</v>
      </c>
      <c r="B10990" s="80">
        <v>452</v>
      </c>
      <c r="C10990" s="82"/>
    </row>
    <row r="10991" spans="1:3" x14ac:dyDescent="0.25">
      <c r="A10991" s="82" t="s">
        <v>7173</v>
      </c>
      <c r="B10991" s="80">
        <v>279</v>
      </c>
      <c r="C10991" s="82"/>
    </row>
    <row r="10992" spans="1:3" x14ac:dyDescent="0.25">
      <c r="A10992" s="82" t="s">
        <v>2107</v>
      </c>
      <c r="B10992" s="80">
        <v>225</v>
      </c>
      <c r="C10992" s="82"/>
    </row>
    <row r="10993" spans="1:3" x14ac:dyDescent="0.25">
      <c r="A10993" s="82" t="s">
        <v>13452</v>
      </c>
      <c r="B10993" s="80">
        <v>1600</v>
      </c>
      <c r="C10993" s="82"/>
    </row>
    <row r="10994" spans="1:3" x14ac:dyDescent="0.25">
      <c r="A10994" s="82" t="s">
        <v>13453</v>
      </c>
      <c r="B10994" s="80">
        <v>206</v>
      </c>
      <c r="C10994" s="82"/>
    </row>
    <row r="10995" spans="1:3" x14ac:dyDescent="0.25">
      <c r="A10995" s="82" t="s">
        <v>7174</v>
      </c>
      <c r="B10995" s="80">
        <v>279</v>
      </c>
      <c r="C10995" s="82"/>
    </row>
    <row r="10996" spans="1:3" x14ac:dyDescent="0.25">
      <c r="A10996" s="82" t="s">
        <v>13454</v>
      </c>
      <c r="B10996" s="80">
        <v>52.12</v>
      </c>
      <c r="C10996" s="82"/>
    </row>
    <row r="10997" spans="1:3" x14ac:dyDescent="0.25">
      <c r="A10997" s="82" t="s">
        <v>13455</v>
      </c>
      <c r="B10997" s="80">
        <v>144</v>
      </c>
      <c r="C10997" s="82"/>
    </row>
    <row r="10998" spans="1:3" x14ac:dyDescent="0.25">
      <c r="A10998" s="82" t="s">
        <v>5234</v>
      </c>
      <c r="B10998" s="80">
        <v>284</v>
      </c>
      <c r="C10998" s="82"/>
    </row>
    <row r="10999" spans="1:3" x14ac:dyDescent="0.25">
      <c r="A10999" s="82" t="s">
        <v>5235</v>
      </c>
      <c r="B10999" s="80">
        <v>207</v>
      </c>
      <c r="C10999" s="82"/>
    </row>
    <row r="11000" spans="1:3" x14ac:dyDescent="0.25">
      <c r="A11000" s="82" t="s">
        <v>13456</v>
      </c>
      <c r="B11000" s="80">
        <v>1428</v>
      </c>
      <c r="C11000" s="82"/>
    </row>
    <row r="11001" spans="1:3" x14ac:dyDescent="0.25">
      <c r="A11001" s="82" t="s">
        <v>7175</v>
      </c>
      <c r="B11001" s="80">
        <v>495</v>
      </c>
      <c r="C11001" s="82"/>
    </row>
    <row r="11002" spans="1:3" x14ac:dyDescent="0.25">
      <c r="A11002" s="82" t="s">
        <v>6078</v>
      </c>
      <c r="B11002" s="80">
        <v>400</v>
      </c>
      <c r="C11002" s="82"/>
    </row>
    <row r="11003" spans="1:3" x14ac:dyDescent="0.25">
      <c r="A11003" s="82" t="s">
        <v>4477</v>
      </c>
      <c r="B11003" s="80">
        <v>155</v>
      </c>
      <c r="C11003" s="82"/>
    </row>
    <row r="11004" spans="1:3" x14ac:dyDescent="0.25">
      <c r="A11004" s="82" t="s">
        <v>4478</v>
      </c>
      <c r="B11004" s="80">
        <v>31980</v>
      </c>
      <c r="C11004" s="82"/>
    </row>
    <row r="11005" spans="1:3" x14ac:dyDescent="0.25">
      <c r="A11005" s="82" t="s">
        <v>4479</v>
      </c>
      <c r="B11005" s="80">
        <v>31980</v>
      </c>
      <c r="C11005" s="82"/>
    </row>
    <row r="11006" spans="1:3" x14ac:dyDescent="0.25">
      <c r="A11006" s="82" t="s">
        <v>7176</v>
      </c>
      <c r="B11006" s="80">
        <v>780</v>
      </c>
      <c r="C11006" s="82"/>
    </row>
    <row r="11007" spans="1:3" x14ac:dyDescent="0.25">
      <c r="A11007" s="82" t="s">
        <v>7177</v>
      </c>
      <c r="B11007" s="80">
        <v>1300</v>
      </c>
      <c r="C11007" s="82"/>
    </row>
    <row r="11008" spans="1:3" x14ac:dyDescent="0.25">
      <c r="A11008" s="82" t="s">
        <v>7708</v>
      </c>
      <c r="B11008" s="80">
        <v>16629</v>
      </c>
      <c r="C11008" s="82"/>
    </row>
    <row r="11009" spans="1:3" x14ac:dyDescent="0.25">
      <c r="A11009" s="82" t="s">
        <v>7709</v>
      </c>
      <c r="B11009" s="80">
        <v>17978</v>
      </c>
      <c r="C11009" s="82"/>
    </row>
    <row r="11010" spans="1:3" x14ac:dyDescent="0.25">
      <c r="A11010" s="82" t="s">
        <v>9075</v>
      </c>
      <c r="B11010" s="80">
        <v>9604</v>
      </c>
      <c r="C11010" s="82"/>
    </row>
    <row r="11011" spans="1:3" x14ac:dyDescent="0.25">
      <c r="A11011" s="82" t="s">
        <v>7710</v>
      </c>
      <c r="B11011" s="80">
        <v>6126</v>
      </c>
      <c r="C11011" s="82"/>
    </row>
    <row r="11012" spans="1:3" x14ac:dyDescent="0.25">
      <c r="A11012" s="82" t="s">
        <v>1990</v>
      </c>
      <c r="B11012" s="80">
        <v>6126</v>
      </c>
      <c r="C11012" s="82"/>
    </row>
    <row r="11013" spans="1:3" x14ac:dyDescent="0.25">
      <c r="A11013" s="82" t="s">
        <v>1165</v>
      </c>
      <c r="B11013" s="80">
        <v>161</v>
      </c>
      <c r="C11013" s="82"/>
    </row>
    <row r="11014" spans="1:3" x14ac:dyDescent="0.25">
      <c r="A11014" s="82" t="s">
        <v>1166</v>
      </c>
      <c r="B11014" s="80">
        <v>118</v>
      </c>
      <c r="C11014" s="82"/>
    </row>
    <row r="11015" spans="1:3" x14ac:dyDescent="0.25">
      <c r="A11015" s="82" t="s">
        <v>1504</v>
      </c>
      <c r="B11015" s="80">
        <v>7</v>
      </c>
      <c r="C11015" s="82"/>
    </row>
    <row r="11016" spans="1:3" x14ac:dyDescent="0.25">
      <c r="A11016" s="82" t="s">
        <v>1504</v>
      </c>
      <c r="B11016" s="80">
        <v>10</v>
      </c>
      <c r="C11016" s="82"/>
    </row>
    <row r="11017" spans="1:3" x14ac:dyDescent="0.25">
      <c r="A11017" s="82" t="s">
        <v>10063</v>
      </c>
      <c r="B11017" s="80">
        <v>27</v>
      </c>
      <c r="C11017" s="82"/>
    </row>
    <row r="11018" spans="1:3" x14ac:dyDescent="0.25">
      <c r="A11018" s="82" t="s">
        <v>10064</v>
      </c>
      <c r="B11018" s="80">
        <v>243</v>
      </c>
      <c r="C11018" s="82"/>
    </row>
    <row r="11019" spans="1:3" x14ac:dyDescent="0.25">
      <c r="A11019" s="82" t="s">
        <v>1505</v>
      </c>
      <c r="B11019" s="80">
        <v>31</v>
      </c>
      <c r="C11019" s="82"/>
    </row>
    <row r="11020" spans="1:3" x14ac:dyDescent="0.25">
      <c r="A11020" s="82" t="s">
        <v>10891</v>
      </c>
      <c r="B11020" s="80">
        <v>71</v>
      </c>
      <c r="C11020" s="82"/>
    </row>
    <row r="11021" spans="1:3" x14ac:dyDescent="0.25">
      <c r="A11021" s="82" t="s">
        <v>10892</v>
      </c>
      <c r="B11021" s="80">
        <v>19</v>
      </c>
      <c r="C11021" s="82"/>
    </row>
    <row r="11022" spans="1:3" x14ac:dyDescent="0.25">
      <c r="A11022" s="82" t="s">
        <v>10893</v>
      </c>
      <c r="B11022" s="80">
        <v>24</v>
      </c>
      <c r="C11022" s="82"/>
    </row>
    <row r="11023" spans="1:3" x14ac:dyDescent="0.25">
      <c r="A11023" s="82" t="s">
        <v>10065</v>
      </c>
      <c r="B11023" s="80">
        <v>690</v>
      </c>
      <c r="C11023" s="82"/>
    </row>
    <row r="11024" spans="1:3" x14ac:dyDescent="0.25">
      <c r="A11024" s="82" t="s">
        <v>10294</v>
      </c>
      <c r="B11024" s="80">
        <v>80</v>
      </c>
      <c r="C11024" s="82"/>
    </row>
    <row r="11025" spans="1:3" x14ac:dyDescent="0.25">
      <c r="A11025" s="82" t="s">
        <v>10894</v>
      </c>
      <c r="B11025" s="80">
        <v>76</v>
      </c>
      <c r="C11025" s="82"/>
    </row>
    <row r="11026" spans="1:3" x14ac:dyDescent="0.25">
      <c r="A11026" s="82" t="s">
        <v>10895</v>
      </c>
      <c r="B11026" s="80">
        <v>125.75</v>
      </c>
      <c r="C11026" s="82"/>
    </row>
    <row r="11027" spans="1:3" x14ac:dyDescent="0.25">
      <c r="A11027" s="82" t="s">
        <v>7888</v>
      </c>
      <c r="B11027" s="80">
        <v>3848</v>
      </c>
      <c r="C11027" s="82"/>
    </row>
    <row r="11028" spans="1:3" x14ac:dyDescent="0.25">
      <c r="A11028" s="82" t="s">
        <v>2695</v>
      </c>
      <c r="B11028" s="80">
        <v>14416</v>
      </c>
      <c r="C11028" s="82"/>
    </row>
    <row r="11029" spans="1:3" x14ac:dyDescent="0.25">
      <c r="A11029" s="82" t="s">
        <v>4480</v>
      </c>
      <c r="B11029" s="80">
        <v>13600</v>
      </c>
      <c r="C11029" s="82"/>
    </row>
    <row r="11030" spans="1:3" x14ac:dyDescent="0.25">
      <c r="A11030" s="82" t="s">
        <v>4481</v>
      </c>
      <c r="B11030" s="80">
        <v>11580</v>
      </c>
      <c r="C11030" s="82"/>
    </row>
    <row r="11031" spans="1:3" x14ac:dyDescent="0.25">
      <c r="A11031" s="82" t="s">
        <v>4482</v>
      </c>
      <c r="B11031" s="80">
        <v>13600</v>
      </c>
      <c r="C11031" s="82"/>
    </row>
    <row r="11032" spans="1:3" x14ac:dyDescent="0.25">
      <c r="A11032" s="82" t="s">
        <v>4483</v>
      </c>
      <c r="B11032" s="80">
        <v>7700</v>
      </c>
      <c r="C11032" s="82"/>
    </row>
    <row r="11033" spans="1:3" x14ac:dyDescent="0.25">
      <c r="A11033" s="82" t="s">
        <v>4484</v>
      </c>
      <c r="B11033" s="80">
        <v>9060</v>
      </c>
      <c r="C11033" s="82"/>
    </row>
    <row r="11034" spans="1:3" x14ac:dyDescent="0.25">
      <c r="A11034" s="82" t="s">
        <v>4485</v>
      </c>
      <c r="B11034" s="80">
        <v>7680</v>
      </c>
      <c r="C11034" s="82"/>
    </row>
    <row r="11035" spans="1:3" x14ac:dyDescent="0.25">
      <c r="A11035" s="82" t="s">
        <v>4486</v>
      </c>
      <c r="B11035" s="80">
        <v>5760</v>
      </c>
      <c r="C11035" s="82"/>
    </row>
    <row r="11036" spans="1:3" x14ac:dyDescent="0.25">
      <c r="A11036" s="82" t="s">
        <v>2696</v>
      </c>
      <c r="B11036" s="80">
        <v>12991</v>
      </c>
      <c r="C11036" s="82"/>
    </row>
    <row r="11037" spans="1:3" x14ac:dyDescent="0.25">
      <c r="A11037" s="82" t="s">
        <v>2697</v>
      </c>
      <c r="B11037" s="80">
        <v>386</v>
      </c>
      <c r="C11037" s="82"/>
    </row>
    <row r="11038" spans="1:3" x14ac:dyDescent="0.25">
      <c r="A11038" s="82" t="s">
        <v>2698</v>
      </c>
      <c r="B11038" s="80">
        <v>657</v>
      </c>
      <c r="C11038" s="82"/>
    </row>
    <row r="11039" spans="1:3" x14ac:dyDescent="0.25">
      <c r="A11039" s="82" t="s">
        <v>7178</v>
      </c>
      <c r="B11039" s="80">
        <v>11440</v>
      </c>
      <c r="C11039" s="82"/>
    </row>
    <row r="11040" spans="1:3" x14ac:dyDescent="0.25">
      <c r="A11040" s="82" t="s">
        <v>7179</v>
      </c>
      <c r="B11040" s="80">
        <v>11400</v>
      </c>
      <c r="C11040" s="82"/>
    </row>
    <row r="11041" spans="1:3" x14ac:dyDescent="0.25">
      <c r="A11041" s="82" t="s">
        <v>6079</v>
      </c>
      <c r="B11041" s="80">
        <v>218</v>
      </c>
      <c r="C11041" s="82"/>
    </row>
    <row r="11042" spans="1:3" x14ac:dyDescent="0.25">
      <c r="A11042" s="82" t="s">
        <v>11059</v>
      </c>
      <c r="B11042" s="80">
        <v>294</v>
      </c>
      <c r="C11042" s="82"/>
    </row>
    <row r="11043" spans="1:3" x14ac:dyDescent="0.25">
      <c r="A11043" s="82" t="s">
        <v>10295</v>
      </c>
      <c r="B11043" s="80">
        <v>18</v>
      </c>
      <c r="C11043" s="82"/>
    </row>
    <row r="11044" spans="1:3" x14ac:dyDescent="0.25">
      <c r="A11044" s="82" t="s">
        <v>10896</v>
      </c>
      <c r="B11044" s="80">
        <v>17</v>
      </c>
      <c r="C11044" s="82"/>
    </row>
    <row r="11045" spans="1:3" x14ac:dyDescent="0.25">
      <c r="A11045" s="82" t="s">
        <v>10897</v>
      </c>
      <c r="B11045" s="80">
        <v>17</v>
      </c>
      <c r="C11045" s="82"/>
    </row>
    <row r="11046" spans="1:3" x14ac:dyDescent="0.25">
      <c r="A11046" s="82" t="s">
        <v>10898</v>
      </c>
      <c r="B11046" s="80">
        <v>18</v>
      </c>
      <c r="C11046" s="82"/>
    </row>
    <row r="11047" spans="1:3" x14ac:dyDescent="0.25">
      <c r="A11047" s="82" t="s">
        <v>10899</v>
      </c>
      <c r="B11047" s="80">
        <v>18</v>
      </c>
      <c r="C11047" s="82"/>
    </row>
    <row r="11048" spans="1:3" x14ac:dyDescent="0.25">
      <c r="A11048" s="82" t="s">
        <v>14347</v>
      </c>
      <c r="B11048" s="80">
        <v>416</v>
      </c>
      <c r="C11048" s="82"/>
    </row>
    <row r="11049" spans="1:3" x14ac:dyDescent="0.25">
      <c r="A11049" s="82" t="s">
        <v>14348</v>
      </c>
      <c r="B11049" s="80">
        <v>369</v>
      </c>
      <c r="C11049" s="82"/>
    </row>
    <row r="11050" spans="1:3" x14ac:dyDescent="0.25">
      <c r="A11050" s="82" t="s">
        <v>9468</v>
      </c>
      <c r="B11050" s="80">
        <v>0</v>
      </c>
      <c r="C11050" s="82" t="s">
        <v>14487</v>
      </c>
    </row>
    <row r="11051" spans="1:3" x14ac:dyDescent="0.25">
      <c r="A11051" s="82" t="s">
        <v>10900</v>
      </c>
      <c r="B11051" s="80">
        <v>17</v>
      </c>
      <c r="C11051" s="82"/>
    </row>
    <row r="11052" spans="1:3" x14ac:dyDescent="0.25">
      <c r="A11052" s="82" t="s">
        <v>10901</v>
      </c>
      <c r="B11052" s="80">
        <v>17</v>
      </c>
      <c r="C11052" s="82"/>
    </row>
    <row r="11053" spans="1:3" x14ac:dyDescent="0.25">
      <c r="A11053" s="82" t="s">
        <v>10902</v>
      </c>
      <c r="B11053" s="80">
        <v>17</v>
      </c>
      <c r="C11053" s="82"/>
    </row>
    <row r="11054" spans="1:3" x14ac:dyDescent="0.25">
      <c r="A11054" s="82" t="s">
        <v>10903</v>
      </c>
      <c r="B11054" s="80">
        <v>18</v>
      </c>
      <c r="C11054" s="82"/>
    </row>
    <row r="11055" spans="1:3" x14ac:dyDescent="0.25">
      <c r="A11055" s="82" t="s">
        <v>10904</v>
      </c>
      <c r="B11055" s="80">
        <v>34</v>
      </c>
      <c r="C11055" s="82"/>
    </row>
    <row r="11056" spans="1:3" x14ac:dyDescent="0.25">
      <c r="A11056" s="82" t="s">
        <v>8010</v>
      </c>
      <c r="B11056" s="80">
        <v>10082</v>
      </c>
      <c r="C11056" s="82"/>
    </row>
    <row r="11057" spans="1:3" x14ac:dyDescent="0.25">
      <c r="A11057" s="82" t="s">
        <v>6080</v>
      </c>
      <c r="B11057" s="80">
        <v>5512</v>
      </c>
      <c r="C11057" s="82"/>
    </row>
    <row r="11058" spans="1:3" x14ac:dyDescent="0.25">
      <c r="A11058" s="82" t="s">
        <v>6081</v>
      </c>
      <c r="B11058" s="80">
        <v>5512</v>
      </c>
      <c r="C11058" s="82"/>
    </row>
    <row r="11059" spans="1:3" x14ac:dyDescent="0.25">
      <c r="A11059" s="82" t="s">
        <v>1506</v>
      </c>
      <c r="B11059" s="80">
        <v>19</v>
      </c>
      <c r="C11059" s="82"/>
    </row>
    <row r="11060" spans="1:3" x14ac:dyDescent="0.25">
      <c r="A11060" s="82" t="s">
        <v>10066</v>
      </c>
      <c r="B11060" s="80">
        <v>132</v>
      </c>
      <c r="C11060" s="82"/>
    </row>
    <row r="11061" spans="1:3" x14ac:dyDescent="0.25">
      <c r="A11061" s="82" t="s">
        <v>10067</v>
      </c>
      <c r="B11061" s="80">
        <v>124</v>
      </c>
      <c r="C11061" s="82"/>
    </row>
    <row r="11062" spans="1:3" x14ac:dyDescent="0.25">
      <c r="A11062" s="82" t="s">
        <v>13457</v>
      </c>
      <c r="B11062" s="80">
        <v>780</v>
      </c>
      <c r="C11062" s="82"/>
    </row>
    <row r="11063" spans="1:3" x14ac:dyDescent="0.25">
      <c r="A11063" s="82" t="s">
        <v>13458</v>
      </c>
      <c r="B11063" s="80">
        <v>740</v>
      </c>
      <c r="C11063" s="82"/>
    </row>
    <row r="11064" spans="1:3" x14ac:dyDescent="0.25">
      <c r="A11064" s="82" t="s">
        <v>13459</v>
      </c>
      <c r="B11064" s="80">
        <v>740</v>
      </c>
      <c r="C11064" s="82"/>
    </row>
    <row r="11065" spans="1:3" x14ac:dyDescent="0.25">
      <c r="A11065" s="82" t="s">
        <v>13460</v>
      </c>
      <c r="B11065" s="80">
        <v>1908</v>
      </c>
      <c r="C11065" s="82"/>
    </row>
    <row r="11066" spans="1:3" x14ac:dyDescent="0.25">
      <c r="A11066" s="82" t="s">
        <v>13461</v>
      </c>
      <c r="B11066" s="80">
        <v>400</v>
      </c>
      <c r="C11066" s="82"/>
    </row>
    <row r="11067" spans="1:3" x14ac:dyDescent="0.25">
      <c r="A11067" s="82" t="s">
        <v>2699</v>
      </c>
      <c r="B11067" s="80">
        <v>2502</v>
      </c>
      <c r="C11067" s="82"/>
    </row>
    <row r="11068" spans="1:3" x14ac:dyDescent="0.25">
      <c r="A11068" s="82" t="s">
        <v>13462</v>
      </c>
      <c r="B11068" s="80">
        <v>14680</v>
      </c>
      <c r="C11068" s="82"/>
    </row>
    <row r="11069" spans="1:3" x14ac:dyDescent="0.25">
      <c r="A11069" s="82" t="s">
        <v>13463</v>
      </c>
      <c r="B11069" s="80">
        <v>15124</v>
      </c>
      <c r="C11069" s="82"/>
    </row>
    <row r="11070" spans="1:3" x14ac:dyDescent="0.25">
      <c r="A11070" s="82" t="s">
        <v>4487</v>
      </c>
      <c r="B11070" s="80">
        <v>904</v>
      </c>
      <c r="C11070" s="82"/>
    </row>
    <row r="11071" spans="1:3" x14ac:dyDescent="0.25">
      <c r="A11071" s="82" t="s">
        <v>7180</v>
      </c>
      <c r="B11071" s="80">
        <v>579</v>
      </c>
      <c r="C11071" s="82"/>
    </row>
    <row r="11072" spans="1:3" x14ac:dyDescent="0.25">
      <c r="A11072" s="82" t="s">
        <v>2700</v>
      </c>
      <c r="B11072" s="80">
        <v>1410</v>
      </c>
      <c r="C11072" s="82"/>
    </row>
    <row r="11073" spans="1:3" x14ac:dyDescent="0.25">
      <c r="A11073" s="82" t="s">
        <v>13464</v>
      </c>
      <c r="B11073" s="80">
        <v>1800</v>
      </c>
      <c r="C11073" s="82"/>
    </row>
    <row r="11074" spans="1:3" x14ac:dyDescent="0.25">
      <c r="A11074" s="82" t="s">
        <v>13464</v>
      </c>
      <c r="B11074" s="80">
        <v>1800</v>
      </c>
      <c r="C11074" s="82"/>
    </row>
    <row r="11075" spans="1:3" x14ac:dyDescent="0.25">
      <c r="A11075" s="82" t="s">
        <v>13465</v>
      </c>
      <c r="B11075" s="80">
        <v>4788</v>
      </c>
      <c r="C11075" s="82"/>
    </row>
    <row r="11076" spans="1:3" x14ac:dyDescent="0.25">
      <c r="A11076" s="82" t="s">
        <v>13466</v>
      </c>
      <c r="B11076" s="80">
        <v>1122</v>
      </c>
      <c r="C11076" s="82"/>
    </row>
    <row r="11077" spans="1:3" x14ac:dyDescent="0.25">
      <c r="A11077" s="82" t="s">
        <v>13467</v>
      </c>
      <c r="B11077" s="80">
        <v>1800</v>
      </c>
      <c r="C11077" s="82"/>
    </row>
    <row r="11078" spans="1:3" x14ac:dyDescent="0.25">
      <c r="A11078" s="82" t="s">
        <v>13468</v>
      </c>
      <c r="B11078" s="80">
        <v>1086</v>
      </c>
      <c r="C11078" s="82"/>
    </row>
    <row r="11079" spans="1:3" x14ac:dyDescent="0.25">
      <c r="A11079" s="82" t="s">
        <v>13468</v>
      </c>
      <c r="B11079" s="80">
        <v>1800</v>
      </c>
      <c r="C11079" s="82"/>
    </row>
    <row r="11080" spans="1:3" x14ac:dyDescent="0.25">
      <c r="A11080" s="82" t="s">
        <v>2701</v>
      </c>
      <c r="B11080" s="80">
        <v>1183</v>
      </c>
      <c r="C11080" s="82"/>
    </row>
    <row r="11081" spans="1:3" x14ac:dyDescent="0.25">
      <c r="A11081" s="82" t="s">
        <v>13469</v>
      </c>
      <c r="B11081" s="80">
        <v>1204</v>
      </c>
      <c r="C11081" s="82"/>
    </row>
    <row r="11082" spans="1:3" x14ac:dyDescent="0.25">
      <c r="A11082" s="82" t="s">
        <v>4488</v>
      </c>
      <c r="B11082" s="80">
        <v>1384</v>
      </c>
      <c r="C11082" s="82"/>
    </row>
    <row r="11083" spans="1:3" x14ac:dyDescent="0.25">
      <c r="A11083" s="82" t="s">
        <v>4489</v>
      </c>
      <c r="B11083" s="80">
        <v>1204</v>
      </c>
      <c r="C11083" s="82"/>
    </row>
    <row r="11084" spans="1:3" x14ac:dyDescent="0.25">
      <c r="A11084" s="82" t="s">
        <v>13470</v>
      </c>
      <c r="B11084" s="80">
        <v>1204</v>
      </c>
      <c r="C11084" s="82"/>
    </row>
    <row r="11085" spans="1:3" x14ac:dyDescent="0.25">
      <c r="A11085" s="82" t="s">
        <v>13471</v>
      </c>
      <c r="B11085" s="80">
        <v>2388</v>
      </c>
      <c r="C11085" s="82"/>
    </row>
    <row r="11086" spans="1:3" x14ac:dyDescent="0.25">
      <c r="A11086" s="82" t="s">
        <v>13472</v>
      </c>
      <c r="B11086" s="80">
        <v>1384</v>
      </c>
      <c r="C11086" s="82"/>
    </row>
    <row r="11087" spans="1:3" x14ac:dyDescent="0.25">
      <c r="A11087" s="82" t="s">
        <v>13473</v>
      </c>
      <c r="B11087" s="80">
        <v>1204</v>
      </c>
      <c r="C11087" s="82"/>
    </row>
    <row r="11088" spans="1:3" x14ac:dyDescent="0.25">
      <c r="A11088" s="82" t="s">
        <v>13474</v>
      </c>
      <c r="B11088" s="80">
        <v>1203</v>
      </c>
      <c r="C11088" s="82"/>
    </row>
    <row r="11089" spans="1:3" x14ac:dyDescent="0.25">
      <c r="A11089" s="82" t="s">
        <v>13475</v>
      </c>
      <c r="B11089" s="80">
        <v>1204</v>
      </c>
      <c r="C11089" s="82"/>
    </row>
    <row r="11090" spans="1:3" x14ac:dyDescent="0.25">
      <c r="A11090" s="82" t="s">
        <v>13476</v>
      </c>
      <c r="B11090" s="80">
        <v>1204</v>
      </c>
      <c r="C11090" s="82"/>
    </row>
    <row r="11091" spans="1:3" x14ac:dyDescent="0.25">
      <c r="A11091" s="82" t="s">
        <v>13477</v>
      </c>
      <c r="B11091" s="80">
        <v>1204</v>
      </c>
      <c r="C11091" s="82"/>
    </row>
    <row r="11092" spans="1:3" x14ac:dyDescent="0.25">
      <c r="A11092" s="82" t="s">
        <v>13478</v>
      </c>
      <c r="B11092" s="80">
        <v>1204</v>
      </c>
      <c r="C11092" s="82"/>
    </row>
    <row r="11093" spans="1:3" x14ac:dyDescent="0.25">
      <c r="A11093" s="82" t="s">
        <v>4490</v>
      </c>
      <c r="B11093" s="80">
        <v>1508</v>
      </c>
      <c r="C11093" s="82"/>
    </row>
    <row r="11094" spans="1:3" x14ac:dyDescent="0.25">
      <c r="A11094" s="82" t="s">
        <v>4491</v>
      </c>
      <c r="B11094" s="80">
        <v>1800</v>
      </c>
      <c r="C11094" s="82"/>
    </row>
    <row r="11095" spans="1:3" x14ac:dyDescent="0.25">
      <c r="A11095" s="82" t="s">
        <v>4492</v>
      </c>
      <c r="B11095" s="80">
        <v>1500</v>
      </c>
      <c r="C11095" s="82"/>
    </row>
    <row r="11096" spans="1:3" x14ac:dyDescent="0.25">
      <c r="A11096" s="82" t="s">
        <v>4493</v>
      </c>
      <c r="B11096" s="80">
        <v>3660</v>
      </c>
      <c r="C11096" s="82"/>
    </row>
    <row r="11097" spans="1:3" x14ac:dyDescent="0.25">
      <c r="A11097" s="82" t="s">
        <v>13479</v>
      </c>
      <c r="B11097" s="80">
        <v>3660</v>
      </c>
      <c r="C11097" s="82"/>
    </row>
    <row r="11098" spans="1:3" x14ac:dyDescent="0.25">
      <c r="A11098" s="82" t="s">
        <v>13480</v>
      </c>
      <c r="B11098" s="80">
        <v>3660</v>
      </c>
      <c r="C11098" s="82"/>
    </row>
    <row r="11099" spans="1:3" x14ac:dyDescent="0.25">
      <c r="A11099" s="82" t="s">
        <v>13481</v>
      </c>
      <c r="B11099" s="80">
        <v>1400</v>
      </c>
      <c r="C11099" s="82"/>
    </row>
    <row r="11100" spans="1:3" x14ac:dyDescent="0.25">
      <c r="A11100" s="82" t="s">
        <v>13482</v>
      </c>
      <c r="B11100" s="80">
        <v>1200</v>
      </c>
      <c r="C11100" s="82"/>
    </row>
    <row r="11101" spans="1:3" x14ac:dyDescent="0.25">
      <c r="A11101" s="82" t="s">
        <v>2702</v>
      </c>
      <c r="B11101" s="80">
        <v>2353</v>
      </c>
      <c r="C11101" s="82"/>
    </row>
    <row r="11102" spans="1:3" x14ac:dyDescent="0.25">
      <c r="A11102" s="82" t="s">
        <v>4494</v>
      </c>
      <c r="B11102" s="80">
        <v>1576</v>
      </c>
      <c r="C11102" s="82"/>
    </row>
    <row r="11103" spans="1:3" x14ac:dyDescent="0.25">
      <c r="A11103" s="82" t="s">
        <v>13483</v>
      </c>
      <c r="B11103" s="80">
        <v>632</v>
      </c>
      <c r="C11103" s="82"/>
    </row>
    <row r="11104" spans="1:3" x14ac:dyDescent="0.25">
      <c r="A11104" s="82" t="s">
        <v>2703</v>
      </c>
      <c r="B11104" s="80">
        <v>1717</v>
      </c>
      <c r="C11104" s="82"/>
    </row>
    <row r="11105" spans="1:3" x14ac:dyDescent="0.25">
      <c r="A11105" s="82" t="s">
        <v>13484</v>
      </c>
      <c r="B11105" s="80">
        <v>632</v>
      </c>
      <c r="C11105" s="82"/>
    </row>
    <row r="11106" spans="1:3" x14ac:dyDescent="0.25">
      <c r="A11106" s="82" t="s">
        <v>13485</v>
      </c>
      <c r="B11106" s="80">
        <v>632</v>
      </c>
      <c r="C11106" s="82"/>
    </row>
    <row r="11107" spans="1:3" x14ac:dyDescent="0.25">
      <c r="A11107" s="82" t="s">
        <v>4495</v>
      </c>
      <c r="B11107" s="80">
        <v>1800</v>
      </c>
      <c r="C11107" s="82"/>
    </row>
    <row r="11108" spans="1:3" x14ac:dyDescent="0.25">
      <c r="A11108" s="82" t="s">
        <v>2704</v>
      </c>
      <c r="B11108" s="80">
        <v>1798</v>
      </c>
      <c r="C11108" s="82"/>
    </row>
    <row r="11109" spans="1:3" x14ac:dyDescent="0.25">
      <c r="A11109" s="82" t="s">
        <v>2704</v>
      </c>
      <c r="B11109" s="80">
        <v>1832</v>
      </c>
      <c r="C11109" s="82"/>
    </row>
    <row r="11110" spans="1:3" x14ac:dyDescent="0.25">
      <c r="A11110" s="82" t="s">
        <v>13486</v>
      </c>
      <c r="B11110" s="80">
        <v>1832</v>
      </c>
      <c r="C11110" s="82"/>
    </row>
    <row r="11111" spans="1:3" x14ac:dyDescent="0.25">
      <c r="A11111" s="82" t="s">
        <v>2143</v>
      </c>
      <c r="B11111" s="80">
        <v>1658</v>
      </c>
      <c r="C11111" s="82"/>
    </row>
    <row r="11112" spans="1:3" x14ac:dyDescent="0.25">
      <c r="A11112" s="82" t="s">
        <v>6082</v>
      </c>
      <c r="B11112" s="80">
        <v>1444</v>
      </c>
      <c r="C11112" s="82"/>
    </row>
    <row r="11113" spans="1:3" x14ac:dyDescent="0.25">
      <c r="A11113" s="82" t="s">
        <v>6083</v>
      </c>
      <c r="B11113" s="80">
        <v>1879</v>
      </c>
      <c r="C11113" s="82"/>
    </row>
    <row r="11114" spans="1:3" x14ac:dyDescent="0.25">
      <c r="A11114" s="82" t="s">
        <v>6084</v>
      </c>
      <c r="B11114" s="80">
        <v>805</v>
      </c>
      <c r="C11114" s="82"/>
    </row>
    <row r="11115" spans="1:3" x14ac:dyDescent="0.25">
      <c r="A11115" s="82" t="s">
        <v>6084</v>
      </c>
      <c r="B11115" s="80">
        <v>1331</v>
      </c>
      <c r="C11115" s="82"/>
    </row>
    <row r="11116" spans="1:3" x14ac:dyDescent="0.25">
      <c r="A11116" s="82" t="s">
        <v>4496</v>
      </c>
      <c r="B11116" s="80">
        <v>1183</v>
      </c>
      <c r="C11116" s="82"/>
    </row>
    <row r="11117" spans="1:3" x14ac:dyDescent="0.25">
      <c r="A11117" s="82" t="s">
        <v>7181</v>
      </c>
      <c r="B11117" s="80">
        <v>1108</v>
      </c>
      <c r="C11117" s="82"/>
    </row>
    <row r="11118" spans="1:3" x14ac:dyDescent="0.25">
      <c r="A11118" s="82" t="s">
        <v>7182</v>
      </c>
      <c r="B11118" s="80">
        <v>882</v>
      </c>
      <c r="C11118" s="82"/>
    </row>
    <row r="11119" spans="1:3" x14ac:dyDescent="0.25">
      <c r="A11119" s="82" t="s">
        <v>7183</v>
      </c>
      <c r="B11119" s="80">
        <v>1187</v>
      </c>
      <c r="C11119" s="82"/>
    </row>
    <row r="11120" spans="1:3" x14ac:dyDescent="0.25">
      <c r="A11120" s="82" t="s">
        <v>2705</v>
      </c>
      <c r="B11120" s="80">
        <v>827</v>
      </c>
      <c r="C11120" s="82"/>
    </row>
    <row r="11121" spans="1:3" x14ac:dyDescent="0.25">
      <c r="A11121" s="82" t="s">
        <v>7184</v>
      </c>
      <c r="B11121" s="80">
        <v>1329</v>
      </c>
      <c r="C11121" s="82"/>
    </row>
    <row r="11122" spans="1:3" x14ac:dyDescent="0.25">
      <c r="A11122" s="82" t="s">
        <v>7185</v>
      </c>
      <c r="B11122" s="80">
        <v>1305</v>
      </c>
      <c r="C11122" s="82"/>
    </row>
    <row r="11123" spans="1:3" x14ac:dyDescent="0.25">
      <c r="A11123" s="82" t="s">
        <v>7186</v>
      </c>
      <c r="B11123" s="80">
        <v>544</v>
      </c>
      <c r="C11123" s="82"/>
    </row>
    <row r="11124" spans="1:3" x14ac:dyDescent="0.25">
      <c r="A11124" s="82" t="s">
        <v>13487</v>
      </c>
      <c r="B11124" s="80">
        <v>900</v>
      </c>
      <c r="C11124" s="82"/>
    </row>
    <row r="11125" spans="1:3" x14ac:dyDescent="0.25">
      <c r="A11125" s="82" t="s">
        <v>7187</v>
      </c>
      <c r="B11125" s="80">
        <v>586</v>
      </c>
      <c r="C11125" s="82"/>
    </row>
    <row r="11126" spans="1:3" x14ac:dyDescent="0.25">
      <c r="A11126" s="82" t="s">
        <v>4497</v>
      </c>
      <c r="B11126" s="80">
        <v>900</v>
      </c>
      <c r="C11126" s="82"/>
    </row>
    <row r="11127" spans="1:3" x14ac:dyDescent="0.25">
      <c r="A11127" s="82" t="s">
        <v>4498</v>
      </c>
      <c r="B11127" s="80">
        <v>800</v>
      </c>
      <c r="C11127" s="82"/>
    </row>
    <row r="11128" spans="1:3" x14ac:dyDescent="0.25">
      <c r="A11128" s="82" t="s">
        <v>4499</v>
      </c>
      <c r="B11128" s="80">
        <v>900</v>
      </c>
      <c r="C11128" s="82"/>
    </row>
    <row r="11129" spans="1:3" x14ac:dyDescent="0.25">
      <c r="A11129" s="82" t="s">
        <v>4500</v>
      </c>
      <c r="B11129" s="80">
        <v>900</v>
      </c>
      <c r="C11129" s="82"/>
    </row>
    <row r="11130" spans="1:3" x14ac:dyDescent="0.25">
      <c r="A11130" s="82" t="s">
        <v>4501</v>
      </c>
      <c r="B11130" s="80">
        <v>900</v>
      </c>
      <c r="C11130" s="82"/>
    </row>
    <row r="11131" spans="1:3" x14ac:dyDescent="0.25">
      <c r="A11131" s="82" t="s">
        <v>4502</v>
      </c>
      <c r="B11131" s="80">
        <v>800</v>
      </c>
      <c r="C11131" s="82"/>
    </row>
    <row r="11132" spans="1:3" x14ac:dyDescent="0.25">
      <c r="A11132" s="82" t="s">
        <v>4503</v>
      </c>
      <c r="B11132" s="80">
        <v>800</v>
      </c>
      <c r="C11132" s="82"/>
    </row>
    <row r="11133" spans="1:3" x14ac:dyDescent="0.25">
      <c r="A11133" s="82" t="s">
        <v>4504</v>
      </c>
      <c r="B11133" s="80">
        <v>900</v>
      </c>
      <c r="C11133" s="82"/>
    </row>
    <row r="11134" spans="1:3" x14ac:dyDescent="0.25">
      <c r="A11134" s="82" t="s">
        <v>2706</v>
      </c>
      <c r="B11134" s="80">
        <v>1680</v>
      </c>
      <c r="C11134" s="82"/>
    </row>
    <row r="11135" spans="1:3" x14ac:dyDescent="0.25">
      <c r="A11135" s="82" t="s">
        <v>2707</v>
      </c>
      <c r="B11135" s="80">
        <v>1373</v>
      </c>
      <c r="C11135" s="82"/>
    </row>
    <row r="11136" spans="1:3" x14ac:dyDescent="0.25">
      <c r="A11136" s="82" t="s">
        <v>2708</v>
      </c>
      <c r="B11136" s="80">
        <v>4569</v>
      </c>
      <c r="C11136" s="82"/>
    </row>
    <row r="11137" spans="1:3" x14ac:dyDescent="0.25">
      <c r="A11137" s="82" t="s">
        <v>2709</v>
      </c>
      <c r="B11137" s="80">
        <v>11681</v>
      </c>
      <c r="C11137" s="82"/>
    </row>
    <row r="11138" spans="1:3" x14ac:dyDescent="0.25">
      <c r="A11138" s="82" t="s">
        <v>4505</v>
      </c>
      <c r="B11138" s="80">
        <v>985</v>
      </c>
      <c r="C11138" s="82"/>
    </row>
    <row r="11139" spans="1:3" x14ac:dyDescent="0.25">
      <c r="A11139" s="82" t="s">
        <v>13488</v>
      </c>
      <c r="B11139" s="80">
        <v>7180</v>
      </c>
      <c r="C11139" s="82"/>
    </row>
    <row r="11140" spans="1:3" x14ac:dyDescent="0.25">
      <c r="A11140" s="82" t="s">
        <v>4506</v>
      </c>
      <c r="B11140" s="80">
        <v>792</v>
      </c>
      <c r="C11140" s="82"/>
    </row>
    <row r="11141" spans="1:3" x14ac:dyDescent="0.25">
      <c r="A11141" s="82" t="s">
        <v>4507</v>
      </c>
      <c r="B11141" s="80">
        <v>792</v>
      </c>
      <c r="C11141" s="82"/>
    </row>
    <row r="11142" spans="1:3" x14ac:dyDescent="0.25">
      <c r="A11142" s="82" t="s">
        <v>4508</v>
      </c>
      <c r="B11142" s="80">
        <v>792</v>
      </c>
      <c r="C11142" s="82"/>
    </row>
    <row r="11143" spans="1:3" x14ac:dyDescent="0.25">
      <c r="A11143" s="82" t="s">
        <v>4509</v>
      </c>
      <c r="B11143" s="80">
        <v>792</v>
      </c>
      <c r="C11143" s="82"/>
    </row>
    <row r="11144" spans="1:3" x14ac:dyDescent="0.25">
      <c r="A11144" s="82" t="s">
        <v>4510</v>
      </c>
      <c r="B11144" s="80">
        <v>792</v>
      </c>
      <c r="C11144" s="82"/>
    </row>
    <row r="11145" spans="1:3" x14ac:dyDescent="0.25">
      <c r="A11145" s="82" t="s">
        <v>13489</v>
      </c>
      <c r="B11145" s="80">
        <v>1227</v>
      </c>
      <c r="C11145" s="82"/>
    </row>
    <row r="11146" spans="1:3" x14ac:dyDescent="0.25">
      <c r="A11146" s="82" t="s">
        <v>7567</v>
      </c>
      <c r="B11146" s="80">
        <v>3272</v>
      </c>
      <c r="C11146" s="82"/>
    </row>
    <row r="11147" spans="1:3" x14ac:dyDescent="0.25">
      <c r="A11147" s="82" t="s">
        <v>13490</v>
      </c>
      <c r="B11147" s="80">
        <v>2592</v>
      </c>
      <c r="C11147" s="82"/>
    </row>
    <row r="11148" spans="1:3" x14ac:dyDescent="0.25">
      <c r="A11148" s="82" t="s">
        <v>13491</v>
      </c>
      <c r="B11148" s="80">
        <v>2592</v>
      </c>
      <c r="C11148" s="82"/>
    </row>
    <row r="11149" spans="1:3" x14ac:dyDescent="0.25">
      <c r="A11149" s="82" t="s">
        <v>12443</v>
      </c>
      <c r="B11149" s="80">
        <v>2260</v>
      </c>
      <c r="C11149" s="82"/>
    </row>
    <row r="11150" spans="1:3" x14ac:dyDescent="0.25">
      <c r="A11150" s="82" t="s">
        <v>2710</v>
      </c>
      <c r="B11150" s="80">
        <v>1468</v>
      </c>
      <c r="C11150" s="82"/>
    </row>
    <row r="11151" spans="1:3" x14ac:dyDescent="0.25">
      <c r="A11151" s="82" t="s">
        <v>4511</v>
      </c>
      <c r="B11151" s="80">
        <v>1320</v>
      </c>
      <c r="C11151" s="82"/>
    </row>
    <row r="11152" spans="1:3" x14ac:dyDescent="0.25">
      <c r="A11152" s="82" t="s">
        <v>13492</v>
      </c>
      <c r="B11152" s="80">
        <v>1832</v>
      </c>
      <c r="C11152" s="82"/>
    </row>
    <row r="11153" spans="1:3" x14ac:dyDescent="0.25">
      <c r="A11153" s="82" t="s">
        <v>2711</v>
      </c>
      <c r="B11153" s="80">
        <v>2581</v>
      </c>
      <c r="C11153" s="82"/>
    </row>
    <row r="11154" spans="1:3" x14ac:dyDescent="0.25">
      <c r="A11154" s="82" t="s">
        <v>2712</v>
      </c>
      <c r="B11154" s="80">
        <v>2205</v>
      </c>
      <c r="C11154" s="82"/>
    </row>
    <row r="11155" spans="1:3" x14ac:dyDescent="0.25">
      <c r="A11155" s="82" t="s">
        <v>2713</v>
      </c>
      <c r="B11155" s="80">
        <v>4961</v>
      </c>
      <c r="C11155" s="82"/>
    </row>
    <row r="11156" spans="1:3" x14ac:dyDescent="0.25">
      <c r="A11156" s="82" t="s">
        <v>4513</v>
      </c>
      <c r="B11156" s="80">
        <v>2220</v>
      </c>
      <c r="C11156" s="82"/>
    </row>
    <row r="11157" spans="1:3" x14ac:dyDescent="0.25">
      <c r="A11157" s="82" t="s">
        <v>4514</v>
      </c>
      <c r="B11157" s="80">
        <v>1400</v>
      </c>
      <c r="C11157" s="82"/>
    </row>
    <row r="11158" spans="1:3" x14ac:dyDescent="0.25">
      <c r="A11158" s="82" t="s">
        <v>4512</v>
      </c>
      <c r="B11158" s="80">
        <v>1204</v>
      </c>
      <c r="C11158" s="82"/>
    </row>
    <row r="11159" spans="1:3" x14ac:dyDescent="0.25">
      <c r="A11159" s="82" t="s">
        <v>2714</v>
      </c>
      <c r="B11159" s="80">
        <v>1272</v>
      </c>
      <c r="C11159" s="82"/>
    </row>
    <row r="11160" spans="1:3" x14ac:dyDescent="0.25">
      <c r="A11160" s="82" t="s">
        <v>6085</v>
      </c>
      <c r="B11160" s="80">
        <v>6292</v>
      </c>
      <c r="C11160" s="82"/>
    </row>
    <row r="11161" spans="1:3" x14ac:dyDescent="0.25">
      <c r="A11161" s="82" t="s">
        <v>2715</v>
      </c>
      <c r="B11161" s="80">
        <v>2267</v>
      </c>
      <c r="C11161" s="82"/>
    </row>
    <row r="11162" spans="1:3" x14ac:dyDescent="0.25">
      <c r="A11162" s="82" t="s">
        <v>4515</v>
      </c>
      <c r="B11162" s="80">
        <v>3190</v>
      </c>
      <c r="C11162" s="82"/>
    </row>
    <row r="11163" spans="1:3" x14ac:dyDescent="0.25">
      <c r="A11163" s="82" t="s">
        <v>4516</v>
      </c>
      <c r="B11163" s="80">
        <v>2388</v>
      </c>
      <c r="C11163" s="82"/>
    </row>
    <row r="11164" spans="1:3" x14ac:dyDescent="0.25">
      <c r="A11164" s="82" t="s">
        <v>13493</v>
      </c>
      <c r="B11164" s="80">
        <v>2388</v>
      </c>
      <c r="C11164" s="82"/>
    </row>
    <row r="11165" spans="1:3" x14ac:dyDescent="0.25">
      <c r="A11165" s="82" t="s">
        <v>4517</v>
      </c>
      <c r="B11165" s="80">
        <v>2680</v>
      </c>
      <c r="C11165" s="82"/>
    </row>
    <row r="11166" spans="1:3" x14ac:dyDescent="0.25">
      <c r="A11166" s="82" t="s">
        <v>4518</v>
      </c>
      <c r="B11166" s="80">
        <v>2812</v>
      </c>
      <c r="C11166" s="82"/>
    </row>
    <row r="11167" spans="1:3" x14ac:dyDescent="0.25">
      <c r="A11167" s="82" t="s">
        <v>2716</v>
      </c>
      <c r="B11167" s="80">
        <v>3102</v>
      </c>
      <c r="C11167" s="82"/>
    </row>
    <row r="11168" spans="1:3" x14ac:dyDescent="0.25">
      <c r="A11168" s="82" t="s">
        <v>13494</v>
      </c>
      <c r="B11168" s="80">
        <v>572</v>
      </c>
      <c r="C11168" s="82"/>
    </row>
    <row r="11169" spans="1:3" x14ac:dyDescent="0.25">
      <c r="A11169" s="82" t="s">
        <v>13495</v>
      </c>
      <c r="B11169" s="80">
        <v>6000</v>
      </c>
      <c r="C11169" s="82"/>
    </row>
    <row r="11170" spans="1:3" x14ac:dyDescent="0.25">
      <c r="A11170" s="82" t="s">
        <v>4519</v>
      </c>
      <c r="B11170" s="80">
        <v>5000</v>
      </c>
      <c r="C11170" s="82"/>
    </row>
    <row r="11171" spans="1:3" x14ac:dyDescent="0.25">
      <c r="A11171" s="82" t="s">
        <v>4520</v>
      </c>
      <c r="B11171" s="80">
        <v>5000</v>
      </c>
      <c r="C11171" s="82"/>
    </row>
    <row r="11172" spans="1:3" x14ac:dyDescent="0.25">
      <c r="A11172" s="82" t="s">
        <v>13496</v>
      </c>
      <c r="B11172" s="80">
        <v>6000</v>
      </c>
      <c r="C11172" s="82"/>
    </row>
    <row r="11173" spans="1:3" x14ac:dyDescent="0.25">
      <c r="A11173" s="82" t="s">
        <v>4521</v>
      </c>
      <c r="B11173" s="80">
        <v>1204</v>
      </c>
      <c r="C11173" s="82"/>
    </row>
    <row r="11174" spans="1:3" x14ac:dyDescent="0.25">
      <c r="A11174" s="82" t="s">
        <v>13497</v>
      </c>
      <c r="B11174" s="80">
        <v>1914</v>
      </c>
      <c r="C11174" s="82"/>
    </row>
    <row r="11175" spans="1:3" x14ac:dyDescent="0.25">
      <c r="A11175" s="82" t="s">
        <v>4522</v>
      </c>
      <c r="B11175" s="80">
        <v>3200</v>
      </c>
      <c r="C11175" s="82"/>
    </row>
    <row r="11176" spans="1:3" x14ac:dyDescent="0.25">
      <c r="A11176" s="82" t="s">
        <v>13498</v>
      </c>
      <c r="B11176" s="80">
        <v>1956</v>
      </c>
      <c r="C11176" s="82"/>
    </row>
    <row r="11177" spans="1:3" x14ac:dyDescent="0.25">
      <c r="A11177" s="82" t="s">
        <v>4523</v>
      </c>
      <c r="B11177" s="80">
        <v>1148</v>
      </c>
      <c r="C11177" s="82"/>
    </row>
    <row r="11178" spans="1:3" x14ac:dyDescent="0.25">
      <c r="A11178" s="82" t="s">
        <v>13499</v>
      </c>
      <c r="B11178" s="80">
        <v>400</v>
      </c>
      <c r="C11178" s="82"/>
    </row>
    <row r="11179" spans="1:3" x14ac:dyDescent="0.25">
      <c r="A11179" s="82" t="s">
        <v>7188</v>
      </c>
      <c r="B11179" s="80">
        <v>579</v>
      </c>
      <c r="C11179" s="82"/>
    </row>
    <row r="11180" spans="1:3" x14ac:dyDescent="0.25">
      <c r="A11180" s="82" t="s">
        <v>2144</v>
      </c>
      <c r="B11180" s="80">
        <v>347</v>
      </c>
      <c r="C11180" s="82"/>
    </row>
    <row r="11181" spans="1:3" x14ac:dyDescent="0.25">
      <c r="A11181" s="82" t="s">
        <v>2717</v>
      </c>
      <c r="B11181" s="80">
        <v>954</v>
      </c>
      <c r="C11181" s="82"/>
    </row>
    <row r="11182" spans="1:3" x14ac:dyDescent="0.25">
      <c r="A11182" s="82" t="s">
        <v>2718</v>
      </c>
      <c r="B11182" s="80">
        <v>954</v>
      </c>
      <c r="C11182" s="82"/>
    </row>
    <row r="11183" spans="1:3" x14ac:dyDescent="0.25">
      <c r="A11183" s="82" t="s">
        <v>13500</v>
      </c>
      <c r="B11183" s="80">
        <v>446</v>
      </c>
      <c r="C11183" s="82"/>
    </row>
    <row r="11184" spans="1:3" x14ac:dyDescent="0.25">
      <c r="A11184" s="82" t="s">
        <v>7189</v>
      </c>
      <c r="B11184" s="80">
        <v>331</v>
      </c>
      <c r="C11184" s="82"/>
    </row>
    <row r="11185" spans="1:3" x14ac:dyDescent="0.25">
      <c r="A11185" s="82" t="s">
        <v>13501</v>
      </c>
      <c r="B11185" s="80">
        <v>1576</v>
      </c>
      <c r="C11185" s="82"/>
    </row>
    <row r="11186" spans="1:3" x14ac:dyDescent="0.25">
      <c r="A11186" s="82" t="s">
        <v>13502</v>
      </c>
      <c r="B11186" s="80">
        <v>1861.56</v>
      </c>
      <c r="C11186" s="82"/>
    </row>
    <row r="11187" spans="1:3" x14ac:dyDescent="0.25">
      <c r="A11187" s="82" t="s">
        <v>13503</v>
      </c>
      <c r="B11187" s="80">
        <v>1043.68</v>
      </c>
      <c r="C11187" s="82"/>
    </row>
    <row r="11188" spans="1:3" x14ac:dyDescent="0.25">
      <c r="A11188" s="82" t="s">
        <v>13504</v>
      </c>
      <c r="B11188" s="80">
        <v>2992.28</v>
      </c>
      <c r="C11188" s="82"/>
    </row>
    <row r="11189" spans="1:3" x14ac:dyDescent="0.25">
      <c r="A11189" s="82" t="s">
        <v>13504</v>
      </c>
      <c r="B11189" s="80">
        <v>2992.28</v>
      </c>
      <c r="C11189" s="82"/>
    </row>
    <row r="11190" spans="1:3" x14ac:dyDescent="0.25">
      <c r="A11190" s="82" t="s">
        <v>13504</v>
      </c>
      <c r="B11190" s="80">
        <v>2992.28</v>
      </c>
      <c r="C11190" s="82"/>
    </row>
    <row r="11191" spans="1:3" x14ac:dyDescent="0.25">
      <c r="A11191" s="82" t="s">
        <v>13504</v>
      </c>
      <c r="B11191" s="80">
        <v>2992.28</v>
      </c>
      <c r="C11191" s="82"/>
    </row>
    <row r="11192" spans="1:3" x14ac:dyDescent="0.25">
      <c r="A11192" s="82" t="s">
        <v>13504</v>
      </c>
      <c r="B11192" s="80">
        <v>3365.2</v>
      </c>
      <c r="C11192" s="82"/>
    </row>
    <row r="11193" spans="1:3" x14ac:dyDescent="0.25">
      <c r="A11193" s="82" t="s">
        <v>13505</v>
      </c>
      <c r="B11193" s="80">
        <v>5980</v>
      </c>
      <c r="C11193" s="82"/>
    </row>
    <row r="11194" spans="1:3" x14ac:dyDescent="0.25">
      <c r="A11194" s="82" t="s">
        <v>10905</v>
      </c>
      <c r="B11194" s="80">
        <v>18</v>
      </c>
      <c r="C11194" s="82"/>
    </row>
    <row r="11195" spans="1:3" x14ac:dyDescent="0.25">
      <c r="A11195" s="82" t="s">
        <v>10906</v>
      </c>
      <c r="B11195" s="80">
        <v>17</v>
      </c>
      <c r="C11195" s="82"/>
    </row>
    <row r="11196" spans="1:3" x14ac:dyDescent="0.25">
      <c r="A11196" s="82" t="s">
        <v>10907</v>
      </c>
      <c r="B11196" s="80">
        <v>18</v>
      </c>
      <c r="C11196" s="82"/>
    </row>
    <row r="11197" spans="1:3" x14ac:dyDescent="0.25">
      <c r="A11197" s="82" t="s">
        <v>10908</v>
      </c>
      <c r="B11197" s="80">
        <v>18</v>
      </c>
      <c r="C11197" s="82"/>
    </row>
    <row r="11198" spans="1:3" x14ac:dyDescent="0.25">
      <c r="A11198" s="82" t="s">
        <v>10068</v>
      </c>
      <c r="B11198" s="80">
        <v>3</v>
      </c>
      <c r="C11198" s="82"/>
    </row>
    <row r="11199" spans="1:3" x14ac:dyDescent="0.25">
      <c r="A11199" s="82" t="s">
        <v>10069</v>
      </c>
      <c r="B11199" s="80">
        <v>1</v>
      </c>
      <c r="C11199" s="82"/>
    </row>
    <row r="11200" spans="1:3" x14ac:dyDescent="0.25">
      <c r="A11200" s="82" t="s">
        <v>10070</v>
      </c>
      <c r="B11200" s="80">
        <v>1</v>
      </c>
      <c r="C11200" s="82"/>
    </row>
    <row r="11201" spans="1:3" x14ac:dyDescent="0.25">
      <c r="A11201" s="82" t="s">
        <v>10071</v>
      </c>
      <c r="B11201" s="80">
        <v>4</v>
      </c>
      <c r="C11201" s="82"/>
    </row>
    <row r="11202" spans="1:3" x14ac:dyDescent="0.25">
      <c r="A11202" s="82" t="s">
        <v>10909</v>
      </c>
      <c r="B11202" s="80">
        <v>20</v>
      </c>
      <c r="C11202" s="82"/>
    </row>
    <row r="11203" spans="1:3" x14ac:dyDescent="0.25">
      <c r="A11203" s="82" t="s">
        <v>10910</v>
      </c>
      <c r="B11203" s="80">
        <v>18</v>
      </c>
      <c r="C11203" s="82"/>
    </row>
    <row r="11204" spans="1:3" x14ac:dyDescent="0.25">
      <c r="A11204" s="82" t="s">
        <v>7711</v>
      </c>
      <c r="B11204" s="80">
        <v>1782</v>
      </c>
      <c r="C11204" s="82"/>
    </row>
    <row r="11205" spans="1:3" x14ac:dyDescent="0.25">
      <c r="A11205" s="82" t="s">
        <v>7712</v>
      </c>
      <c r="B11205" s="80">
        <v>7355</v>
      </c>
      <c r="C11205" s="82"/>
    </row>
    <row r="11206" spans="1:3" x14ac:dyDescent="0.25">
      <c r="A11206" s="82" t="s">
        <v>1011</v>
      </c>
      <c r="B11206" s="80">
        <v>27</v>
      </c>
      <c r="C11206" s="82"/>
    </row>
    <row r="11207" spans="1:3" x14ac:dyDescent="0.25">
      <c r="A11207" s="82" t="s">
        <v>7713</v>
      </c>
      <c r="B11207" s="80">
        <v>405</v>
      </c>
      <c r="C11207" s="82"/>
    </row>
    <row r="11208" spans="1:3" x14ac:dyDescent="0.25">
      <c r="A11208" s="82" t="s">
        <v>7714</v>
      </c>
      <c r="B11208" s="80">
        <v>405</v>
      </c>
      <c r="C11208" s="82"/>
    </row>
    <row r="11209" spans="1:3" x14ac:dyDescent="0.25">
      <c r="A11209" s="82" t="s">
        <v>7190</v>
      </c>
      <c r="B11209" s="80">
        <v>300</v>
      </c>
      <c r="C11209" s="82"/>
    </row>
    <row r="11210" spans="1:3" x14ac:dyDescent="0.25">
      <c r="A11210" s="82" t="s">
        <v>1706</v>
      </c>
      <c r="B11210" s="80">
        <v>336</v>
      </c>
      <c r="C11210" s="82"/>
    </row>
    <row r="11211" spans="1:3" x14ac:dyDescent="0.25">
      <c r="A11211" s="82" t="s">
        <v>7191</v>
      </c>
      <c r="B11211" s="80">
        <v>326</v>
      </c>
      <c r="C11211" s="82"/>
    </row>
    <row r="11212" spans="1:3" x14ac:dyDescent="0.25">
      <c r="A11212" s="82" t="s">
        <v>14261</v>
      </c>
      <c r="B11212" s="80">
        <v>1142</v>
      </c>
      <c r="C11212" s="82"/>
    </row>
    <row r="11213" spans="1:3" x14ac:dyDescent="0.25">
      <c r="A11213" s="82" t="s">
        <v>9407</v>
      </c>
      <c r="B11213" s="80">
        <v>39</v>
      </c>
      <c r="C11213" s="82"/>
    </row>
    <row r="11214" spans="1:3" x14ac:dyDescent="0.25">
      <c r="A11214" s="82" t="s">
        <v>9408</v>
      </c>
      <c r="B11214" s="80">
        <v>39</v>
      </c>
      <c r="C11214" s="82"/>
    </row>
    <row r="11215" spans="1:3" x14ac:dyDescent="0.25">
      <c r="A11215" s="82" t="s">
        <v>1167</v>
      </c>
      <c r="B11215" s="80">
        <v>155</v>
      </c>
      <c r="C11215" s="82"/>
    </row>
    <row r="11216" spans="1:3" x14ac:dyDescent="0.25">
      <c r="A11216" s="82" t="s">
        <v>1507</v>
      </c>
      <c r="B11216" s="80">
        <v>14</v>
      </c>
      <c r="C11216" s="82"/>
    </row>
    <row r="11217" spans="1:3" x14ac:dyDescent="0.25">
      <c r="A11217" s="82" t="s">
        <v>11888</v>
      </c>
      <c r="B11217" s="80">
        <v>0</v>
      </c>
      <c r="C11217" s="82" t="s">
        <v>12399</v>
      </c>
    </row>
    <row r="11218" spans="1:3" x14ac:dyDescent="0.25">
      <c r="A11218" s="82" t="s">
        <v>1508</v>
      </c>
      <c r="B11218" s="80">
        <v>14</v>
      </c>
      <c r="C11218" s="82"/>
    </row>
    <row r="11219" spans="1:3" x14ac:dyDescent="0.25">
      <c r="A11219" s="82" t="s">
        <v>1991</v>
      </c>
      <c r="B11219" s="80">
        <v>905</v>
      </c>
      <c r="C11219" s="82"/>
    </row>
    <row r="11220" spans="1:3" x14ac:dyDescent="0.25">
      <c r="A11220" s="82" t="s">
        <v>9469</v>
      </c>
      <c r="B11220" s="80">
        <v>0</v>
      </c>
      <c r="C11220" s="82" t="s">
        <v>14487</v>
      </c>
    </row>
    <row r="11221" spans="1:3" x14ac:dyDescent="0.25">
      <c r="A11221" s="82" t="s">
        <v>9470</v>
      </c>
      <c r="B11221" s="80">
        <v>0</v>
      </c>
      <c r="C11221" s="82" t="s">
        <v>14487</v>
      </c>
    </row>
    <row r="11222" spans="1:3" x14ac:dyDescent="0.25">
      <c r="A11222" s="82" t="s">
        <v>10072</v>
      </c>
      <c r="B11222" s="80">
        <v>313</v>
      </c>
      <c r="C11222" s="82"/>
    </row>
    <row r="11223" spans="1:3" x14ac:dyDescent="0.25">
      <c r="A11223" s="82" t="s">
        <v>11268</v>
      </c>
      <c r="B11223" s="80">
        <v>0</v>
      </c>
      <c r="C11223" s="82" t="s">
        <v>14488</v>
      </c>
    </row>
    <row r="11224" spans="1:3" x14ac:dyDescent="0.25">
      <c r="A11224" s="82" t="s">
        <v>830</v>
      </c>
      <c r="B11224" s="80">
        <v>0</v>
      </c>
      <c r="C11224" s="82" t="s">
        <v>14487</v>
      </c>
    </row>
    <row r="11225" spans="1:3" x14ac:dyDescent="0.25">
      <c r="A11225" s="82" t="s">
        <v>11889</v>
      </c>
      <c r="B11225" s="80">
        <v>0</v>
      </c>
      <c r="C11225" s="82" t="s">
        <v>12399</v>
      </c>
    </row>
    <row r="11226" spans="1:3" x14ac:dyDescent="0.25">
      <c r="A11226" s="82" t="s">
        <v>1509</v>
      </c>
      <c r="B11226" s="80">
        <v>35</v>
      </c>
      <c r="C11226" s="82"/>
    </row>
    <row r="11227" spans="1:3" x14ac:dyDescent="0.25">
      <c r="A11227" s="82" t="s">
        <v>10911</v>
      </c>
      <c r="B11227" s="80">
        <v>19</v>
      </c>
      <c r="C11227" s="82"/>
    </row>
    <row r="11228" spans="1:3" x14ac:dyDescent="0.25">
      <c r="A11228" s="82" t="s">
        <v>10912</v>
      </c>
      <c r="B11228" s="80">
        <v>39</v>
      </c>
      <c r="C11228" s="82"/>
    </row>
    <row r="11229" spans="1:3" x14ac:dyDescent="0.25">
      <c r="A11229" s="82" t="s">
        <v>10913</v>
      </c>
      <c r="B11229" s="80">
        <v>39</v>
      </c>
      <c r="C11229" s="82"/>
    </row>
    <row r="11230" spans="1:3" x14ac:dyDescent="0.25">
      <c r="A11230" s="82" t="s">
        <v>10914</v>
      </c>
      <c r="B11230" s="80">
        <v>39</v>
      </c>
      <c r="C11230" s="82"/>
    </row>
    <row r="11231" spans="1:3" x14ac:dyDescent="0.25">
      <c r="A11231" s="82" t="s">
        <v>831</v>
      </c>
      <c r="B11231" s="80">
        <v>0</v>
      </c>
      <c r="C11231" s="82" t="s">
        <v>14487</v>
      </c>
    </row>
    <row r="11232" spans="1:3" x14ac:dyDescent="0.25">
      <c r="A11232" s="82" t="s">
        <v>8013</v>
      </c>
      <c r="B11232" s="80">
        <v>6777</v>
      </c>
      <c r="C11232" s="82"/>
    </row>
    <row r="11233" spans="1:3" x14ac:dyDescent="0.25">
      <c r="A11233" s="82" t="s">
        <v>8014</v>
      </c>
      <c r="B11233" s="80">
        <v>4025</v>
      </c>
      <c r="C11233" s="82"/>
    </row>
    <row r="11234" spans="1:3" x14ac:dyDescent="0.25">
      <c r="A11234" s="82" t="s">
        <v>8536</v>
      </c>
      <c r="B11234" s="80">
        <v>0</v>
      </c>
      <c r="C11234" s="82" t="s">
        <v>14487</v>
      </c>
    </row>
    <row r="11235" spans="1:3" x14ac:dyDescent="0.25">
      <c r="A11235" s="82" t="s">
        <v>9409</v>
      </c>
      <c r="B11235" s="80">
        <v>63</v>
      </c>
      <c r="C11235" s="82"/>
    </row>
    <row r="11236" spans="1:3" x14ac:dyDescent="0.25">
      <c r="A11236" s="82" t="s">
        <v>9410</v>
      </c>
      <c r="B11236" s="80">
        <v>57</v>
      </c>
      <c r="C11236" s="82"/>
    </row>
    <row r="11237" spans="1:3" x14ac:dyDescent="0.25">
      <c r="A11237" s="82" t="s">
        <v>8537</v>
      </c>
      <c r="B11237" s="80">
        <v>32</v>
      </c>
      <c r="C11237" s="82"/>
    </row>
    <row r="11238" spans="1:3" x14ac:dyDescent="0.25">
      <c r="A11238" s="82" t="s">
        <v>10915</v>
      </c>
      <c r="B11238" s="80">
        <v>30</v>
      </c>
      <c r="C11238" s="82"/>
    </row>
    <row r="11239" spans="1:3" x14ac:dyDescent="0.25">
      <c r="A11239" s="82" t="s">
        <v>11499</v>
      </c>
      <c r="B11239" s="80">
        <v>0</v>
      </c>
      <c r="C11239" s="82" t="s">
        <v>12399</v>
      </c>
    </row>
    <row r="11240" spans="1:3" x14ac:dyDescent="0.25">
      <c r="A11240" s="82" t="s">
        <v>11500</v>
      </c>
      <c r="B11240" s="80">
        <v>0</v>
      </c>
      <c r="C11240" s="82" t="s">
        <v>12399</v>
      </c>
    </row>
    <row r="11241" spans="1:3" x14ac:dyDescent="0.25">
      <c r="A11241" s="82" t="s">
        <v>12410</v>
      </c>
      <c r="B11241" s="80">
        <v>9923</v>
      </c>
      <c r="C11241" s="82"/>
    </row>
    <row r="11242" spans="1:3" x14ac:dyDescent="0.25">
      <c r="A11242" s="82" t="s">
        <v>6087</v>
      </c>
      <c r="B11242" s="80">
        <v>485</v>
      </c>
      <c r="C11242" s="82"/>
    </row>
    <row r="11243" spans="1:3" x14ac:dyDescent="0.25">
      <c r="A11243" s="82" t="s">
        <v>4524</v>
      </c>
      <c r="B11243" s="80">
        <v>276</v>
      </c>
      <c r="C11243" s="82"/>
    </row>
    <row r="11244" spans="1:3" x14ac:dyDescent="0.25">
      <c r="A11244" s="82" t="s">
        <v>832</v>
      </c>
      <c r="B11244" s="80">
        <v>3</v>
      </c>
      <c r="C11244" s="82"/>
    </row>
    <row r="11245" spans="1:3" x14ac:dyDescent="0.25">
      <c r="A11245" s="82" t="s">
        <v>833</v>
      </c>
      <c r="B11245" s="80">
        <v>202</v>
      </c>
      <c r="C11245" s="82"/>
    </row>
    <row r="11246" spans="1:3" x14ac:dyDescent="0.25">
      <c r="A11246" s="82" t="s">
        <v>834</v>
      </c>
      <c r="B11246" s="80">
        <v>1741</v>
      </c>
      <c r="C11246" s="82"/>
    </row>
    <row r="11247" spans="1:3" x14ac:dyDescent="0.25">
      <c r="A11247" s="82" t="s">
        <v>835</v>
      </c>
      <c r="B11247" s="80">
        <v>881</v>
      </c>
      <c r="C11247" s="82"/>
    </row>
    <row r="11248" spans="1:3" x14ac:dyDescent="0.25">
      <c r="A11248" s="82" t="s">
        <v>12411</v>
      </c>
      <c r="B11248" s="80">
        <v>9</v>
      </c>
      <c r="C11248" s="82"/>
    </row>
    <row r="11249" spans="1:3" x14ac:dyDescent="0.25">
      <c r="A11249" s="82" t="s">
        <v>4525</v>
      </c>
      <c r="B11249" s="80">
        <v>1290</v>
      </c>
      <c r="C11249" s="82"/>
    </row>
    <row r="11250" spans="1:3" x14ac:dyDescent="0.25">
      <c r="A11250" s="82" t="s">
        <v>8538</v>
      </c>
      <c r="B11250" s="80">
        <v>0</v>
      </c>
      <c r="C11250" s="82" t="s">
        <v>14487</v>
      </c>
    </row>
    <row r="11251" spans="1:3" x14ac:dyDescent="0.25">
      <c r="A11251" s="82" t="s">
        <v>13506</v>
      </c>
      <c r="B11251" s="80">
        <v>0</v>
      </c>
      <c r="C11251" s="82" t="s">
        <v>14487</v>
      </c>
    </row>
    <row r="11252" spans="1:3" x14ac:dyDescent="0.25">
      <c r="A11252" s="82" t="s">
        <v>836</v>
      </c>
      <c r="B11252" s="80">
        <v>417</v>
      </c>
      <c r="C11252" s="82"/>
    </row>
    <row r="11253" spans="1:3" x14ac:dyDescent="0.25">
      <c r="A11253" s="82" t="s">
        <v>837</v>
      </c>
      <c r="B11253" s="80">
        <v>373</v>
      </c>
      <c r="C11253" s="82"/>
    </row>
    <row r="11254" spans="1:3" x14ac:dyDescent="0.25">
      <c r="A11254" s="82" t="s">
        <v>838</v>
      </c>
      <c r="B11254" s="80">
        <v>49</v>
      </c>
      <c r="C11254" s="82"/>
    </row>
    <row r="11255" spans="1:3" x14ac:dyDescent="0.25">
      <c r="A11255" s="82" t="s">
        <v>839</v>
      </c>
      <c r="B11255" s="80">
        <v>390</v>
      </c>
      <c r="C11255" s="82"/>
    </row>
    <row r="11256" spans="1:3" x14ac:dyDescent="0.25">
      <c r="A11256" s="82" t="s">
        <v>840</v>
      </c>
      <c r="B11256" s="80">
        <v>444</v>
      </c>
      <c r="C11256" s="82"/>
    </row>
    <row r="11257" spans="1:3" x14ac:dyDescent="0.25">
      <c r="A11257" s="82" t="s">
        <v>841</v>
      </c>
      <c r="B11257" s="80">
        <v>263</v>
      </c>
      <c r="C11257" s="82"/>
    </row>
    <row r="11258" spans="1:3" x14ac:dyDescent="0.25">
      <c r="A11258" s="82" t="s">
        <v>842</v>
      </c>
      <c r="B11258" s="80">
        <v>90</v>
      </c>
      <c r="C11258" s="82"/>
    </row>
    <row r="11259" spans="1:3" x14ac:dyDescent="0.25">
      <c r="A11259" s="82" t="s">
        <v>843</v>
      </c>
      <c r="B11259" s="80">
        <v>312</v>
      </c>
      <c r="C11259" s="82"/>
    </row>
    <row r="11260" spans="1:3" x14ac:dyDescent="0.25">
      <c r="A11260" s="82" t="s">
        <v>844</v>
      </c>
      <c r="B11260" s="80">
        <v>282</v>
      </c>
      <c r="C11260" s="82"/>
    </row>
    <row r="11261" spans="1:3" x14ac:dyDescent="0.25">
      <c r="A11261" s="82" t="s">
        <v>845</v>
      </c>
      <c r="B11261" s="80">
        <v>32</v>
      </c>
      <c r="C11261" s="82"/>
    </row>
    <row r="11262" spans="1:3" x14ac:dyDescent="0.25">
      <c r="A11262" s="82" t="s">
        <v>846</v>
      </c>
      <c r="B11262" s="80">
        <v>382</v>
      </c>
      <c r="C11262" s="82"/>
    </row>
    <row r="11263" spans="1:3" x14ac:dyDescent="0.25">
      <c r="A11263" s="82" t="s">
        <v>847</v>
      </c>
      <c r="B11263" s="80">
        <v>382</v>
      </c>
      <c r="C11263" s="82"/>
    </row>
    <row r="11264" spans="1:3" x14ac:dyDescent="0.25">
      <c r="A11264" s="82" t="s">
        <v>848</v>
      </c>
      <c r="B11264" s="80">
        <v>382</v>
      </c>
      <c r="C11264" s="82"/>
    </row>
    <row r="11265" spans="1:3" x14ac:dyDescent="0.25">
      <c r="A11265" s="82" t="s">
        <v>849</v>
      </c>
      <c r="B11265" s="80">
        <v>401</v>
      </c>
      <c r="C11265" s="82"/>
    </row>
    <row r="11266" spans="1:3" x14ac:dyDescent="0.25">
      <c r="A11266" s="82" t="s">
        <v>850</v>
      </c>
      <c r="B11266" s="80">
        <v>580</v>
      </c>
      <c r="C11266" s="82"/>
    </row>
    <row r="11267" spans="1:3" x14ac:dyDescent="0.25">
      <c r="A11267" s="82" t="s">
        <v>851</v>
      </c>
      <c r="B11267" s="80">
        <v>395</v>
      </c>
      <c r="C11267" s="82"/>
    </row>
    <row r="11268" spans="1:3" x14ac:dyDescent="0.25">
      <c r="A11268" s="82" t="s">
        <v>852</v>
      </c>
      <c r="B11268" s="80">
        <v>444</v>
      </c>
      <c r="C11268" s="82"/>
    </row>
    <row r="11269" spans="1:3" x14ac:dyDescent="0.25">
      <c r="A11269" s="82" t="s">
        <v>853</v>
      </c>
      <c r="B11269" s="80">
        <v>65</v>
      </c>
      <c r="C11269" s="82"/>
    </row>
    <row r="11270" spans="1:3" x14ac:dyDescent="0.25">
      <c r="A11270" s="82" t="s">
        <v>854</v>
      </c>
      <c r="B11270" s="80">
        <v>0</v>
      </c>
      <c r="C11270" s="82" t="s">
        <v>14487</v>
      </c>
    </row>
    <row r="11271" spans="1:3" x14ac:dyDescent="0.25">
      <c r="A11271" s="82" t="s">
        <v>6086</v>
      </c>
      <c r="B11271" s="80">
        <v>3</v>
      </c>
      <c r="C11271" s="82"/>
    </row>
    <row r="11272" spans="1:3" x14ac:dyDescent="0.25">
      <c r="A11272" s="82" t="s">
        <v>9411</v>
      </c>
      <c r="B11272" s="80">
        <v>69</v>
      </c>
      <c r="C11272" s="82"/>
    </row>
    <row r="11273" spans="1:3" x14ac:dyDescent="0.25">
      <c r="A11273" s="82" t="s">
        <v>4526</v>
      </c>
      <c r="B11273" s="80">
        <v>940</v>
      </c>
      <c r="C11273" s="82"/>
    </row>
    <row r="11274" spans="1:3" x14ac:dyDescent="0.25">
      <c r="A11274" s="82" t="s">
        <v>4527</v>
      </c>
      <c r="B11274" s="80">
        <v>3680</v>
      </c>
      <c r="C11274" s="82"/>
    </row>
    <row r="11275" spans="1:3" x14ac:dyDescent="0.25">
      <c r="A11275" s="82" t="s">
        <v>13507</v>
      </c>
      <c r="B11275" s="80">
        <v>2112</v>
      </c>
      <c r="C11275" s="82"/>
    </row>
    <row r="11276" spans="1:3" x14ac:dyDescent="0.25">
      <c r="A11276" s="82" t="s">
        <v>13508</v>
      </c>
      <c r="B11276" s="80">
        <v>6324</v>
      </c>
      <c r="C11276" s="82"/>
    </row>
    <row r="11277" spans="1:3" x14ac:dyDescent="0.25">
      <c r="A11277" s="82" t="s">
        <v>13509</v>
      </c>
      <c r="B11277" s="80">
        <v>6324</v>
      </c>
      <c r="C11277" s="82"/>
    </row>
    <row r="11278" spans="1:3" x14ac:dyDescent="0.25">
      <c r="A11278" s="82" t="s">
        <v>13510</v>
      </c>
      <c r="B11278" s="80">
        <v>6324</v>
      </c>
      <c r="C11278" s="82"/>
    </row>
    <row r="11279" spans="1:3" x14ac:dyDescent="0.25">
      <c r="A11279" s="82" t="s">
        <v>13511</v>
      </c>
      <c r="B11279" s="80">
        <v>900</v>
      </c>
      <c r="C11279" s="82"/>
    </row>
    <row r="11280" spans="1:3" x14ac:dyDescent="0.25">
      <c r="A11280" s="82" t="s">
        <v>4528</v>
      </c>
      <c r="B11280" s="80">
        <v>456</v>
      </c>
      <c r="C11280" s="82"/>
    </row>
    <row r="11281" spans="1:3" x14ac:dyDescent="0.25">
      <c r="A11281" s="82" t="s">
        <v>13512</v>
      </c>
      <c r="B11281" s="80">
        <v>540</v>
      </c>
      <c r="C11281" s="82"/>
    </row>
    <row r="11282" spans="1:3" x14ac:dyDescent="0.25">
      <c r="A11282" s="82" t="s">
        <v>13513</v>
      </c>
      <c r="B11282" s="80">
        <v>508</v>
      </c>
      <c r="C11282" s="82"/>
    </row>
    <row r="11283" spans="1:3" x14ac:dyDescent="0.25">
      <c r="A11283" s="82" t="s">
        <v>4529</v>
      </c>
      <c r="B11283" s="80">
        <v>360</v>
      </c>
      <c r="C11283" s="82"/>
    </row>
    <row r="11284" spans="1:3" x14ac:dyDescent="0.25">
      <c r="A11284" s="82" t="s">
        <v>4530</v>
      </c>
      <c r="B11284" s="80">
        <v>362</v>
      </c>
      <c r="C11284" s="82"/>
    </row>
    <row r="11285" spans="1:3" x14ac:dyDescent="0.25">
      <c r="A11285" s="82" t="s">
        <v>6088</v>
      </c>
      <c r="B11285" s="80">
        <v>225</v>
      </c>
      <c r="C11285" s="82"/>
    </row>
    <row r="11286" spans="1:3" x14ac:dyDescent="0.25">
      <c r="A11286" s="82" t="s">
        <v>13514</v>
      </c>
      <c r="B11286" s="80">
        <v>362</v>
      </c>
      <c r="C11286" s="82"/>
    </row>
    <row r="11287" spans="1:3" x14ac:dyDescent="0.25">
      <c r="A11287" s="82" t="s">
        <v>4531</v>
      </c>
      <c r="B11287" s="80">
        <v>136</v>
      </c>
      <c r="C11287" s="82"/>
    </row>
    <row r="11288" spans="1:3" x14ac:dyDescent="0.25">
      <c r="A11288" s="82" t="s">
        <v>2719</v>
      </c>
      <c r="B11288" s="80">
        <v>220</v>
      </c>
      <c r="C11288" s="82"/>
    </row>
    <row r="11289" spans="1:3" x14ac:dyDescent="0.25">
      <c r="A11289" s="82" t="s">
        <v>4532</v>
      </c>
      <c r="B11289" s="80">
        <v>392</v>
      </c>
      <c r="C11289" s="82"/>
    </row>
    <row r="11290" spans="1:3" x14ac:dyDescent="0.25">
      <c r="A11290" s="82" t="s">
        <v>13515</v>
      </c>
      <c r="B11290" s="80">
        <v>392</v>
      </c>
      <c r="C11290" s="82"/>
    </row>
    <row r="11291" spans="1:3" x14ac:dyDescent="0.25">
      <c r="A11291" s="82" t="s">
        <v>13516</v>
      </c>
      <c r="B11291" s="80">
        <v>2784</v>
      </c>
      <c r="C11291" s="82"/>
    </row>
    <row r="11292" spans="1:3" x14ac:dyDescent="0.25">
      <c r="A11292" s="82" t="s">
        <v>13517</v>
      </c>
      <c r="B11292" s="80">
        <v>3760</v>
      </c>
      <c r="C11292" s="82"/>
    </row>
    <row r="11293" spans="1:3" x14ac:dyDescent="0.25">
      <c r="A11293" s="82" t="s">
        <v>13518</v>
      </c>
      <c r="B11293" s="80">
        <v>3760</v>
      </c>
      <c r="C11293" s="82"/>
    </row>
    <row r="11294" spans="1:3" x14ac:dyDescent="0.25">
      <c r="A11294" s="82" t="s">
        <v>13519</v>
      </c>
      <c r="B11294" s="80">
        <v>3876</v>
      </c>
      <c r="C11294" s="82"/>
    </row>
    <row r="11295" spans="1:3" x14ac:dyDescent="0.25">
      <c r="A11295" s="82" t="s">
        <v>4533</v>
      </c>
      <c r="B11295" s="80">
        <v>14680</v>
      </c>
      <c r="C11295" s="82"/>
    </row>
    <row r="11296" spans="1:3" x14ac:dyDescent="0.25">
      <c r="A11296" s="82" t="s">
        <v>13520</v>
      </c>
      <c r="B11296" s="80">
        <v>750</v>
      </c>
      <c r="C11296" s="82"/>
    </row>
    <row r="11297" spans="1:3" x14ac:dyDescent="0.25">
      <c r="A11297" s="82" t="s">
        <v>13521</v>
      </c>
      <c r="B11297" s="80">
        <v>750</v>
      </c>
      <c r="C11297" s="82"/>
    </row>
    <row r="11298" spans="1:3" x14ac:dyDescent="0.25">
      <c r="A11298" s="82" t="s">
        <v>7192</v>
      </c>
      <c r="B11298" s="80">
        <v>940</v>
      </c>
      <c r="C11298" s="82"/>
    </row>
    <row r="11299" spans="1:3" x14ac:dyDescent="0.25">
      <c r="A11299" s="82" t="s">
        <v>13522</v>
      </c>
      <c r="B11299" s="80">
        <v>680</v>
      </c>
      <c r="C11299" s="82"/>
    </row>
    <row r="11300" spans="1:3" x14ac:dyDescent="0.25">
      <c r="A11300" s="82" t="s">
        <v>4534</v>
      </c>
      <c r="B11300" s="80">
        <v>1428</v>
      </c>
      <c r="C11300" s="82"/>
    </row>
    <row r="11301" spans="1:3" x14ac:dyDescent="0.25">
      <c r="A11301" s="82" t="s">
        <v>4534</v>
      </c>
      <c r="B11301" s="80">
        <v>4548</v>
      </c>
      <c r="C11301" s="82"/>
    </row>
    <row r="11302" spans="1:3" x14ac:dyDescent="0.25">
      <c r="A11302" s="82" t="s">
        <v>13523</v>
      </c>
      <c r="B11302" s="80">
        <v>1200</v>
      </c>
      <c r="C11302" s="82"/>
    </row>
    <row r="11303" spans="1:3" x14ac:dyDescent="0.25">
      <c r="A11303" s="82" t="s">
        <v>2720</v>
      </c>
      <c r="B11303" s="80">
        <v>1866</v>
      </c>
      <c r="C11303" s="82"/>
    </row>
    <row r="11304" spans="1:3" x14ac:dyDescent="0.25">
      <c r="A11304" s="82" t="s">
        <v>6089</v>
      </c>
      <c r="B11304" s="80">
        <v>157</v>
      </c>
      <c r="C11304" s="82"/>
    </row>
    <row r="11305" spans="1:3" x14ac:dyDescent="0.25">
      <c r="A11305" s="82" t="s">
        <v>6090</v>
      </c>
      <c r="B11305" s="80">
        <v>128</v>
      </c>
      <c r="C11305" s="82"/>
    </row>
    <row r="11306" spans="1:3" x14ac:dyDescent="0.25">
      <c r="A11306" s="82" t="s">
        <v>13524</v>
      </c>
      <c r="B11306" s="80">
        <v>164</v>
      </c>
      <c r="C11306" s="82"/>
    </row>
    <row r="11307" spans="1:3" x14ac:dyDescent="0.25">
      <c r="A11307" s="82" t="s">
        <v>13525</v>
      </c>
      <c r="B11307" s="80">
        <v>180</v>
      </c>
      <c r="C11307" s="82"/>
    </row>
    <row r="11308" spans="1:3" x14ac:dyDescent="0.25">
      <c r="A11308" s="82" t="s">
        <v>13526</v>
      </c>
      <c r="B11308" s="80">
        <v>120</v>
      </c>
      <c r="C11308" s="82"/>
    </row>
    <row r="11309" spans="1:3" x14ac:dyDescent="0.25">
      <c r="A11309" s="82" t="s">
        <v>4535</v>
      </c>
      <c r="B11309" s="80">
        <v>592</v>
      </c>
      <c r="C11309" s="82"/>
    </row>
    <row r="11310" spans="1:3" x14ac:dyDescent="0.25">
      <c r="A11310" s="82" t="s">
        <v>4536</v>
      </c>
      <c r="B11310" s="80">
        <v>896</v>
      </c>
      <c r="C11310" s="82"/>
    </row>
    <row r="11311" spans="1:3" x14ac:dyDescent="0.25">
      <c r="A11311" s="82" t="s">
        <v>2721</v>
      </c>
      <c r="B11311" s="80">
        <v>1166</v>
      </c>
      <c r="C11311" s="82"/>
    </row>
    <row r="11312" spans="1:3" x14ac:dyDescent="0.25">
      <c r="A11312" s="82" t="s">
        <v>4537</v>
      </c>
      <c r="B11312" s="80">
        <v>1368</v>
      </c>
      <c r="C11312" s="82"/>
    </row>
    <row r="11313" spans="1:3" x14ac:dyDescent="0.25">
      <c r="A11313" s="82" t="s">
        <v>13527</v>
      </c>
      <c r="B11313" s="80">
        <v>604</v>
      </c>
      <c r="C11313" s="82"/>
    </row>
    <row r="11314" spans="1:3" x14ac:dyDescent="0.25">
      <c r="A11314" s="82" t="s">
        <v>13528</v>
      </c>
      <c r="B11314" s="80">
        <v>604</v>
      </c>
      <c r="C11314" s="82"/>
    </row>
    <row r="11315" spans="1:3" x14ac:dyDescent="0.25">
      <c r="A11315" s="82" t="s">
        <v>13529</v>
      </c>
      <c r="B11315" s="80">
        <v>756</v>
      </c>
      <c r="C11315" s="82"/>
    </row>
    <row r="11316" spans="1:3" x14ac:dyDescent="0.25">
      <c r="A11316" s="82" t="s">
        <v>13530</v>
      </c>
      <c r="B11316" s="80">
        <v>756</v>
      </c>
      <c r="C11316" s="82"/>
    </row>
    <row r="11317" spans="1:3" x14ac:dyDescent="0.25">
      <c r="A11317" s="82" t="s">
        <v>13531</v>
      </c>
      <c r="B11317" s="80">
        <v>756</v>
      </c>
      <c r="C11317" s="82"/>
    </row>
    <row r="11318" spans="1:3" x14ac:dyDescent="0.25">
      <c r="A11318" s="82" t="s">
        <v>13532</v>
      </c>
      <c r="B11318" s="80">
        <v>756</v>
      </c>
      <c r="C11318" s="82"/>
    </row>
    <row r="11319" spans="1:3" x14ac:dyDescent="0.25">
      <c r="A11319" s="82" t="s">
        <v>4538</v>
      </c>
      <c r="B11319" s="80">
        <v>356</v>
      </c>
      <c r="C11319" s="82"/>
    </row>
    <row r="11320" spans="1:3" x14ac:dyDescent="0.25">
      <c r="A11320" s="82" t="s">
        <v>13533</v>
      </c>
      <c r="B11320" s="80">
        <v>1038</v>
      </c>
      <c r="C11320" s="82"/>
    </row>
    <row r="11321" spans="1:3" x14ac:dyDescent="0.25">
      <c r="A11321" s="82" t="s">
        <v>2722</v>
      </c>
      <c r="B11321" s="80">
        <v>1060</v>
      </c>
      <c r="C11321" s="82"/>
    </row>
    <row r="11322" spans="1:3" x14ac:dyDescent="0.25">
      <c r="A11322" s="82" t="s">
        <v>4539</v>
      </c>
      <c r="B11322" s="80">
        <v>864</v>
      </c>
      <c r="C11322" s="82"/>
    </row>
    <row r="11323" spans="1:3" x14ac:dyDescent="0.25">
      <c r="A11323" s="82" t="s">
        <v>13534</v>
      </c>
      <c r="B11323" s="80">
        <v>667</v>
      </c>
      <c r="C11323" s="82"/>
    </row>
    <row r="11324" spans="1:3" x14ac:dyDescent="0.25">
      <c r="A11324" s="82" t="s">
        <v>13535</v>
      </c>
      <c r="B11324" s="80">
        <v>274</v>
      </c>
      <c r="C11324" s="82"/>
    </row>
    <row r="11325" spans="1:3" x14ac:dyDescent="0.25">
      <c r="A11325" s="82" t="s">
        <v>13536</v>
      </c>
      <c r="B11325" s="80">
        <v>579</v>
      </c>
      <c r="C11325" s="82"/>
    </row>
    <row r="11326" spans="1:3" x14ac:dyDescent="0.25">
      <c r="A11326" s="82" t="s">
        <v>13537</v>
      </c>
      <c r="B11326" s="80">
        <v>282</v>
      </c>
      <c r="C11326" s="82"/>
    </row>
    <row r="11327" spans="1:3" x14ac:dyDescent="0.25">
      <c r="A11327" s="82" t="s">
        <v>13538</v>
      </c>
      <c r="B11327" s="80">
        <v>560</v>
      </c>
      <c r="C11327" s="82"/>
    </row>
    <row r="11328" spans="1:3" x14ac:dyDescent="0.25">
      <c r="A11328" s="82" t="s">
        <v>13539</v>
      </c>
      <c r="B11328" s="80">
        <v>560</v>
      </c>
      <c r="C11328" s="82"/>
    </row>
    <row r="11329" spans="1:3" x14ac:dyDescent="0.25">
      <c r="A11329" s="82" t="s">
        <v>13540</v>
      </c>
      <c r="B11329" s="80">
        <v>282</v>
      </c>
      <c r="C11329" s="82"/>
    </row>
    <row r="11330" spans="1:3" x14ac:dyDescent="0.25">
      <c r="A11330" s="82" t="s">
        <v>13541</v>
      </c>
      <c r="B11330" s="80">
        <v>720</v>
      </c>
      <c r="C11330" s="82"/>
    </row>
    <row r="11331" spans="1:3" x14ac:dyDescent="0.25">
      <c r="A11331" s="82" t="s">
        <v>2723</v>
      </c>
      <c r="B11331" s="80">
        <v>482</v>
      </c>
      <c r="C11331" s="82"/>
    </row>
    <row r="11332" spans="1:3" x14ac:dyDescent="0.25">
      <c r="A11332" s="82" t="s">
        <v>13542</v>
      </c>
      <c r="B11332" s="80">
        <v>408</v>
      </c>
      <c r="C11332" s="82"/>
    </row>
    <row r="11333" spans="1:3" x14ac:dyDescent="0.25">
      <c r="A11333" s="82" t="s">
        <v>13543</v>
      </c>
      <c r="B11333" s="80">
        <v>120</v>
      </c>
      <c r="C11333" s="82"/>
    </row>
    <row r="11334" spans="1:3" x14ac:dyDescent="0.25">
      <c r="A11334" s="82" t="s">
        <v>13544</v>
      </c>
      <c r="B11334" s="80">
        <v>408</v>
      </c>
      <c r="C11334" s="82"/>
    </row>
    <row r="11335" spans="1:3" x14ac:dyDescent="0.25">
      <c r="A11335" s="82" t="s">
        <v>13545</v>
      </c>
      <c r="B11335" s="80">
        <v>408</v>
      </c>
      <c r="C11335" s="82"/>
    </row>
    <row r="11336" spans="1:3" x14ac:dyDescent="0.25">
      <c r="A11336" s="82" t="s">
        <v>4540</v>
      </c>
      <c r="B11336" s="80">
        <v>165</v>
      </c>
      <c r="C11336" s="82"/>
    </row>
    <row r="11337" spans="1:3" x14ac:dyDescent="0.25">
      <c r="A11337" s="82" t="s">
        <v>4540</v>
      </c>
      <c r="B11337" s="80">
        <v>186</v>
      </c>
      <c r="C11337" s="82"/>
    </row>
    <row r="11338" spans="1:3" x14ac:dyDescent="0.25">
      <c r="A11338" s="82" t="s">
        <v>4540</v>
      </c>
      <c r="B11338" s="80">
        <v>244</v>
      </c>
      <c r="C11338" s="82"/>
    </row>
    <row r="11339" spans="1:3" x14ac:dyDescent="0.25">
      <c r="A11339" s="82" t="s">
        <v>7193</v>
      </c>
      <c r="B11339" s="80">
        <v>82</v>
      </c>
      <c r="C11339" s="82"/>
    </row>
    <row r="11340" spans="1:3" x14ac:dyDescent="0.25">
      <c r="A11340" s="82" t="s">
        <v>7194</v>
      </c>
      <c r="B11340" s="80">
        <v>170</v>
      </c>
      <c r="C11340" s="82"/>
    </row>
    <row r="11341" spans="1:3" x14ac:dyDescent="0.25">
      <c r="A11341" s="82" t="s">
        <v>13546</v>
      </c>
      <c r="B11341" s="80">
        <v>175</v>
      </c>
      <c r="C11341" s="82"/>
    </row>
    <row r="11342" spans="1:3" x14ac:dyDescent="0.25">
      <c r="A11342" s="82" t="s">
        <v>13547</v>
      </c>
      <c r="B11342" s="80">
        <v>175</v>
      </c>
      <c r="C11342" s="82"/>
    </row>
    <row r="11343" spans="1:3" x14ac:dyDescent="0.25">
      <c r="A11343" s="82" t="s">
        <v>7195</v>
      </c>
      <c r="B11343" s="80">
        <v>262</v>
      </c>
      <c r="C11343" s="82"/>
    </row>
    <row r="11344" spans="1:3" x14ac:dyDescent="0.25">
      <c r="A11344" s="82" t="s">
        <v>13548</v>
      </c>
      <c r="B11344" s="80">
        <v>191</v>
      </c>
      <c r="C11344" s="82"/>
    </row>
    <row r="11345" spans="1:3" x14ac:dyDescent="0.25">
      <c r="A11345" s="82" t="s">
        <v>4541</v>
      </c>
      <c r="B11345" s="80">
        <v>186</v>
      </c>
      <c r="C11345" s="82"/>
    </row>
    <row r="11346" spans="1:3" x14ac:dyDescent="0.25">
      <c r="A11346" s="82" t="s">
        <v>4542</v>
      </c>
      <c r="B11346" s="80">
        <v>540</v>
      </c>
      <c r="C11346" s="82"/>
    </row>
    <row r="11347" spans="1:3" x14ac:dyDescent="0.25">
      <c r="A11347" s="82" t="s">
        <v>4542</v>
      </c>
      <c r="B11347" s="80">
        <v>601</v>
      </c>
      <c r="C11347" s="82"/>
    </row>
    <row r="11348" spans="1:3" x14ac:dyDescent="0.25">
      <c r="A11348" s="82" t="s">
        <v>13549</v>
      </c>
      <c r="B11348" s="80">
        <v>547</v>
      </c>
      <c r="C11348" s="82"/>
    </row>
    <row r="11349" spans="1:3" x14ac:dyDescent="0.25">
      <c r="A11349" s="82" t="s">
        <v>4543</v>
      </c>
      <c r="B11349" s="80">
        <v>235</v>
      </c>
      <c r="C11349" s="82"/>
    </row>
    <row r="11350" spans="1:3" x14ac:dyDescent="0.25">
      <c r="A11350" s="82" t="s">
        <v>13550</v>
      </c>
      <c r="B11350" s="80">
        <v>242</v>
      </c>
      <c r="C11350" s="82"/>
    </row>
    <row r="11351" spans="1:3" x14ac:dyDescent="0.25">
      <c r="A11351" s="82" t="s">
        <v>4544</v>
      </c>
      <c r="B11351" s="80">
        <v>290</v>
      </c>
      <c r="C11351" s="82"/>
    </row>
    <row r="11352" spans="1:3" x14ac:dyDescent="0.25">
      <c r="A11352" s="82" t="s">
        <v>13551</v>
      </c>
      <c r="B11352" s="80">
        <v>693</v>
      </c>
      <c r="C11352" s="82"/>
    </row>
    <row r="11353" spans="1:3" x14ac:dyDescent="0.25">
      <c r="A11353" s="82" t="s">
        <v>4545</v>
      </c>
      <c r="B11353" s="80">
        <v>900</v>
      </c>
      <c r="C11353" s="82"/>
    </row>
    <row r="11354" spans="1:3" x14ac:dyDescent="0.25">
      <c r="A11354" s="82" t="s">
        <v>4546</v>
      </c>
      <c r="B11354" s="80">
        <v>693</v>
      </c>
      <c r="C11354" s="82"/>
    </row>
    <row r="11355" spans="1:3" x14ac:dyDescent="0.25">
      <c r="A11355" s="82" t="s">
        <v>13552</v>
      </c>
      <c r="B11355" s="80">
        <v>693</v>
      </c>
      <c r="C11355" s="82"/>
    </row>
    <row r="11356" spans="1:3" x14ac:dyDescent="0.25">
      <c r="A11356" s="82" t="s">
        <v>4547</v>
      </c>
      <c r="B11356" s="80">
        <v>1464</v>
      </c>
      <c r="C11356" s="82"/>
    </row>
    <row r="11357" spans="1:3" x14ac:dyDescent="0.25">
      <c r="A11357" s="82" t="s">
        <v>4548</v>
      </c>
      <c r="B11357" s="80">
        <v>876</v>
      </c>
      <c r="C11357" s="82"/>
    </row>
    <row r="11358" spans="1:3" x14ac:dyDescent="0.25">
      <c r="A11358" s="82" t="s">
        <v>6091</v>
      </c>
      <c r="B11358" s="80">
        <v>243</v>
      </c>
      <c r="C11358" s="82"/>
    </row>
    <row r="11359" spans="1:3" x14ac:dyDescent="0.25">
      <c r="A11359" s="82" t="s">
        <v>4549</v>
      </c>
      <c r="B11359" s="80">
        <v>362</v>
      </c>
      <c r="C11359" s="82"/>
    </row>
    <row r="11360" spans="1:3" x14ac:dyDescent="0.25">
      <c r="A11360" s="82" t="s">
        <v>7526</v>
      </c>
      <c r="B11360" s="80">
        <v>208</v>
      </c>
      <c r="C11360" s="82"/>
    </row>
    <row r="11361" spans="1:3" x14ac:dyDescent="0.25">
      <c r="A11361" s="82" t="s">
        <v>4550</v>
      </c>
      <c r="B11361" s="80">
        <v>1828</v>
      </c>
      <c r="C11361" s="82"/>
    </row>
    <row r="11362" spans="1:3" x14ac:dyDescent="0.25">
      <c r="A11362" s="82" t="s">
        <v>6092</v>
      </c>
      <c r="B11362" s="80">
        <v>467</v>
      </c>
      <c r="C11362" s="82"/>
    </row>
    <row r="11363" spans="1:3" x14ac:dyDescent="0.25">
      <c r="A11363" s="82" t="s">
        <v>13553</v>
      </c>
      <c r="B11363" s="80">
        <v>112</v>
      </c>
      <c r="C11363" s="82"/>
    </row>
    <row r="11364" spans="1:3" x14ac:dyDescent="0.25">
      <c r="A11364" s="82" t="s">
        <v>13554</v>
      </c>
      <c r="B11364" s="80">
        <v>600</v>
      </c>
      <c r="C11364" s="82"/>
    </row>
    <row r="11365" spans="1:3" x14ac:dyDescent="0.25">
      <c r="A11365" s="82" t="s">
        <v>13555</v>
      </c>
      <c r="B11365" s="80">
        <v>1140</v>
      </c>
      <c r="C11365" s="82"/>
    </row>
    <row r="11366" spans="1:3" x14ac:dyDescent="0.25">
      <c r="A11366" s="82" t="s">
        <v>13556</v>
      </c>
      <c r="B11366" s="80">
        <v>1140</v>
      </c>
      <c r="C11366" s="82"/>
    </row>
    <row r="11367" spans="1:3" x14ac:dyDescent="0.25">
      <c r="A11367" s="82" t="s">
        <v>4551</v>
      </c>
      <c r="B11367" s="80">
        <v>480</v>
      </c>
      <c r="C11367" s="82"/>
    </row>
    <row r="11368" spans="1:3" x14ac:dyDescent="0.25">
      <c r="A11368" s="82" t="s">
        <v>4552</v>
      </c>
      <c r="B11368" s="80">
        <v>296</v>
      </c>
      <c r="C11368" s="82"/>
    </row>
    <row r="11369" spans="1:3" x14ac:dyDescent="0.25">
      <c r="A11369" s="82" t="s">
        <v>4553</v>
      </c>
      <c r="B11369" s="80">
        <v>1140</v>
      </c>
      <c r="C11369" s="82"/>
    </row>
    <row r="11370" spans="1:3" x14ac:dyDescent="0.25">
      <c r="A11370" s="82" t="s">
        <v>4554</v>
      </c>
      <c r="B11370" s="80">
        <v>1140</v>
      </c>
      <c r="C11370" s="82"/>
    </row>
    <row r="11371" spans="1:3" x14ac:dyDescent="0.25">
      <c r="A11371" s="82" t="s">
        <v>4555</v>
      </c>
      <c r="B11371" s="80">
        <v>1079</v>
      </c>
      <c r="C11371" s="82"/>
    </row>
    <row r="11372" spans="1:3" x14ac:dyDescent="0.25">
      <c r="A11372" s="82" t="s">
        <v>13557</v>
      </c>
      <c r="B11372" s="80">
        <v>457</v>
      </c>
      <c r="C11372" s="82"/>
    </row>
    <row r="11373" spans="1:3" x14ac:dyDescent="0.25">
      <c r="A11373" s="82" t="s">
        <v>13558</v>
      </c>
      <c r="B11373" s="80">
        <v>469</v>
      </c>
      <c r="C11373" s="82"/>
    </row>
    <row r="11374" spans="1:3" x14ac:dyDescent="0.25">
      <c r="A11374" s="82" t="s">
        <v>13559</v>
      </c>
      <c r="B11374" s="80">
        <v>469</v>
      </c>
      <c r="C11374" s="82"/>
    </row>
    <row r="11375" spans="1:3" x14ac:dyDescent="0.25">
      <c r="A11375" s="82" t="s">
        <v>13560</v>
      </c>
      <c r="B11375" s="80">
        <v>660</v>
      </c>
      <c r="C11375" s="82"/>
    </row>
    <row r="11376" spans="1:3" x14ac:dyDescent="0.25">
      <c r="A11376" s="82" t="s">
        <v>4556</v>
      </c>
      <c r="B11376" s="80">
        <v>419</v>
      </c>
      <c r="C11376" s="82"/>
    </row>
    <row r="11377" spans="1:3" x14ac:dyDescent="0.25">
      <c r="A11377" s="82" t="s">
        <v>4557</v>
      </c>
      <c r="B11377" s="80">
        <v>797</v>
      </c>
      <c r="C11377" s="82"/>
    </row>
    <row r="11378" spans="1:3" x14ac:dyDescent="0.25">
      <c r="A11378" s="82" t="s">
        <v>13561</v>
      </c>
      <c r="B11378" s="80">
        <v>5037</v>
      </c>
      <c r="C11378" s="82"/>
    </row>
    <row r="11379" spans="1:3" x14ac:dyDescent="0.25">
      <c r="A11379" s="82" t="s">
        <v>13562</v>
      </c>
      <c r="B11379" s="80">
        <v>356</v>
      </c>
      <c r="C11379" s="82"/>
    </row>
    <row r="11380" spans="1:3" x14ac:dyDescent="0.25">
      <c r="A11380" s="82" t="s">
        <v>4558</v>
      </c>
      <c r="B11380" s="80">
        <v>834</v>
      </c>
      <c r="C11380" s="82"/>
    </row>
    <row r="11381" spans="1:3" x14ac:dyDescent="0.25">
      <c r="A11381" s="82" t="s">
        <v>13563</v>
      </c>
      <c r="B11381" s="80">
        <v>900</v>
      </c>
      <c r="C11381" s="82"/>
    </row>
    <row r="11382" spans="1:3" x14ac:dyDescent="0.25">
      <c r="A11382" s="82" t="s">
        <v>7196</v>
      </c>
      <c r="B11382" s="80">
        <v>900</v>
      </c>
      <c r="C11382" s="82"/>
    </row>
    <row r="11383" spans="1:3" x14ac:dyDescent="0.25">
      <c r="A11383" s="82" t="s">
        <v>7197</v>
      </c>
      <c r="B11383" s="80">
        <v>600</v>
      </c>
      <c r="C11383" s="82"/>
    </row>
    <row r="11384" spans="1:3" x14ac:dyDescent="0.25">
      <c r="A11384" s="82" t="s">
        <v>7198</v>
      </c>
      <c r="B11384" s="80">
        <v>811</v>
      </c>
      <c r="C11384" s="82"/>
    </row>
    <row r="11385" spans="1:3" x14ac:dyDescent="0.25">
      <c r="A11385" s="82" t="s">
        <v>4559</v>
      </c>
      <c r="B11385" s="80">
        <v>872</v>
      </c>
      <c r="C11385" s="82"/>
    </row>
    <row r="11386" spans="1:3" x14ac:dyDescent="0.25">
      <c r="A11386" s="82" t="s">
        <v>13564</v>
      </c>
      <c r="B11386" s="80">
        <v>660</v>
      </c>
      <c r="C11386" s="82"/>
    </row>
    <row r="11387" spans="1:3" x14ac:dyDescent="0.25">
      <c r="A11387" s="82" t="s">
        <v>4560</v>
      </c>
      <c r="B11387" s="80">
        <v>660</v>
      </c>
      <c r="C11387" s="82"/>
    </row>
    <row r="11388" spans="1:3" x14ac:dyDescent="0.25">
      <c r="A11388" s="82" t="s">
        <v>13565</v>
      </c>
      <c r="B11388" s="80">
        <v>930</v>
      </c>
      <c r="C11388" s="82"/>
    </row>
    <row r="11389" spans="1:3" x14ac:dyDescent="0.25">
      <c r="A11389" s="82" t="s">
        <v>7199</v>
      </c>
      <c r="B11389" s="80">
        <v>106</v>
      </c>
      <c r="C11389" s="82"/>
    </row>
    <row r="11390" spans="1:3" x14ac:dyDescent="0.25">
      <c r="A11390" s="82" t="s">
        <v>7200</v>
      </c>
      <c r="B11390" s="80">
        <v>111</v>
      </c>
      <c r="C11390" s="82"/>
    </row>
    <row r="11391" spans="1:3" x14ac:dyDescent="0.25">
      <c r="A11391" s="82" t="s">
        <v>4561</v>
      </c>
      <c r="B11391" s="80">
        <v>156</v>
      </c>
      <c r="C11391" s="82"/>
    </row>
    <row r="11392" spans="1:3" x14ac:dyDescent="0.25">
      <c r="A11392" s="82" t="s">
        <v>7201</v>
      </c>
      <c r="B11392" s="80">
        <v>156</v>
      </c>
      <c r="C11392" s="82"/>
    </row>
    <row r="11393" spans="1:3" x14ac:dyDescent="0.25">
      <c r="A11393" s="82" t="s">
        <v>4562</v>
      </c>
      <c r="B11393" s="80">
        <v>107</v>
      </c>
      <c r="C11393" s="82"/>
    </row>
    <row r="11394" spans="1:3" x14ac:dyDescent="0.25">
      <c r="A11394" s="82" t="s">
        <v>2724</v>
      </c>
      <c r="B11394" s="80">
        <v>114</v>
      </c>
      <c r="C11394" s="82"/>
    </row>
    <row r="11395" spans="1:3" x14ac:dyDescent="0.25">
      <c r="A11395" s="82" t="s">
        <v>4563</v>
      </c>
      <c r="B11395" s="80">
        <v>111</v>
      </c>
      <c r="C11395" s="82"/>
    </row>
    <row r="11396" spans="1:3" x14ac:dyDescent="0.25">
      <c r="A11396" s="82" t="s">
        <v>13566</v>
      </c>
      <c r="B11396" s="80">
        <v>152</v>
      </c>
      <c r="C11396" s="82"/>
    </row>
    <row r="11397" spans="1:3" x14ac:dyDescent="0.25">
      <c r="A11397" s="82" t="s">
        <v>13567</v>
      </c>
      <c r="B11397" s="80">
        <v>631</v>
      </c>
      <c r="C11397" s="82"/>
    </row>
    <row r="11398" spans="1:3" x14ac:dyDescent="0.25">
      <c r="A11398" s="82" t="s">
        <v>4564</v>
      </c>
      <c r="B11398" s="80">
        <v>800</v>
      </c>
      <c r="C11398" s="82"/>
    </row>
    <row r="11399" spans="1:3" x14ac:dyDescent="0.25">
      <c r="A11399" s="82" t="s">
        <v>4565</v>
      </c>
      <c r="B11399" s="80">
        <v>664</v>
      </c>
      <c r="C11399" s="82"/>
    </row>
    <row r="11400" spans="1:3" x14ac:dyDescent="0.25">
      <c r="A11400" s="82" t="s">
        <v>4566</v>
      </c>
      <c r="B11400" s="80">
        <v>584</v>
      </c>
      <c r="C11400" s="82"/>
    </row>
    <row r="11401" spans="1:3" x14ac:dyDescent="0.25">
      <c r="A11401" s="82" t="s">
        <v>13568</v>
      </c>
      <c r="B11401" s="80">
        <v>300</v>
      </c>
      <c r="C11401" s="82"/>
    </row>
    <row r="11402" spans="1:3" x14ac:dyDescent="0.25">
      <c r="A11402" s="82" t="s">
        <v>4567</v>
      </c>
      <c r="B11402" s="80">
        <v>300</v>
      </c>
      <c r="C11402" s="82"/>
    </row>
    <row r="11403" spans="1:3" x14ac:dyDescent="0.25">
      <c r="A11403" s="82" t="s">
        <v>13569</v>
      </c>
      <c r="B11403" s="80">
        <v>300</v>
      </c>
      <c r="C11403" s="82"/>
    </row>
    <row r="11404" spans="1:3" x14ac:dyDescent="0.25">
      <c r="A11404" s="82" t="s">
        <v>13570</v>
      </c>
      <c r="B11404" s="80">
        <v>300</v>
      </c>
      <c r="C11404" s="82"/>
    </row>
    <row r="11405" spans="1:3" x14ac:dyDescent="0.25">
      <c r="A11405" s="82" t="s">
        <v>13571</v>
      </c>
      <c r="B11405" s="80">
        <v>300</v>
      </c>
      <c r="C11405" s="82"/>
    </row>
    <row r="11406" spans="1:3" x14ac:dyDescent="0.25">
      <c r="A11406" s="82" t="s">
        <v>13572</v>
      </c>
      <c r="B11406" s="80">
        <v>4548</v>
      </c>
      <c r="C11406" s="82"/>
    </row>
    <row r="11407" spans="1:3" x14ac:dyDescent="0.25">
      <c r="A11407" s="82" t="s">
        <v>13573</v>
      </c>
      <c r="B11407" s="80">
        <v>631</v>
      </c>
      <c r="C11407" s="82"/>
    </row>
    <row r="11408" spans="1:3" x14ac:dyDescent="0.25">
      <c r="A11408" s="82" t="s">
        <v>13574</v>
      </c>
      <c r="B11408" s="80">
        <v>663</v>
      </c>
      <c r="C11408" s="82"/>
    </row>
    <row r="11409" spans="1:3" x14ac:dyDescent="0.25">
      <c r="A11409" s="82" t="s">
        <v>4568</v>
      </c>
      <c r="B11409" s="80">
        <v>956</v>
      </c>
      <c r="C11409" s="82"/>
    </row>
    <row r="11410" spans="1:3" x14ac:dyDescent="0.25">
      <c r="A11410" s="82" t="s">
        <v>2725</v>
      </c>
      <c r="B11410" s="80">
        <v>1102</v>
      </c>
      <c r="C11410" s="82"/>
    </row>
    <row r="11411" spans="1:3" x14ac:dyDescent="0.25">
      <c r="A11411" s="82" t="s">
        <v>2726</v>
      </c>
      <c r="B11411" s="80">
        <v>98</v>
      </c>
      <c r="C11411" s="82"/>
    </row>
    <row r="11412" spans="1:3" x14ac:dyDescent="0.25">
      <c r="A11412" s="82" t="s">
        <v>13575</v>
      </c>
      <c r="B11412" s="80">
        <v>631.16</v>
      </c>
      <c r="C11412" s="82"/>
    </row>
    <row r="11413" spans="1:3" x14ac:dyDescent="0.25">
      <c r="A11413" s="82" t="s">
        <v>13576</v>
      </c>
      <c r="B11413" s="80">
        <v>663</v>
      </c>
      <c r="C11413" s="82"/>
    </row>
    <row r="11414" spans="1:3" x14ac:dyDescent="0.25">
      <c r="A11414" s="82" t="s">
        <v>2024</v>
      </c>
      <c r="B11414" s="80">
        <v>356</v>
      </c>
      <c r="C11414" s="82"/>
    </row>
    <row r="11415" spans="1:3" x14ac:dyDescent="0.25">
      <c r="A11415" s="82" t="s">
        <v>13577</v>
      </c>
      <c r="B11415" s="80">
        <v>1960</v>
      </c>
      <c r="C11415" s="82"/>
    </row>
    <row r="11416" spans="1:3" x14ac:dyDescent="0.25">
      <c r="A11416" s="82" t="s">
        <v>4569</v>
      </c>
      <c r="B11416" s="80">
        <v>1960</v>
      </c>
      <c r="C11416" s="82"/>
    </row>
    <row r="11417" spans="1:3" x14ac:dyDescent="0.25">
      <c r="A11417" s="82" t="s">
        <v>4570</v>
      </c>
      <c r="B11417" s="80">
        <v>1024</v>
      </c>
      <c r="C11417" s="82"/>
    </row>
    <row r="11418" spans="1:3" x14ac:dyDescent="0.25">
      <c r="A11418" s="82" t="s">
        <v>4571</v>
      </c>
      <c r="B11418" s="80">
        <v>1440</v>
      </c>
      <c r="C11418" s="82"/>
    </row>
    <row r="11419" spans="1:3" x14ac:dyDescent="0.25">
      <c r="A11419" s="82" t="s">
        <v>7202</v>
      </c>
      <c r="B11419" s="80">
        <v>510</v>
      </c>
      <c r="C11419" s="82"/>
    </row>
    <row r="11420" spans="1:3" x14ac:dyDescent="0.25">
      <c r="A11420" s="82" t="s">
        <v>7203</v>
      </c>
      <c r="B11420" s="80">
        <v>510</v>
      </c>
      <c r="C11420" s="82"/>
    </row>
    <row r="11421" spans="1:3" x14ac:dyDescent="0.25">
      <c r="A11421" s="82" t="s">
        <v>2727</v>
      </c>
      <c r="B11421" s="80">
        <v>5211</v>
      </c>
      <c r="C11421" s="82"/>
    </row>
    <row r="11422" spans="1:3" x14ac:dyDescent="0.25">
      <c r="A11422" s="82" t="s">
        <v>4572</v>
      </c>
      <c r="B11422" s="80">
        <v>251</v>
      </c>
      <c r="C11422" s="82"/>
    </row>
    <row r="11423" spans="1:3" x14ac:dyDescent="0.25">
      <c r="A11423" s="82" t="s">
        <v>4573</v>
      </c>
      <c r="B11423" s="80">
        <v>748</v>
      </c>
      <c r="C11423" s="82"/>
    </row>
    <row r="11424" spans="1:3" x14ac:dyDescent="0.25">
      <c r="A11424" s="82" t="s">
        <v>13578</v>
      </c>
      <c r="B11424" s="80">
        <v>380</v>
      </c>
      <c r="C11424" s="82"/>
    </row>
    <row r="11425" spans="1:3" x14ac:dyDescent="0.25">
      <c r="A11425" s="82" t="s">
        <v>4574</v>
      </c>
      <c r="B11425" s="80">
        <v>676</v>
      </c>
      <c r="C11425" s="82"/>
    </row>
    <row r="11426" spans="1:3" x14ac:dyDescent="0.25">
      <c r="A11426" s="82" t="s">
        <v>13579</v>
      </c>
      <c r="B11426" s="80">
        <v>540</v>
      </c>
      <c r="C11426" s="82"/>
    </row>
    <row r="11427" spans="1:3" x14ac:dyDescent="0.25">
      <c r="A11427" s="82" t="s">
        <v>13580</v>
      </c>
      <c r="B11427" s="80">
        <v>1300</v>
      </c>
      <c r="C11427" s="82"/>
    </row>
    <row r="11428" spans="1:3" x14ac:dyDescent="0.25">
      <c r="A11428" s="82" t="s">
        <v>13581</v>
      </c>
      <c r="B11428" s="80">
        <v>500</v>
      </c>
      <c r="C11428" s="82"/>
    </row>
    <row r="11429" spans="1:3" x14ac:dyDescent="0.25">
      <c r="A11429" s="82" t="s">
        <v>13582</v>
      </c>
      <c r="B11429" s="80">
        <v>500</v>
      </c>
      <c r="C11429" s="82"/>
    </row>
    <row r="11430" spans="1:3" x14ac:dyDescent="0.25">
      <c r="A11430" s="82" t="s">
        <v>13583</v>
      </c>
      <c r="B11430" s="80">
        <v>1084</v>
      </c>
      <c r="C11430" s="82"/>
    </row>
    <row r="11431" spans="1:3" x14ac:dyDescent="0.25">
      <c r="A11431" s="82" t="s">
        <v>4575</v>
      </c>
      <c r="B11431" s="80">
        <v>1024</v>
      </c>
      <c r="C11431" s="82"/>
    </row>
    <row r="11432" spans="1:3" x14ac:dyDescent="0.25">
      <c r="A11432" s="82" t="s">
        <v>13584</v>
      </c>
      <c r="B11432" s="80">
        <v>510</v>
      </c>
      <c r="C11432" s="82"/>
    </row>
    <row r="11433" spans="1:3" x14ac:dyDescent="0.25">
      <c r="A11433" s="82" t="s">
        <v>4576</v>
      </c>
      <c r="B11433" s="80">
        <v>756</v>
      </c>
      <c r="C11433" s="82"/>
    </row>
    <row r="11434" spans="1:3" x14ac:dyDescent="0.25">
      <c r="A11434" s="82" t="s">
        <v>13585</v>
      </c>
      <c r="B11434" s="80">
        <v>1024</v>
      </c>
      <c r="C11434" s="82"/>
    </row>
    <row r="11435" spans="1:3" x14ac:dyDescent="0.25">
      <c r="A11435" s="82" t="s">
        <v>7527</v>
      </c>
      <c r="B11435" s="80">
        <v>543</v>
      </c>
      <c r="C11435" s="82"/>
    </row>
    <row r="11436" spans="1:3" x14ac:dyDescent="0.25">
      <c r="A11436" s="82" t="s">
        <v>4577</v>
      </c>
      <c r="B11436" s="80">
        <v>1792</v>
      </c>
      <c r="C11436" s="82"/>
    </row>
    <row r="11437" spans="1:3" x14ac:dyDescent="0.25">
      <c r="A11437" s="82" t="s">
        <v>4578</v>
      </c>
      <c r="B11437" s="80">
        <v>600</v>
      </c>
      <c r="C11437" s="82"/>
    </row>
    <row r="11438" spans="1:3" x14ac:dyDescent="0.25">
      <c r="A11438" s="82" t="s">
        <v>4579</v>
      </c>
      <c r="B11438" s="80">
        <v>297</v>
      </c>
      <c r="C11438" s="82"/>
    </row>
    <row r="11439" spans="1:3" x14ac:dyDescent="0.25">
      <c r="A11439" s="82" t="s">
        <v>2728</v>
      </c>
      <c r="B11439" s="80">
        <v>4083</v>
      </c>
      <c r="C11439" s="82"/>
    </row>
    <row r="11440" spans="1:3" x14ac:dyDescent="0.25">
      <c r="A11440" s="82" t="s">
        <v>2145</v>
      </c>
      <c r="B11440" s="80">
        <v>407</v>
      </c>
      <c r="C11440" s="82"/>
    </row>
    <row r="11441" spans="1:3" x14ac:dyDescent="0.25">
      <c r="A11441" s="82" t="s">
        <v>4580</v>
      </c>
      <c r="B11441" s="80">
        <v>800</v>
      </c>
      <c r="C11441" s="82"/>
    </row>
    <row r="11442" spans="1:3" x14ac:dyDescent="0.25">
      <c r="A11442" s="82" t="s">
        <v>4581</v>
      </c>
      <c r="B11442" s="80">
        <v>532</v>
      </c>
      <c r="C11442" s="82"/>
    </row>
    <row r="11443" spans="1:3" x14ac:dyDescent="0.25">
      <c r="A11443" s="82" t="s">
        <v>4581</v>
      </c>
      <c r="B11443" s="80">
        <v>660</v>
      </c>
      <c r="C11443" s="82"/>
    </row>
    <row r="11444" spans="1:3" x14ac:dyDescent="0.25">
      <c r="A11444" s="82" t="s">
        <v>7204</v>
      </c>
      <c r="B11444" s="80">
        <v>859</v>
      </c>
      <c r="C11444" s="82"/>
    </row>
    <row r="11445" spans="1:3" x14ac:dyDescent="0.25">
      <c r="A11445" s="82" t="s">
        <v>7528</v>
      </c>
      <c r="B11445" s="80">
        <v>823</v>
      </c>
      <c r="C11445" s="82"/>
    </row>
    <row r="11446" spans="1:3" x14ac:dyDescent="0.25">
      <c r="A11446" s="82" t="s">
        <v>4582</v>
      </c>
      <c r="B11446" s="80">
        <v>35</v>
      </c>
      <c r="C11446" s="82"/>
    </row>
    <row r="11447" spans="1:3" x14ac:dyDescent="0.25">
      <c r="A11447" s="82" t="s">
        <v>13586</v>
      </c>
      <c r="B11447" s="80">
        <v>5037</v>
      </c>
      <c r="C11447" s="82"/>
    </row>
    <row r="11448" spans="1:3" x14ac:dyDescent="0.25">
      <c r="A11448" s="82" t="s">
        <v>4583</v>
      </c>
      <c r="B11448" s="80">
        <v>436</v>
      </c>
      <c r="C11448" s="82"/>
    </row>
    <row r="11449" spans="1:3" x14ac:dyDescent="0.25">
      <c r="A11449" s="82" t="s">
        <v>4584</v>
      </c>
      <c r="B11449" s="80">
        <v>858</v>
      </c>
      <c r="C11449" s="82"/>
    </row>
    <row r="11450" spans="1:3" x14ac:dyDescent="0.25">
      <c r="A11450" s="82" t="s">
        <v>13587</v>
      </c>
      <c r="B11450" s="80">
        <v>960</v>
      </c>
      <c r="C11450" s="82"/>
    </row>
    <row r="11451" spans="1:3" x14ac:dyDescent="0.25">
      <c r="A11451" s="82" t="s">
        <v>13588</v>
      </c>
      <c r="B11451" s="80">
        <v>90</v>
      </c>
      <c r="C11451" s="82"/>
    </row>
    <row r="11452" spans="1:3" x14ac:dyDescent="0.25">
      <c r="A11452" s="82" t="s">
        <v>13589</v>
      </c>
      <c r="B11452" s="80">
        <v>97</v>
      </c>
      <c r="C11452" s="82"/>
    </row>
    <row r="11453" spans="1:3" x14ac:dyDescent="0.25">
      <c r="A11453" s="82" t="s">
        <v>7205</v>
      </c>
      <c r="B11453" s="80">
        <v>859</v>
      </c>
      <c r="C11453" s="82"/>
    </row>
    <row r="11454" spans="1:3" x14ac:dyDescent="0.25">
      <c r="A11454" s="82" t="s">
        <v>7206</v>
      </c>
      <c r="B11454" s="80">
        <v>859</v>
      </c>
      <c r="C11454" s="82"/>
    </row>
    <row r="11455" spans="1:3" x14ac:dyDescent="0.25">
      <c r="A11455" s="82" t="s">
        <v>7207</v>
      </c>
      <c r="B11455" s="80">
        <v>859</v>
      </c>
      <c r="C11455" s="82"/>
    </row>
    <row r="11456" spans="1:3" x14ac:dyDescent="0.25">
      <c r="A11456" s="82" t="s">
        <v>7208</v>
      </c>
      <c r="B11456" s="80">
        <v>744</v>
      </c>
      <c r="C11456" s="82"/>
    </row>
    <row r="11457" spans="1:3" x14ac:dyDescent="0.25">
      <c r="A11457" s="82" t="s">
        <v>7209</v>
      </c>
      <c r="B11457" s="80">
        <v>960</v>
      </c>
      <c r="C11457" s="82"/>
    </row>
    <row r="11458" spans="1:3" x14ac:dyDescent="0.25">
      <c r="A11458" s="82" t="s">
        <v>13590</v>
      </c>
      <c r="B11458" s="80">
        <v>960</v>
      </c>
      <c r="C11458" s="82"/>
    </row>
    <row r="11459" spans="1:3" x14ac:dyDescent="0.25">
      <c r="A11459" s="82" t="s">
        <v>7210</v>
      </c>
      <c r="B11459" s="80">
        <v>859</v>
      </c>
      <c r="C11459" s="82"/>
    </row>
    <row r="11460" spans="1:3" x14ac:dyDescent="0.25">
      <c r="A11460" s="82" t="s">
        <v>13591</v>
      </c>
      <c r="B11460" s="80">
        <v>960</v>
      </c>
      <c r="C11460" s="82"/>
    </row>
    <row r="11461" spans="1:3" x14ac:dyDescent="0.25">
      <c r="A11461" s="82" t="s">
        <v>4585</v>
      </c>
      <c r="B11461" s="80">
        <v>711</v>
      </c>
      <c r="C11461" s="82"/>
    </row>
    <row r="11462" spans="1:3" x14ac:dyDescent="0.25">
      <c r="A11462" s="82" t="s">
        <v>7211</v>
      </c>
      <c r="B11462" s="80">
        <v>438</v>
      </c>
      <c r="C11462" s="82"/>
    </row>
    <row r="11463" spans="1:3" x14ac:dyDescent="0.25">
      <c r="A11463" s="82" t="s">
        <v>7212</v>
      </c>
      <c r="B11463" s="80">
        <v>658</v>
      </c>
      <c r="C11463" s="82"/>
    </row>
    <row r="11464" spans="1:3" x14ac:dyDescent="0.25">
      <c r="A11464" s="82" t="s">
        <v>6345</v>
      </c>
      <c r="B11464" s="80">
        <v>438</v>
      </c>
      <c r="C11464" s="82"/>
    </row>
    <row r="11465" spans="1:3" x14ac:dyDescent="0.25">
      <c r="A11465" s="82" t="s">
        <v>6346</v>
      </c>
      <c r="B11465" s="80">
        <v>608</v>
      </c>
      <c r="C11465" s="82"/>
    </row>
    <row r="11466" spans="1:3" x14ac:dyDescent="0.25">
      <c r="A11466" s="82" t="s">
        <v>7213</v>
      </c>
      <c r="B11466" s="80">
        <v>895</v>
      </c>
      <c r="C11466" s="82"/>
    </row>
    <row r="11467" spans="1:3" x14ac:dyDescent="0.25">
      <c r="A11467" s="82" t="s">
        <v>7214</v>
      </c>
      <c r="B11467" s="80">
        <v>711</v>
      </c>
      <c r="C11467" s="82"/>
    </row>
    <row r="11468" spans="1:3" x14ac:dyDescent="0.25">
      <c r="A11468" s="82" t="s">
        <v>7215</v>
      </c>
      <c r="B11468" s="80">
        <v>1308</v>
      </c>
      <c r="C11468" s="82"/>
    </row>
    <row r="11469" spans="1:3" x14ac:dyDescent="0.25">
      <c r="A11469" s="82" t="s">
        <v>7216</v>
      </c>
      <c r="B11469" s="80">
        <v>711</v>
      </c>
      <c r="C11469" s="82"/>
    </row>
    <row r="11470" spans="1:3" x14ac:dyDescent="0.25">
      <c r="A11470" s="82" t="s">
        <v>7217</v>
      </c>
      <c r="B11470" s="80">
        <v>1308</v>
      </c>
      <c r="C11470" s="82"/>
    </row>
    <row r="11471" spans="1:3" x14ac:dyDescent="0.25">
      <c r="A11471" s="82" t="s">
        <v>7218</v>
      </c>
      <c r="B11471" s="80">
        <v>1308</v>
      </c>
      <c r="C11471" s="82"/>
    </row>
    <row r="11472" spans="1:3" x14ac:dyDescent="0.25">
      <c r="A11472" s="82" t="s">
        <v>7219</v>
      </c>
      <c r="B11472" s="80">
        <v>1308</v>
      </c>
      <c r="C11472" s="82"/>
    </row>
    <row r="11473" spans="1:3" x14ac:dyDescent="0.25">
      <c r="A11473" s="82" t="s">
        <v>7220</v>
      </c>
      <c r="B11473" s="80">
        <v>1308</v>
      </c>
      <c r="C11473" s="82"/>
    </row>
    <row r="11474" spans="1:3" x14ac:dyDescent="0.25">
      <c r="A11474" s="82" t="s">
        <v>7221</v>
      </c>
      <c r="B11474" s="80">
        <v>895</v>
      </c>
      <c r="C11474" s="82"/>
    </row>
    <row r="11475" spans="1:3" x14ac:dyDescent="0.25">
      <c r="A11475" s="82" t="s">
        <v>7222</v>
      </c>
      <c r="B11475" s="80">
        <v>1308</v>
      </c>
      <c r="C11475" s="82"/>
    </row>
    <row r="11476" spans="1:3" x14ac:dyDescent="0.25">
      <c r="A11476" s="82" t="s">
        <v>7223</v>
      </c>
      <c r="B11476" s="80">
        <v>438</v>
      </c>
      <c r="C11476" s="82"/>
    </row>
    <row r="11477" spans="1:3" x14ac:dyDescent="0.25">
      <c r="A11477" s="82" t="s">
        <v>4586</v>
      </c>
      <c r="B11477" s="80">
        <v>1332</v>
      </c>
      <c r="C11477" s="82"/>
    </row>
    <row r="11478" spans="1:3" x14ac:dyDescent="0.25">
      <c r="A11478" s="82" t="s">
        <v>4587</v>
      </c>
      <c r="B11478" s="80">
        <v>1356</v>
      </c>
      <c r="C11478" s="82"/>
    </row>
    <row r="11479" spans="1:3" x14ac:dyDescent="0.25">
      <c r="A11479" s="82" t="s">
        <v>13592</v>
      </c>
      <c r="B11479" s="80">
        <v>700</v>
      </c>
      <c r="C11479" s="82"/>
    </row>
    <row r="11480" spans="1:3" x14ac:dyDescent="0.25">
      <c r="A11480" s="82" t="s">
        <v>13592</v>
      </c>
      <c r="B11480" s="80">
        <v>1200</v>
      </c>
      <c r="C11480" s="82"/>
    </row>
    <row r="11481" spans="1:3" x14ac:dyDescent="0.25">
      <c r="A11481" s="82" t="s">
        <v>4588</v>
      </c>
      <c r="B11481" s="80">
        <v>904</v>
      </c>
      <c r="C11481" s="82"/>
    </row>
    <row r="11482" spans="1:3" x14ac:dyDescent="0.25">
      <c r="A11482" s="82" t="s">
        <v>4589</v>
      </c>
      <c r="B11482" s="80">
        <v>1956</v>
      </c>
      <c r="C11482" s="82"/>
    </row>
    <row r="11483" spans="1:3" x14ac:dyDescent="0.25">
      <c r="A11483" s="82" t="s">
        <v>4590</v>
      </c>
      <c r="B11483" s="80">
        <v>1084</v>
      </c>
      <c r="C11483" s="82"/>
    </row>
    <row r="11484" spans="1:3" x14ac:dyDescent="0.25">
      <c r="A11484" s="82" t="s">
        <v>13593</v>
      </c>
      <c r="B11484" s="80">
        <v>600</v>
      </c>
      <c r="C11484" s="82"/>
    </row>
    <row r="11485" spans="1:3" x14ac:dyDescent="0.25">
      <c r="A11485" s="82" t="s">
        <v>4591</v>
      </c>
      <c r="B11485" s="80">
        <v>1428</v>
      </c>
      <c r="C11485" s="82"/>
    </row>
    <row r="11486" spans="1:3" x14ac:dyDescent="0.25">
      <c r="A11486" s="82" t="s">
        <v>4592</v>
      </c>
      <c r="B11486" s="80">
        <v>996</v>
      </c>
      <c r="C11486" s="82"/>
    </row>
    <row r="11487" spans="1:3" x14ac:dyDescent="0.25">
      <c r="A11487" s="82" t="s">
        <v>6093</v>
      </c>
      <c r="B11487" s="80">
        <v>696</v>
      </c>
      <c r="C11487" s="82"/>
    </row>
    <row r="11488" spans="1:3" x14ac:dyDescent="0.25">
      <c r="A11488" s="82" t="s">
        <v>6094</v>
      </c>
      <c r="B11488" s="80">
        <v>148</v>
      </c>
      <c r="C11488" s="82"/>
    </row>
    <row r="11489" spans="1:3" x14ac:dyDescent="0.25">
      <c r="A11489" s="82" t="s">
        <v>13594</v>
      </c>
      <c r="B11489" s="80">
        <v>896</v>
      </c>
      <c r="C11489" s="82"/>
    </row>
    <row r="11490" spans="1:3" x14ac:dyDescent="0.25">
      <c r="A11490" s="82" t="s">
        <v>13595</v>
      </c>
      <c r="B11490" s="80">
        <v>123</v>
      </c>
      <c r="C11490" s="82"/>
    </row>
    <row r="11491" spans="1:3" x14ac:dyDescent="0.25">
      <c r="A11491" s="82" t="s">
        <v>13596</v>
      </c>
      <c r="B11491" s="80">
        <v>1428</v>
      </c>
      <c r="C11491" s="82"/>
    </row>
    <row r="11492" spans="1:3" x14ac:dyDescent="0.25">
      <c r="A11492" s="82" t="s">
        <v>4593</v>
      </c>
      <c r="B11492" s="80">
        <v>152</v>
      </c>
      <c r="C11492" s="82"/>
    </row>
    <row r="11493" spans="1:3" x14ac:dyDescent="0.25">
      <c r="A11493" s="82" t="s">
        <v>13597</v>
      </c>
      <c r="B11493" s="80">
        <v>700</v>
      </c>
      <c r="C11493" s="82"/>
    </row>
    <row r="11494" spans="1:3" x14ac:dyDescent="0.25">
      <c r="A11494" s="82" t="s">
        <v>4594</v>
      </c>
      <c r="B11494" s="80">
        <v>594</v>
      </c>
      <c r="C11494" s="82"/>
    </row>
    <row r="11495" spans="1:3" x14ac:dyDescent="0.25">
      <c r="A11495" s="82" t="s">
        <v>4595</v>
      </c>
      <c r="B11495" s="80">
        <v>150</v>
      </c>
      <c r="C11495" s="82"/>
    </row>
    <row r="11496" spans="1:3" x14ac:dyDescent="0.25">
      <c r="A11496" s="82" t="s">
        <v>4596</v>
      </c>
      <c r="B11496" s="80">
        <v>150</v>
      </c>
      <c r="C11496" s="82"/>
    </row>
    <row r="11497" spans="1:3" x14ac:dyDescent="0.25">
      <c r="A11497" s="82" t="s">
        <v>4597</v>
      </c>
      <c r="B11497" s="80">
        <v>664</v>
      </c>
      <c r="C11497" s="82"/>
    </row>
    <row r="11498" spans="1:3" x14ac:dyDescent="0.25">
      <c r="A11498" s="82" t="s">
        <v>4598</v>
      </c>
      <c r="B11498" s="80">
        <v>1540</v>
      </c>
      <c r="C11498" s="82"/>
    </row>
    <row r="11499" spans="1:3" x14ac:dyDescent="0.25">
      <c r="A11499" s="82" t="s">
        <v>4599</v>
      </c>
      <c r="B11499" s="80">
        <v>600</v>
      </c>
      <c r="C11499" s="82"/>
    </row>
    <row r="11500" spans="1:3" x14ac:dyDescent="0.25">
      <c r="A11500" s="82" t="s">
        <v>13598</v>
      </c>
      <c r="B11500" s="80">
        <v>1200</v>
      </c>
      <c r="C11500" s="82"/>
    </row>
    <row r="11501" spans="1:3" x14ac:dyDescent="0.25">
      <c r="A11501" s="82" t="s">
        <v>7224</v>
      </c>
      <c r="B11501" s="80">
        <v>123</v>
      </c>
      <c r="C11501" s="82"/>
    </row>
    <row r="11502" spans="1:3" x14ac:dyDescent="0.25">
      <c r="A11502" s="82" t="s">
        <v>13599</v>
      </c>
      <c r="B11502" s="80">
        <v>1836</v>
      </c>
      <c r="C11502" s="82"/>
    </row>
    <row r="11503" spans="1:3" x14ac:dyDescent="0.25">
      <c r="A11503" s="82" t="s">
        <v>13600</v>
      </c>
      <c r="B11503" s="80">
        <v>836</v>
      </c>
      <c r="C11503" s="82"/>
    </row>
    <row r="11504" spans="1:3" x14ac:dyDescent="0.25">
      <c r="A11504" s="82" t="s">
        <v>13601</v>
      </c>
      <c r="B11504" s="80">
        <v>1884</v>
      </c>
      <c r="C11504" s="82"/>
    </row>
    <row r="11505" spans="1:3" x14ac:dyDescent="0.25">
      <c r="A11505" s="82" t="s">
        <v>13602</v>
      </c>
      <c r="B11505" s="80">
        <v>1091</v>
      </c>
      <c r="C11505" s="82"/>
    </row>
    <row r="11506" spans="1:3" x14ac:dyDescent="0.25">
      <c r="A11506" s="82" t="s">
        <v>7529</v>
      </c>
      <c r="B11506" s="80">
        <v>594</v>
      </c>
      <c r="C11506" s="82"/>
    </row>
    <row r="11507" spans="1:3" x14ac:dyDescent="0.25">
      <c r="A11507" s="82" t="s">
        <v>13603</v>
      </c>
      <c r="B11507" s="80">
        <v>1808</v>
      </c>
      <c r="C11507" s="82"/>
    </row>
    <row r="11508" spans="1:3" x14ac:dyDescent="0.25">
      <c r="A11508" s="82" t="s">
        <v>2729</v>
      </c>
      <c r="B11508" s="80">
        <v>3742</v>
      </c>
      <c r="C11508" s="82"/>
    </row>
    <row r="11509" spans="1:3" x14ac:dyDescent="0.25">
      <c r="A11509" s="82" t="s">
        <v>6095</v>
      </c>
      <c r="B11509" s="80">
        <v>642</v>
      </c>
      <c r="C11509" s="82"/>
    </row>
    <row r="11510" spans="1:3" x14ac:dyDescent="0.25">
      <c r="A11510" s="82" t="s">
        <v>13604</v>
      </c>
      <c r="B11510" s="80">
        <v>1305</v>
      </c>
      <c r="C11510" s="82"/>
    </row>
    <row r="11511" spans="1:3" x14ac:dyDescent="0.25">
      <c r="A11511" s="82" t="s">
        <v>13605</v>
      </c>
      <c r="B11511" s="80">
        <v>1305</v>
      </c>
      <c r="C11511" s="82"/>
    </row>
    <row r="11512" spans="1:3" x14ac:dyDescent="0.25">
      <c r="A11512" s="82" t="s">
        <v>13606</v>
      </c>
      <c r="B11512" s="80">
        <v>1305</v>
      </c>
      <c r="C11512" s="82"/>
    </row>
    <row r="11513" spans="1:3" x14ac:dyDescent="0.25">
      <c r="A11513" s="82" t="s">
        <v>7530</v>
      </c>
      <c r="B11513" s="80">
        <v>564</v>
      </c>
      <c r="C11513" s="82"/>
    </row>
    <row r="11514" spans="1:3" x14ac:dyDescent="0.25">
      <c r="A11514" s="82" t="s">
        <v>4600</v>
      </c>
      <c r="B11514" s="80">
        <v>1121</v>
      </c>
      <c r="C11514" s="82"/>
    </row>
    <row r="11515" spans="1:3" x14ac:dyDescent="0.25">
      <c r="A11515" s="82" t="s">
        <v>4601</v>
      </c>
      <c r="B11515" s="80">
        <v>1112</v>
      </c>
      <c r="C11515" s="82"/>
    </row>
    <row r="11516" spans="1:3" x14ac:dyDescent="0.25">
      <c r="A11516" s="82" t="s">
        <v>13607</v>
      </c>
      <c r="B11516" s="80">
        <v>1121</v>
      </c>
      <c r="C11516" s="82"/>
    </row>
    <row r="11517" spans="1:3" x14ac:dyDescent="0.25">
      <c r="A11517" s="82" t="s">
        <v>4602</v>
      </c>
      <c r="B11517" s="80">
        <v>1121</v>
      </c>
      <c r="C11517" s="82"/>
    </row>
    <row r="11518" spans="1:3" x14ac:dyDescent="0.25">
      <c r="A11518" s="82" t="s">
        <v>4603</v>
      </c>
      <c r="B11518" s="80">
        <v>1432</v>
      </c>
      <c r="C11518" s="82"/>
    </row>
    <row r="11519" spans="1:3" x14ac:dyDescent="0.25">
      <c r="A11519" s="82" t="s">
        <v>13608</v>
      </c>
      <c r="B11519" s="80">
        <v>1155</v>
      </c>
      <c r="C11519" s="82"/>
    </row>
    <row r="11520" spans="1:3" x14ac:dyDescent="0.25">
      <c r="A11520" s="82" t="s">
        <v>13609</v>
      </c>
      <c r="B11520" s="80">
        <v>1155</v>
      </c>
      <c r="C11520" s="82"/>
    </row>
    <row r="11521" spans="1:3" x14ac:dyDescent="0.25">
      <c r="A11521" s="82" t="s">
        <v>13610</v>
      </c>
      <c r="B11521" s="80">
        <v>1121</v>
      </c>
      <c r="C11521" s="82"/>
    </row>
    <row r="11522" spans="1:3" x14ac:dyDescent="0.25">
      <c r="A11522" s="82" t="s">
        <v>13611</v>
      </c>
      <c r="B11522" s="80">
        <v>499</v>
      </c>
      <c r="C11522" s="82"/>
    </row>
    <row r="11523" spans="1:3" x14ac:dyDescent="0.25">
      <c r="A11523" s="82" t="s">
        <v>13612</v>
      </c>
      <c r="B11523" s="80">
        <v>499</v>
      </c>
      <c r="C11523" s="82"/>
    </row>
    <row r="11524" spans="1:3" x14ac:dyDescent="0.25">
      <c r="A11524" s="82" t="s">
        <v>13613</v>
      </c>
      <c r="B11524" s="80">
        <v>932</v>
      </c>
      <c r="C11524" s="82"/>
    </row>
    <row r="11525" spans="1:3" x14ac:dyDescent="0.25">
      <c r="A11525" s="82" t="s">
        <v>13614</v>
      </c>
      <c r="B11525" s="80">
        <v>932</v>
      </c>
      <c r="C11525" s="82"/>
    </row>
    <row r="11526" spans="1:3" x14ac:dyDescent="0.25">
      <c r="A11526" s="82" t="s">
        <v>4604</v>
      </c>
      <c r="B11526" s="80">
        <v>904</v>
      </c>
      <c r="C11526" s="82"/>
    </row>
    <row r="11527" spans="1:3" x14ac:dyDescent="0.25">
      <c r="A11527" s="82" t="s">
        <v>13615</v>
      </c>
      <c r="B11527" s="80">
        <v>1121</v>
      </c>
      <c r="C11527" s="82"/>
    </row>
    <row r="11528" spans="1:3" x14ac:dyDescent="0.25">
      <c r="A11528" s="82" t="s">
        <v>4605</v>
      </c>
      <c r="B11528" s="80">
        <v>1884</v>
      </c>
      <c r="C11528" s="82"/>
    </row>
    <row r="11529" spans="1:3" x14ac:dyDescent="0.25">
      <c r="A11529" s="82" t="s">
        <v>4606</v>
      </c>
      <c r="B11529" s="80">
        <v>6180</v>
      </c>
      <c r="C11529" s="82"/>
    </row>
    <row r="11530" spans="1:3" x14ac:dyDescent="0.25">
      <c r="A11530" s="82" t="s">
        <v>6096</v>
      </c>
      <c r="B11530" s="80">
        <v>6281</v>
      </c>
      <c r="C11530" s="82"/>
    </row>
    <row r="11531" spans="1:3" x14ac:dyDescent="0.25">
      <c r="A11531" s="82" t="s">
        <v>13616</v>
      </c>
      <c r="B11531" s="80">
        <v>1300</v>
      </c>
      <c r="C11531" s="82"/>
    </row>
    <row r="11532" spans="1:3" x14ac:dyDescent="0.25">
      <c r="A11532" s="82" t="s">
        <v>4607</v>
      </c>
      <c r="B11532" s="80">
        <v>3848</v>
      </c>
      <c r="C11532" s="82"/>
    </row>
    <row r="11533" spans="1:3" x14ac:dyDescent="0.25">
      <c r="A11533" s="82" t="s">
        <v>13617</v>
      </c>
      <c r="B11533" s="80">
        <v>1548</v>
      </c>
      <c r="C11533" s="82"/>
    </row>
    <row r="11534" spans="1:3" x14ac:dyDescent="0.25">
      <c r="A11534" s="82" t="s">
        <v>13618</v>
      </c>
      <c r="B11534" s="80">
        <v>1204</v>
      </c>
      <c r="C11534" s="82"/>
    </row>
    <row r="11535" spans="1:3" x14ac:dyDescent="0.25">
      <c r="A11535" s="82" t="s">
        <v>13619</v>
      </c>
      <c r="B11535" s="80">
        <v>3780</v>
      </c>
      <c r="C11535" s="82"/>
    </row>
    <row r="11536" spans="1:3" x14ac:dyDescent="0.25">
      <c r="A11536" s="82" t="s">
        <v>6097</v>
      </c>
      <c r="B11536" s="80">
        <v>512</v>
      </c>
      <c r="C11536" s="82"/>
    </row>
    <row r="11537" spans="1:3" x14ac:dyDescent="0.25">
      <c r="A11537" s="82" t="s">
        <v>13620</v>
      </c>
      <c r="B11537" s="80">
        <v>3780</v>
      </c>
      <c r="C11537" s="82"/>
    </row>
    <row r="11538" spans="1:3" x14ac:dyDescent="0.25">
      <c r="A11538" s="82" t="s">
        <v>13621</v>
      </c>
      <c r="B11538" s="80">
        <v>10200</v>
      </c>
      <c r="C11538" s="82"/>
    </row>
    <row r="11539" spans="1:3" x14ac:dyDescent="0.25">
      <c r="A11539" s="82" t="s">
        <v>13622</v>
      </c>
      <c r="B11539" s="80">
        <v>10200</v>
      </c>
      <c r="C11539" s="82"/>
    </row>
    <row r="11540" spans="1:3" x14ac:dyDescent="0.25">
      <c r="A11540" s="82" t="s">
        <v>13623</v>
      </c>
      <c r="B11540" s="80">
        <v>10200</v>
      </c>
      <c r="C11540" s="82"/>
    </row>
    <row r="11541" spans="1:3" x14ac:dyDescent="0.25">
      <c r="A11541" s="82" t="s">
        <v>4608</v>
      </c>
      <c r="B11541" s="80">
        <v>996</v>
      </c>
      <c r="C11541" s="82"/>
    </row>
    <row r="11542" spans="1:3" x14ac:dyDescent="0.25">
      <c r="A11542" s="82" t="s">
        <v>13624</v>
      </c>
      <c r="B11542" s="80">
        <v>7500</v>
      </c>
      <c r="C11542" s="82"/>
    </row>
    <row r="11543" spans="1:3" x14ac:dyDescent="0.25">
      <c r="A11543" s="82" t="s">
        <v>13625</v>
      </c>
      <c r="B11543" s="80">
        <v>480</v>
      </c>
      <c r="C11543" s="82"/>
    </row>
    <row r="11544" spans="1:3" x14ac:dyDescent="0.25">
      <c r="A11544" s="82" t="s">
        <v>2730</v>
      </c>
      <c r="B11544" s="80">
        <v>750</v>
      </c>
      <c r="C11544" s="82"/>
    </row>
    <row r="11545" spans="1:3" x14ac:dyDescent="0.25">
      <c r="A11545" s="82" t="s">
        <v>7531</v>
      </c>
      <c r="B11545" s="80">
        <v>636</v>
      </c>
      <c r="C11545" s="82"/>
    </row>
    <row r="11546" spans="1:3" x14ac:dyDescent="0.25">
      <c r="A11546" s="82" t="s">
        <v>13626</v>
      </c>
      <c r="B11546" s="80">
        <v>705</v>
      </c>
      <c r="C11546" s="82"/>
    </row>
    <row r="11547" spans="1:3" x14ac:dyDescent="0.25">
      <c r="A11547" s="82" t="s">
        <v>13627</v>
      </c>
      <c r="B11547" s="80">
        <v>705</v>
      </c>
      <c r="C11547" s="82"/>
    </row>
    <row r="11548" spans="1:3" x14ac:dyDescent="0.25">
      <c r="A11548" s="82" t="s">
        <v>4609</v>
      </c>
      <c r="B11548" s="80">
        <v>1121</v>
      </c>
      <c r="C11548" s="82"/>
    </row>
    <row r="11549" spans="1:3" x14ac:dyDescent="0.25">
      <c r="A11549" s="82" t="s">
        <v>13628</v>
      </c>
      <c r="B11549" s="80">
        <v>810</v>
      </c>
      <c r="C11549" s="82"/>
    </row>
    <row r="11550" spans="1:3" x14ac:dyDescent="0.25">
      <c r="A11550" s="82" t="s">
        <v>4610</v>
      </c>
      <c r="B11550" s="80">
        <v>927</v>
      </c>
      <c r="C11550" s="82"/>
    </row>
    <row r="11551" spans="1:3" x14ac:dyDescent="0.25">
      <c r="A11551" s="82" t="s">
        <v>13629</v>
      </c>
      <c r="B11551" s="80">
        <v>810</v>
      </c>
      <c r="C11551" s="82"/>
    </row>
    <row r="11552" spans="1:3" x14ac:dyDescent="0.25">
      <c r="A11552" s="82" t="s">
        <v>2731</v>
      </c>
      <c r="B11552" s="80">
        <v>5724</v>
      </c>
      <c r="C11552" s="82"/>
    </row>
    <row r="11553" spans="1:3" x14ac:dyDescent="0.25">
      <c r="A11553" s="82" t="s">
        <v>4611</v>
      </c>
      <c r="B11553" s="80">
        <v>1157</v>
      </c>
      <c r="C11553" s="82"/>
    </row>
    <row r="11554" spans="1:3" x14ac:dyDescent="0.25">
      <c r="A11554" s="82" t="s">
        <v>7532</v>
      </c>
      <c r="B11554" s="80">
        <v>750</v>
      </c>
      <c r="C11554" s="82"/>
    </row>
    <row r="11555" spans="1:3" x14ac:dyDescent="0.25">
      <c r="A11555" s="82" t="s">
        <v>13630</v>
      </c>
      <c r="B11555" s="80">
        <v>6180</v>
      </c>
      <c r="C11555" s="82"/>
    </row>
    <row r="11556" spans="1:3" x14ac:dyDescent="0.25">
      <c r="A11556" s="82" t="s">
        <v>13631</v>
      </c>
      <c r="B11556" s="80">
        <v>6180</v>
      </c>
      <c r="C11556" s="82"/>
    </row>
    <row r="11557" spans="1:3" x14ac:dyDescent="0.25">
      <c r="A11557" s="82" t="s">
        <v>4612</v>
      </c>
      <c r="B11557" s="80">
        <v>3180</v>
      </c>
      <c r="C11557" s="82"/>
    </row>
    <row r="11558" spans="1:3" x14ac:dyDescent="0.25">
      <c r="A11558" s="82" t="s">
        <v>13632</v>
      </c>
      <c r="B11558" s="80">
        <v>983</v>
      </c>
      <c r="C11558" s="82"/>
    </row>
    <row r="11559" spans="1:3" x14ac:dyDescent="0.25">
      <c r="A11559" s="82" t="s">
        <v>13632</v>
      </c>
      <c r="B11559" s="80">
        <v>2164</v>
      </c>
      <c r="C11559" s="82"/>
    </row>
    <row r="11560" spans="1:3" x14ac:dyDescent="0.25">
      <c r="A11560" s="82" t="s">
        <v>2732</v>
      </c>
      <c r="B11560" s="80">
        <v>5491</v>
      </c>
      <c r="C11560" s="82"/>
    </row>
    <row r="11561" spans="1:3" x14ac:dyDescent="0.25">
      <c r="A11561" s="82" t="s">
        <v>6098</v>
      </c>
      <c r="B11561" s="80">
        <v>719</v>
      </c>
      <c r="C11561" s="82"/>
    </row>
    <row r="11562" spans="1:3" x14ac:dyDescent="0.25">
      <c r="A11562" s="82" t="s">
        <v>6099</v>
      </c>
      <c r="B11562" s="80">
        <v>719</v>
      </c>
      <c r="C11562" s="82"/>
    </row>
    <row r="11563" spans="1:3" x14ac:dyDescent="0.25">
      <c r="A11563" s="82" t="s">
        <v>2146</v>
      </c>
      <c r="B11563" s="80">
        <v>442</v>
      </c>
      <c r="C11563" s="82"/>
    </row>
    <row r="11564" spans="1:3" x14ac:dyDescent="0.25">
      <c r="A11564" s="82" t="s">
        <v>2146</v>
      </c>
      <c r="B11564" s="80">
        <v>479</v>
      </c>
      <c r="C11564" s="82"/>
    </row>
    <row r="11565" spans="1:3" x14ac:dyDescent="0.25">
      <c r="A11565" s="82" t="s">
        <v>13633</v>
      </c>
      <c r="B11565" s="80">
        <v>1140</v>
      </c>
      <c r="C11565" s="82"/>
    </row>
    <row r="11566" spans="1:3" x14ac:dyDescent="0.25">
      <c r="A11566" s="82" t="s">
        <v>13634</v>
      </c>
      <c r="B11566" s="80">
        <v>178</v>
      </c>
      <c r="C11566" s="82"/>
    </row>
    <row r="11567" spans="1:3" x14ac:dyDescent="0.25">
      <c r="A11567" s="82" t="s">
        <v>7533</v>
      </c>
      <c r="B11567" s="80">
        <v>1039</v>
      </c>
      <c r="C11567" s="82"/>
    </row>
    <row r="11568" spans="1:3" x14ac:dyDescent="0.25">
      <c r="A11568" s="82" t="s">
        <v>7225</v>
      </c>
      <c r="B11568" s="80">
        <v>1011</v>
      </c>
      <c r="C11568" s="82"/>
    </row>
    <row r="11569" spans="1:3" x14ac:dyDescent="0.25">
      <c r="A11569" s="82" t="s">
        <v>7226</v>
      </c>
      <c r="B11569" s="80">
        <v>1712</v>
      </c>
      <c r="C11569" s="82"/>
    </row>
    <row r="11570" spans="1:3" x14ac:dyDescent="0.25">
      <c r="A11570" s="82" t="s">
        <v>7227</v>
      </c>
      <c r="B11570" s="80">
        <v>1712</v>
      </c>
      <c r="C11570" s="82"/>
    </row>
    <row r="11571" spans="1:3" x14ac:dyDescent="0.25">
      <c r="A11571" s="82" t="s">
        <v>13635</v>
      </c>
      <c r="B11571" s="80">
        <v>1179</v>
      </c>
      <c r="C11571" s="82"/>
    </row>
    <row r="11572" spans="1:3" x14ac:dyDescent="0.25">
      <c r="A11572" s="82" t="s">
        <v>7228</v>
      </c>
      <c r="B11572" s="80">
        <v>935</v>
      </c>
      <c r="C11572" s="82"/>
    </row>
    <row r="11573" spans="1:3" x14ac:dyDescent="0.25">
      <c r="A11573" s="82" t="s">
        <v>13636</v>
      </c>
      <c r="B11573" s="80">
        <v>467</v>
      </c>
      <c r="C11573" s="82"/>
    </row>
    <row r="11574" spans="1:3" x14ac:dyDescent="0.25">
      <c r="A11574" s="82" t="s">
        <v>13637</v>
      </c>
      <c r="B11574" s="80">
        <v>600</v>
      </c>
      <c r="C11574" s="82"/>
    </row>
    <row r="11575" spans="1:3" x14ac:dyDescent="0.25">
      <c r="A11575" s="82" t="s">
        <v>13638</v>
      </c>
      <c r="B11575" s="80">
        <v>600</v>
      </c>
      <c r="C11575" s="82"/>
    </row>
    <row r="11576" spans="1:3" x14ac:dyDescent="0.25">
      <c r="A11576" s="82" t="s">
        <v>4613</v>
      </c>
      <c r="B11576" s="80">
        <v>600</v>
      </c>
      <c r="C11576" s="82"/>
    </row>
    <row r="11577" spans="1:3" x14ac:dyDescent="0.25">
      <c r="A11577" s="82" t="s">
        <v>13639</v>
      </c>
      <c r="B11577" s="80">
        <v>7500</v>
      </c>
      <c r="C11577" s="82"/>
    </row>
    <row r="11578" spans="1:3" x14ac:dyDescent="0.25">
      <c r="A11578" s="82" t="s">
        <v>13640</v>
      </c>
      <c r="B11578" s="80">
        <v>5580</v>
      </c>
      <c r="C11578" s="82"/>
    </row>
    <row r="11579" spans="1:3" x14ac:dyDescent="0.25">
      <c r="A11579" s="82" t="s">
        <v>4614</v>
      </c>
      <c r="B11579" s="80">
        <v>4400</v>
      </c>
      <c r="C11579" s="82"/>
    </row>
    <row r="11580" spans="1:3" x14ac:dyDescent="0.25">
      <c r="A11580" s="82" t="s">
        <v>4615</v>
      </c>
      <c r="B11580" s="80">
        <v>5580</v>
      </c>
      <c r="C11580" s="82"/>
    </row>
    <row r="11581" spans="1:3" x14ac:dyDescent="0.25">
      <c r="A11581" s="82" t="s">
        <v>2733</v>
      </c>
      <c r="B11581" s="80">
        <v>7060</v>
      </c>
      <c r="C11581" s="82"/>
    </row>
    <row r="11582" spans="1:3" x14ac:dyDescent="0.25">
      <c r="A11582" s="82" t="s">
        <v>13641</v>
      </c>
      <c r="B11582" s="80">
        <v>6120</v>
      </c>
      <c r="C11582" s="82"/>
    </row>
    <row r="11583" spans="1:3" x14ac:dyDescent="0.25">
      <c r="A11583" s="82" t="s">
        <v>4616</v>
      </c>
      <c r="B11583" s="80">
        <v>2060</v>
      </c>
      <c r="C11583" s="82"/>
    </row>
    <row r="11584" spans="1:3" x14ac:dyDescent="0.25">
      <c r="A11584" s="82" t="s">
        <v>4617</v>
      </c>
      <c r="B11584" s="80">
        <v>1728</v>
      </c>
      <c r="C11584" s="82"/>
    </row>
    <row r="11585" spans="1:3" x14ac:dyDescent="0.25">
      <c r="A11585" s="82" t="s">
        <v>13642</v>
      </c>
      <c r="B11585" s="80">
        <v>2164</v>
      </c>
      <c r="C11585" s="82"/>
    </row>
    <row r="11586" spans="1:3" x14ac:dyDescent="0.25">
      <c r="A11586" s="82" t="s">
        <v>4618</v>
      </c>
      <c r="B11586" s="80">
        <v>180</v>
      </c>
      <c r="C11586" s="82"/>
    </row>
    <row r="11587" spans="1:3" x14ac:dyDescent="0.25">
      <c r="A11587" s="82" t="s">
        <v>4619</v>
      </c>
      <c r="B11587" s="80">
        <v>3680</v>
      </c>
      <c r="C11587" s="82"/>
    </row>
    <row r="11588" spans="1:3" x14ac:dyDescent="0.25">
      <c r="A11588" s="82" t="s">
        <v>13643</v>
      </c>
      <c r="B11588" s="80">
        <v>1170</v>
      </c>
      <c r="C11588" s="82"/>
    </row>
    <row r="11589" spans="1:3" x14ac:dyDescent="0.25">
      <c r="A11589" s="82" t="s">
        <v>13644</v>
      </c>
      <c r="B11589" s="80">
        <v>1170</v>
      </c>
      <c r="C11589" s="82"/>
    </row>
    <row r="11590" spans="1:3" x14ac:dyDescent="0.25">
      <c r="A11590" s="82" t="s">
        <v>13645</v>
      </c>
      <c r="B11590" s="80">
        <v>1170</v>
      </c>
      <c r="C11590" s="82"/>
    </row>
    <row r="11591" spans="1:3" x14ac:dyDescent="0.25">
      <c r="A11591" s="82" t="s">
        <v>13646</v>
      </c>
      <c r="B11591" s="80">
        <v>1170</v>
      </c>
      <c r="C11591" s="82"/>
    </row>
    <row r="11592" spans="1:3" x14ac:dyDescent="0.25">
      <c r="A11592" s="82" t="s">
        <v>13647</v>
      </c>
      <c r="B11592" s="80">
        <v>1170</v>
      </c>
      <c r="C11592" s="82"/>
    </row>
    <row r="11593" spans="1:3" x14ac:dyDescent="0.25">
      <c r="A11593" s="82" t="s">
        <v>13648</v>
      </c>
      <c r="B11593" s="80">
        <v>1170</v>
      </c>
      <c r="C11593" s="82"/>
    </row>
    <row r="11594" spans="1:3" x14ac:dyDescent="0.25">
      <c r="A11594" s="82" t="s">
        <v>13649</v>
      </c>
      <c r="B11594" s="80">
        <v>1170</v>
      </c>
      <c r="C11594" s="82"/>
    </row>
    <row r="11595" spans="1:3" x14ac:dyDescent="0.25">
      <c r="A11595" s="82" t="s">
        <v>13650</v>
      </c>
      <c r="B11595" s="80">
        <v>1170</v>
      </c>
      <c r="C11595" s="82"/>
    </row>
    <row r="11596" spans="1:3" x14ac:dyDescent="0.25">
      <c r="A11596" s="82" t="s">
        <v>13651</v>
      </c>
      <c r="B11596" s="80">
        <v>1170</v>
      </c>
      <c r="C11596" s="82"/>
    </row>
    <row r="11597" spans="1:3" x14ac:dyDescent="0.25">
      <c r="A11597" s="82" t="s">
        <v>4620</v>
      </c>
      <c r="B11597" s="80">
        <v>1056</v>
      </c>
      <c r="C11597" s="82"/>
    </row>
    <row r="11598" spans="1:3" x14ac:dyDescent="0.25">
      <c r="A11598" s="82" t="s">
        <v>13652</v>
      </c>
      <c r="B11598" s="80">
        <v>1096</v>
      </c>
      <c r="C11598" s="82"/>
    </row>
    <row r="11599" spans="1:3" x14ac:dyDescent="0.25">
      <c r="A11599" s="82" t="s">
        <v>13653</v>
      </c>
      <c r="B11599" s="80">
        <v>6180</v>
      </c>
      <c r="C11599" s="82"/>
    </row>
    <row r="11600" spans="1:3" x14ac:dyDescent="0.25">
      <c r="A11600" s="82" t="s">
        <v>13654</v>
      </c>
      <c r="B11600" s="80">
        <v>6180</v>
      </c>
      <c r="C11600" s="82"/>
    </row>
    <row r="11601" spans="1:3" x14ac:dyDescent="0.25">
      <c r="A11601" s="82" t="s">
        <v>13655</v>
      </c>
      <c r="B11601" s="80">
        <v>1096</v>
      </c>
      <c r="C11601" s="82"/>
    </row>
    <row r="11602" spans="1:3" x14ac:dyDescent="0.25">
      <c r="A11602" s="82" t="s">
        <v>4621</v>
      </c>
      <c r="B11602" s="80">
        <v>3152</v>
      </c>
      <c r="C11602" s="82"/>
    </row>
    <row r="11603" spans="1:3" x14ac:dyDescent="0.25">
      <c r="A11603" s="82" t="s">
        <v>7534</v>
      </c>
      <c r="B11603" s="80">
        <v>640</v>
      </c>
      <c r="C11603" s="82"/>
    </row>
    <row r="11604" spans="1:3" x14ac:dyDescent="0.25">
      <c r="A11604" s="82" t="s">
        <v>2734</v>
      </c>
      <c r="B11604" s="80">
        <v>6588</v>
      </c>
      <c r="C11604" s="82"/>
    </row>
    <row r="11605" spans="1:3" x14ac:dyDescent="0.25">
      <c r="A11605" s="82" t="s">
        <v>13656</v>
      </c>
      <c r="B11605" s="80">
        <v>6528</v>
      </c>
      <c r="C11605" s="82"/>
    </row>
    <row r="11606" spans="1:3" x14ac:dyDescent="0.25">
      <c r="A11606" s="82" t="s">
        <v>7229</v>
      </c>
      <c r="B11606" s="80">
        <v>1104</v>
      </c>
      <c r="C11606" s="82"/>
    </row>
    <row r="11607" spans="1:3" x14ac:dyDescent="0.25">
      <c r="A11607" s="82" t="s">
        <v>7230</v>
      </c>
      <c r="B11607" s="80">
        <v>1200</v>
      </c>
      <c r="C11607" s="82"/>
    </row>
    <row r="11608" spans="1:3" x14ac:dyDescent="0.25">
      <c r="A11608" s="82" t="s">
        <v>7231</v>
      </c>
      <c r="B11608" s="80">
        <v>1200</v>
      </c>
      <c r="C11608" s="82"/>
    </row>
    <row r="11609" spans="1:3" x14ac:dyDescent="0.25">
      <c r="A11609" s="82" t="s">
        <v>7232</v>
      </c>
      <c r="B11609" s="80">
        <v>1104</v>
      </c>
      <c r="C11609" s="82"/>
    </row>
    <row r="11610" spans="1:3" x14ac:dyDescent="0.25">
      <c r="A11610" s="82" t="s">
        <v>6347</v>
      </c>
      <c r="B11610" s="80">
        <v>1104</v>
      </c>
      <c r="C11610" s="82"/>
    </row>
    <row r="11611" spans="1:3" x14ac:dyDescent="0.25">
      <c r="A11611" s="82" t="s">
        <v>7233</v>
      </c>
      <c r="B11611" s="80">
        <v>1104</v>
      </c>
      <c r="C11611" s="82"/>
    </row>
    <row r="11612" spans="1:3" x14ac:dyDescent="0.25">
      <c r="A11612" s="82" t="s">
        <v>7234</v>
      </c>
      <c r="B11612" s="80">
        <v>1200</v>
      </c>
      <c r="C11612" s="82"/>
    </row>
    <row r="11613" spans="1:3" x14ac:dyDescent="0.25">
      <c r="A11613" s="82" t="s">
        <v>7235</v>
      </c>
      <c r="B11613" s="80">
        <v>1104</v>
      </c>
      <c r="C11613" s="82"/>
    </row>
    <row r="11614" spans="1:3" x14ac:dyDescent="0.25">
      <c r="A11614" s="82" t="s">
        <v>7236</v>
      </c>
      <c r="B11614" s="80">
        <v>1200</v>
      </c>
      <c r="C11614" s="82"/>
    </row>
    <row r="11615" spans="1:3" x14ac:dyDescent="0.25">
      <c r="A11615" s="82" t="s">
        <v>6348</v>
      </c>
      <c r="B11615" s="80">
        <v>1104</v>
      </c>
      <c r="C11615" s="82"/>
    </row>
    <row r="11616" spans="1:3" x14ac:dyDescent="0.25">
      <c r="A11616" s="82" t="s">
        <v>7237</v>
      </c>
      <c r="B11616" s="80">
        <v>1104</v>
      </c>
      <c r="C11616" s="82"/>
    </row>
    <row r="11617" spans="1:3" x14ac:dyDescent="0.25">
      <c r="A11617" s="82" t="s">
        <v>7238</v>
      </c>
      <c r="B11617" s="80">
        <v>1104</v>
      </c>
      <c r="C11617" s="82"/>
    </row>
    <row r="11618" spans="1:3" x14ac:dyDescent="0.25">
      <c r="A11618" s="82" t="s">
        <v>7239</v>
      </c>
      <c r="B11618" s="80">
        <v>1104</v>
      </c>
      <c r="C11618" s="82"/>
    </row>
    <row r="11619" spans="1:3" x14ac:dyDescent="0.25">
      <c r="A11619" s="82" t="s">
        <v>7240</v>
      </c>
      <c r="B11619" s="80">
        <v>1104</v>
      </c>
      <c r="C11619" s="82"/>
    </row>
    <row r="11620" spans="1:3" x14ac:dyDescent="0.25">
      <c r="A11620" s="82" t="s">
        <v>7241</v>
      </c>
      <c r="B11620" s="80">
        <v>1104</v>
      </c>
      <c r="C11620" s="82"/>
    </row>
    <row r="11621" spans="1:3" x14ac:dyDescent="0.25">
      <c r="A11621" s="82" t="s">
        <v>7242</v>
      </c>
      <c r="B11621" s="80">
        <v>1104</v>
      </c>
      <c r="C11621" s="82"/>
    </row>
    <row r="11622" spans="1:3" x14ac:dyDescent="0.25">
      <c r="A11622" s="82" t="s">
        <v>7243</v>
      </c>
      <c r="B11622" s="80">
        <v>1104</v>
      </c>
      <c r="C11622" s="82"/>
    </row>
    <row r="11623" spans="1:3" x14ac:dyDescent="0.25">
      <c r="A11623" s="82" t="s">
        <v>13657</v>
      </c>
      <c r="B11623" s="80">
        <v>1200</v>
      </c>
      <c r="C11623" s="82"/>
    </row>
    <row r="11624" spans="1:3" x14ac:dyDescent="0.25">
      <c r="A11624" s="82" t="s">
        <v>4622</v>
      </c>
      <c r="B11624" s="80">
        <v>10200</v>
      </c>
      <c r="C11624" s="82"/>
    </row>
    <row r="11625" spans="1:3" x14ac:dyDescent="0.25">
      <c r="A11625" s="82" t="s">
        <v>4623</v>
      </c>
      <c r="B11625" s="80">
        <v>10200</v>
      </c>
      <c r="C11625" s="82"/>
    </row>
    <row r="11626" spans="1:3" x14ac:dyDescent="0.25">
      <c r="A11626" s="82" t="s">
        <v>6100</v>
      </c>
      <c r="B11626" s="80">
        <v>427</v>
      </c>
      <c r="C11626" s="82"/>
    </row>
    <row r="11627" spans="1:3" x14ac:dyDescent="0.25">
      <c r="A11627" s="82" t="s">
        <v>13658</v>
      </c>
      <c r="B11627" s="80">
        <v>892</v>
      </c>
      <c r="C11627" s="82"/>
    </row>
    <row r="11628" spans="1:3" x14ac:dyDescent="0.25">
      <c r="A11628" s="82" t="s">
        <v>13659</v>
      </c>
      <c r="B11628" s="80">
        <v>1180</v>
      </c>
      <c r="C11628" s="82"/>
    </row>
    <row r="11629" spans="1:3" x14ac:dyDescent="0.25">
      <c r="A11629" s="82" t="s">
        <v>13660</v>
      </c>
      <c r="B11629" s="80">
        <v>380</v>
      </c>
      <c r="C11629" s="82"/>
    </row>
    <row r="11630" spans="1:3" x14ac:dyDescent="0.25">
      <c r="A11630" s="82" t="s">
        <v>2735</v>
      </c>
      <c r="B11630" s="80">
        <v>594</v>
      </c>
      <c r="C11630" s="82"/>
    </row>
    <row r="11631" spans="1:3" x14ac:dyDescent="0.25">
      <c r="A11631" s="82" t="s">
        <v>2736</v>
      </c>
      <c r="B11631" s="80">
        <v>1272</v>
      </c>
      <c r="C11631" s="82"/>
    </row>
    <row r="11632" spans="1:3" x14ac:dyDescent="0.25">
      <c r="A11632" s="82" t="s">
        <v>6101</v>
      </c>
      <c r="B11632" s="80">
        <v>1000</v>
      </c>
      <c r="C11632" s="82"/>
    </row>
    <row r="11633" spans="1:3" x14ac:dyDescent="0.25">
      <c r="A11633" s="82" t="s">
        <v>13661</v>
      </c>
      <c r="B11633" s="80">
        <v>1120</v>
      </c>
      <c r="C11633" s="82"/>
    </row>
    <row r="11634" spans="1:3" x14ac:dyDescent="0.25">
      <c r="A11634" s="82" t="s">
        <v>13662</v>
      </c>
      <c r="B11634" s="80">
        <v>507</v>
      </c>
      <c r="C11634" s="82"/>
    </row>
    <row r="11635" spans="1:3" x14ac:dyDescent="0.25">
      <c r="A11635" s="82" t="s">
        <v>4624</v>
      </c>
      <c r="B11635" s="80">
        <v>738</v>
      </c>
      <c r="C11635" s="82"/>
    </row>
    <row r="11636" spans="1:3" x14ac:dyDescent="0.25">
      <c r="A11636" s="82" t="s">
        <v>13663</v>
      </c>
      <c r="B11636" s="80">
        <v>738</v>
      </c>
      <c r="C11636" s="82"/>
    </row>
    <row r="11637" spans="1:3" x14ac:dyDescent="0.25">
      <c r="A11637" s="82" t="s">
        <v>13664</v>
      </c>
      <c r="B11637" s="80">
        <v>738</v>
      </c>
      <c r="C11637" s="82"/>
    </row>
    <row r="11638" spans="1:3" x14ac:dyDescent="0.25">
      <c r="A11638" s="82" t="s">
        <v>4625</v>
      </c>
      <c r="B11638" s="80">
        <v>507</v>
      </c>
      <c r="C11638" s="82"/>
    </row>
    <row r="11639" spans="1:3" x14ac:dyDescent="0.25">
      <c r="A11639" s="82" t="s">
        <v>13665</v>
      </c>
      <c r="B11639" s="80">
        <v>507</v>
      </c>
      <c r="C11639" s="82"/>
    </row>
    <row r="11640" spans="1:3" x14ac:dyDescent="0.25">
      <c r="A11640" s="82" t="s">
        <v>13666</v>
      </c>
      <c r="B11640" s="80">
        <v>506</v>
      </c>
      <c r="C11640" s="82"/>
    </row>
    <row r="11641" spans="1:3" x14ac:dyDescent="0.25">
      <c r="A11641" s="82" t="s">
        <v>13667</v>
      </c>
      <c r="B11641" s="80">
        <v>507</v>
      </c>
      <c r="C11641" s="82"/>
    </row>
    <row r="11642" spans="1:3" x14ac:dyDescent="0.25">
      <c r="A11642" s="82" t="s">
        <v>2737</v>
      </c>
      <c r="B11642" s="80">
        <v>4304</v>
      </c>
      <c r="C11642" s="82"/>
    </row>
    <row r="11643" spans="1:3" x14ac:dyDescent="0.25">
      <c r="A11643" s="82" t="s">
        <v>6102</v>
      </c>
      <c r="B11643" s="80">
        <v>795</v>
      </c>
      <c r="C11643" s="82"/>
    </row>
    <row r="11644" spans="1:3" x14ac:dyDescent="0.25">
      <c r="A11644" s="82" t="s">
        <v>4626</v>
      </c>
      <c r="B11644" s="80">
        <v>1028</v>
      </c>
      <c r="C11644" s="82"/>
    </row>
    <row r="11645" spans="1:3" x14ac:dyDescent="0.25">
      <c r="A11645" s="82" t="s">
        <v>6103</v>
      </c>
      <c r="B11645" s="80">
        <v>4424</v>
      </c>
      <c r="C11645" s="82"/>
    </row>
    <row r="11646" spans="1:3" x14ac:dyDescent="0.25">
      <c r="A11646" s="82" t="s">
        <v>6104</v>
      </c>
      <c r="B11646" s="80">
        <v>4424</v>
      </c>
      <c r="C11646" s="82"/>
    </row>
    <row r="11647" spans="1:3" x14ac:dyDescent="0.25">
      <c r="A11647" s="82" t="s">
        <v>6105</v>
      </c>
      <c r="B11647" s="80">
        <v>4424</v>
      </c>
      <c r="C11647" s="82"/>
    </row>
    <row r="11648" spans="1:3" x14ac:dyDescent="0.25">
      <c r="A11648" s="82" t="s">
        <v>6106</v>
      </c>
      <c r="B11648" s="80">
        <v>4424</v>
      </c>
      <c r="C11648" s="82"/>
    </row>
    <row r="11649" spans="1:3" x14ac:dyDescent="0.25">
      <c r="A11649" s="82" t="s">
        <v>6107</v>
      </c>
      <c r="B11649" s="80">
        <v>4424</v>
      </c>
      <c r="C11649" s="82"/>
    </row>
    <row r="11650" spans="1:3" x14ac:dyDescent="0.25">
      <c r="A11650" s="82" t="s">
        <v>6108</v>
      </c>
      <c r="B11650" s="80">
        <v>4424</v>
      </c>
      <c r="C11650" s="82"/>
    </row>
    <row r="11651" spans="1:3" x14ac:dyDescent="0.25">
      <c r="A11651" s="82" t="s">
        <v>6109</v>
      </c>
      <c r="B11651" s="80">
        <v>4424</v>
      </c>
      <c r="C11651" s="82"/>
    </row>
    <row r="11652" spans="1:3" x14ac:dyDescent="0.25">
      <c r="A11652" s="82" t="s">
        <v>6110</v>
      </c>
      <c r="B11652" s="80">
        <v>4424</v>
      </c>
      <c r="C11652" s="82"/>
    </row>
    <row r="11653" spans="1:3" x14ac:dyDescent="0.25">
      <c r="A11653" s="82" t="s">
        <v>6111</v>
      </c>
      <c r="B11653" s="80">
        <v>872</v>
      </c>
      <c r="C11653" s="82"/>
    </row>
    <row r="11654" spans="1:3" x14ac:dyDescent="0.25">
      <c r="A11654" s="82" t="s">
        <v>6112</v>
      </c>
      <c r="B11654" s="80">
        <v>849</v>
      </c>
      <c r="C11654" s="82"/>
    </row>
    <row r="11655" spans="1:3" x14ac:dyDescent="0.25">
      <c r="A11655" s="82" t="s">
        <v>4627</v>
      </c>
      <c r="B11655" s="80">
        <v>624</v>
      </c>
      <c r="C11655" s="82"/>
    </row>
    <row r="11656" spans="1:3" x14ac:dyDescent="0.25">
      <c r="A11656" s="82" t="s">
        <v>4628</v>
      </c>
      <c r="B11656" s="80">
        <v>1296</v>
      </c>
      <c r="C11656" s="82"/>
    </row>
    <row r="11657" spans="1:3" x14ac:dyDescent="0.25">
      <c r="A11657" s="82" t="s">
        <v>4628</v>
      </c>
      <c r="B11657" s="80">
        <v>1296</v>
      </c>
      <c r="C11657" s="82"/>
    </row>
    <row r="11658" spans="1:3" x14ac:dyDescent="0.25">
      <c r="A11658" s="82" t="s">
        <v>2738</v>
      </c>
      <c r="B11658" s="80">
        <v>1590</v>
      </c>
      <c r="C11658" s="82"/>
    </row>
    <row r="11659" spans="1:3" x14ac:dyDescent="0.25">
      <c r="A11659" s="82" t="s">
        <v>4629</v>
      </c>
      <c r="B11659" s="80">
        <v>768</v>
      </c>
      <c r="C11659" s="82"/>
    </row>
    <row r="11660" spans="1:3" x14ac:dyDescent="0.25">
      <c r="A11660" s="82" t="s">
        <v>2739</v>
      </c>
      <c r="B11660" s="80">
        <v>1908</v>
      </c>
      <c r="C11660" s="82"/>
    </row>
    <row r="11661" spans="1:3" x14ac:dyDescent="0.25">
      <c r="A11661" s="82" t="s">
        <v>7246</v>
      </c>
      <c r="B11661" s="80">
        <v>940</v>
      </c>
      <c r="C11661" s="82"/>
    </row>
    <row r="11662" spans="1:3" x14ac:dyDescent="0.25">
      <c r="A11662" s="82" t="s">
        <v>7247</v>
      </c>
      <c r="B11662" s="80">
        <v>940</v>
      </c>
      <c r="C11662" s="82"/>
    </row>
    <row r="11663" spans="1:3" x14ac:dyDescent="0.25">
      <c r="A11663" s="82" t="s">
        <v>7248</v>
      </c>
      <c r="B11663" s="80">
        <v>940</v>
      </c>
      <c r="C11663" s="82"/>
    </row>
    <row r="11664" spans="1:3" x14ac:dyDescent="0.25">
      <c r="A11664" s="82" t="s">
        <v>7244</v>
      </c>
      <c r="B11664" s="80">
        <v>1380</v>
      </c>
      <c r="C11664" s="82"/>
    </row>
    <row r="11665" spans="1:3" x14ac:dyDescent="0.25">
      <c r="A11665" s="82" t="s">
        <v>4630</v>
      </c>
      <c r="B11665" s="80">
        <v>4400</v>
      </c>
      <c r="C11665" s="82"/>
    </row>
    <row r="11666" spans="1:3" x14ac:dyDescent="0.25">
      <c r="A11666" s="82" t="s">
        <v>7245</v>
      </c>
      <c r="B11666" s="80">
        <v>568</v>
      </c>
      <c r="C11666" s="82"/>
    </row>
    <row r="11667" spans="1:3" x14ac:dyDescent="0.25">
      <c r="A11667" s="82" t="s">
        <v>2740</v>
      </c>
      <c r="B11667" s="80">
        <v>912</v>
      </c>
      <c r="C11667" s="82"/>
    </row>
    <row r="11668" spans="1:3" x14ac:dyDescent="0.25">
      <c r="A11668" s="82" t="s">
        <v>4631</v>
      </c>
      <c r="B11668" s="80">
        <v>1196</v>
      </c>
      <c r="C11668" s="82"/>
    </row>
    <row r="11669" spans="1:3" x14ac:dyDescent="0.25">
      <c r="A11669" s="82" t="s">
        <v>2741</v>
      </c>
      <c r="B11669" s="80">
        <v>1208</v>
      </c>
      <c r="C11669" s="82"/>
    </row>
    <row r="11670" spans="1:3" x14ac:dyDescent="0.25">
      <c r="A11670" s="82" t="s">
        <v>6113</v>
      </c>
      <c r="B11670" s="80">
        <v>3820</v>
      </c>
      <c r="C11670" s="82"/>
    </row>
    <row r="11671" spans="1:3" x14ac:dyDescent="0.25">
      <c r="A11671" s="82" t="s">
        <v>4632</v>
      </c>
      <c r="B11671" s="80">
        <v>362</v>
      </c>
      <c r="C11671" s="82"/>
    </row>
    <row r="11672" spans="1:3" x14ac:dyDescent="0.25">
      <c r="A11672" s="82" t="s">
        <v>13668</v>
      </c>
      <c r="B11672" s="80">
        <v>2100</v>
      </c>
      <c r="C11672" s="82"/>
    </row>
    <row r="11673" spans="1:3" x14ac:dyDescent="0.25">
      <c r="A11673" s="82" t="s">
        <v>13669</v>
      </c>
      <c r="B11673" s="80">
        <v>425</v>
      </c>
      <c r="C11673" s="82"/>
    </row>
    <row r="11674" spans="1:3" x14ac:dyDescent="0.25">
      <c r="A11674" s="82" t="s">
        <v>2742</v>
      </c>
      <c r="B11674" s="80">
        <v>363</v>
      </c>
      <c r="C11674" s="82"/>
    </row>
    <row r="11675" spans="1:3" x14ac:dyDescent="0.25">
      <c r="A11675" s="82" t="s">
        <v>2742</v>
      </c>
      <c r="B11675" s="80">
        <v>377</v>
      </c>
      <c r="C11675" s="82"/>
    </row>
    <row r="11676" spans="1:3" x14ac:dyDescent="0.25">
      <c r="A11676" s="82" t="s">
        <v>7535</v>
      </c>
      <c r="B11676" s="80">
        <v>136</v>
      </c>
      <c r="C11676" s="82"/>
    </row>
    <row r="11677" spans="1:3" x14ac:dyDescent="0.25">
      <c r="A11677" s="82" t="s">
        <v>7536</v>
      </c>
      <c r="B11677" s="80">
        <v>157</v>
      </c>
      <c r="C11677" s="82"/>
    </row>
    <row r="11678" spans="1:3" x14ac:dyDescent="0.25">
      <c r="A11678" s="82" t="s">
        <v>2743</v>
      </c>
      <c r="B11678" s="80">
        <v>110</v>
      </c>
      <c r="C11678" s="82"/>
    </row>
    <row r="11679" spans="1:3" x14ac:dyDescent="0.25">
      <c r="A11679" s="82" t="s">
        <v>7537</v>
      </c>
      <c r="B11679" s="80">
        <v>250</v>
      </c>
      <c r="C11679" s="82"/>
    </row>
    <row r="11680" spans="1:3" x14ac:dyDescent="0.25">
      <c r="A11680" s="82" t="s">
        <v>13670</v>
      </c>
      <c r="B11680" s="80">
        <v>552</v>
      </c>
      <c r="C11680" s="82"/>
    </row>
    <row r="11681" spans="1:3" x14ac:dyDescent="0.25">
      <c r="A11681" s="82" t="s">
        <v>13671</v>
      </c>
      <c r="B11681" s="80">
        <v>552</v>
      </c>
      <c r="C11681" s="82"/>
    </row>
    <row r="11682" spans="1:3" x14ac:dyDescent="0.25">
      <c r="A11682" s="82" t="s">
        <v>13672</v>
      </c>
      <c r="B11682" s="80">
        <v>552</v>
      </c>
      <c r="C11682" s="82"/>
    </row>
    <row r="11683" spans="1:3" x14ac:dyDescent="0.25">
      <c r="A11683" s="82" t="s">
        <v>6114</v>
      </c>
      <c r="B11683" s="80">
        <v>449</v>
      </c>
      <c r="C11683" s="82"/>
    </row>
    <row r="11684" spans="1:3" x14ac:dyDescent="0.25">
      <c r="A11684" s="82" t="s">
        <v>4633</v>
      </c>
      <c r="B11684" s="80">
        <v>177</v>
      </c>
      <c r="C11684" s="82"/>
    </row>
    <row r="11685" spans="1:3" x14ac:dyDescent="0.25">
      <c r="A11685" s="82" t="s">
        <v>13673</v>
      </c>
      <c r="B11685" s="80">
        <v>452</v>
      </c>
      <c r="C11685" s="82"/>
    </row>
    <row r="11686" spans="1:3" x14ac:dyDescent="0.25">
      <c r="A11686" s="82" t="s">
        <v>13674</v>
      </c>
      <c r="B11686" s="80">
        <v>300</v>
      </c>
      <c r="C11686" s="82"/>
    </row>
    <row r="11687" spans="1:3" x14ac:dyDescent="0.25">
      <c r="A11687" s="82" t="s">
        <v>4634</v>
      </c>
      <c r="B11687" s="80">
        <v>1188</v>
      </c>
      <c r="C11687" s="82"/>
    </row>
    <row r="11688" spans="1:3" x14ac:dyDescent="0.25">
      <c r="A11688" s="82" t="s">
        <v>4635</v>
      </c>
      <c r="B11688" s="80">
        <v>358</v>
      </c>
      <c r="C11688" s="82"/>
    </row>
    <row r="11689" spans="1:3" x14ac:dyDescent="0.25">
      <c r="A11689" s="82" t="s">
        <v>13675</v>
      </c>
      <c r="B11689" s="80">
        <v>516</v>
      </c>
      <c r="C11689" s="82"/>
    </row>
    <row r="11690" spans="1:3" x14ac:dyDescent="0.25">
      <c r="A11690" s="82" t="s">
        <v>13675</v>
      </c>
      <c r="B11690" s="80">
        <v>552</v>
      </c>
      <c r="C11690" s="82"/>
    </row>
    <row r="11691" spans="1:3" x14ac:dyDescent="0.25">
      <c r="A11691" s="82" t="s">
        <v>13675</v>
      </c>
      <c r="B11691" s="80">
        <v>720</v>
      </c>
      <c r="C11691" s="82"/>
    </row>
    <row r="11692" spans="1:3" x14ac:dyDescent="0.25">
      <c r="A11692" s="82" t="s">
        <v>6115</v>
      </c>
      <c r="B11692" s="80">
        <v>175</v>
      </c>
      <c r="C11692" s="82"/>
    </row>
    <row r="11693" spans="1:3" x14ac:dyDescent="0.25">
      <c r="A11693" s="82" t="s">
        <v>13676</v>
      </c>
      <c r="B11693" s="80">
        <v>487</v>
      </c>
      <c r="C11693" s="82"/>
    </row>
    <row r="11694" spans="1:3" x14ac:dyDescent="0.25">
      <c r="A11694" s="82" t="s">
        <v>13677</v>
      </c>
      <c r="B11694" s="80">
        <v>419</v>
      </c>
      <c r="C11694" s="82"/>
    </row>
    <row r="11695" spans="1:3" x14ac:dyDescent="0.25">
      <c r="A11695" s="82" t="s">
        <v>13678</v>
      </c>
      <c r="B11695" s="80">
        <v>419</v>
      </c>
      <c r="C11695" s="82"/>
    </row>
    <row r="11696" spans="1:3" x14ac:dyDescent="0.25">
      <c r="A11696" s="82" t="s">
        <v>13679</v>
      </c>
      <c r="B11696" s="80">
        <v>419</v>
      </c>
      <c r="C11696" s="82"/>
    </row>
    <row r="11697" spans="1:3" x14ac:dyDescent="0.25">
      <c r="A11697" s="82" t="s">
        <v>13680</v>
      </c>
      <c r="B11697" s="80">
        <v>469</v>
      </c>
      <c r="C11697" s="82"/>
    </row>
    <row r="11698" spans="1:3" x14ac:dyDescent="0.25">
      <c r="A11698" s="82" t="s">
        <v>13681</v>
      </c>
      <c r="B11698" s="80">
        <v>419</v>
      </c>
      <c r="C11698" s="82"/>
    </row>
    <row r="11699" spans="1:3" x14ac:dyDescent="0.25">
      <c r="A11699" s="82" t="s">
        <v>13682</v>
      </c>
      <c r="B11699" s="80">
        <v>419</v>
      </c>
      <c r="C11699" s="82"/>
    </row>
    <row r="11700" spans="1:3" x14ac:dyDescent="0.25">
      <c r="A11700" s="82" t="s">
        <v>4636</v>
      </c>
      <c r="B11700" s="80">
        <v>317</v>
      </c>
      <c r="C11700" s="82"/>
    </row>
    <row r="11701" spans="1:3" x14ac:dyDescent="0.25">
      <c r="A11701" s="82" t="s">
        <v>13683</v>
      </c>
      <c r="B11701" s="80">
        <v>469</v>
      </c>
      <c r="C11701" s="82"/>
    </row>
    <row r="11702" spans="1:3" x14ac:dyDescent="0.25">
      <c r="A11702" s="82" t="s">
        <v>4637</v>
      </c>
      <c r="B11702" s="80">
        <v>2472</v>
      </c>
      <c r="C11702" s="82"/>
    </row>
    <row r="11703" spans="1:3" x14ac:dyDescent="0.25">
      <c r="A11703" s="82" t="s">
        <v>13684</v>
      </c>
      <c r="B11703" s="80">
        <v>4248</v>
      </c>
      <c r="C11703" s="82"/>
    </row>
    <row r="11704" spans="1:3" x14ac:dyDescent="0.25">
      <c r="A11704" s="82" t="s">
        <v>13685</v>
      </c>
      <c r="B11704" s="80">
        <v>1368</v>
      </c>
      <c r="C11704" s="82"/>
    </row>
    <row r="11705" spans="1:3" x14ac:dyDescent="0.25">
      <c r="A11705" s="82" t="s">
        <v>7538</v>
      </c>
      <c r="B11705" s="80">
        <v>188</v>
      </c>
      <c r="C11705" s="82"/>
    </row>
    <row r="11706" spans="1:3" x14ac:dyDescent="0.25">
      <c r="A11706" s="82" t="s">
        <v>7249</v>
      </c>
      <c r="B11706" s="80">
        <v>140</v>
      </c>
      <c r="C11706" s="82"/>
    </row>
    <row r="11707" spans="1:3" x14ac:dyDescent="0.25">
      <c r="A11707" s="82" t="s">
        <v>7250</v>
      </c>
      <c r="B11707" s="80">
        <v>140</v>
      </c>
      <c r="C11707" s="82"/>
    </row>
    <row r="11708" spans="1:3" x14ac:dyDescent="0.25">
      <c r="A11708" s="82" t="s">
        <v>7251</v>
      </c>
      <c r="B11708" s="80">
        <v>140</v>
      </c>
      <c r="C11708" s="82"/>
    </row>
    <row r="11709" spans="1:3" x14ac:dyDescent="0.25">
      <c r="A11709" s="82" t="s">
        <v>2025</v>
      </c>
      <c r="B11709" s="80">
        <v>445</v>
      </c>
      <c r="C11709" s="82"/>
    </row>
    <row r="11710" spans="1:3" x14ac:dyDescent="0.25">
      <c r="A11710" s="82" t="s">
        <v>2744</v>
      </c>
      <c r="B11710" s="80">
        <v>305</v>
      </c>
      <c r="C11710" s="82"/>
    </row>
    <row r="11711" spans="1:3" x14ac:dyDescent="0.25">
      <c r="A11711" s="82" t="s">
        <v>7539</v>
      </c>
      <c r="B11711" s="80">
        <v>199</v>
      </c>
      <c r="C11711" s="82"/>
    </row>
    <row r="11712" spans="1:3" x14ac:dyDescent="0.25">
      <c r="A11712" s="82" t="s">
        <v>2745</v>
      </c>
      <c r="B11712" s="80">
        <v>2328</v>
      </c>
      <c r="C11712" s="82"/>
    </row>
    <row r="11713" spans="1:3" x14ac:dyDescent="0.25">
      <c r="A11713" s="82" t="s">
        <v>2746</v>
      </c>
      <c r="B11713" s="80">
        <v>127</v>
      </c>
      <c r="C11713" s="82"/>
    </row>
    <row r="11714" spans="1:3" x14ac:dyDescent="0.25">
      <c r="A11714" s="82" t="s">
        <v>2747</v>
      </c>
      <c r="B11714" s="80">
        <v>971</v>
      </c>
      <c r="C11714" s="82"/>
    </row>
    <row r="11715" spans="1:3" x14ac:dyDescent="0.25">
      <c r="A11715" s="82" t="s">
        <v>2748</v>
      </c>
      <c r="B11715" s="80">
        <v>1056</v>
      </c>
      <c r="C11715" s="82"/>
    </row>
    <row r="11716" spans="1:3" x14ac:dyDescent="0.25">
      <c r="A11716" s="82" t="s">
        <v>2749</v>
      </c>
      <c r="B11716" s="80">
        <v>360</v>
      </c>
      <c r="C11716" s="82"/>
    </row>
    <row r="11717" spans="1:3" x14ac:dyDescent="0.25">
      <c r="A11717" s="82" t="s">
        <v>4638</v>
      </c>
      <c r="B11717" s="80">
        <v>140</v>
      </c>
      <c r="C11717" s="82"/>
    </row>
    <row r="11718" spans="1:3" x14ac:dyDescent="0.25">
      <c r="A11718" s="82" t="s">
        <v>13686</v>
      </c>
      <c r="B11718" s="80">
        <v>800</v>
      </c>
      <c r="C11718" s="82"/>
    </row>
    <row r="11719" spans="1:3" x14ac:dyDescent="0.25">
      <c r="A11719" s="82" t="s">
        <v>13687</v>
      </c>
      <c r="B11719" s="80">
        <v>800</v>
      </c>
      <c r="C11719" s="82"/>
    </row>
    <row r="11720" spans="1:3" x14ac:dyDescent="0.25">
      <c r="A11720" s="82" t="s">
        <v>13688</v>
      </c>
      <c r="B11720" s="80">
        <v>1340</v>
      </c>
      <c r="C11720" s="82"/>
    </row>
    <row r="11721" spans="1:3" x14ac:dyDescent="0.25">
      <c r="A11721" s="82" t="s">
        <v>13689</v>
      </c>
      <c r="B11721" s="80">
        <v>1956</v>
      </c>
      <c r="C11721" s="82"/>
    </row>
    <row r="11722" spans="1:3" x14ac:dyDescent="0.25">
      <c r="A11722" s="82" t="s">
        <v>13690</v>
      </c>
      <c r="B11722" s="80">
        <v>960</v>
      </c>
      <c r="C11722" s="82"/>
    </row>
    <row r="11723" spans="1:3" x14ac:dyDescent="0.25">
      <c r="A11723" s="82" t="s">
        <v>13691</v>
      </c>
      <c r="B11723" s="80">
        <v>3000</v>
      </c>
      <c r="C11723" s="82"/>
    </row>
    <row r="11724" spans="1:3" x14ac:dyDescent="0.25">
      <c r="A11724" s="82" t="s">
        <v>7252</v>
      </c>
      <c r="B11724" s="80">
        <v>900</v>
      </c>
      <c r="C11724" s="82"/>
    </row>
    <row r="11725" spans="1:3" x14ac:dyDescent="0.25">
      <c r="A11725" s="82" t="s">
        <v>7253</v>
      </c>
      <c r="B11725" s="80">
        <v>900</v>
      </c>
      <c r="C11725" s="82"/>
    </row>
    <row r="11726" spans="1:3" x14ac:dyDescent="0.25">
      <c r="A11726" s="82" t="s">
        <v>13692</v>
      </c>
      <c r="B11726" s="80">
        <v>1320</v>
      </c>
      <c r="C11726" s="82"/>
    </row>
    <row r="11727" spans="1:3" x14ac:dyDescent="0.25">
      <c r="A11727" s="82" t="s">
        <v>7254</v>
      </c>
      <c r="B11727" s="80">
        <v>905</v>
      </c>
      <c r="C11727" s="82"/>
    </row>
    <row r="11728" spans="1:3" x14ac:dyDescent="0.25">
      <c r="A11728" s="82" t="s">
        <v>7255</v>
      </c>
      <c r="B11728" s="80">
        <v>900</v>
      </c>
      <c r="C11728" s="82"/>
    </row>
    <row r="11729" spans="1:3" x14ac:dyDescent="0.25">
      <c r="A11729" s="82" t="s">
        <v>7256</v>
      </c>
      <c r="B11729" s="80">
        <v>900</v>
      </c>
      <c r="C11729" s="82"/>
    </row>
    <row r="11730" spans="1:3" x14ac:dyDescent="0.25">
      <c r="A11730" s="82" t="s">
        <v>7257</v>
      </c>
      <c r="B11730" s="80">
        <v>900</v>
      </c>
      <c r="C11730" s="82"/>
    </row>
    <row r="11731" spans="1:3" x14ac:dyDescent="0.25">
      <c r="A11731" s="82" t="s">
        <v>7258</v>
      </c>
      <c r="B11731" s="80">
        <v>900</v>
      </c>
      <c r="C11731" s="82"/>
    </row>
    <row r="11732" spans="1:3" x14ac:dyDescent="0.25">
      <c r="A11732" s="82" t="s">
        <v>4639</v>
      </c>
      <c r="B11732" s="80">
        <v>112</v>
      </c>
      <c r="C11732" s="82"/>
    </row>
    <row r="11733" spans="1:3" x14ac:dyDescent="0.25">
      <c r="A11733" s="82" t="s">
        <v>4640</v>
      </c>
      <c r="B11733" s="80">
        <v>141</v>
      </c>
      <c r="C11733" s="82"/>
    </row>
    <row r="11734" spans="1:3" x14ac:dyDescent="0.25">
      <c r="A11734" s="82" t="s">
        <v>2750</v>
      </c>
      <c r="B11734" s="80">
        <v>721</v>
      </c>
      <c r="C11734" s="82"/>
    </row>
    <row r="11735" spans="1:3" x14ac:dyDescent="0.25">
      <c r="A11735" s="82" t="s">
        <v>2750</v>
      </c>
      <c r="B11735" s="80">
        <v>865</v>
      </c>
      <c r="C11735" s="82"/>
    </row>
    <row r="11736" spans="1:3" x14ac:dyDescent="0.25">
      <c r="A11736" s="82" t="s">
        <v>7540</v>
      </c>
      <c r="B11736" s="80">
        <v>1152</v>
      </c>
      <c r="C11736" s="82"/>
    </row>
    <row r="11737" spans="1:3" x14ac:dyDescent="0.25">
      <c r="A11737" s="82" t="s">
        <v>2751</v>
      </c>
      <c r="B11737" s="80">
        <v>1035</v>
      </c>
      <c r="C11737" s="82"/>
    </row>
    <row r="11738" spans="1:3" x14ac:dyDescent="0.25">
      <c r="A11738" s="82" t="s">
        <v>4641</v>
      </c>
      <c r="B11738" s="80">
        <v>983</v>
      </c>
      <c r="C11738" s="82"/>
    </row>
    <row r="11739" spans="1:3" x14ac:dyDescent="0.25">
      <c r="A11739" s="82" t="s">
        <v>2752</v>
      </c>
      <c r="B11739" s="80">
        <v>725</v>
      </c>
      <c r="C11739" s="82"/>
    </row>
    <row r="11740" spans="1:3" x14ac:dyDescent="0.25">
      <c r="A11740" s="82" t="s">
        <v>4642</v>
      </c>
      <c r="B11740" s="80">
        <v>1363</v>
      </c>
      <c r="C11740" s="82"/>
    </row>
    <row r="11741" spans="1:3" x14ac:dyDescent="0.25">
      <c r="A11741" s="82" t="s">
        <v>13693</v>
      </c>
      <c r="B11741" s="80">
        <v>1140</v>
      </c>
      <c r="C11741" s="82"/>
    </row>
    <row r="11742" spans="1:3" x14ac:dyDescent="0.25">
      <c r="A11742" s="82" t="s">
        <v>13694</v>
      </c>
      <c r="B11742" s="80">
        <v>600</v>
      </c>
      <c r="C11742" s="82"/>
    </row>
    <row r="11743" spans="1:3" x14ac:dyDescent="0.25">
      <c r="A11743" s="82" t="s">
        <v>2753</v>
      </c>
      <c r="B11743" s="80">
        <v>784</v>
      </c>
      <c r="C11743" s="82"/>
    </row>
    <row r="11744" spans="1:3" x14ac:dyDescent="0.25">
      <c r="A11744" s="82" t="s">
        <v>2753</v>
      </c>
      <c r="B11744" s="80">
        <v>796</v>
      </c>
      <c r="C11744" s="82"/>
    </row>
    <row r="11745" spans="1:3" x14ac:dyDescent="0.25">
      <c r="A11745" s="82" t="s">
        <v>2754</v>
      </c>
      <c r="B11745" s="80">
        <v>7044</v>
      </c>
      <c r="C11745" s="82"/>
    </row>
    <row r="11746" spans="1:3" x14ac:dyDescent="0.25">
      <c r="A11746" s="82" t="s">
        <v>7259</v>
      </c>
      <c r="B11746" s="80">
        <v>711</v>
      </c>
      <c r="C11746" s="82"/>
    </row>
    <row r="11747" spans="1:3" x14ac:dyDescent="0.25">
      <c r="A11747" s="82" t="s">
        <v>13695</v>
      </c>
      <c r="B11747" s="80">
        <v>750</v>
      </c>
      <c r="C11747" s="82"/>
    </row>
    <row r="11748" spans="1:3" x14ac:dyDescent="0.25">
      <c r="A11748" s="82" t="s">
        <v>2755</v>
      </c>
      <c r="B11748" s="80">
        <v>734</v>
      </c>
      <c r="C11748" s="82"/>
    </row>
    <row r="11749" spans="1:3" x14ac:dyDescent="0.25">
      <c r="A11749" s="82" t="s">
        <v>2756</v>
      </c>
      <c r="B11749" s="80">
        <v>793</v>
      </c>
      <c r="C11749" s="82"/>
    </row>
    <row r="11750" spans="1:3" x14ac:dyDescent="0.25">
      <c r="A11750" s="82" t="s">
        <v>4643</v>
      </c>
      <c r="B11750" s="80">
        <v>680</v>
      </c>
      <c r="C11750" s="82"/>
    </row>
    <row r="11751" spans="1:3" x14ac:dyDescent="0.25">
      <c r="A11751" s="82" t="s">
        <v>4644</v>
      </c>
      <c r="B11751" s="80">
        <v>2092</v>
      </c>
      <c r="C11751" s="82"/>
    </row>
    <row r="11752" spans="1:3" x14ac:dyDescent="0.25">
      <c r="A11752" s="82" t="s">
        <v>4645</v>
      </c>
      <c r="B11752" s="80">
        <v>1140</v>
      </c>
      <c r="C11752" s="82"/>
    </row>
    <row r="11753" spans="1:3" x14ac:dyDescent="0.25">
      <c r="A11753" s="82" t="s">
        <v>4646</v>
      </c>
      <c r="B11753" s="80">
        <v>1140</v>
      </c>
      <c r="C11753" s="82"/>
    </row>
    <row r="11754" spans="1:3" x14ac:dyDescent="0.25">
      <c r="A11754" s="82" t="s">
        <v>13696</v>
      </c>
      <c r="B11754" s="80">
        <v>588</v>
      </c>
      <c r="C11754" s="82"/>
    </row>
    <row r="11755" spans="1:3" x14ac:dyDescent="0.25">
      <c r="A11755" s="82" t="s">
        <v>4647</v>
      </c>
      <c r="B11755" s="80">
        <v>604</v>
      </c>
      <c r="C11755" s="82"/>
    </row>
    <row r="11756" spans="1:3" x14ac:dyDescent="0.25">
      <c r="A11756" s="82" t="s">
        <v>13697</v>
      </c>
      <c r="B11756" s="80">
        <v>648</v>
      </c>
      <c r="C11756" s="82"/>
    </row>
    <row r="11757" spans="1:3" x14ac:dyDescent="0.25">
      <c r="A11757" s="82" t="s">
        <v>13698</v>
      </c>
      <c r="B11757" s="80">
        <v>648</v>
      </c>
      <c r="C11757" s="82"/>
    </row>
    <row r="11758" spans="1:3" x14ac:dyDescent="0.25">
      <c r="A11758" s="82" t="s">
        <v>13699</v>
      </c>
      <c r="B11758" s="80">
        <v>624</v>
      </c>
      <c r="C11758" s="82"/>
    </row>
    <row r="11759" spans="1:3" x14ac:dyDescent="0.25">
      <c r="A11759" s="82" t="s">
        <v>4648</v>
      </c>
      <c r="B11759" s="80">
        <v>1180</v>
      </c>
      <c r="C11759" s="82"/>
    </row>
    <row r="11760" spans="1:3" x14ac:dyDescent="0.25">
      <c r="A11760" s="82" t="s">
        <v>13700</v>
      </c>
      <c r="B11760" s="80">
        <v>1400</v>
      </c>
      <c r="C11760" s="82"/>
    </row>
    <row r="11761" spans="1:3" x14ac:dyDescent="0.25">
      <c r="A11761" s="82" t="s">
        <v>13701</v>
      </c>
      <c r="B11761" s="80">
        <v>1400</v>
      </c>
      <c r="C11761" s="82"/>
    </row>
    <row r="11762" spans="1:3" x14ac:dyDescent="0.25">
      <c r="A11762" s="82" t="s">
        <v>13702</v>
      </c>
      <c r="B11762" s="80">
        <v>1900</v>
      </c>
      <c r="C11762" s="82"/>
    </row>
    <row r="11763" spans="1:3" x14ac:dyDescent="0.25">
      <c r="A11763" s="82" t="s">
        <v>13703</v>
      </c>
      <c r="B11763" s="80">
        <v>1900</v>
      </c>
      <c r="C11763" s="82"/>
    </row>
    <row r="11764" spans="1:3" x14ac:dyDescent="0.25">
      <c r="A11764" s="82" t="s">
        <v>13704</v>
      </c>
      <c r="B11764" s="80">
        <v>2780</v>
      </c>
      <c r="C11764" s="82"/>
    </row>
    <row r="11765" spans="1:3" x14ac:dyDescent="0.25">
      <c r="A11765" s="82" t="s">
        <v>13705</v>
      </c>
      <c r="B11765" s="80">
        <v>2780</v>
      </c>
      <c r="C11765" s="82"/>
    </row>
    <row r="11766" spans="1:3" x14ac:dyDescent="0.25">
      <c r="A11766" s="82" t="s">
        <v>13706</v>
      </c>
      <c r="B11766" s="80">
        <v>2780</v>
      </c>
      <c r="C11766" s="82"/>
    </row>
    <row r="11767" spans="1:3" x14ac:dyDescent="0.25">
      <c r="A11767" s="82" t="s">
        <v>13707</v>
      </c>
      <c r="B11767" s="80">
        <v>2780</v>
      </c>
      <c r="C11767" s="82"/>
    </row>
    <row r="11768" spans="1:3" x14ac:dyDescent="0.25">
      <c r="A11768" s="82" t="s">
        <v>7541</v>
      </c>
      <c r="B11768" s="80">
        <v>280</v>
      </c>
      <c r="C11768" s="82"/>
    </row>
    <row r="11769" spans="1:3" x14ac:dyDescent="0.25">
      <c r="A11769" s="82" t="s">
        <v>2757</v>
      </c>
      <c r="B11769" s="80">
        <v>178</v>
      </c>
      <c r="C11769" s="82"/>
    </row>
    <row r="11770" spans="1:3" x14ac:dyDescent="0.25">
      <c r="A11770" s="82" t="s">
        <v>2758</v>
      </c>
      <c r="B11770" s="80">
        <v>767</v>
      </c>
      <c r="C11770" s="82"/>
    </row>
    <row r="11771" spans="1:3" x14ac:dyDescent="0.25">
      <c r="A11771" s="82" t="s">
        <v>4649</v>
      </c>
      <c r="B11771" s="80">
        <v>1400</v>
      </c>
      <c r="C11771" s="82"/>
    </row>
    <row r="11772" spans="1:3" x14ac:dyDescent="0.25">
      <c r="A11772" s="82" t="s">
        <v>2759</v>
      </c>
      <c r="B11772" s="80">
        <v>721</v>
      </c>
      <c r="C11772" s="82"/>
    </row>
    <row r="11773" spans="1:3" x14ac:dyDescent="0.25">
      <c r="A11773" s="82" t="s">
        <v>7260</v>
      </c>
      <c r="B11773" s="80">
        <v>243</v>
      </c>
      <c r="C11773" s="82"/>
    </row>
    <row r="11774" spans="1:3" x14ac:dyDescent="0.25">
      <c r="A11774" s="82" t="s">
        <v>13708</v>
      </c>
      <c r="B11774" s="80">
        <v>315</v>
      </c>
      <c r="C11774" s="82"/>
    </row>
    <row r="11775" spans="1:3" x14ac:dyDescent="0.25">
      <c r="A11775" s="82" t="s">
        <v>4650</v>
      </c>
      <c r="B11775" s="80">
        <v>353</v>
      </c>
      <c r="C11775" s="82"/>
    </row>
    <row r="11776" spans="1:3" x14ac:dyDescent="0.25">
      <c r="A11776" s="82" t="s">
        <v>13709</v>
      </c>
      <c r="B11776" s="80">
        <v>3972</v>
      </c>
      <c r="C11776" s="82"/>
    </row>
    <row r="11777" spans="1:3" x14ac:dyDescent="0.25">
      <c r="A11777" s="82" t="s">
        <v>13710</v>
      </c>
      <c r="B11777" s="80">
        <v>510</v>
      </c>
      <c r="C11777" s="82"/>
    </row>
    <row r="11778" spans="1:3" x14ac:dyDescent="0.25">
      <c r="A11778" s="82" t="s">
        <v>4651</v>
      </c>
      <c r="B11778" s="80">
        <v>3760</v>
      </c>
      <c r="C11778" s="82"/>
    </row>
    <row r="11779" spans="1:3" x14ac:dyDescent="0.25">
      <c r="A11779" s="82" t="s">
        <v>13711</v>
      </c>
      <c r="B11779" s="80">
        <v>1884</v>
      </c>
      <c r="C11779" s="82"/>
    </row>
    <row r="11780" spans="1:3" x14ac:dyDescent="0.25">
      <c r="A11780" s="82" t="s">
        <v>7261</v>
      </c>
      <c r="B11780" s="80">
        <v>96</v>
      </c>
      <c r="C11780" s="82"/>
    </row>
    <row r="11781" spans="1:3" x14ac:dyDescent="0.25">
      <c r="A11781" s="82" t="s">
        <v>7262</v>
      </c>
      <c r="B11781" s="80">
        <v>91</v>
      </c>
      <c r="C11781" s="82"/>
    </row>
    <row r="11782" spans="1:3" x14ac:dyDescent="0.25">
      <c r="A11782" s="82" t="s">
        <v>7263</v>
      </c>
      <c r="B11782" s="80">
        <v>96</v>
      </c>
      <c r="C11782" s="82"/>
    </row>
    <row r="11783" spans="1:3" x14ac:dyDescent="0.25">
      <c r="A11783" s="82" t="s">
        <v>7264</v>
      </c>
      <c r="B11783" s="80">
        <v>96</v>
      </c>
      <c r="C11783" s="82"/>
    </row>
    <row r="11784" spans="1:3" x14ac:dyDescent="0.25">
      <c r="A11784" s="82" t="s">
        <v>7265</v>
      </c>
      <c r="B11784" s="80">
        <v>96</v>
      </c>
      <c r="C11784" s="82"/>
    </row>
    <row r="11785" spans="1:3" x14ac:dyDescent="0.25">
      <c r="A11785" s="82" t="s">
        <v>7266</v>
      </c>
      <c r="B11785" s="80">
        <v>140</v>
      </c>
      <c r="C11785" s="82"/>
    </row>
    <row r="11786" spans="1:3" x14ac:dyDescent="0.25">
      <c r="A11786" s="82" t="s">
        <v>7267</v>
      </c>
      <c r="B11786" s="80">
        <v>140</v>
      </c>
      <c r="C11786" s="82"/>
    </row>
    <row r="11787" spans="1:3" x14ac:dyDescent="0.25">
      <c r="A11787" s="82" t="s">
        <v>7268</v>
      </c>
      <c r="B11787" s="80">
        <v>460</v>
      </c>
      <c r="C11787" s="82"/>
    </row>
    <row r="11788" spans="1:3" x14ac:dyDescent="0.25">
      <c r="A11788" s="82" t="s">
        <v>7269</v>
      </c>
      <c r="B11788" s="80">
        <v>140</v>
      </c>
      <c r="C11788" s="82"/>
    </row>
    <row r="11789" spans="1:3" x14ac:dyDescent="0.25">
      <c r="A11789" s="82" t="s">
        <v>7269</v>
      </c>
      <c r="B11789" s="80">
        <v>460</v>
      </c>
      <c r="C11789" s="82"/>
    </row>
    <row r="11790" spans="1:3" x14ac:dyDescent="0.25">
      <c r="A11790" s="82" t="s">
        <v>7270</v>
      </c>
      <c r="B11790" s="80">
        <v>140</v>
      </c>
      <c r="C11790" s="82"/>
    </row>
    <row r="11791" spans="1:3" x14ac:dyDescent="0.25">
      <c r="A11791" s="82" t="s">
        <v>7271</v>
      </c>
      <c r="B11791" s="80">
        <v>140</v>
      </c>
      <c r="C11791" s="82"/>
    </row>
    <row r="11792" spans="1:3" x14ac:dyDescent="0.25">
      <c r="A11792" s="82" t="s">
        <v>7272</v>
      </c>
      <c r="B11792" s="80">
        <v>140</v>
      </c>
      <c r="C11792" s="82"/>
    </row>
    <row r="11793" spans="1:3" x14ac:dyDescent="0.25">
      <c r="A11793" s="82" t="s">
        <v>13712</v>
      </c>
      <c r="B11793" s="80">
        <v>156</v>
      </c>
      <c r="C11793" s="82"/>
    </row>
    <row r="11794" spans="1:3" x14ac:dyDescent="0.25">
      <c r="A11794" s="82" t="s">
        <v>7542</v>
      </c>
      <c r="B11794" s="80">
        <v>140</v>
      </c>
      <c r="C11794" s="82"/>
    </row>
    <row r="11795" spans="1:3" x14ac:dyDescent="0.25">
      <c r="A11795" s="82" t="s">
        <v>7543</v>
      </c>
      <c r="B11795" s="80">
        <v>165</v>
      </c>
      <c r="C11795" s="82"/>
    </row>
    <row r="11796" spans="1:3" x14ac:dyDescent="0.25">
      <c r="A11796" s="82" t="s">
        <v>7544</v>
      </c>
      <c r="B11796" s="80">
        <v>177</v>
      </c>
      <c r="C11796" s="82"/>
    </row>
    <row r="11797" spans="1:3" x14ac:dyDescent="0.25">
      <c r="A11797" s="82" t="s">
        <v>13713</v>
      </c>
      <c r="B11797" s="80">
        <v>122.4</v>
      </c>
      <c r="C11797" s="82"/>
    </row>
    <row r="11798" spans="1:3" x14ac:dyDescent="0.25">
      <c r="A11798" s="82" t="s">
        <v>13714</v>
      </c>
      <c r="B11798" s="80">
        <v>114</v>
      </c>
      <c r="C11798" s="82"/>
    </row>
    <row r="11799" spans="1:3" x14ac:dyDescent="0.25">
      <c r="A11799" s="82" t="s">
        <v>4652</v>
      </c>
      <c r="B11799" s="80">
        <v>107</v>
      </c>
      <c r="C11799" s="82"/>
    </row>
    <row r="11800" spans="1:3" x14ac:dyDescent="0.25">
      <c r="A11800" s="82" t="s">
        <v>2760</v>
      </c>
      <c r="B11800" s="80">
        <v>76</v>
      </c>
      <c r="C11800" s="82"/>
    </row>
    <row r="11801" spans="1:3" x14ac:dyDescent="0.25">
      <c r="A11801" s="82" t="s">
        <v>2760</v>
      </c>
      <c r="B11801" s="80">
        <v>356</v>
      </c>
      <c r="C11801" s="82"/>
    </row>
    <row r="11802" spans="1:3" x14ac:dyDescent="0.25">
      <c r="A11802" s="82" t="s">
        <v>2760</v>
      </c>
      <c r="B11802" s="80">
        <v>380</v>
      </c>
      <c r="C11802" s="82"/>
    </row>
    <row r="11803" spans="1:3" x14ac:dyDescent="0.25">
      <c r="A11803" s="82" t="s">
        <v>2761</v>
      </c>
      <c r="B11803" s="80">
        <v>437</v>
      </c>
      <c r="C11803" s="82"/>
    </row>
    <row r="11804" spans="1:3" x14ac:dyDescent="0.25">
      <c r="A11804" s="82" t="s">
        <v>4653</v>
      </c>
      <c r="B11804" s="80">
        <v>240</v>
      </c>
      <c r="C11804" s="82"/>
    </row>
    <row r="11805" spans="1:3" x14ac:dyDescent="0.25">
      <c r="A11805" s="82" t="s">
        <v>2762</v>
      </c>
      <c r="B11805" s="80">
        <v>462</v>
      </c>
      <c r="C11805" s="82"/>
    </row>
    <row r="11806" spans="1:3" x14ac:dyDescent="0.25">
      <c r="A11806" s="82" t="s">
        <v>4654</v>
      </c>
      <c r="B11806" s="80">
        <v>408</v>
      </c>
      <c r="C11806" s="82"/>
    </row>
    <row r="11807" spans="1:3" x14ac:dyDescent="0.25">
      <c r="A11807" s="82" t="s">
        <v>2763</v>
      </c>
      <c r="B11807" s="80">
        <v>123</v>
      </c>
      <c r="C11807" s="82"/>
    </row>
    <row r="11808" spans="1:3" x14ac:dyDescent="0.25">
      <c r="A11808" s="82" t="s">
        <v>2763</v>
      </c>
      <c r="B11808" s="80">
        <v>267</v>
      </c>
      <c r="C11808" s="82"/>
    </row>
    <row r="11809" spans="1:3" x14ac:dyDescent="0.25">
      <c r="A11809" s="82" t="s">
        <v>2764</v>
      </c>
      <c r="B11809" s="80">
        <v>382</v>
      </c>
      <c r="C11809" s="82"/>
    </row>
    <row r="11810" spans="1:3" x14ac:dyDescent="0.25">
      <c r="A11810" s="82" t="s">
        <v>2765</v>
      </c>
      <c r="B11810" s="80">
        <v>237</v>
      </c>
      <c r="C11810" s="82"/>
    </row>
    <row r="11811" spans="1:3" x14ac:dyDescent="0.25">
      <c r="A11811" s="82" t="s">
        <v>4655</v>
      </c>
      <c r="B11811" s="80">
        <v>264</v>
      </c>
      <c r="C11811" s="82"/>
    </row>
    <row r="11812" spans="1:3" x14ac:dyDescent="0.25">
      <c r="A11812" s="82" t="s">
        <v>4656</v>
      </c>
      <c r="B11812" s="80">
        <v>264</v>
      </c>
      <c r="C11812" s="82"/>
    </row>
    <row r="11813" spans="1:3" x14ac:dyDescent="0.25">
      <c r="A11813" s="82" t="s">
        <v>4657</v>
      </c>
      <c r="B11813" s="80">
        <v>264</v>
      </c>
      <c r="C11813" s="82"/>
    </row>
    <row r="11814" spans="1:3" x14ac:dyDescent="0.25">
      <c r="A11814" s="82" t="s">
        <v>4658</v>
      </c>
      <c r="B11814" s="80">
        <v>264</v>
      </c>
      <c r="C11814" s="82"/>
    </row>
    <row r="11815" spans="1:3" x14ac:dyDescent="0.25">
      <c r="A11815" s="82" t="s">
        <v>4659</v>
      </c>
      <c r="B11815" s="80">
        <v>264</v>
      </c>
      <c r="C11815" s="82"/>
    </row>
    <row r="11816" spans="1:3" x14ac:dyDescent="0.25">
      <c r="A11816" s="82" t="s">
        <v>4660</v>
      </c>
      <c r="B11816" s="80">
        <v>264</v>
      </c>
      <c r="C11816" s="82"/>
    </row>
    <row r="11817" spans="1:3" x14ac:dyDescent="0.25">
      <c r="A11817" s="82" t="s">
        <v>4661</v>
      </c>
      <c r="B11817" s="80">
        <v>264</v>
      </c>
      <c r="C11817" s="82"/>
    </row>
    <row r="11818" spans="1:3" x14ac:dyDescent="0.25">
      <c r="A11818" s="82" t="s">
        <v>4662</v>
      </c>
      <c r="B11818" s="80">
        <v>264</v>
      </c>
      <c r="C11818" s="82"/>
    </row>
    <row r="11819" spans="1:3" x14ac:dyDescent="0.25">
      <c r="A11819" s="82" t="s">
        <v>4663</v>
      </c>
      <c r="B11819" s="80">
        <v>264</v>
      </c>
      <c r="C11819" s="82"/>
    </row>
    <row r="11820" spans="1:3" x14ac:dyDescent="0.25">
      <c r="A11820" s="82" t="s">
        <v>4664</v>
      </c>
      <c r="B11820" s="80">
        <v>264</v>
      </c>
      <c r="C11820" s="82"/>
    </row>
    <row r="11821" spans="1:3" x14ac:dyDescent="0.25">
      <c r="A11821" s="82" t="s">
        <v>4665</v>
      </c>
      <c r="B11821" s="80">
        <v>256</v>
      </c>
      <c r="C11821" s="82"/>
    </row>
    <row r="11822" spans="1:3" x14ac:dyDescent="0.25">
      <c r="A11822" s="82" t="s">
        <v>4666</v>
      </c>
      <c r="B11822" s="80">
        <v>240</v>
      </c>
      <c r="C11822" s="82"/>
    </row>
    <row r="11823" spans="1:3" x14ac:dyDescent="0.25">
      <c r="A11823" s="82" t="s">
        <v>7273</v>
      </c>
      <c r="B11823" s="80">
        <v>96</v>
      </c>
      <c r="C11823" s="82"/>
    </row>
    <row r="11824" spans="1:3" x14ac:dyDescent="0.25">
      <c r="A11824" s="82" t="s">
        <v>7274</v>
      </c>
      <c r="B11824" s="80">
        <v>84</v>
      </c>
      <c r="C11824" s="82"/>
    </row>
    <row r="11825" spans="1:3" x14ac:dyDescent="0.25">
      <c r="A11825" s="82" t="s">
        <v>7275</v>
      </c>
      <c r="B11825" s="80">
        <v>96</v>
      </c>
      <c r="C11825" s="82"/>
    </row>
    <row r="11826" spans="1:3" x14ac:dyDescent="0.25">
      <c r="A11826" s="82" t="s">
        <v>4667</v>
      </c>
      <c r="B11826" s="80">
        <v>123</v>
      </c>
      <c r="C11826" s="82"/>
    </row>
    <row r="11827" spans="1:3" x14ac:dyDescent="0.25">
      <c r="A11827" s="82" t="s">
        <v>7276</v>
      </c>
      <c r="B11827" s="80">
        <v>58</v>
      </c>
      <c r="C11827" s="82"/>
    </row>
    <row r="11828" spans="1:3" x14ac:dyDescent="0.25">
      <c r="A11828" s="82" t="s">
        <v>2766</v>
      </c>
      <c r="B11828" s="80">
        <v>10600</v>
      </c>
      <c r="C11828" s="82"/>
    </row>
    <row r="11829" spans="1:3" x14ac:dyDescent="0.25">
      <c r="A11829" s="82" t="s">
        <v>2767</v>
      </c>
      <c r="B11829" s="80">
        <v>903</v>
      </c>
      <c r="C11829" s="82"/>
    </row>
    <row r="11830" spans="1:3" x14ac:dyDescent="0.25">
      <c r="A11830" s="82" t="s">
        <v>13715</v>
      </c>
      <c r="B11830" s="80">
        <v>1884</v>
      </c>
      <c r="C11830" s="82"/>
    </row>
    <row r="11831" spans="1:3" x14ac:dyDescent="0.25">
      <c r="A11831" s="82" t="s">
        <v>13716</v>
      </c>
      <c r="B11831" s="80">
        <v>816</v>
      </c>
      <c r="C11831" s="82"/>
    </row>
    <row r="11832" spans="1:3" x14ac:dyDescent="0.25">
      <c r="A11832" s="82" t="s">
        <v>13717</v>
      </c>
      <c r="B11832" s="80">
        <v>408</v>
      </c>
      <c r="C11832" s="82"/>
    </row>
    <row r="11833" spans="1:3" x14ac:dyDescent="0.25">
      <c r="A11833" s="82" t="s">
        <v>6116</v>
      </c>
      <c r="B11833" s="80">
        <v>841</v>
      </c>
      <c r="C11833" s="82"/>
    </row>
    <row r="11834" spans="1:3" x14ac:dyDescent="0.25">
      <c r="A11834" s="82" t="s">
        <v>2768</v>
      </c>
      <c r="B11834" s="80">
        <v>1611</v>
      </c>
      <c r="C11834" s="82"/>
    </row>
    <row r="11835" spans="1:3" x14ac:dyDescent="0.25">
      <c r="A11835" s="82" t="s">
        <v>13718</v>
      </c>
      <c r="B11835" s="80">
        <v>540</v>
      </c>
      <c r="C11835" s="82"/>
    </row>
    <row r="11836" spans="1:3" x14ac:dyDescent="0.25">
      <c r="A11836" s="82" t="s">
        <v>13719</v>
      </c>
      <c r="B11836" s="80">
        <v>772</v>
      </c>
      <c r="C11836" s="82"/>
    </row>
    <row r="11837" spans="1:3" x14ac:dyDescent="0.25">
      <c r="A11837" s="82" t="s">
        <v>2769</v>
      </c>
      <c r="B11837" s="80">
        <v>305</v>
      </c>
      <c r="C11837" s="82"/>
    </row>
    <row r="11838" spans="1:3" x14ac:dyDescent="0.25">
      <c r="A11838" s="82" t="s">
        <v>4668</v>
      </c>
      <c r="B11838" s="80">
        <v>107</v>
      </c>
      <c r="C11838" s="82"/>
    </row>
    <row r="11839" spans="1:3" x14ac:dyDescent="0.25">
      <c r="A11839" s="82" t="s">
        <v>4669</v>
      </c>
      <c r="B11839" s="80">
        <v>703</v>
      </c>
      <c r="C11839" s="82"/>
    </row>
    <row r="11840" spans="1:3" x14ac:dyDescent="0.25">
      <c r="A11840" s="82" t="s">
        <v>7277</v>
      </c>
      <c r="B11840" s="80">
        <v>1494</v>
      </c>
      <c r="C11840" s="82"/>
    </row>
    <row r="11841" spans="1:3" x14ac:dyDescent="0.25">
      <c r="A11841" s="82" t="s">
        <v>4670</v>
      </c>
      <c r="B11841" s="80">
        <v>7184</v>
      </c>
      <c r="C11841" s="82"/>
    </row>
    <row r="11842" spans="1:3" x14ac:dyDescent="0.25">
      <c r="A11842" s="82" t="s">
        <v>13720</v>
      </c>
      <c r="B11842" s="80">
        <v>2756</v>
      </c>
      <c r="C11842" s="82"/>
    </row>
    <row r="11843" spans="1:3" x14ac:dyDescent="0.25">
      <c r="A11843" s="82" t="s">
        <v>4671</v>
      </c>
      <c r="B11843" s="80">
        <v>668</v>
      </c>
      <c r="C11843" s="82"/>
    </row>
    <row r="11844" spans="1:3" x14ac:dyDescent="0.25">
      <c r="A11844" s="82" t="s">
        <v>4672</v>
      </c>
      <c r="B11844" s="80">
        <v>900</v>
      </c>
      <c r="C11844" s="82"/>
    </row>
    <row r="11845" spans="1:3" x14ac:dyDescent="0.25">
      <c r="A11845" s="82" t="s">
        <v>2770</v>
      </c>
      <c r="B11845" s="80">
        <v>191</v>
      </c>
      <c r="C11845" s="82"/>
    </row>
    <row r="11846" spans="1:3" x14ac:dyDescent="0.25">
      <c r="A11846" s="82" t="s">
        <v>13721</v>
      </c>
      <c r="B11846" s="80">
        <v>1180</v>
      </c>
      <c r="C11846" s="82"/>
    </row>
    <row r="11847" spans="1:3" x14ac:dyDescent="0.25">
      <c r="A11847" s="82" t="s">
        <v>2771</v>
      </c>
      <c r="B11847" s="80">
        <v>801</v>
      </c>
      <c r="C11847" s="82"/>
    </row>
    <row r="11848" spans="1:3" x14ac:dyDescent="0.25">
      <c r="A11848" s="82" t="s">
        <v>4673</v>
      </c>
      <c r="B11848" s="80">
        <v>1456</v>
      </c>
      <c r="C11848" s="82"/>
    </row>
    <row r="11849" spans="1:3" x14ac:dyDescent="0.25">
      <c r="A11849" s="82" t="s">
        <v>4673</v>
      </c>
      <c r="B11849" s="80">
        <v>1512</v>
      </c>
      <c r="C11849" s="82"/>
    </row>
    <row r="11850" spans="1:3" x14ac:dyDescent="0.25">
      <c r="A11850" s="82" t="s">
        <v>4674</v>
      </c>
      <c r="B11850" s="80">
        <v>1664</v>
      </c>
      <c r="C11850" s="82"/>
    </row>
    <row r="11851" spans="1:3" x14ac:dyDescent="0.25">
      <c r="A11851" s="82" t="s">
        <v>4675</v>
      </c>
      <c r="B11851" s="80">
        <v>1664</v>
      </c>
      <c r="C11851" s="82"/>
    </row>
    <row r="11852" spans="1:3" x14ac:dyDescent="0.25">
      <c r="A11852" s="82" t="s">
        <v>4676</v>
      </c>
      <c r="B11852" s="80">
        <v>1540</v>
      </c>
      <c r="C11852" s="82"/>
    </row>
    <row r="11853" spans="1:3" x14ac:dyDescent="0.25">
      <c r="A11853" s="82" t="s">
        <v>2772</v>
      </c>
      <c r="B11853" s="80">
        <v>6657</v>
      </c>
      <c r="C11853" s="82"/>
    </row>
    <row r="11854" spans="1:3" x14ac:dyDescent="0.25">
      <c r="A11854" s="82" t="s">
        <v>4677</v>
      </c>
      <c r="B11854" s="80">
        <v>672</v>
      </c>
      <c r="C11854" s="82"/>
    </row>
    <row r="11855" spans="1:3" x14ac:dyDescent="0.25">
      <c r="A11855" s="82" t="s">
        <v>13722</v>
      </c>
      <c r="B11855" s="80">
        <v>672</v>
      </c>
      <c r="C11855" s="82"/>
    </row>
    <row r="11856" spans="1:3" x14ac:dyDescent="0.25">
      <c r="A11856" s="82" t="s">
        <v>13723</v>
      </c>
      <c r="B11856" s="80">
        <v>672</v>
      </c>
      <c r="C11856" s="82"/>
    </row>
    <row r="11857" spans="1:3" x14ac:dyDescent="0.25">
      <c r="A11857" s="82" t="s">
        <v>13724</v>
      </c>
      <c r="B11857" s="80">
        <v>3580</v>
      </c>
      <c r="C11857" s="82"/>
    </row>
    <row r="11858" spans="1:3" x14ac:dyDescent="0.25">
      <c r="A11858" s="82" t="s">
        <v>13725</v>
      </c>
      <c r="B11858" s="80">
        <v>3580</v>
      </c>
      <c r="C11858" s="82"/>
    </row>
    <row r="11859" spans="1:3" x14ac:dyDescent="0.25">
      <c r="A11859" s="82" t="s">
        <v>4678</v>
      </c>
      <c r="B11859" s="80">
        <v>3760</v>
      </c>
      <c r="C11859" s="82"/>
    </row>
    <row r="11860" spans="1:3" x14ac:dyDescent="0.25">
      <c r="A11860" s="82" t="s">
        <v>2773</v>
      </c>
      <c r="B11860" s="80">
        <v>1013</v>
      </c>
      <c r="C11860" s="82"/>
    </row>
    <row r="11861" spans="1:3" x14ac:dyDescent="0.25">
      <c r="A11861" s="82" t="s">
        <v>2147</v>
      </c>
      <c r="B11861" s="80">
        <v>628</v>
      </c>
      <c r="C11861" s="82"/>
    </row>
    <row r="11862" spans="1:3" x14ac:dyDescent="0.25">
      <c r="A11862" s="82" t="s">
        <v>13726</v>
      </c>
      <c r="B11862" s="80">
        <v>480</v>
      </c>
      <c r="C11862" s="82"/>
    </row>
    <row r="11863" spans="1:3" x14ac:dyDescent="0.25">
      <c r="A11863" s="82" t="s">
        <v>13727</v>
      </c>
      <c r="B11863" s="80">
        <v>299</v>
      </c>
      <c r="C11863" s="82"/>
    </row>
    <row r="11864" spans="1:3" x14ac:dyDescent="0.25">
      <c r="A11864" s="82" t="s">
        <v>13728</v>
      </c>
      <c r="B11864" s="80">
        <v>592</v>
      </c>
      <c r="C11864" s="82"/>
    </row>
    <row r="11865" spans="1:3" x14ac:dyDescent="0.25">
      <c r="A11865" s="82" t="s">
        <v>4679</v>
      </c>
      <c r="B11865" s="80">
        <v>688</v>
      </c>
      <c r="C11865" s="82"/>
    </row>
    <row r="11866" spans="1:3" x14ac:dyDescent="0.25">
      <c r="A11866" s="82" t="s">
        <v>13729</v>
      </c>
      <c r="B11866" s="80">
        <v>600</v>
      </c>
      <c r="C11866" s="82"/>
    </row>
    <row r="11867" spans="1:3" x14ac:dyDescent="0.25">
      <c r="A11867" s="82" t="s">
        <v>13730</v>
      </c>
      <c r="B11867" s="80">
        <v>600</v>
      </c>
      <c r="C11867" s="82"/>
    </row>
    <row r="11868" spans="1:3" x14ac:dyDescent="0.25">
      <c r="A11868" s="82" t="s">
        <v>13731</v>
      </c>
      <c r="B11868" s="80">
        <v>688</v>
      </c>
      <c r="C11868" s="82"/>
    </row>
    <row r="11869" spans="1:3" x14ac:dyDescent="0.25">
      <c r="A11869" s="82" t="s">
        <v>13731</v>
      </c>
      <c r="B11869" s="80">
        <v>688</v>
      </c>
      <c r="C11869" s="82"/>
    </row>
    <row r="11870" spans="1:3" x14ac:dyDescent="0.25">
      <c r="A11870" s="82" t="s">
        <v>13732</v>
      </c>
      <c r="B11870" s="80">
        <v>688</v>
      </c>
      <c r="C11870" s="82"/>
    </row>
    <row r="11871" spans="1:3" x14ac:dyDescent="0.25">
      <c r="A11871" s="82" t="s">
        <v>13733</v>
      </c>
      <c r="B11871" s="80">
        <v>812</v>
      </c>
      <c r="C11871" s="82"/>
    </row>
    <row r="11872" spans="1:3" x14ac:dyDescent="0.25">
      <c r="A11872" s="82" t="s">
        <v>13734</v>
      </c>
      <c r="B11872" s="80">
        <v>688</v>
      </c>
      <c r="C11872" s="82"/>
    </row>
    <row r="11873" spans="1:3" x14ac:dyDescent="0.25">
      <c r="A11873" s="82" t="s">
        <v>13735</v>
      </c>
      <c r="B11873" s="80">
        <v>688</v>
      </c>
      <c r="C11873" s="82"/>
    </row>
    <row r="11874" spans="1:3" x14ac:dyDescent="0.25">
      <c r="A11874" s="82" t="s">
        <v>13736</v>
      </c>
      <c r="B11874" s="80">
        <v>600</v>
      </c>
      <c r="C11874" s="82"/>
    </row>
    <row r="11875" spans="1:3" x14ac:dyDescent="0.25">
      <c r="A11875" s="82" t="s">
        <v>13737</v>
      </c>
      <c r="B11875" s="80">
        <v>812</v>
      </c>
      <c r="C11875" s="82"/>
    </row>
    <row r="11876" spans="1:3" x14ac:dyDescent="0.25">
      <c r="A11876" s="82" t="s">
        <v>13738</v>
      </c>
      <c r="B11876" s="80">
        <v>812</v>
      </c>
      <c r="C11876" s="82"/>
    </row>
    <row r="11877" spans="1:3" x14ac:dyDescent="0.25">
      <c r="A11877" s="82" t="s">
        <v>4680</v>
      </c>
      <c r="B11877" s="80">
        <v>892</v>
      </c>
      <c r="C11877" s="82"/>
    </row>
    <row r="11878" spans="1:3" x14ac:dyDescent="0.25">
      <c r="A11878" s="82" t="s">
        <v>13739</v>
      </c>
      <c r="B11878" s="80">
        <v>892</v>
      </c>
      <c r="C11878" s="82"/>
    </row>
    <row r="11879" spans="1:3" x14ac:dyDescent="0.25">
      <c r="A11879" s="82" t="s">
        <v>13740</v>
      </c>
      <c r="B11879" s="80">
        <v>660</v>
      </c>
      <c r="C11879" s="82"/>
    </row>
    <row r="11880" spans="1:3" x14ac:dyDescent="0.25">
      <c r="A11880" s="82" t="s">
        <v>13741</v>
      </c>
      <c r="B11880" s="80">
        <v>115</v>
      </c>
      <c r="C11880" s="82"/>
    </row>
    <row r="11881" spans="1:3" x14ac:dyDescent="0.25">
      <c r="A11881" s="82" t="s">
        <v>13742</v>
      </c>
      <c r="B11881" s="80">
        <v>500</v>
      </c>
      <c r="C11881" s="82"/>
    </row>
    <row r="11882" spans="1:3" x14ac:dyDescent="0.25">
      <c r="A11882" s="82" t="s">
        <v>13742</v>
      </c>
      <c r="B11882" s="80">
        <v>500</v>
      </c>
      <c r="C11882" s="82"/>
    </row>
    <row r="11883" spans="1:3" x14ac:dyDescent="0.25">
      <c r="A11883" s="82" t="s">
        <v>13743</v>
      </c>
      <c r="B11883" s="80">
        <v>540</v>
      </c>
      <c r="C11883" s="82"/>
    </row>
    <row r="11884" spans="1:3" x14ac:dyDescent="0.25">
      <c r="A11884" s="82" t="s">
        <v>13744</v>
      </c>
      <c r="B11884" s="80">
        <v>494</v>
      </c>
      <c r="C11884" s="82"/>
    </row>
    <row r="11885" spans="1:3" x14ac:dyDescent="0.25">
      <c r="A11885" s="82" t="s">
        <v>13745</v>
      </c>
      <c r="B11885" s="80">
        <v>500</v>
      </c>
      <c r="C11885" s="82"/>
    </row>
    <row r="11886" spans="1:3" x14ac:dyDescent="0.25">
      <c r="A11886" s="82" t="s">
        <v>13746</v>
      </c>
      <c r="B11886" s="80">
        <v>500</v>
      </c>
      <c r="C11886" s="82"/>
    </row>
    <row r="11887" spans="1:3" x14ac:dyDescent="0.25">
      <c r="A11887" s="82" t="s">
        <v>4681</v>
      </c>
      <c r="B11887" s="80">
        <v>210</v>
      </c>
      <c r="C11887" s="82"/>
    </row>
    <row r="11888" spans="1:3" x14ac:dyDescent="0.25">
      <c r="A11888" s="82" t="s">
        <v>4682</v>
      </c>
      <c r="B11888" s="80">
        <v>783</v>
      </c>
      <c r="C11888" s="82"/>
    </row>
    <row r="11889" spans="1:3" x14ac:dyDescent="0.25">
      <c r="A11889" s="82" t="s">
        <v>2982</v>
      </c>
      <c r="B11889" s="80">
        <v>861</v>
      </c>
      <c r="C11889" s="82"/>
    </row>
    <row r="11890" spans="1:3" x14ac:dyDescent="0.25">
      <c r="A11890" s="82" t="s">
        <v>6117</v>
      </c>
      <c r="B11890" s="80">
        <v>831</v>
      </c>
      <c r="C11890" s="82"/>
    </row>
    <row r="11891" spans="1:3" x14ac:dyDescent="0.25">
      <c r="A11891" s="82" t="s">
        <v>13747</v>
      </c>
      <c r="B11891" s="80">
        <v>2239.92</v>
      </c>
      <c r="C11891" s="82"/>
    </row>
    <row r="11892" spans="1:3" x14ac:dyDescent="0.25">
      <c r="A11892" s="82" t="s">
        <v>13748</v>
      </c>
      <c r="B11892" s="80">
        <v>2240</v>
      </c>
      <c r="C11892" s="82"/>
    </row>
    <row r="11893" spans="1:3" x14ac:dyDescent="0.25">
      <c r="A11893" s="82" t="s">
        <v>13749</v>
      </c>
      <c r="B11893" s="80">
        <v>2240</v>
      </c>
      <c r="C11893" s="82"/>
    </row>
    <row r="11894" spans="1:3" x14ac:dyDescent="0.25">
      <c r="A11894" s="82" t="s">
        <v>4683</v>
      </c>
      <c r="B11894" s="80">
        <v>6948</v>
      </c>
      <c r="C11894" s="82"/>
    </row>
    <row r="11895" spans="1:3" x14ac:dyDescent="0.25">
      <c r="A11895" s="82" t="s">
        <v>7278</v>
      </c>
      <c r="B11895" s="80">
        <v>552</v>
      </c>
      <c r="C11895" s="82"/>
    </row>
    <row r="11896" spans="1:3" x14ac:dyDescent="0.25">
      <c r="A11896" s="82" t="s">
        <v>4684</v>
      </c>
      <c r="B11896" s="80">
        <v>480</v>
      </c>
      <c r="C11896" s="82"/>
    </row>
    <row r="11897" spans="1:3" x14ac:dyDescent="0.25">
      <c r="A11897" s="82" t="s">
        <v>4685</v>
      </c>
      <c r="B11897" s="80">
        <v>480</v>
      </c>
      <c r="C11897" s="82"/>
    </row>
    <row r="11898" spans="1:3" x14ac:dyDescent="0.25">
      <c r="A11898" s="82" t="s">
        <v>2774</v>
      </c>
      <c r="B11898" s="80">
        <v>636</v>
      </c>
      <c r="C11898" s="82"/>
    </row>
    <row r="11899" spans="1:3" x14ac:dyDescent="0.25">
      <c r="A11899" s="82" t="s">
        <v>13750</v>
      </c>
      <c r="B11899" s="80">
        <v>748</v>
      </c>
      <c r="C11899" s="82"/>
    </row>
    <row r="11900" spans="1:3" x14ac:dyDescent="0.25">
      <c r="A11900" s="82" t="s">
        <v>2775</v>
      </c>
      <c r="B11900" s="80">
        <v>2608</v>
      </c>
      <c r="C11900" s="82"/>
    </row>
    <row r="11901" spans="1:3" x14ac:dyDescent="0.25">
      <c r="A11901" s="82" t="s">
        <v>4686</v>
      </c>
      <c r="B11901" s="80">
        <v>2172</v>
      </c>
      <c r="C11901" s="82"/>
    </row>
    <row r="11902" spans="1:3" x14ac:dyDescent="0.25">
      <c r="A11902" s="82" t="s">
        <v>7279</v>
      </c>
      <c r="B11902" s="80">
        <v>1111</v>
      </c>
      <c r="C11902" s="82"/>
    </row>
    <row r="11903" spans="1:3" x14ac:dyDescent="0.25">
      <c r="A11903" s="82" t="s">
        <v>7280</v>
      </c>
      <c r="B11903" s="80">
        <v>1471</v>
      </c>
      <c r="C11903" s="82"/>
    </row>
    <row r="11904" spans="1:3" x14ac:dyDescent="0.25">
      <c r="A11904" s="82" t="s">
        <v>4687</v>
      </c>
      <c r="B11904" s="80">
        <v>1599</v>
      </c>
      <c r="C11904" s="82"/>
    </row>
    <row r="11905" spans="1:3" x14ac:dyDescent="0.25">
      <c r="A11905" s="82" t="s">
        <v>6118</v>
      </c>
      <c r="B11905" s="80">
        <v>1218</v>
      </c>
      <c r="C11905" s="82"/>
    </row>
    <row r="11906" spans="1:3" x14ac:dyDescent="0.25">
      <c r="A11906" s="82" t="s">
        <v>6119</v>
      </c>
      <c r="B11906" s="80">
        <v>1214</v>
      </c>
      <c r="C11906" s="82"/>
    </row>
    <row r="11907" spans="1:3" x14ac:dyDescent="0.25">
      <c r="A11907" s="82" t="s">
        <v>4688</v>
      </c>
      <c r="B11907" s="80">
        <v>959</v>
      </c>
      <c r="C11907" s="82"/>
    </row>
    <row r="11908" spans="1:3" x14ac:dyDescent="0.25">
      <c r="A11908" s="82" t="s">
        <v>13751</v>
      </c>
      <c r="B11908" s="80">
        <v>632</v>
      </c>
      <c r="C11908" s="82"/>
    </row>
    <row r="11909" spans="1:3" x14ac:dyDescent="0.25">
      <c r="A11909" s="82" t="s">
        <v>7281</v>
      </c>
      <c r="B11909" s="80">
        <v>510</v>
      </c>
      <c r="C11909" s="82"/>
    </row>
    <row r="11910" spans="1:3" x14ac:dyDescent="0.25">
      <c r="A11910" s="82" t="s">
        <v>7282</v>
      </c>
      <c r="B11910" s="80">
        <v>459</v>
      </c>
      <c r="C11910" s="82"/>
    </row>
    <row r="11911" spans="1:3" x14ac:dyDescent="0.25">
      <c r="A11911" s="82" t="s">
        <v>7283</v>
      </c>
      <c r="B11911" s="80">
        <v>510</v>
      </c>
      <c r="C11911" s="82"/>
    </row>
    <row r="11912" spans="1:3" x14ac:dyDescent="0.25">
      <c r="A11912" s="82" t="s">
        <v>4689</v>
      </c>
      <c r="B11912" s="80">
        <v>664</v>
      </c>
      <c r="C11912" s="82"/>
    </row>
    <row r="11913" spans="1:3" x14ac:dyDescent="0.25">
      <c r="A11913" s="82" t="s">
        <v>13752</v>
      </c>
      <c r="B11913" s="80">
        <v>664</v>
      </c>
      <c r="C11913" s="82"/>
    </row>
    <row r="11914" spans="1:3" x14ac:dyDescent="0.25">
      <c r="A11914" s="82" t="s">
        <v>13753</v>
      </c>
      <c r="B11914" s="80">
        <v>664</v>
      </c>
      <c r="C11914" s="82"/>
    </row>
    <row r="11915" spans="1:3" x14ac:dyDescent="0.25">
      <c r="A11915" s="82" t="s">
        <v>13754</v>
      </c>
      <c r="B11915" s="80">
        <v>664</v>
      </c>
      <c r="C11915" s="82"/>
    </row>
    <row r="11916" spans="1:3" x14ac:dyDescent="0.25">
      <c r="A11916" s="82" t="s">
        <v>13755</v>
      </c>
      <c r="B11916" s="80">
        <v>664</v>
      </c>
      <c r="C11916" s="82"/>
    </row>
    <row r="11917" spans="1:3" x14ac:dyDescent="0.25">
      <c r="A11917" s="82" t="s">
        <v>13756</v>
      </c>
      <c r="B11917" s="80">
        <v>968</v>
      </c>
      <c r="C11917" s="82"/>
    </row>
    <row r="11918" spans="1:3" x14ac:dyDescent="0.25">
      <c r="A11918" s="82" t="s">
        <v>13757</v>
      </c>
      <c r="B11918" s="80">
        <v>968</v>
      </c>
      <c r="C11918" s="82"/>
    </row>
    <row r="11919" spans="1:3" x14ac:dyDescent="0.25">
      <c r="A11919" s="82" t="s">
        <v>13758</v>
      </c>
      <c r="B11919" s="80">
        <v>968</v>
      </c>
      <c r="C11919" s="82"/>
    </row>
    <row r="11920" spans="1:3" x14ac:dyDescent="0.25">
      <c r="A11920" s="82" t="s">
        <v>4690</v>
      </c>
      <c r="B11920" s="80">
        <v>4992</v>
      </c>
      <c r="C11920" s="82"/>
    </row>
    <row r="11921" spans="1:3" x14ac:dyDescent="0.25">
      <c r="A11921" s="82" t="s">
        <v>4691</v>
      </c>
      <c r="B11921" s="80">
        <v>340</v>
      </c>
      <c r="C11921" s="82"/>
    </row>
    <row r="11922" spans="1:3" x14ac:dyDescent="0.25">
      <c r="A11922" s="82" t="s">
        <v>13759</v>
      </c>
      <c r="B11922" s="80">
        <v>3576</v>
      </c>
      <c r="C11922" s="82"/>
    </row>
    <row r="11923" spans="1:3" x14ac:dyDescent="0.25">
      <c r="A11923" s="82" t="s">
        <v>2776</v>
      </c>
      <c r="B11923" s="80">
        <v>3723</v>
      </c>
      <c r="C11923" s="82"/>
    </row>
    <row r="11924" spans="1:3" x14ac:dyDescent="0.25">
      <c r="A11924" s="82" t="s">
        <v>13760</v>
      </c>
      <c r="B11924" s="80">
        <v>748</v>
      </c>
      <c r="C11924" s="82"/>
    </row>
    <row r="11925" spans="1:3" x14ac:dyDescent="0.25">
      <c r="A11925" s="82" t="s">
        <v>13761</v>
      </c>
      <c r="B11925" s="80">
        <v>480</v>
      </c>
      <c r="C11925" s="82"/>
    </row>
    <row r="11926" spans="1:3" x14ac:dyDescent="0.25">
      <c r="A11926" s="82" t="s">
        <v>13762</v>
      </c>
      <c r="B11926" s="80">
        <v>480</v>
      </c>
      <c r="C11926" s="82"/>
    </row>
    <row r="11927" spans="1:3" x14ac:dyDescent="0.25">
      <c r="A11927" s="82" t="s">
        <v>13763</v>
      </c>
      <c r="B11927" s="80">
        <v>480</v>
      </c>
      <c r="C11927" s="82"/>
    </row>
    <row r="11928" spans="1:3" x14ac:dyDescent="0.25">
      <c r="A11928" s="82" t="s">
        <v>13764</v>
      </c>
      <c r="B11928" s="80">
        <v>480</v>
      </c>
      <c r="C11928" s="82"/>
    </row>
    <row r="11929" spans="1:3" x14ac:dyDescent="0.25">
      <c r="A11929" s="82" t="s">
        <v>4692</v>
      </c>
      <c r="B11929" s="80">
        <v>736</v>
      </c>
      <c r="C11929" s="82"/>
    </row>
    <row r="11930" spans="1:3" x14ac:dyDescent="0.25">
      <c r="A11930" s="82" t="s">
        <v>13765</v>
      </c>
      <c r="B11930" s="80">
        <v>764</v>
      </c>
      <c r="C11930" s="82"/>
    </row>
    <row r="11931" spans="1:3" x14ac:dyDescent="0.25">
      <c r="A11931" s="82" t="s">
        <v>13766</v>
      </c>
      <c r="B11931" s="80">
        <v>1056</v>
      </c>
      <c r="C11931" s="82"/>
    </row>
    <row r="11932" spans="1:3" x14ac:dyDescent="0.25">
      <c r="A11932" s="82" t="s">
        <v>13767</v>
      </c>
      <c r="B11932" s="80">
        <v>1056</v>
      </c>
      <c r="C11932" s="82"/>
    </row>
    <row r="11933" spans="1:3" x14ac:dyDescent="0.25">
      <c r="A11933" s="82" t="s">
        <v>13768</v>
      </c>
      <c r="B11933" s="80">
        <v>1056</v>
      </c>
      <c r="C11933" s="82"/>
    </row>
    <row r="11934" spans="1:3" x14ac:dyDescent="0.25">
      <c r="A11934" s="82" t="s">
        <v>4693</v>
      </c>
      <c r="B11934" s="80">
        <v>540</v>
      </c>
      <c r="C11934" s="82"/>
    </row>
    <row r="11935" spans="1:3" x14ac:dyDescent="0.25">
      <c r="A11935" s="82" t="s">
        <v>13769</v>
      </c>
      <c r="B11935" s="80">
        <v>797</v>
      </c>
      <c r="C11935" s="82"/>
    </row>
    <row r="11936" spans="1:3" x14ac:dyDescent="0.25">
      <c r="A11936" s="82" t="s">
        <v>13770</v>
      </c>
      <c r="B11936" s="80">
        <v>776</v>
      </c>
      <c r="C11936" s="82"/>
    </row>
    <row r="11937" spans="1:3" x14ac:dyDescent="0.25">
      <c r="A11937" s="82" t="s">
        <v>13771</v>
      </c>
      <c r="B11937" s="80">
        <v>776</v>
      </c>
      <c r="C11937" s="82"/>
    </row>
    <row r="11938" spans="1:3" x14ac:dyDescent="0.25">
      <c r="A11938" s="82" t="s">
        <v>4694</v>
      </c>
      <c r="B11938" s="80">
        <v>620</v>
      </c>
      <c r="C11938" s="82"/>
    </row>
    <row r="11939" spans="1:3" x14ac:dyDescent="0.25">
      <c r="A11939" s="82" t="s">
        <v>13772</v>
      </c>
      <c r="B11939" s="80">
        <v>797</v>
      </c>
      <c r="C11939" s="82"/>
    </row>
    <row r="11940" spans="1:3" x14ac:dyDescent="0.25">
      <c r="A11940" s="82" t="s">
        <v>13773</v>
      </c>
      <c r="B11940" s="80">
        <v>897</v>
      </c>
      <c r="C11940" s="82"/>
    </row>
    <row r="11941" spans="1:3" x14ac:dyDescent="0.25">
      <c r="A11941" s="82" t="s">
        <v>13774</v>
      </c>
      <c r="B11941" s="80">
        <v>897</v>
      </c>
      <c r="C11941" s="82"/>
    </row>
    <row r="11942" spans="1:3" x14ac:dyDescent="0.25">
      <c r="A11942" s="82" t="s">
        <v>13775</v>
      </c>
      <c r="B11942" s="80">
        <v>797</v>
      </c>
      <c r="C11942" s="82"/>
    </row>
    <row r="11943" spans="1:3" x14ac:dyDescent="0.25">
      <c r="A11943" s="82" t="s">
        <v>13776</v>
      </c>
      <c r="B11943" s="80">
        <v>797</v>
      </c>
      <c r="C11943" s="82"/>
    </row>
    <row r="11944" spans="1:3" x14ac:dyDescent="0.25">
      <c r="A11944" s="82" t="s">
        <v>13777</v>
      </c>
      <c r="B11944" s="80">
        <v>776</v>
      </c>
      <c r="C11944" s="82"/>
    </row>
    <row r="11945" spans="1:3" x14ac:dyDescent="0.25">
      <c r="A11945" s="82" t="s">
        <v>13778</v>
      </c>
      <c r="B11945" s="80">
        <v>600</v>
      </c>
      <c r="C11945" s="82"/>
    </row>
    <row r="11946" spans="1:3" x14ac:dyDescent="0.25">
      <c r="A11946" s="82" t="s">
        <v>7284</v>
      </c>
      <c r="B11946" s="80">
        <v>340</v>
      </c>
      <c r="C11946" s="82"/>
    </row>
    <row r="11947" spans="1:3" x14ac:dyDescent="0.25">
      <c r="A11947" s="82" t="s">
        <v>7285</v>
      </c>
      <c r="B11947" s="80">
        <v>600</v>
      </c>
      <c r="C11947" s="82"/>
    </row>
    <row r="11948" spans="1:3" x14ac:dyDescent="0.25">
      <c r="A11948" s="82" t="s">
        <v>7286</v>
      </c>
      <c r="B11948" s="80">
        <v>340</v>
      </c>
      <c r="C11948" s="82"/>
    </row>
    <row r="11949" spans="1:3" x14ac:dyDescent="0.25">
      <c r="A11949" s="82" t="s">
        <v>7287</v>
      </c>
      <c r="B11949" s="80">
        <v>240</v>
      </c>
      <c r="C11949" s="82"/>
    </row>
    <row r="11950" spans="1:3" x14ac:dyDescent="0.25">
      <c r="A11950" s="82" t="s">
        <v>7288</v>
      </c>
      <c r="B11950" s="80">
        <v>1000</v>
      </c>
      <c r="C11950" s="82"/>
    </row>
    <row r="11951" spans="1:3" x14ac:dyDescent="0.25">
      <c r="A11951" s="82" t="s">
        <v>2777</v>
      </c>
      <c r="B11951" s="80">
        <v>1028</v>
      </c>
      <c r="C11951" s="82"/>
    </row>
    <row r="11952" spans="1:3" x14ac:dyDescent="0.25">
      <c r="A11952" s="82" t="s">
        <v>13787</v>
      </c>
      <c r="B11952" s="80">
        <v>748</v>
      </c>
      <c r="C11952" s="82"/>
    </row>
    <row r="11953" spans="1:3" x14ac:dyDescent="0.25">
      <c r="A11953" s="82" t="s">
        <v>13788</v>
      </c>
      <c r="B11953" s="80">
        <v>797</v>
      </c>
      <c r="C11953" s="82"/>
    </row>
    <row r="11954" spans="1:3" x14ac:dyDescent="0.25">
      <c r="A11954" s="82" t="s">
        <v>13789</v>
      </c>
      <c r="B11954" s="80">
        <v>736</v>
      </c>
      <c r="C11954" s="82"/>
    </row>
    <row r="11955" spans="1:3" x14ac:dyDescent="0.25">
      <c r="A11955" s="82" t="s">
        <v>13790</v>
      </c>
      <c r="B11955" s="80">
        <v>512</v>
      </c>
      <c r="C11955" s="82"/>
    </row>
    <row r="11956" spans="1:3" x14ac:dyDescent="0.25">
      <c r="A11956" s="82" t="s">
        <v>2778</v>
      </c>
      <c r="B11956" s="80">
        <v>360</v>
      </c>
      <c r="C11956" s="82"/>
    </row>
    <row r="11957" spans="1:3" x14ac:dyDescent="0.25">
      <c r="A11957" s="82" t="s">
        <v>2779</v>
      </c>
      <c r="B11957" s="80">
        <v>356</v>
      </c>
      <c r="C11957" s="82"/>
    </row>
    <row r="11958" spans="1:3" x14ac:dyDescent="0.25">
      <c r="A11958" s="82" t="s">
        <v>2780</v>
      </c>
      <c r="B11958" s="80">
        <v>369</v>
      </c>
      <c r="C11958" s="82"/>
    </row>
    <row r="11959" spans="1:3" x14ac:dyDescent="0.25">
      <c r="A11959" s="82" t="s">
        <v>4698</v>
      </c>
      <c r="B11959" s="80">
        <v>525</v>
      </c>
      <c r="C11959" s="82"/>
    </row>
    <row r="11960" spans="1:3" x14ac:dyDescent="0.25">
      <c r="A11960" s="82" t="s">
        <v>2781</v>
      </c>
      <c r="B11960" s="80">
        <v>339</v>
      </c>
      <c r="C11960" s="82"/>
    </row>
    <row r="11961" spans="1:3" x14ac:dyDescent="0.25">
      <c r="A11961" s="82" t="s">
        <v>2781</v>
      </c>
      <c r="B11961" s="80">
        <v>1005</v>
      </c>
      <c r="C11961" s="82"/>
    </row>
    <row r="11962" spans="1:3" x14ac:dyDescent="0.25">
      <c r="A11962" s="82" t="s">
        <v>13791</v>
      </c>
      <c r="B11962" s="80">
        <v>764</v>
      </c>
      <c r="C11962" s="82"/>
    </row>
    <row r="11963" spans="1:3" x14ac:dyDescent="0.25">
      <c r="A11963" s="82" t="s">
        <v>13792</v>
      </c>
      <c r="B11963" s="80">
        <v>704</v>
      </c>
      <c r="C11963" s="82"/>
    </row>
    <row r="11964" spans="1:3" x14ac:dyDescent="0.25">
      <c r="A11964" s="82" t="s">
        <v>4699</v>
      </c>
      <c r="B11964" s="80">
        <v>666</v>
      </c>
      <c r="C11964" s="82"/>
    </row>
    <row r="11965" spans="1:3" x14ac:dyDescent="0.25">
      <c r="A11965" s="82" t="s">
        <v>2782</v>
      </c>
      <c r="B11965" s="80">
        <v>390</v>
      </c>
      <c r="C11965" s="82"/>
    </row>
    <row r="11966" spans="1:3" x14ac:dyDescent="0.25">
      <c r="A11966" s="82" t="s">
        <v>2782</v>
      </c>
      <c r="B11966" s="80">
        <v>691</v>
      </c>
      <c r="C11966" s="82"/>
    </row>
    <row r="11967" spans="1:3" x14ac:dyDescent="0.25">
      <c r="A11967" s="82" t="s">
        <v>4700</v>
      </c>
      <c r="B11967" s="80">
        <v>666</v>
      </c>
      <c r="C11967" s="82"/>
    </row>
    <row r="11968" spans="1:3" x14ac:dyDescent="0.25">
      <c r="A11968" s="82" t="s">
        <v>13793</v>
      </c>
      <c r="B11968" s="80">
        <v>996</v>
      </c>
      <c r="C11968" s="82"/>
    </row>
    <row r="11969" spans="1:3" x14ac:dyDescent="0.25">
      <c r="A11969" s="82" t="s">
        <v>7545</v>
      </c>
      <c r="B11969" s="80">
        <v>551</v>
      </c>
      <c r="C11969" s="82"/>
    </row>
    <row r="11970" spans="1:3" x14ac:dyDescent="0.25">
      <c r="A11970" s="82" t="s">
        <v>4701</v>
      </c>
      <c r="B11970" s="80">
        <v>689</v>
      </c>
      <c r="C11970" s="82"/>
    </row>
    <row r="11971" spans="1:3" x14ac:dyDescent="0.25">
      <c r="A11971" s="82" t="s">
        <v>4701</v>
      </c>
      <c r="B11971" s="80">
        <v>705</v>
      </c>
      <c r="C11971" s="82"/>
    </row>
    <row r="11972" spans="1:3" x14ac:dyDescent="0.25">
      <c r="A11972" s="82" t="s">
        <v>5236</v>
      </c>
      <c r="B11972" s="80">
        <v>704</v>
      </c>
      <c r="C11972" s="82"/>
    </row>
    <row r="11973" spans="1:3" x14ac:dyDescent="0.25">
      <c r="A11973" s="82" t="s">
        <v>5236</v>
      </c>
      <c r="B11973" s="80">
        <v>813</v>
      </c>
      <c r="C11973" s="82"/>
    </row>
    <row r="11974" spans="1:3" x14ac:dyDescent="0.25">
      <c r="A11974" s="82" t="s">
        <v>7546</v>
      </c>
      <c r="B11974" s="80">
        <v>946</v>
      </c>
      <c r="C11974" s="82"/>
    </row>
    <row r="11975" spans="1:3" x14ac:dyDescent="0.25">
      <c r="A11975" s="82" t="s">
        <v>13794</v>
      </c>
      <c r="B11975" s="80">
        <v>1004</v>
      </c>
      <c r="C11975" s="82"/>
    </row>
    <row r="11976" spans="1:3" x14ac:dyDescent="0.25">
      <c r="A11976" s="82" t="s">
        <v>13795</v>
      </c>
      <c r="B11976" s="80">
        <v>1004</v>
      </c>
      <c r="C11976" s="82"/>
    </row>
    <row r="11977" spans="1:3" x14ac:dyDescent="0.25">
      <c r="A11977" s="82" t="s">
        <v>13796</v>
      </c>
      <c r="B11977" s="80">
        <v>944</v>
      </c>
      <c r="C11977" s="82"/>
    </row>
    <row r="11978" spans="1:3" x14ac:dyDescent="0.25">
      <c r="A11978" s="82" t="s">
        <v>13797</v>
      </c>
      <c r="B11978" s="80">
        <v>1004</v>
      </c>
      <c r="C11978" s="82"/>
    </row>
    <row r="11979" spans="1:3" x14ac:dyDescent="0.25">
      <c r="A11979" s="82" t="s">
        <v>4702</v>
      </c>
      <c r="B11979" s="80">
        <v>356</v>
      </c>
      <c r="C11979" s="82"/>
    </row>
    <row r="11980" spans="1:3" x14ac:dyDescent="0.25">
      <c r="A11980" s="82" t="s">
        <v>4703</v>
      </c>
      <c r="B11980" s="80">
        <v>356</v>
      </c>
      <c r="C11980" s="82"/>
    </row>
    <row r="11981" spans="1:3" x14ac:dyDescent="0.25">
      <c r="A11981" s="82" t="s">
        <v>4704</v>
      </c>
      <c r="B11981" s="80">
        <v>356</v>
      </c>
      <c r="C11981" s="82"/>
    </row>
    <row r="11982" spans="1:3" x14ac:dyDescent="0.25">
      <c r="A11982" s="82" t="s">
        <v>4705</v>
      </c>
      <c r="B11982" s="80">
        <v>356</v>
      </c>
      <c r="C11982" s="82"/>
    </row>
    <row r="11983" spans="1:3" x14ac:dyDescent="0.25">
      <c r="A11983" s="82" t="s">
        <v>4706</v>
      </c>
      <c r="B11983" s="80">
        <v>356</v>
      </c>
      <c r="C11983" s="82"/>
    </row>
    <row r="11984" spans="1:3" x14ac:dyDescent="0.25">
      <c r="A11984" s="82" t="s">
        <v>4707</v>
      </c>
      <c r="B11984" s="80">
        <v>356</v>
      </c>
      <c r="C11984" s="82"/>
    </row>
    <row r="11985" spans="1:3" x14ac:dyDescent="0.25">
      <c r="A11985" s="82" t="s">
        <v>4708</v>
      </c>
      <c r="B11985" s="80">
        <v>356</v>
      </c>
      <c r="C11985" s="82"/>
    </row>
    <row r="11986" spans="1:3" x14ac:dyDescent="0.25">
      <c r="A11986" s="82" t="s">
        <v>4709</v>
      </c>
      <c r="B11986" s="80">
        <v>356</v>
      </c>
      <c r="C11986" s="82"/>
    </row>
    <row r="11987" spans="1:3" x14ac:dyDescent="0.25">
      <c r="A11987" s="82" t="s">
        <v>13798</v>
      </c>
      <c r="B11987" s="80">
        <v>736</v>
      </c>
      <c r="C11987" s="82"/>
    </row>
    <row r="11988" spans="1:3" x14ac:dyDescent="0.25">
      <c r="A11988" s="82" t="s">
        <v>4710</v>
      </c>
      <c r="B11988" s="80">
        <v>404</v>
      </c>
      <c r="C11988" s="82"/>
    </row>
    <row r="11989" spans="1:3" x14ac:dyDescent="0.25">
      <c r="A11989" s="82" t="s">
        <v>4711</v>
      </c>
      <c r="B11989" s="80">
        <v>404</v>
      </c>
      <c r="C11989" s="82"/>
    </row>
    <row r="11990" spans="1:3" x14ac:dyDescent="0.25">
      <c r="A11990" s="82" t="s">
        <v>4712</v>
      </c>
      <c r="B11990" s="80">
        <v>404</v>
      </c>
      <c r="C11990" s="82"/>
    </row>
    <row r="11991" spans="1:3" x14ac:dyDescent="0.25">
      <c r="A11991" s="82" t="s">
        <v>4713</v>
      </c>
      <c r="B11991" s="80">
        <v>404</v>
      </c>
      <c r="C11991" s="82"/>
    </row>
    <row r="11992" spans="1:3" x14ac:dyDescent="0.25">
      <c r="A11992" s="82" t="s">
        <v>4714</v>
      </c>
      <c r="B11992" s="80">
        <v>352</v>
      </c>
      <c r="C11992" s="82"/>
    </row>
    <row r="11993" spans="1:3" x14ac:dyDescent="0.25">
      <c r="A11993" s="82" t="s">
        <v>4715</v>
      </c>
      <c r="B11993" s="80">
        <v>404</v>
      </c>
      <c r="C11993" s="82"/>
    </row>
    <row r="11994" spans="1:3" x14ac:dyDescent="0.25">
      <c r="A11994" s="82" t="s">
        <v>4716</v>
      </c>
      <c r="B11994" s="80">
        <v>352</v>
      </c>
      <c r="C11994" s="82"/>
    </row>
    <row r="11995" spans="1:3" x14ac:dyDescent="0.25">
      <c r="A11995" s="82" t="s">
        <v>4717</v>
      </c>
      <c r="B11995" s="80">
        <v>404</v>
      </c>
      <c r="C11995" s="82"/>
    </row>
    <row r="11996" spans="1:3" x14ac:dyDescent="0.25">
      <c r="A11996" s="82" t="s">
        <v>4718</v>
      </c>
      <c r="B11996" s="80">
        <v>404</v>
      </c>
      <c r="C11996" s="82"/>
    </row>
    <row r="11997" spans="1:3" x14ac:dyDescent="0.25">
      <c r="A11997" s="82" t="s">
        <v>4719</v>
      </c>
      <c r="B11997" s="80">
        <v>352</v>
      </c>
      <c r="C11997" s="82"/>
    </row>
    <row r="11998" spans="1:3" x14ac:dyDescent="0.25">
      <c r="A11998" s="82" t="s">
        <v>4720</v>
      </c>
      <c r="B11998" s="80">
        <v>404</v>
      </c>
      <c r="C11998" s="82"/>
    </row>
    <row r="11999" spans="1:3" x14ac:dyDescent="0.25">
      <c r="A11999" s="82" t="s">
        <v>4721</v>
      </c>
      <c r="B11999" s="80">
        <v>488</v>
      </c>
      <c r="C11999" s="82"/>
    </row>
    <row r="12000" spans="1:3" x14ac:dyDescent="0.25">
      <c r="A12000" s="82" t="s">
        <v>13799</v>
      </c>
      <c r="B12000" s="80">
        <v>820</v>
      </c>
      <c r="C12000" s="82"/>
    </row>
    <row r="12001" spans="1:3" x14ac:dyDescent="0.25">
      <c r="A12001" s="82" t="s">
        <v>2783</v>
      </c>
      <c r="B12001" s="80">
        <v>454</v>
      </c>
      <c r="C12001" s="82"/>
    </row>
    <row r="12002" spans="1:3" x14ac:dyDescent="0.25">
      <c r="A12002" s="82" t="s">
        <v>2784</v>
      </c>
      <c r="B12002" s="80">
        <v>687</v>
      </c>
      <c r="C12002" s="82"/>
    </row>
    <row r="12003" spans="1:3" x14ac:dyDescent="0.25">
      <c r="A12003" s="82" t="s">
        <v>2785</v>
      </c>
      <c r="B12003" s="80">
        <v>551</v>
      </c>
      <c r="C12003" s="82"/>
    </row>
    <row r="12004" spans="1:3" x14ac:dyDescent="0.25">
      <c r="A12004" s="82" t="s">
        <v>4722</v>
      </c>
      <c r="B12004" s="80">
        <v>565</v>
      </c>
      <c r="C12004" s="82"/>
    </row>
    <row r="12005" spans="1:3" x14ac:dyDescent="0.25">
      <c r="A12005" s="82" t="s">
        <v>4723</v>
      </c>
      <c r="B12005" s="80">
        <v>620</v>
      </c>
      <c r="C12005" s="82"/>
    </row>
    <row r="12006" spans="1:3" x14ac:dyDescent="0.25">
      <c r="A12006" s="82" t="s">
        <v>2786</v>
      </c>
      <c r="B12006" s="80">
        <v>781</v>
      </c>
      <c r="C12006" s="82"/>
    </row>
    <row r="12007" spans="1:3" x14ac:dyDescent="0.25">
      <c r="A12007" s="82" t="s">
        <v>13800</v>
      </c>
      <c r="B12007" s="80">
        <v>488</v>
      </c>
      <c r="C12007" s="82"/>
    </row>
    <row r="12008" spans="1:3" x14ac:dyDescent="0.25">
      <c r="A12008" s="82" t="s">
        <v>2787</v>
      </c>
      <c r="B12008" s="80">
        <v>793</v>
      </c>
      <c r="C12008" s="82"/>
    </row>
    <row r="12009" spans="1:3" x14ac:dyDescent="0.25">
      <c r="A12009" s="82" t="s">
        <v>13801</v>
      </c>
      <c r="B12009" s="80">
        <v>140</v>
      </c>
      <c r="C12009" s="82"/>
    </row>
    <row r="12010" spans="1:3" x14ac:dyDescent="0.25">
      <c r="A12010" s="82" t="s">
        <v>13779</v>
      </c>
      <c r="B12010" s="80">
        <v>180</v>
      </c>
      <c r="C12010" s="82"/>
    </row>
    <row r="12011" spans="1:3" x14ac:dyDescent="0.25">
      <c r="A12011" s="82" t="s">
        <v>13780</v>
      </c>
      <c r="B12011" s="80">
        <v>140</v>
      </c>
      <c r="C12011" s="82"/>
    </row>
    <row r="12012" spans="1:3" x14ac:dyDescent="0.25">
      <c r="A12012" s="82" t="s">
        <v>13781</v>
      </c>
      <c r="B12012" s="80">
        <v>660</v>
      </c>
      <c r="C12012" s="82"/>
    </row>
    <row r="12013" spans="1:3" x14ac:dyDescent="0.25">
      <c r="A12013" s="82" t="s">
        <v>13782</v>
      </c>
      <c r="B12013" s="80">
        <v>1000</v>
      </c>
      <c r="C12013" s="82"/>
    </row>
    <row r="12014" spans="1:3" x14ac:dyDescent="0.25">
      <c r="A12014" s="82" t="s">
        <v>13783</v>
      </c>
      <c r="B12014" s="80">
        <v>660</v>
      </c>
      <c r="C12014" s="82"/>
    </row>
    <row r="12015" spans="1:3" x14ac:dyDescent="0.25">
      <c r="A12015" s="82" t="s">
        <v>13784</v>
      </c>
      <c r="B12015" s="80">
        <v>660</v>
      </c>
      <c r="C12015" s="82"/>
    </row>
    <row r="12016" spans="1:3" x14ac:dyDescent="0.25">
      <c r="A12016" s="82" t="s">
        <v>13785</v>
      </c>
      <c r="B12016" s="80">
        <v>380</v>
      </c>
      <c r="C12016" s="82"/>
    </row>
    <row r="12017" spans="1:3" x14ac:dyDescent="0.25">
      <c r="A12017" s="82" t="s">
        <v>13802</v>
      </c>
      <c r="B12017" s="80">
        <v>780</v>
      </c>
      <c r="C12017" s="82"/>
    </row>
    <row r="12018" spans="1:3" x14ac:dyDescent="0.25">
      <c r="A12018" s="82" t="s">
        <v>13803</v>
      </c>
      <c r="B12018" s="80">
        <v>780</v>
      </c>
      <c r="C12018" s="82"/>
    </row>
    <row r="12019" spans="1:3" x14ac:dyDescent="0.25">
      <c r="A12019" s="82" t="s">
        <v>13804</v>
      </c>
      <c r="B12019" s="80">
        <v>780</v>
      </c>
      <c r="C12019" s="82"/>
    </row>
    <row r="12020" spans="1:3" x14ac:dyDescent="0.25">
      <c r="A12020" s="82" t="s">
        <v>4695</v>
      </c>
      <c r="B12020" s="80">
        <v>460</v>
      </c>
      <c r="C12020" s="82"/>
    </row>
    <row r="12021" spans="1:3" x14ac:dyDescent="0.25">
      <c r="A12021" s="82" t="s">
        <v>4696</v>
      </c>
      <c r="B12021" s="80">
        <v>344</v>
      </c>
      <c r="C12021" s="82"/>
    </row>
    <row r="12022" spans="1:3" x14ac:dyDescent="0.25">
      <c r="A12022" s="82" t="s">
        <v>13805</v>
      </c>
      <c r="B12022" s="80">
        <v>240</v>
      </c>
      <c r="C12022" s="82"/>
    </row>
    <row r="12023" spans="1:3" x14ac:dyDescent="0.25">
      <c r="A12023" s="82" t="s">
        <v>13806</v>
      </c>
      <c r="B12023" s="80">
        <v>700</v>
      </c>
      <c r="C12023" s="82"/>
    </row>
    <row r="12024" spans="1:3" x14ac:dyDescent="0.25">
      <c r="A12024" s="82" t="s">
        <v>13786</v>
      </c>
      <c r="B12024" s="80">
        <v>180</v>
      </c>
      <c r="C12024" s="82"/>
    </row>
    <row r="12025" spans="1:3" x14ac:dyDescent="0.25">
      <c r="A12025" s="82" t="s">
        <v>4697</v>
      </c>
      <c r="B12025" s="80">
        <v>180</v>
      </c>
      <c r="C12025" s="82"/>
    </row>
    <row r="12026" spans="1:3" x14ac:dyDescent="0.25">
      <c r="A12026" s="82" t="s">
        <v>13807</v>
      </c>
      <c r="B12026" s="80">
        <v>140</v>
      </c>
      <c r="C12026" s="82"/>
    </row>
    <row r="12027" spans="1:3" x14ac:dyDescent="0.25">
      <c r="A12027" s="82" t="s">
        <v>13808</v>
      </c>
      <c r="B12027" s="80">
        <v>440</v>
      </c>
      <c r="C12027" s="82"/>
    </row>
    <row r="12028" spans="1:3" x14ac:dyDescent="0.25">
      <c r="A12028" s="82" t="s">
        <v>13809</v>
      </c>
      <c r="B12028" s="80">
        <v>360</v>
      </c>
      <c r="C12028" s="82"/>
    </row>
    <row r="12029" spans="1:3" x14ac:dyDescent="0.25">
      <c r="A12029" s="82" t="s">
        <v>13809</v>
      </c>
      <c r="B12029" s="80">
        <v>360</v>
      </c>
      <c r="C12029" s="82"/>
    </row>
    <row r="12030" spans="1:3" x14ac:dyDescent="0.25">
      <c r="A12030" s="82" t="s">
        <v>13810</v>
      </c>
      <c r="B12030" s="80">
        <v>380</v>
      </c>
      <c r="C12030" s="82"/>
    </row>
    <row r="12031" spans="1:3" x14ac:dyDescent="0.25">
      <c r="A12031" s="82" t="s">
        <v>7289</v>
      </c>
      <c r="B12031" s="80">
        <v>460</v>
      </c>
      <c r="C12031" s="82"/>
    </row>
    <row r="12032" spans="1:3" x14ac:dyDescent="0.25">
      <c r="A12032" s="82" t="s">
        <v>7290</v>
      </c>
      <c r="B12032" s="80">
        <v>460</v>
      </c>
      <c r="C12032" s="82"/>
    </row>
    <row r="12033" spans="1:3" x14ac:dyDescent="0.25">
      <c r="A12033" s="82" t="s">
        <v>7291</v>
      </c>
      <c r="B12033" s="80">
        <v>460</v>
      </c>
      <c r="C12033" s="82"/>
    </row>
    <row r="12034" spans="1:3" x14ac:dyDescent="0.25">
      <c r="A12034" s="82" t="s">
        <v>7292</v>
      </c>
      <c r="B12034" s="80">
        <v>180</v>
      </c>
      <c r="C12034" s="82"/>
    </row>
    <row r="12035" spans="1:3" x14ac:dyDescent="0.25">
      <c r="A12035" s="82" t="s">
        <v>7293</v>
      </c>
      <c r="B12035" s="80">
        <v>460</v>
      </c>
      <c r="C12035" s="82"/>
    </row>
    <row r="12036" spans="1:3" x14ac:dyDescent="0.25">
      <c r="A12036" s="82" t="s">
        <v>4724</v>
      </c>
      <c r="B12036" s="80">
        <v>1000</v>
      </c>
      <c r="C12036" s="82"/>
    </row>
    <row r="12037" spans="1:3" x14ac:dyDescent="0.25">
      <c r="A12037" s="82" t="s">
        <v>13811</v>
      </c>
      <c r="B12037" s="80">
        <v>1000</v>
      </c>
      <c r="C12037" s="82"/>
    </row>
    <row r="12038" spans="1:3" x14ac:dyDescent="0.25">
      <c r="A12038" s="82" t="s">
        <v>13812</v>
      </c>
      <c r="B12038" s="80">
        <v>660</v>
      </c>
      <c r="C12038" s="82"/>
    </row>
    <row r="12039" spans="1:3" x14ac:dyDescent="0.25">
      <c r="A12039" s="82" t="s">
        <v>4725</v>
      </c>
      <c r="B12039" s="80">
        <v>440</v>
      </c>
      <c r="C12039" s="82"/>
    </row>
    <row r="12040" spans="1:3" x14ac:dyDescent="0.25">
      <c r="A12040" s="82" t="s">
        <v>4726</v>
      </c>
      <c r="B12040" s="80">
        <v>147</v>
      </c>
      <c r="C12040" s="82"/>
    </row>
    <row r="12041" spans="1:3" x14ac:dyDescent="0.25">
      <c r="A12041" s="82" t="s">
        <v>4727</v>
      </c>
      <c r="B12041" s="80">
        <v>300</v>
      </c>
      <c r="C12041" s="82"/>
    </row>
    <row r="12042" spans="1:3" x14ac:dyDescent="0.25">
      <c r="A12042" s="82" t="s">
        <v>13813</v>
      </c>
      <c r="B12042" s="80">
        <v>300</v>
      </c>
      <c r="C12042" s="82"/>
    </row>
    <row r="12043" spans="1:3" x14ac:dyDescent="0.25">
      <c r="A12043" s="82" t="s">
        <v>13814</v>
      </c>
      <c r="B12043" s="80">
        <v>300</v>
      </c>
      <c r="C12043" s="82"/>
    </row>
    <row r="12044" spans="1:3" x14ac:dyDescent="0.25">
      <c r="A12044" s="82" t="s">
        <v>13815</v>
      </c>
      <c r="B12044" s="80">
        <v>300</v>
      </c>
      <c r="C12044" s="82"/>
    </row>
    <row r="12045" spans="1:3" x14ac:dyDescent="0.25">
      <c r="A12045" s="82" t="s">
        <v>13816</v>
      </c>
      <c r="B12045" s="80">
        <v>300</v>
      </c>
      <c r="C12045" s="82"/>
    </row>
    <row r="12046" spans="1:3" x14ac:dyDescent="0.25">
      <c r="A12046" s="82" t="s">
        <v>13817</v>
      </c>
      <c r="B12046" s="80">
        <v>300</v>
      </c>
      <c r="C12046" s="82"/>
    </row>
    <row r="12047" spans="1:3" x14ac:dyDescent="0.25">
      <c r="A12047" s="82" t="s">
        <v>13818</v>
      </c>
      <c r="B12047" s="80">
        <v>300</v>
      </c>
      <c r="C12047" s="82"/>
    </row>
    <row r="12048" spans="1:3" x14ac:dyDescent="0.25">
      <c r="A12048" s="82" t="s">
        <v>4728</v>
      </c>
      <c r="B12048" s="80">
        <v>380</v>
      </c>
      <c r="C12048" s="82"/>
    </row>
    <row r="12049" spans="1:3" x14ac:dyDescent="0.25">
      <c r="A12049" s="82" t="s">
        <v>13819</v>
      </c>
      <c r="B12049" s="80">
        <v>380</v>
      </c>
      <c r="C12049" s="82"/>
    </row>
    <row r="12050" spans="1:3" x14ac:dyDescent="0.25">
      <c r="A12050" s="82" t="s">
        <v>2788</v>
      </c>
      <c r="B12050" s="80">
        <v>7924</v>
      </c>
      <c r="C12050" s="82"/>
    </row>
    <row r="12051" spans="1:3" x14ac:dyDescent="0.25">
      <c r="A12051" s="82" t="s">
        <v>7294</v>
      </c>
      <c r="B12051" s="80">
        <v>660</v>
      </c>
      <c r="C12051" s="82"/>
    </row>
    <row r="12052" spans="1:3" x14ac:dyDescent="0.25">
      <c r="A12052" s="82" t="s">
        <v>13820</v>
      </c>
      <c r="B12052" s="80">
        <v>1584</v>
      </c>
      <c r="C12052" s="82"/>
    </row>
    <row r="12053" spans="1:3" x14ac:dyDescent="0.25">
      <c r="A12053" s="82" t="s">
        <v>13821</v>
      </c>
      <c r="B12053" s="80">
        <v>680</v>
      </c>
      <c r="C12053" s="82"/>
    </row>
    <row r="12054" spans="1:3" x14ac:dyDescent="0.25">
      <c r="A12054" s="82" t="s">
        <v>4729</v>
      </c>
      <c r="B12054" s="80">
        <v>384</v>
      </c>
      <c r="C12054" s="82"/>
    </row>
    <row r="12055" spans="1:3" x14ac:dyDescent="0.25">
      <c r="A12055" s="82" t="s">
        <v>13822</v>
      </c>
      <c r="B12055" s="80">
        <v>4400</v>
      </c>
      <c r="C12055" s="82"/>
    </row>
    <row r="12056" spans="1:3" x14ac:dyDescent="0.25">
      <c r="A12056" s="82" t="s">
        <v>13823</v>
      </c>
      <c r="B12056" s="80">
        <v>1328</v>
      </c>
      <c r="C12056" s="82"/>
    </row>
    <row r="12057" spans="1:3" x14ac:dyDescent="0.25">
      <c r="A12057" s="82" t="s">
        <v>4730</v>
      </c>
      <c r="B12057" s="80">
        <v>1400</v>
      </c>
      <c r="C12057" s="82"/>
    </row>
    <row r="12058" spans="1:3" x14ac:dyDescent="0.25">
      <c r="A12058" s="82" t="s">
        <v>13824</v>
      </c>
      <c r="B12058" s="80">
        <v>696</v>
      </c>
      <c r="C12058" s="82"/>
    </row>
    <row r="12059" spans="1:3" x14ac:dyDescent="0.25">
      <c r="A12059" s="82" t="s">
        <v>4731</v>
      </c>
      <c r="B12059" s="80">
        <v>696</v>
      </c>
      <c r="C12059" s="82"/>
    </row>
    <row r="12060" spans="1:3" x14ac:dyDescent="0.25">
      <c r="A12060" s="82" t="s">
        <v>13825</v>
      </c>
      <c r="B12060" s="80">
        <v>690</v>
      </c>
      <c r="C12060" s="82"/>
    </row>
    <row r="12061" spans="1:3" x14ac:dyDescent="0.25">
      <c r="A12061" s="82" t="s">
        <v>13826</v>
      </c>
      <c r="B12061" s="80">
        <v>690</v>
      </c>
      <c r="C12061" s="82"/>
    </row>
    <row r="12062" spans="1:3" x14ac:dyDescent="0.25">
      <c r="A12062" s="82" t="s">
        <v>4732</v>
      </c>
      <c r="B12062" s="80">
        <v>648</v>
      </c>
      <c r="C12062" s="82"/>
    </row>
    <row r="12063" spans="1:3" x14ac:dyDescent="0.25">
      <c r="A12063" s="82" t="s">
        <v>4733</v>
      </c>
      <c r="B12063" s="80">
        <v>810</v>
      </c>
      <c r="C12063" s="82"/>
    </row>
    <row r="12064" spans="1:3" x14ac:dyDescent="0.25">
      <c r="A12064" s="82" t="s">
        <v>4734</v>
      </c>
      <c r="B12064" s="80">
        <v>762</v>
      </c>
      <c r="C12064" s="82"/>
    </row>
    <row r="12065" spans="1:3" x14ac:dyDescent="0.25">
      <c r="A12065" s="82" t="s">
        <v>13827</v>
      </c>
      <c r="B12065" s="80">
        <v>810</v>
      </c>
      <c r="C12065" s="82"/>
    </row>
    <row r="12066" spans="1:3" x14ac:dyDescent="0.25">
      <c r="A12066" s="82" t="s">
        <v>13828</v>
      </c>
      <c r="B12066" s="80">
        <v>810</v>
      </c>
      <c r="C12066" s="82"/>
    </row>
    <row r="12067" spans="1:3" x14ac:dyDescent="0.25">
      <c r="A12067" s="82" t="s">
        <v>4735</v>
      </c>
      <c r="B12067" s="80">
        <v>810</v>
      </c>
      <c r="C12067" s="82"/>
    </row>
    <row r="12068" spans="1:3" x14ac:dyDescent="0.25">
      <c r="A12068" s="82" t="s">
        <v>4736</v>
      </c>
      <c r="B12068" s="80">
        <v>810</v>
      </c>
      <c r="C12068" s="82"/>
    </row>
    <row r="12069" spans="1:3" x14ac:dyDescent="0.25">
      <c r="A12069" s="82" t="s">
        <v>4737</v>
      </c>
      <c r="B12069" s="80">
        <v>507</v>
      </c>
      <c r="C12069" s="82"/>
    </row>
    <row r="12070" spans="1:3" x14ac:dyDescent="0.25">
      <c r="A12070" s="82" t="s">
        <v>2789</v>
      </c>
      <c r="B12070" s="80">
        <v>420</v>
      </c>
      <c r="C12070" s="82"/>
    </row>
    <row r="12071" spans="1:3" x14ac:dyDescent="0.25">
      <c r="A12071" s="82" t="s">
        <v>4738</v>
      </c>
      <c r="B12071" s="80">
        <v>666</v>
      </c>
      <c r="C12071" s="82"/>
    </row>
    <row r="12072" spans="1:3" x14ac:dyDescent="0.25">
      <c r="A12072" s="82" t="s">
        <v>13829</v>
      </c>
      <c r="B12072" s="80">
        <v>348</v>
      </c>
      <c r="C12072" s="82"/>
    </row>
    <row r="12073" spans="1:3" x14ac:dyDescent="0.25">
      <c r="A12073" s="82" t="s">
        <v>13830</v>
      </c>
      <c r="B12073" s="80">
        <v>768</v>
      </c>
      <c r="C12073" s="82"/>
    </row>
    <row r="12074" spans="1:3" x14ac:dyDescent="0.25">
      <c r="A12074" s="82" t="s">
        <v>13831</v>
      </c>
      <c r="B12074" s="80">
        <v>768</v>
      </c>
      <c r="C12074" s="82"/>
    </row>
    <row r="12075" spans="1:3" x14ac:dyDescent="0.25">
      <c r="A12075" s="82" t="s">
        <v>13832</v>
      </c>
      <c r="B12075" s="80">
        <v>768</v>
      </c>
      <c r="C12075" s="82"/>
    </row>
    <row r="12076" spans="1:3" x14ac:dyDescent="0.25">
      <c r="A12076" s="82" t="s">
        <v>13833</v>
      </c>
      <c r="B12076" s="80">
        <v>768</v>
      </c>
      <c r="C12076" s="82"/>
    </row>
    <row r="12077" spans="1:3" x14ac:dyDescent="0.25">
      <c r="A12077" s="82" t="s">
        <v>13834</v>
      </c>
      <c r="B12077" s="80">
        <v>768</v>
      </c>
      <c r="C12077" s="82"/>
    </row>
    <row r="12078" spans="1:3" x14ac:dyDescent="0.25">
      <c r="A12078" s="82" t="s">
        <v>13835</v>
      </c>
      <c r="B12078" s="80">
        <v>465</v>
      </c>
      <c r="C12078" s="82"/>
    </row>
    <row r="12079" spans="1:3" x14ac:dyDescent="0.25">
      <c r="A12079" s="82" t="s">
        <v>6120</v>
      </c>
      <c r="B12079" s="80">
        <v>3528</v>
      </c>
      <c r="C12079" s="82"/>
    </row>
    <row r="12080" spans="1:3" x14ac:dyDescent="0.25">
      <c r="A12080" s="82" t="s">
        <v>6121</v>
      </c>
      <c r="B12080" s="80">
        <v>3528</v>
      </c>
      <c r="C12080" s="82"/>
    </row>
    <row r="12081" spans="1:3" x14ac:dyDescent="0.25">
      <c r="A12081" s="82" t="s">
        <v>6122</v>
      </c>
      <c r="B12081" s="80">
        <v>3528</v>
      </c>
      <c r="C12081" s="82"/>
    </row>
    <row r="12082" spans="1:3" x14ac:dyDescent="0.25">
      <c r="A12082" s="82" t="s">
        <v>2790</v>
      </c>
      <c r="B12082" s="80">
        <v>6010</v>
      </c>
      <c r="C12082" s="82"/>
    </row>
    <row r="12083" spans="1:3" x14ac:dyDescent="0.25">
      <c r="A12083" s="82" t="s">
        <v>2791</v>
      </c>
      <c r="B12083" s="80">
        <v>11172</v>
      </c>
      <c r="C12083" s="82"/>
    </row>
    <row r="12084" spans="1:3" x14ac:dyDescent="0.25">
      <c r="A12084" s="82" t="s">
        <v>2792</v>
      </c>
      <c r="B12084" s="80">
        <v>4338</v>
      </c>
      <c r="C12084" s="82"/>
    </row>
    <row r="12085" spans="1:3" x14ac:dyDescent="0.25">
      <c r="A12085" s="82" t="s">
        <v>2148</v>
      </c>
      <c r="B12085" s="80">
        <v>962</v>
      </c>
      <c r="C12085" s="82"/>
    </row>
    <row r="12086" spans="1:3" x14ac:dyDescent="0.25">
      <c r="A12086" s="82" t="s">
        <v>13836</v>
      </c>
      <c r="B12086" s="80">
        <v>504</v>
      </c>
      <c r="C12086" s="82"/>
    </row>
    <row r="12087" spans="1:3" x14ac:dyDescent="0.25">
      <c r="A12087" s="82" t="s">
        <v>13837</v>
      </c>
      <c r="B12087" s="80">
        <v>504</v>
      </c>
      <c r="C12087" s="82"/>
    </row>
    <row r="12088" spans="1:3" x14ac:dyDescent="0.25">
      <c r="A12088" s="82" t="s">
        <v>4739</v>
      </c>
      <c r="B12088" s="80">
        <v>558</v>
      </c>
      <c r="C12088" s="82"/>
    </row>
    <row r="12089" spans="1:3" x14ac:dyDescent="0.25">
      <c r="A12089" s="82" t="s">
        <v>4740</v>
      </c>
      <c r="B12089" s="80">
        <v>600</v>
      </c>
      <c r="C12089" s="82"/>
    </row>
    <row r="12090" spans="1:3" x14ac:dyDescent="0.25">
      <c r="A12090" s="82" t="s">
        <v>13838</v>
      </c>
      <c r="B12090" s="80">
        <v>480</v>
      </c>
      <c r="C12090" s="82"/>
    </row>
    <row r="12091" spans="1:3" x14ac:dyDescent="0.25">
      <c r="A12091" s="82" t="s">
        <v>13839</v>
      </c>
      <c r="B12091" s="80">
        <v>420</v>
      </c>
      <c r="C12091" s="82"/>
    </row>
    <row r="12092" spans="1:3" x14ac:dyDescent="0.25">
      <c r="A12092" s="82" t="s">
        <v>13840</v>
      </c>
      <c r="B12092" s="80">
        <v>145</v>
      </c>
      <c r="C12092" s="82"/>
    </row>
    <row r="12093" spans="1:3" x14ac:dyDescent="0.25">
      <c r="A12093" s="82" t="s">
        <v>13841</v>
      </c>
      <c r="B12093" s="80">
        <v>145</v>
      </c>
      <c r="C12093" s="82"/>
    </row>
    <row r="12094" spans="1:3" x14ac:dyDescent="0.25">
      <c r="A12094" s="82" t="s">
        <v>4741</v>
      </c>
      <c r="B12094" s="80">
        <v>141</v>
      </c>
      <c r="C12094" s="82"/>
    </row>
    <row r="12095" spans="1:3" x14ac:dyDescent="0.25">
      <c r="A12095" s="82" t="s">
        <v>13842</v>
      </c>
      <c r="B12095" s="80">
        <v>180</v>
      </c>
      <c r="C12095" s="82"/>
    </row>
    <row r="12096" spans="1:3" x14ac:dyDescent="0.25">
      <c r="A12096" s="82" t="s">
        <v>4742</v>
      </c>
      <c r="B12096" s="80">
        <v>162</v>
      </c>
      <c r="C12096" s="82"/>
    </row>
    <row r="12097" spans="1:3" x14ac:dyDescent="0.25">
      <c r="A12097" s="82" t="s">
        <v>13843</v>
      </c>
      <c r="B12097" s="80">
        <v>540</v>
      </c>
      <c r="C12097" s="82"/>
    </row>
    <row r="12098" spans="1:3" x14ac:dyDescent="0.25">
      <c r="A12098" s="82" t="s">
        <v>13844</v>
      </c>
      <c r="B12098" s="80">
        <v>900</v>
      </c>
      <c r="C12098" s="82"/>
    </row>
    <row r="12099" spans="1:3" x14ac:dyDescent="0.25">
      <c r="A12099" s="82" t="s">
        <v>13845</v>
      </c>
      <c r="B12099" s="80">
        <v>900</v>
      </c>
      <c r="C12099" s="82"/>
    </row>
    <row r="12100" spans="1:3" x14ac:dyDescent="0.25">
      <c r="A12100" s="82" t="s">
        <v>4743</v>
      </c>
      <c r="B12100" s="80">
        <v>444</v>
      </c>
      <c r="C12100" s="82"/>
    </row>
    <row r="12101" spans="1:3" x14ac:dyDescent="0.25">
      <c r="A12101" s="82" t="s">
        <v>13846</v>
      </c>
      <c r="B12101" s="80">
        <v>510</v>
      </c>
      <c r="C12101" s="82"/>
    </row>
    <row r="12102" spans="1:3" x14ac:dyDescent="0.25">
      <c r="A12102" s="82" t="s">
        <v>4744</v>
      </c>
      <c r="B12102" s="80">
        <v>270</v>
      </c>
      <c r="C12102" s="82"/>
    </row>
    <row r="12103" spans="1:3" x14ac:dyDescent="0.25">
      <c r="A12103" s="82" t="s">
        <v>13847</v>
      </c>
      <c r="B12103" s="80">
        <v>270</v>
      </c>
      <c r="C12103" s="82"/>
    </row>
    <row r="12104" spans="1:3" x14ac:dyDescent="0.25">
      <c r="A12104" s="82" t="s">
        <v>7295</v>
      </c>
      <c r="B12104" s="80">
        <v>475</v>
      </c>
      <c r="C12104" s="82"/>
    </row>
    <row r="12105" spans="1:3" x14ac:dyDescent="0.25">
      <c r="A12105" s="82" t="s">
        <v>7296</v>
      </c>
      <c r="B12105" s="80">
        <v>540</v>
      </c>
      <c r="C12105" s="82"/>
    </row>
    <row r="12106" spans="1:3" x14ac:dyDescent="0.25">
      <c r="A12106" s="82" t="s">
        <v>7297</v>
      </c>
      <c r="B12106" s="80">
        <v>475</v>
      </c>
      <c r="C12106" s="82"/>
    </row>
    <row r="12107" spans="1:3" x14ac:dyDescent="0.25">
      <c r="A12107" s="82" t="s">
        <v>7298</v>
      </c>
      <c r="B12107" s="80">
        <v>540</v>
      </c>
      <c r="C12107" s="82"/>
    </row>
    <row r="12108" spans="1:3" x14ac:dyDescent="0.25">
      <c r="A12108" s="82" t="s">
        <v>7299</v>
      </c>
      <c r="B12108" s="80">
        <v>634</v>
      </c>
      <c r="C12108" s="82"/>
    </row>
    <row r="12109" spans="1:3" x14ac:dyDescent="0.25">
      <c r="A12109" s="82" t="s">
        <v>7300</v>
      </c>
      <c r="B12109" s="80">
        <v>690</v>
      </c>
      <c r="C12109" s="82"/>
    </row>
    <row r="12110" spans="1:3" x14ac:dyDescent="0.25">
      <c r="A12110" s="82" t="s">
        <v>7301</v>
      </c>
      <c r="B12110" s="80">
        <v>690</v>
      </c>
      <c r="C12110" s="82"/>
    </row>
    <row r="12111" spans="1:3" x14ac:dyDescent="0.25">
      <c r="A12111" s="82" t="s">
        <v>13848</v>
      </c>
      <c r="B12111" s="80">
        <v>540</v>
      </c>
      <c r="C12111" s="82"/>
    </row>
    <row r="12112" spans="1:3" x14ac:dyDescent="0.25">
      <c r="A12112" s="82" t="s">
        <v>4745</v>
      </c>
      <c r="B12112" s="80">
        <v>474</v>
      </c>
      <c r="C12112" s="82"/>
    </row>
    <row r="12113" spans="1:3" x14ac:dyDescent="0.25">
      <c r="A12113" s="82" t="s">
        <v>13849</v>
      </c>
      <c r="B12113" s="80">
        <v>600</v>
      </c>
      <c r="C12113" s="82"/>
    </row>
    <row r="12114" spans="1:3" x14ac:dyDescent="0.25">
      <c r="A12114" s="82" t="s">
        <v>13850</v>
      </c>
      <c r="B12114" s="80">
        <v>540</v>
      </c>
      <c r="C12114" s="82"/>
    </row>
    <row r="12115" spans="1:3" x14ac:dyDescent="0.25">
      <c r="A12115" s="82" t="s">
        <v>13851</v>
      </c>
      <c r="B12115" s="80">
        <v>600</v>
      </c>
      <c r="C12115" s="82"/>
    </row>
    <row r="12116" spans="1:3" x14ac:dyDescent="0.25">
      <c r="A12116" s="82" t="s">
        <v>13852</v>
      </c>
      <c r="B12116" s="80">
        <v>600</v>
      </c>
      <c r="C12116" s="82"/>
    </row>
    <row r="12117" spans="1:3" x14ac:dyDescent="0.25">
      <c r="A12117" s="82" t="s">
        <v>13853</v>
      </c>
      <c r="B12117" s="80">
        <v>180</v>
      </c>
      <c r="C12117" s="82"/>
    </row>
    <row r="12118" spans="1:3" x14ac:dyDescent="0.25">
      <c r="A12118" s="82" t="s">
        <v>13853</v>
      </c>
      <c r="B12118" s="80">
        <v>690</v>
      </c>
      <c r="C12118" s="82"/>
    </row>
    <row r="12119" spans="1:3" x14ac:dyDescent="0.25">
      <c r="A12119" s="82" t="s">
        <v>13854</v>
      </c>
      <c r="B12119" s="80">
        <v>836</v>
      </c>
      <c r="C12119" s="82"/>
    </row>
    <row r="12120" spans="1:3" x14ac:dyDescent="0.25">
      <c r="A12120" s="82" t="s">
        <v>7302</v>
      </c>
      <c r="B12120" s="80">
        <v>180</v>
      </c>
      <c r="C12120" s="82"/>
    </row>
    <row r="12121" spans="1:3" x14ac:dyDescent="0.25">
      <c r="A12121" s="82" t="s">
        <v>7303</v>
      </c>
      <c r="B12121" s="80">
        <v>180</v>
      </c>
      <c r="C12121" s="82"/>
    </row>
    <row r="12122" spans="1:3" x14ac:dyDescent="0.25">
      <c r="A12122" s="82" t="s">
        <v>7304</v>
      </c>
      <c r="B12122" s="80">
        <v>180</v>
      </c>
      <c r="C12122" s="82"/>
    </row>
    <row r="12123" spans="1:3" x14ac:dyDescent="0.25">
      <c r="A12123" s="82" t="s">
        <v>7305</v>
      </c>
      <c r="B12123" s="80">
        <v>180</v>
      </c>
      <c r="C12123" s="82"/>
    </row>
    <row r="12124" spans="1:3" x14ac:dyDescent="0.25">
      <c r="A12124" s="82" t="s">
        <v>7306</v>
      </c>
      <c r="B12124" s="80">
        <v>180</v>
      </c>
      <c r="C12124" s="82"/>
    </row>
    <row r="12125" spans="1:3" x14ac:dyDescent="0.25">
      <c r="A12125" s="82" t="s">
        <v>7307</v>
      </c>
      <c r="B12125" s="80">
        <v>180</v>
      </c>
      <c r="C12125" s="82"/>
    </row>
    <row r="12126" spans="1:3" x14ac:dyDescent="0.25">
      <c r="A12126" s="82" t="s">
        <v>7308</v>
      </c>
      <c r="B12126" s="80">
        <v>163</v>
      </c>
      <c r="C12126" s="82"/>
    </row>
    <row r="12127" spans="1:3" x14ac:dyDescent="0.25">
      <c r="A12127" s="82" t="s">
        <v>7309</v>
      </c>
      <c r="B12127" s="80">
        <v>180</v>
      </c>
      <c r="C12127" s="82"/>
    </row>
    <row r="12128" spans="1:3" x14ac:dyDescent="0.25">
      <c r="A12128" s="82" t="s">
        <v>13855</v>
      </c>
      <c r="B12128" s="80">
        <v>180</v>
      </c>
      <c r="C12128" s="82"/>
    </row>
    <row r="12129" spans="1:3" x14ac:dyDescent="0.25">
      <c r="A12129" s="82" t="s">
        <v>4746</v>
      </c>
      <c r="B12129" s="80">
        <v>836</v>
      </c>
      <c r="C12129" s="82"/>
    </row>
    <row r="12130" spans="1:3" x14ac:dyDescent="0.25">
      <c r="A12130" s="82" t="s">
        <v>13856</v>
      </c>
      <c r="B12130" s="80">
        <v>690</v>
      </c>
      <c r="C12130" s="82"/>
    </row>
    <row r="12131" spans="1:3" x14ac:dyDescent="0.25">
      <c r="A12131" s="82" t="s">
        <v>4747</v>
      </c>
      <c r="B12131" s="80">
        <v>1972</v>
      </c>
      <c r="C12131" s="82"/>
    </row>
    <row r="12132" spans="1:3" x14ac:dyDescent="0.25">
      <c r="A12132" s="82" t="s">
        <v>4747</v>
      </c>
      <c r="B12132" s="80">
        <v>3992</v>
      </c>
      <c r="C12132" s="82"/>
    </row>
    <row r="12133" spans="1:3" x14ac:dyDescent="0.25">
      <c r="A12133" s="82" t="s">
        <v>4747</v>
      </c>
      <c r="B12133" s="80">
        <v>3992</v>
      </c>
      <c r="C12133" s="82"/>
    </row>
    <row r="12134" spans="1:3" x14ac:dyDescent="0.25">
      <c r="A12134" s="82" t="s">
        <v>4748</v>
      </c>
      <c r="B12134" s="80">
        <v>881</v>
      </c>
      <c r="C12134" s="82"/>
    </row>
    <row r="12135" spans="1:3" x14ac:dyDescent="0.25">
      <c r="A12135" s="82" t="s">
        <v>4748</v>
      </c>
      <c r="B12135" s="80">
        <v>1012</v>
      </c>
      <c r="C12135" s="82"/>
    </row>
    <row r="12136" spans="1:3" x14ac:dyDescent="0.25">
      <c r="A12136" s="82" t="s">
        <v>4749</v>
      </c>
      <c r="B12136" s="80">
        <v>944</v>
      </c>
      <c r="C12136" s="82"/>
    </row>
    <row r="12137" spans="1:3" x14ac:dyDescent="0.25">
      <c r="A12137" s="82" t="s">
        <v>13857</v>
      </c>
      <c r="B12137" s="80">
        <v>6528</v>
      </c>
      <c r="C12137" s="82"/>
    </row>
    <row r="12138" spans="1:3" x14ac:dyDescent="0.25">
      <c r="A12138" s="82" t="s">
        <v>13858</v>
      </c>
      <c r="B12138" s="80">
        <v>4000</v>
      </c>
      <c r="C12138" s="82"/>
    </row>
    <row r="12139" spans="1:3" x14ac:dyDescent="0.25">
      <c r="A12139" s="82" t="s">
        <v>13859</v>
      </c>
      <c r="B12139" s="80">
        <v>4000</v>
      </c>
      <c r="C12139" s="82"/>
    </row>
    <row r="12140" spans="1:3" x14ac:dyDescent="0.25">
      <c r="A12140" s="82" t="s">
        <v>4750</v>
      </c>
      <c r="B12140" s="80">
        <v>3800</v>
      </c>
      <c r="C12140" s="82"/>
    </row>
    <row r="12141" spans="1:3" x14ac:dyDescent="0.25">
      <c r="A12141" s="82" t="s">
        <v>13860</v>
      </c>
      <c r="B12141" s="80">
        <v>5886</v>
      </c>
      <c r="C12141" s="82"/>
    </row>
    <row r="12142" spans="1:3" x14ac:dyDescent="0.25">
      <c r="A12142" s="82" t="s">
        <v>4751</v>
      </c>
      <c r="B12142" s="80">
        <v>5580</v>
      </c>
      <c r="C12142" s="82"/>
    </row>
    <row r="12143" spans="1:3" x14ac:dyDescent="0.25">
      <c r="A12143" s="82" t="s">
        <v>4752</v>
      </c>
      <c r="B12143" s="80">
        <v>5580</v>
      </c>
      <c r="C12143" s="82"/>
    </row>
    <row r="12144" spans="1:3" x14ac:dyDescent="0.25">
      <c r="A12144" s="82" t="s">
        <v>2793</v>
      </c>
      <c r="B12144" s="80">
        <v>7479</v>
      </c>
      <c r="C12144" s="82"/>
    </row>
    <row r="12145" spans="1:3" x14ac:dyDescent="0.25">
      <c r="A12145" s="82" t="s">
        <v>4753</v>
      </c>
      <c r="B12145" s="80">
        <v>1112</v>
      </c>
      <c r="C12145" s="82"/>
    </row>
    <row r="12146" spans="1:3" x14ac:dyDescent="0.25">
      <c r="A12146" s="82" t="s">
        <v>4754</v>
      </c>
      <c r="B12146" s="80">
        <v>672</v>
      </c>
      <c r="C12146" s="82"/>
    </row>
    <row r="12147" spans="1:3" x14ac:dyDescent="0.25">
      <c r="A12147" s="82" t="s">
        <v>13861</v>
      </c>
      <c r="B12147" s="80">
        <v>944</v>
      </c>
      <c r="C12147" s="82"/>
    </row>
    <row r="12148" spans="1:3" x14ac:dyDescent="0.25">
      <c r="A12148" s="82" t="s">
        <v>4755</v>
      </c>
      <c r="B12148" s="80">
        <v>992</v>
      </c>
      <c r="C12148" s="82"/>
    </row>
    <row r="12149" spans="1:3" x14ac:dyDescent="0.25">
      <c r="A12149" s="82" t="s">
        <v>7310</v>
      </c>
      <c r="B12149" s="80">
        <v>940</v>
      </c>
      <c r="C12149" s="82"/>
    </row>
    <row r="12150" spans="1:3" x14ac:dyDescent="0.25">
      <c r="A12150" s="82" t="s">
        <v>7311</v>
      </c>
      <c r="B12150" s="80">
        <v>940</v>
      </c>
      <c r="C12150" s="82"/>
    </row>
    <row r="12151" spans="1:3" x14ac:dyDescent="0.25">
      <c r="A12151" s="82" t="s">
        <v>13862</v>
      </c>
      <c r="B12151" s="80">
        <v>631.16</v>
      </c>
      <c r="C12151" s="82"/>
    </row>
    <row r="12152" spans="1:3" x14ac:dyDescent="0.25">
      <c r="A12152" s="82" t="s">
        <v>4756</v>
      </c>
      <c r="B12152" s="80">
        <v>992</v>
      </c>
      <c r="C12152" s="82"/>
    </row>
    <row r="12153" spans="1:3" x14ac:dyDescent="0.25">
      <c r="A12153" s="82" t="s">
        <v>4757</v>
      </c>
      <c r="B12153" s="80">
        <v>804</v>
      </c>
      <c r="C12153" s="82"/>
    </row>
    <row r="12154" spans="1:3" x14ac:dyDescent="0.25">
      <c r="A12154" s="82" t="s">
        <v>4758</v>
      </c>
      <c r="B12154" s="80">
        <v>896</v>
      </c>
      <c r="C12154" s="82"/>
    </row>
    <row r="12155" spans="1:3" x14ac:dyDescent="0.25">
      <c r="A12155" s="82" t="s">
        <v>4759</v>
      </c>
      <c r="B12155" s="80">
        <v>7500</v>
      </c>
      <c r="C12155" s="82"/>
    </row>
    <row r="12156" spans="1:3" x14ac:dyDescent="0.25">
      <c r="A12156" s="82" t="s">
        <v>13863</v>
      </c>
      <c r="B12156" s="80">
        <v>3003</v>
      </c>
      <c r="C12156" s="82"/>
    </row>
    <row r="12157" spans="1:3" x14ac:dyDescent="0.25">
      <c r="A12157" s="82" t="s">
        <v>4760</v>
      </c>
      <c r="B12157" s="80">
        <v>7399</v>
      </c>
      <c r="C12157" s="82"/>
    </row>
    <row r="12158" spans="1:3" x14ac:dyDescent="0.25">
      <c r="A12158" s="82" t="s">
        <v>13864</v>
      </c>
      <c r="B12158" s="80">
        <v>3580</v>
      </c>
      <c r="C12158" s="82"/>
    </row>
    <row r="12159" spans="1:3" x14ac:dyDescent="0.25">
      <c r="A12159" s="82" t="s">
        <v>4761</v>
      </c>
      <c r="B12159" s="80">
        <v>5712</v>
      </c>
      <c r="C12159" s="82"/>
    </row>
    <row r="12160" spans="1:3" x14ac:dyDescent="0.25">
      <c r="A12160" s="82" t="s">
        <v>2174</v>
      </c>
      <c r="B12160" s="80">
        <v>653</v>
      </c>
      <c r="C12160" s="82"/>
    </row>
    <row r="12161" spans="1:3" x14ac:dyDescent="0.25">
      <c r="A12161" s="82" t="s">
        <v>2794</v>
      </c>
      <c r="B12161" s="80">
        <v>1166</v>
      </c>
      <c r="C12161" s="82"/>
    </row>
    <row r="12162" spans="1:3" x14ac:dyDescent="0.25">
      <c r="A12162" s="82" t="s">
        <v>4762</v>
      </c>
      <c r="B12162" s="80">
        <v>1183</v>
      </c>
      <c r="C12162" s="82"/>
    </row>
    <row r="12163" spans="1:3" x14ac:dyDescent="0.25">
      <c r="A12163" s="82" t="s">
        <v>4763</v>
      </c>
      <c r="B12163" s="80">
        <v>980</v>
      </c>
      <c r="C12163" s="82"/>
    </row>
    <row r="12164" spans="1:3" x14ac:dyDescent="0.25">
      <c r="A12164" s="82" t="s">
        <v>2795</v>
      </c>
      <c r="B12164" s="80">
        <v>416</v>
      </c>
      <c r="C12164" s="82"/>
    </row>
    <row r="12165" spans="1:3" x14ac:dyDescent="0.25">
      <c r="A12165" s="82" t="s">
        <v>6123</v>
      </c>
      <c r="B12165" s="80">
        <v>135</v>
      </c>
      <c r="C12165" s="82"/>
    </row>
    <row r="12166" spans="1:3" x14ac:dyDescent="0.25">
      <c r="A12166" s="82" t="s">
        <v>4764</v>
      </c>
      <c r="B12166" s="80">
        <v>1884</v>
      </c>
      <c r="C12166" s="82"/>
    </row>
    <row r="12167" spans="1:3" x14ac:dyDescent="0.25">
      <c r="A12167" s="82" t="s">
        <v>6124</v>
      </c>
      <c r="B12167" s="80">
        <v>99</v>
      </c>
      <c r="C12167" s="82"/>
    </row>
    <row r="12168" spans="1:3" x14ac:dyDescent="0.25">
      <c r="A12168" s="82" t="s">
        <v>4765</v>
      </c>
      <c r="B12168" s="80">
        <v>1883</v>
      </c>
      <c r="C12168" s="82"/>
    </row>
    <row r="12169" spans="1:3" x14ac:dyDescent="0.25">
      <c r="A12169" s="82" t="s">
        <v>13865</v>
      </c>
      <c r="B12169" s="80">
        <v>4</v>
      </c>
      <c r="C12169" s="82"/>
    </row>
    <row r="12170" spans="1:3" x14ac:dyDescent="0.25">
      <c r="A12170" s="82" t="s">
        <v>4766</v>
      </c>
      <c r="B12170" s="80">
        <v>1367</v>
      </c>
      <c r="C12170" s="82"/>
    </row>
    <row r="12171" spans="1:3" x14ac:dyDescent="0.25">
      <c r="A12171" s="82" t="s">
        <v>4766</v>
      </c>
      <c r="B12171" s="80">
        <v>1367</v>
      </c>
      <c r="C12171" s="82"/>
    </row>
    <row r="12172" spans="1:3" x14ac:dyDescent="0.25">
      <c r="A12172" s="82" t="s">
        <v>4767</v>
      </c>
      <c r="B12172" s="80">
        <v>1367</v>
      </c>
      <c r="C12172" s="82"/>
    </row>
    <row r="12173" spans="1:3" x14ac:dyDescent="0.25">
      <c r="A12173" s="82" t="s">
        <v>4768</v>
      </c>
      <c r="B12173" s="80">
        <v>1367</v>
      </c>
      <c r="C12173" s="82"/>
    </row>
    <row r="12174" spans="1:3" x14ac:dyDescent="0.25">
      <c r="A12174" s="82" t="s">
        <v>4769</v>
      </c>
      <c r="B12174" s="80">
        <v>1367</v>
      </c>
      <c r="C12174" s="82"/>
    </row>
    <row r="12175" spans="1:3" x14ac:dyDescent="0.25">
      <c r="A12175" s="82" t="s">
        <v>4770</v>
      </c>
      <c r="B12175" s="80">
        <v>1367</v>
      </c>
      <c r="C12175" s="82"/>
    </row>
    <row r="12176" spans="1:3" x14ac:dyDescent="0.25">
      <c r="A12176" s="82" t="s">
        <v>4771</v>
      </c>
      <c r="B12176" s="80">
        <v>1367</v>
      </c>
      <c r="C12176" s="82"/>
    </row>
    <row r="12177" spans="1:3" x14ac:dyDescent="0.25">
      <c r="A12177" s="82" t="s">
        <v>4772</v>
      </c>
      <c r="B12177" s="80">
        <v>1367</v>
      </c>
      <c r="C12177" s="82"/>
    </row>
    <row r="12178" spans="1:3" x14ac:dyDescent="0.25">
      <c r="A12178" s="82" t="s">
        <v>2796</v>
      </c>
      <c r="B12178" s="80">
        <v>360</v>
      </c>
      <c r="C12178" s="82"/>
    </row>
    <row r="12179" spans="1:3" x14ac:dyDescent="0.25">
      <c r="A12179" s="82" t="s">
        <v>2796</v>
      </c>
      <c r="B12179" s="80">
        <v>646</v>
      </c>
      <c r="C12179" s="82"/>
    </row>
    <row r="12180" spans="1:3" x14ac:dyDescent="0.25">
      <c r="A12180" s="82" t="s">
        <v>2796</v>
      </c>
      <c r="B12180" s="80">
        <v>1000</v>
      </c>
      <c r="C12180" s="82"/>
    </row>
    <row r="12181" spans="1:3" x14ac:dyDescent="0.25">
      <c r="A12181" s="82" t="s">
        <v>2796</v>
      </c>
      <c r="B12181" s="80">
        <v>1026</v>
      </c>
      <c r="C12181" s="82"/>
    </row>
    <row r="12182" spans="1:3" x14ac:dyDescent="0.25">
      <c r="A12182" s="82" t="s">
        <v>4773</v>
      </c>
      <c r="B12182" s="80">
        <v>75</v>
      </c>
      <c r="C12182" s="82"/>
    </row>
    <row r="12183" spans="1:3" x14ac:dyDescent="0.25">
      <c r="A12183" s="82" t="s">
        <v>2797</v>
      </c>
      <c r="B12183" s="80">
        <v>2120</v>
      </c>
      <c r="C12183" s="82"/>
    </row>
    <row r="12184" spans="1:3" x14ac:dyDescent="0.25">
      <c r="A12184" s="82" t="s">
        <v>13866</v>
      </c>
      <c r="B12184" s="80">
        <v>1188</v>
      </c>
      <c r="C12184" s="82"/>
    </row>
    <row r="12185" spans="1:3" x14ac:dyDescent="0.25">
      <c r="A12185" s="82" t="s">
        <v>4774</v>
      </c>
      <c r="B12185" s="80">
        <v>1000</v>
      </c>
      <c r="C12185" s="82"/>
    </row>
    <row r="12186" spans="1:3" x14ac:dyDescent="0.25">
      <c r="A12186" s="82" t="s">
        <v>13867</v>
      </c>
      <c r="B12186" s="80">
        <v>2112</v>
      </c>
      <c r="C12186" s="82"/>
    </row>
    <row r="12187" spans="1:3" x14ac:dyDescent="0.25">
      <c r="A12187" s="82" t="s">
        <v>13868</v>
      </c>
      <c r="B12187" s="80">
        <v>664</v>
      </c>
      <c r="C12187" s="82"/>
    </row>
    <row r="12188" spans="1:3" x14ac:dyDescent="0.25">
      <c r="A12188" s="82" t="s">
        <v>13869</v>
      </c>
      <c r="B12188" s="80">
        <v>868</v>
      </c>
      <c r="C12188" s="82"/>
    </row>
    <row r="12189" spans="1:3" x14ac:dyDescent="0.25">
      <c r="A12189" s="82" t="s">
        <v>4775</v>
      </c>
      <c r="B12189" s="80">
        <v>6460</v>
      </c>
      <c r="C12189" s="82"/>
    </row>
    <row r="12190" spans="1:3" x14ac:dyDescent="0.25">
      <c r="A12190" s="82" t="s">
        <v>4776</v>
      </c>
      <c r="B12190" s="80">
        <v>868</v>
      </c>
      <c r="C12190" s="82"/>
    </row>
    <row r="12191" spans="1:3" x14ac:dyDescent="0.25">
      <c r="A12191" s="82" t="s">
        <v>2985</v>
      </c>
      <c r="B12191" s="80">
        <v>589</v>
      </c>
      <c r="C12191" s="82"/>
    </row>
    <row r="12192" spans="1:3" x14ac:dyDescent="0.25">
      <c r="A12192" s="82" t="s">
        <v>13870</v>
      </c>
      <c r="B12192" s="80">
        <v>690</v>
      </c>
      <c r="C12192" s="82"/>
    </row>
    <row r="12193" spans="1:3" x14ac:dyDescent="0.25">
      <c r="A12193" s="82" t="s">
        <v>4777</v>
      </c>
      <c r="B12193" s="80">
        <v>2720</v>
      </c>
      <c r="C12193" s="82"/>
    </row>
    <row r="12194" spans="1:3" x14ac:dyDescent="0.25">
      <c r="A12194" s="82" t="s">
        <v>13871</v>
      </c>
      <c r="B12194" s="80">
        <v>2333</v>
      </c>
      <c r="C12194" s="82"/>
    </row>
    <row r="12195" spans="1:3" x14ac:dyDescent="0.25">
      <c r="A12195" s="82" t="s">
        <v>13872</v>
      </c>
      <c r="B12195" s="80">
        <v>507</v>
      </c>
      <c r="C12195" s="82"/>
    </row>
    <row r="12196" spans="1:3" x14ac:dyDescent="0.25">
      <c r="A12196" s="82" t="s">
        <v>4778</v>
      </c>
      <c r="B12196" s="80">
        <v>1544</v>
      </c>
      <c r="C12196" s="82"/>
    </row>
    <row r="12197" spans="1:3" x14ac:dyDescent="0.25">
      <c r="A12197" s="82" t="s">
        <v>13873</v>
      </c>
      <c r="B12197" s="80">
        <v>668</v>
      </c>
      <c r="C12197" s="82"/>
    </row>
    <row r="12198" spans="1:3" x14ac:dyDescent="0.25">
      <c r="A12198" s="82" t="s">
        <v>2798</v>
      </c>
      <c r="B12198" s="80">
        <v>1420</v>
      </c>
      <c r="C12198" s="82"/>
    </row>
    <row r="12199" spans="1:3" x14ac:dyDescent="0.25">
      <c r="A12199" s="82" t="s">
        <v>2799</v>
      </c>
      <c r="B12199" s="80">
        <v>1102</v>
      </c>
      <c r="C12199" s="82"/>
    </row>
    <row r="12200" spans="1:3" x14ac:dyDescent="0.25">
      <c r="A12200" s="82" t="s">
        <v>2800</v>
      </c>
      <c r="B12200" s="80">
        <v>1102</v>
      </c>
      <c r="C12200" s="82"/>
    </row>
    <row r="12201" spans="1:3" x14ac:dyDescent="0.25">
      <c r="A12201" s="82" t="s">
        <v>6125</v>
      </c>
      <c r="B12201" s="80">
        <v>1242</v>
      </c>
      <c r="C12201" s="82"/>
    </row>
    <row r="12202" spans="1:3" x14ac:dyDescent="0.25">
      <c r="A12202" s="82" t="s">
        <v>6126</v>
      </c>
      <c r="B12202" s="80">
        <v>337</v>
      </c>
      <c r="C12202" s="82"/>
    </row>
    <row r="12203" spans="1:3" x14ac:dyDescent="0.25">
      <c r="A12203" s="82" t="s">
        <v>7547</v>
      </c>
      <c r="B12203" s="80">
        <v>237</v>
      </c>
      <c r="C12203" s="82"/>
    </row>
    <row r="12204" spans="1:3" x14ac:dyDescent="0.25">
      <c r="A12204" s="82" t="s">
        <v>7548</v>
      </c>
      <c r="B12204" s="80">
        <v>560</v>
      </c>
      <c r="C12204" s="82"/>
    </row>
    <row r="12205" spans="1:3" x14ac:dyDescent="0.25">
      <c r="A12205" s="82" t="s">
        <v>7549</v>
      </c>
      <c r="B12205" s="80">
        <v>204</v>
      </c>
      <c r="C12205" s="82"/>
    </row>
    <row r="12206" spans="1:3" x14ac:dyDescent="0.25">
      <c r="A12206" s="82" t="s">
        <v>4779</v>
      </c>
      <c r="B12206" s="80">
        <v>300</v>
      </c>
      <c r="C12206" s="82"/>
    </row>
    <row r="12207" spans="1:3" x14ac:dyDescent="0.25">
      <c r="A12207" s="82" t="s">
        <v>13874</v>
      </c>
      <c r="B12207" s="80">
        <v>716</v>
      </c>
      <c r="C12207" s="82"/>
    </row>
    <row r="12208" spans="1:3" x14ac:dyDescent="0.25">
      <c r="A12208" s="82" t="s">
        <v>13875</v>
      </c>
      <c r="B12208" s="80">
        <v>716</v>
      </c>
      <c r="C12208" s="82"/>
    </row>
    <row r="12209" spans="1:3" x14ac:dyDescent="0.25">
      <c r="A12209" s="82" t="s">
        <v>13876</v>
      </c>
      <c r="B12209" s="80">
        <v>694</v>
      </c>
      <c r="C12209" s="82"/>
    </row>
    <row r="12210" spans="1:3" x14ac:dyDescent="0.25">
      <c r="A12210" s="82" t="s">
        <v>13877</v>
      </c>
      <c r="B12210" s="80">
        <v>710</v>
      </c>
      <c r="C12210" s="82"/>
    </row>
    <row r="12211" spans="1:3" x14ac:dyDescent="0.25">
      <c r="A12211" s="82" t="s">
        <v>4780</v>
      </c>
      <c r="B12211" s="80">
        <v>222</v>
      </c>
      <c r="C12211" s="82"/>
    </row>
    <row r="12212" spans="1:3" x14ac:dyDescent="0.25">
      <c r="A12212" s="82" t="s">
        <v>4781</v>
      </c>
      <c r="B12212" s="80">
        <v>494</v>
      </c>
      <c r="C12212" s="82"/>
    </row>
    <row r="12213" spans="1:3" x14ac:dyDescent="0.25">
      <c r="A12213" s="82" t="s">
        <v>7312</v>
      </c>
      <c r="B12213" s="80">
        <v>214</v>
      </c>
      <c r="C12213" s="82"/>
    </row>
    <row r="12214" spans="1:3" x14ac:dyDescent="0.25">
      <c r="A12214" s="82" t="s">
        <v>7313</v>
      </c>
      <c r="B12214" s="80">
        <v>407</v>
      </c>
      <c r="C12214" s="82"/>
    </row>
    <row r="12215" spans="1:3" x14ac:dyDescent="0.25">
      <c r="A12215" s="82" t="s">
        <v>4782</v>
      </c>
      <c r="B12215" s="80">
        <v>120</v>
      </c>
      <c r="C12215" s="82"/>
    </row>
    <row r="12216" spans="1:3" x14ac:dyDescent="0.25">
      <c r="A12216" s="82" t="s">
        <v>4783</v>
      </c>
      <c r="B12216" s="80">
        <v>532</v>
      </c>
      <c r="C12216" s="82"/>
    </row>
    <row r="12217" spans="1:3" x14ac:dyDescent="0.25">
      <c r="A12217" s="82" t="s">
        <v>4784</v>
      </c>
      <c r="B12217" s="80">
        <v>660</v>
      </c>
      <c r="C12217" s="82"/>
    </row>
    <row r="12218" spans="1:3" x14ac:dyDescent="0.25">
      <c r="A12218" s="82" t="s">
        <v>2801</v>
      </c>
      <c r="B12218" s="80">
        <v>2544</v>
      </c>
      <c r="C12218" s="82"/>
    </row>
    <row r="12219" spans="1:3" x14ac:dyDescent="0.25">
      <c r="A12219" s="82" t="s">
        <v>4785</v>
      </c>
      <c r="B12219" s="80">
        <v>4142</v>
      </c>
      <c r="C12219" s="82"/>
    </row>
    <row r="12220" spans="1:3" x14ac:dyDescent="0.25">
      <c r="A12220" s="82" t="s">
        <v>13878</v>
      </c>
      <c r="B12220" s="80">
        <v>983</v>
      </c>
      <c r="C12220" s="82"/>
    </row>
    <row r="12221" spans="1:3" x14ac:dyDescent="0.25">
      <c r="A12221" s="82" t="s">
        <v>13879</v>
      </c>
      <c r="B12221" s="80">
        <v>983</v>
      </c>
      <c r="C12221" s="82"/>
    </row>
    <row r="12222" spans="1:3" x14ac:dyDescent="0.25">
      <c r="A12222" s="82" t="s">
        <v>2802</v>
      </c>
      <c r="B12222" s="80">
        <v>912</v>
      </c>
      <c r="C12222" s="82"/>
    </row>
    <row r="12223" spans="1:3" x14ac:dyDescent="0.25">
      <c r="A12223" s="82" t="s">
        <v>4786</v>
      </c>
      <c r="B12223" s="80">
        <v>3800</v>
      </c>
      <c r="C12223" s="82"/>
    </row>
    <row r="12224" spans="1:3" x14ac:dyDescent="0.25">
      <c r="A12224" s="82" t="s">
        <v>13880</v>
      </c>
      <c r="B12224" s="80">
        <v>2172</v>
      </c>
      <c r="C12224" s="82"/>
    </row>
    <row r="12225" spans="1:3" x14ac:dyDescent="0.25">
      <c r="A12225" s="82" t="s">
        <v>13881</v>
      </c>
      <c r="B12225" s="80">
        <v>360</v>
      </c>
      <c r="C12225" s="82"/>
    </row>
    <row r="12226" spans="1:3" x14ac:dyDescent="0.25">
      <c r="A12226" s="82" t="s">
        <v>13882</v>
      </c>
      <c r="B12226" s="80">
        <v>360</v>
      </c>
      <c r="C12226" s="82"/>
    </row>
    <row r="12227" spans="1:3" x14ac:dyDescent="0.25">
      <c r="A12227" s="82" t="s">
        <v>13883</v>
      </c>
      <c r="B12227" s="80">
        <v>360</v>
      </c>
      <c r="C12227" s="82"/>
    </row>
    <row r="12228" spans="1:3" x14ac:dyDescent="0.25">
      <c r="A12228" s="82" t="s">
        <v>13884</v>
      </c>
      <c r="B12228" s="80">
        <v>360</v>
      </c>
      <c r="C12228" s="82"/>
    </row>
    <row r="12229" spans="1:3" x14ac:dyDescent="0.25">
      <c r="A12229" s="82" t="s">
        <v>4787</v>
      </c>
      <c r="B12229" s="80">
        <v>3800</v>
      </c>
      <c r="C12229" s="82"/>
    </row>
    <row r="12230" spans="1:3" x14ac:dyDescent="0.25">
      <c r="A12230" s="82" t="s">
        <v>4788</v>
      </c>
      <c r="B12230" s="80">
        <v>3800</v>
      </c>
      <c r="C12230" s="82"/>
    </row>
    <row r="12231" spans="1:3" x14ac:dyDescent="0.25">
      <c r="A12231" s="82" t="s">
        <v>4789</v>
      </c>
      <c r="B12231" s="80">
        <v>3800</v>
      </c>
      <c r="C12231" s="82"/>
    </row>
    <row r="12232" spans="1:3" x14ac:dyDescent="0.25">
      <c r="A12232" s="82" t="s">
        <v>4790</v>
      </c>
      <c r="B12232" s="80">
        <v>3800</v>
      </c>
      <c r="C12232" s="82"/>
    </row>
    <row r="12233" spans="1:3" x14ac:dyDescent="0.25">
      <c r="A12233" s="82" t="s">
        <v>4791</v>
      </c>
      <c r="B12233" s="80">
        <v>3600</v>
      </c>
      <c r="C12233" s="82"/>
    </row>
    <row r="12234" spans="1:3" x14ac:dyDescent="0.25">
      <c r="A12234" s="82" t="s">
        <v>4792</v>
      </c>
      <c r="B12234" s="80">
        <v>3800</v>
      </c>
      <c r="C12234" s="82"/>
    </row>
    <row r="12235" spans="1:3" x14ac:dyDescent="0.25">
      <c r="A12235" s="82" t="s">
        <v>4793</v>
      </c>
      <c r="B12235" s="80">
        <v>3600</v>
      </c>
      <c r="C12235" s="82"/>
    </row>
    <row r="12236" spans="1:3" x14ac:dyDescent="0.25">
      <c r="A12236" s="82" t="s">
        <v>4794</v>
      </c>
      <c r="B12236" s="80">
        <v>3800</v>
      </c>
      <c r="C12236" s="82"/>
    </row>
    <row r="12237" spans="1:3" x14ac:dyDescent="0.25">
      <c r="A12237" s="82" t="s">
        <v>4795</v>
      </c>
      <c r="B12237" s="80">
        <v>3800</v>
      </c>
      <c r="C12237" s="82"/>
    </row>
    <row r="12238" spans="1:3" x14ac:dyDescent="0.25">
      <c r="A12238" s="82" t="s">
        <v>4796</v>
      </c>
      <c r="B12238" s="80">
        <v>3800</v>
      </c>
      <c r="C12238" s="82"/>
    </row>
    <row r="12239" spans="1:3" x14ac:dyDescent="0.25">
      <c r="A12239" s="82" t="s">
        <v>4797</v>
      </c>
      <c r="B12239" s="80">
        <v>3600</v>
      </c>
      <c r="C12239" s="82"/>
    </row>
    <row r="12240" spans="1:3" x14ac:dyDescent="0.25">
      <c r="A12240" s="82" t="s">
        <v>4798</v>
      </c>
      <c r="B12240" s="80">
        <v>3600</v>
      </c>
      <c r="C12240" s="82"/>
    </row>
    <row r="12241" spans="1:3" x14ac:dyDescent="0.25">
      <c r="A12241" s="82" t="s">
        <v>4799</v>
      </c>
      <c r="B12241" s="80">
        <v>3800</v>
      </c>
      <c r="C12241" s="82"/>
    </row>
    <row r="12242" spans="1:3" x14ac:dyDescent="0.25">
      <c r="A12242" s="82" t="s">
        <v>13885</v>
      </c>
      <c r="B12242" s="80">
        <v>777</v>
      </c>
      <c r="C12242" s="82"/>
    </row>
    <row r="12243" spans="1:3" x14ac:dyDescent="0.25">
      <c r="A12243" s="82" t="s">
        <v>13886</v>
      </c>
      <c r="B12243" s="80">
        <v>270</v>
      </c>
      <c r="C12243" s="82"/>
    </row>
    <row r="12244" spans="1:3" x14ac:dyDescent="0.25">
      <c r="A12244" s="82" t="s">
        <v>13887</v>
      </c>
      <c r="B12244" s="80">
        <v>270</v>
      </c>
      <c r="C12244" s="82"/>
    </row>
    <row r="12245" spans="1:3" x14ac:dyDescent="0.25">
      <c r="A12245" s="82" t="s">
        <v>13888</v>
      </c>
      <c r="B12245" s="80">
        <v>270</v>
      </c>
      <c r="C12245" s="82"/>
    </row>
    <row r="12246" spans="1:3" x14ac:dyDescent="0.25">
      <c r="A12246" s="82" t="s">
        <v>4800</v>
      </c>
      <c r="B12246" s="80">
        <v>296</v>
      </c>
      <c r="C12246" s="82"/>
    </row>
    <row r="12247" spans="1:3" x14ac:dyDescent="0.25">
      <c r="A12247" s="82" t="s">
        <v>13889</v>
      </c>
      <c r="B12247" s="80">
        <v>1387</v>
      </c>
      <c r="C12247" s="82"/>
    </row>
    <row r="12248" spans="1:3" x14ac:dyDescent="0.25">
      <c r="A12248" s="82" t="s">
        <v>4801</v>
      </c>
      <c r="B12248" s="80">
        <v>362</v>
      </c>
      <c r="C12248" s="82"/>
    </row>
    <row r="12249" spans="1:3" x14ac:dyDescent="0.25">
      <c r="A12249" s="82" t="s">
        <v>4802</v>
      </c>
      <c r="B12249" s="80">
        <v>1360</v>
      </c>
      <c r="C12249" s="82"/>
    </row>
    <row r="12250" spans="1:3" x14ac:dyDescent="0.25">
      <c r="A12250" s="82" t="s">
        <v>4803</v>
      </c>
      <c r="B12250" s="80">
        <v>480</v>
      </c>
      <c r="C12250" s="82"/>
    </row>
    <row r="12251" spans="1:3" x14ac:dyDescent="0.25">
      <c r="A12251" s="82" t="s">
        <v>13890</v>
      </c>
      <c r="B12251" s="80">
        <v>480</v>
      </c>
      <c r="C12251" s="82"/>
    </row>
    <row r="12252" spans="1:3" x14ac:dyDescent="0.25">
      <c r="A12252" s="82" t="s">
        <v>2803</v>
      </c>
      <c r="B12252" s="80">
        <v>1452</v>
      </c>
      <c r="C12252" s="82"/>
    </row>
    <row r="12253" spans="1:3" x14ac:dyDescent="0.25">
      <c r="A12253" s="82" t="s">
        <v>2804</v>
      </c>
      <c r="B12253" s="80">
        <v>2575</v>
      </c>
      <c r="C12253" s="82"/>
    </row>
    <row r="12254" spans="1:3" x14ac:dyDescent="0.25">
      <c r="A12254" s="82" t="s">
        <v>4804</v>
      </c>
      <c r="B12254" s="80">
        <v>2463</v>
      </c>
      <c r="C12254" s="82"/>
    </row>
    <row r="12255" spans="1:3" x14ac:dyDescent="0.25">
      <c r="A12255" s="82" t="s">
        <v>4805</v>
      </c>
      <c r="B12255" s="80">
        <v>560</v>
      </c>
      <c r="C12255" s="82"/>
    </row>
    <row r="12256" spans="1:3" x14ac:dyDescent="0.25">
      <c r="A12256" s="82" t="s">
        <v>13891</v>
      </c>
      <c r="B12256" s="80">
        <v>856</v>
      </c>
      <c r="C12256" s="82"/>
    </row>
    <row r="12257" spans="1:3" x14ac:dyDescent="0.25">
      <c r="A12257" s="82" t="s">
        <v>4806</v>
      </c>
      <c r="B12257" s="80">
        <v>856</v>
      </c>
      <c r="C12257" s="82"/>
    </row>
    <row r="12258" spans="1:3" x14ac:dyDescent="0.25">
      <c r="A12258" s="82" t="s">
        <v>13892</v>
      </c>
      <c r="B12258" s="80">
        <v>856</v>
      </c>
      <c r="C12258" s="82"/>
    </row>
    <row r="12259" spans="1:3" x14ac:dyDescent="0.25">
      <c r="A12259" s="82" t="s">
        <v>13893</v>
      </c>
      <c r="B12259" s="80">
        <v>924</v>
      </c>
      <c r="C12259" s="82"/>
    </row>
    <row r="12260" spans="1:3" x14ac:dyDescent="0.25">
      <c r="A12260" s="82" t="s">
        <v>13894</v>
      </c>
      <c r="B12260" s="80">
        <v>924</v>
      </c>
      <c r="C12260" s="82"/>
    </row>
    <row r="12261" spans="1:3" x14ac:dyDescent="0.25">
      <c r="A12261" s="82" t="s">
        <v>2805</v>
      </c>
      <c r="B12261" s="80">
        <v>1675</v>
      </c>
      <c r="C12261" s="82"/>
    </row>
    <row r="12262" spans="1:3" x14ac:dyDescent="0.25">
      <c r="A12262" s="82" t="s">
        <v>2806</v>
      </c>
      <c r="B12262" s="80">
        <v>2116</v>
      </c>
      <c r="C12262" s="82"/>
    </row>
    <row r="12263" spans="1:3" x14ac:dyDescent="0.25">
      <c r="A12263" s="82" t="s">
        <v>2807</v>
      </c>
      <c r="B12263" s="80">
        <v>4562</v>
      </c>
      <c r="C12263" s="82"/>
    </row>
    <row r="12264" spans="1:3" x14ac:dyDescent="0.25">
      <c r="A12264" s="82" t="s">
        <v>4807</v>
      </c>
      <c r="B12264" s="80">
        <v>1120</v>
      </c>
      <c r="C12264" s="82"/>
    </row>
    <row r="12265" spans="1:3" x14ac:dyDescent="0.25">
      <c r="A12265" s="82" t="s">
        <v>13895</v>
      </c>
      <c r="B12265" s="80">
        <v>773</v>
      </c>
      <c r="C12265" s="82"/>
    </row>
    <row r="12266" spans="1:3" x14ac:dyDescent="0.25">
      <c r="A12266" s="82" t="s">
        <v>2808</v>
      </c>
      <c r="B12266" s="80">
        <v>1430</v>
      </c>
      <c r="C12266" s="82"/>
    </row>
    <row r="12267" spans="1:3" x14ac:dyDescent="0.25">
      <c r="A12267" s="82" t="s">
        <v>2809</v>
      </c>
      <c r="B12267" s="80">
        <v>1569</v>
      </c>
      <c r="C12267" s="82"/>
    </row>
    <row r="12268" spans="1:3" x14ac:dyDescent="0.25">
      <c r="A12268" s="82" t="s">
        <v>13896</v>
      </c>
      <c r="B12268" s="80">
        <v>180</v>
      </c>
      <c r="C12268" s="82"/>
    </row>
    <row r="12269" spans="1:3" x14ac:dyDescent="0.25">
      <c r="A12269" s="82" t="s">
        <v>2810</v>
      </c>
      <c r="B12269" s="80">
        <v>1323</v>
      </c>
      <c r="C12269" s="82"/>
    </row>
    <row r="12270" spans="1:3" x14ac:dyDescent="0.25">
      <c r="A12270" s="82" t="s">
        <v>13897</v>
      </c>
      <c r="B12270" s="80">
        <v>1560</v>
      </c>
      <c r="C12270" s="82"/>
    </row>
    <row r="12271" spans="1:3" x14ac:dyDescent="0.25">
      <c r="A12271" s="82" t="s">
        <v>13898</v>
      </c>
      <c r="B12271" s="80">
        <v>1680</v>
      </c>
      <c r="C12271" s="82"/>
    </row>
    <row r="12272" spans="1:3" x14ac:dyDescent="0.25">
      <c r="A12272" s="82" t="s">
        <v>13899</v>
      </c>
      <c r="B12272" s="80">
        <v>180</v>
      </c>
      <c r="C12272" s="82"/>
    </row>
    <row r="12273" spans="1:3" x14ac:dyDescent="0.25">
      <c r="A12273" s="82" t="s">
        <v>13899</v>
      </c>
      <c r="B12273" s="80">
        <v>1560</v>
      </c>
      <c r="C12273" s="82"/>
    </row>
    <row r="12274" spans="1:3" x14ac:dyDescent="0.25">
      <c r="A12274" s="82" t="s">
        <v>13899</v>
      </c>
      <c r="B12274" s="80">
        <v>1560</v>
      </c>
      <c r="C12274" s="82"/>
    </row>
    <row r="12275" spans="1:3" x14ac:dyDescent="0.25">
      <c r="A12275" s="82" t="s">
        <v>13899</v>
      </c>
      <c r="B12275" s="80">
        <v>2610</v>
      </c>
      <c r="C12275" s="82"/>
    </row>
    <row r="12276" spans="1:3" x14ac:dyDescent="0.25">
      <c r="A12276" s="82" t="s">
        <v>4808</v>
      </c>
      <c r="B12276" s="80">
        <v>632</v>
      </c>
      <c r="C12276" s="82"/>
    </row>
    <row r="12277" spans="1:3" x14ac:dyDescent="0.25">
      <c r="A12277" s="82" t="s">
        <v>13900</v>
      </c>
      <c r="B12277" s="80">
        <v>1740</v>
      </c>
      <c r="C12277" s="82"/>
    </row>
    <row r="12278" spans="1:3" x14ac:dyDescent="0.25">
      <c r="A12278" s="82" t="s">
        <v>13901</v>
      </c>
      <c r="B12278" s="80">
        <v>1740</v>
      </c>
      <c r="C12278" s="82"/>
    </row>
    <row r="12279" spans="1:3" x14ac:dyDescent="0.25">
      <c r="A12279" s="82" t="s">
        <v>13902</v>
      </c>
      <c r="B12279" s="80">
        <v>1740</v>
      </c>
      <c r="C12279" s="82"/>
    </row>
    <row r="12280" spans="1:3" x14ac:dyDescent="0.25">
      <c r="A12280" s="82" t="s">
        <v>13903</v>
      </c>
      <c r="B12280" s="80">
        <v>1740</v>
      </c>
      <c r="C12280" s="82"/>
    </row>
    <row r="12281" spans="1:3" x14ac:dyDescent="0.25">
      <c r="A12281" s="82" t="s">
        <v>13904</v>
      </c>
      <c r="B12281" s="80">
        <v>1740</v>
      </c>
      <c r="C12281" s="82"/>
    </row>
    <row r="12282" spans="1:3" x14ac:dyDescent="0.25">
      <c r="A12282" s="82" t="s">
        <v>13905</v>
      </c>
      <c r="B12282" s="80">
        <v>1740</v>
      </c>
      <c r="C12282" s="82"/>
    </row>
    <row r="12283" spans="1:3" x14ac:dyDescent="0.25">
      <c r="A12283" s="82" t="s">
        <v>13906</v>
      </c>
      <c r="B12283" s="80">
        <v>5184</v>
      </c>
      <c r="C12283" s="82"/>
    </row>
    <row r="12284" spans="1:3" x14ac:dyDescent="0.25">
      <c r="A12284" s="82" t="s">
        <v>13907</v>
      </c>
      <c r="B12284" s="80">
        <v>5184</v>
      </c>
      <c r="C12284" s="82"/>
    </row>
    <row r="12285" spans="1:3" x14ac:dyDescent="0.25">
      <c r="A12285" s="82" t="s">
        <v>4809</v>
      </c>
      <c r="B12285" s="80">
        <v>5184</v>
      </c>
      <c r="C12285" s="82"/>
    </row>
    <row r="12286" spans="1:3" x14ac:dyDescent="0.25">
      <c r="A12286" s="82" t="s">
        <v>4810</v>
      </c>
      <c r="B12286" s="80">
        <v>174</v>
      </c>
      <c r="C12286" s="82"/>
    </row>
    <row r="12287" spans="1:3" x14ac:dyDescent="0.25">
      <c r="A12287" s="82" t="s">
        <v>13908</v>
      </c>
      <c r="B12287" s="80">
        <v>108</v>
      </c>
      <c r="C12287" s="82"/>
    </row>
    <row r="12288" spans="1:3" x14ac:dyDescent="0.25">
      <c r="A12288" s="82" t="s">
        <v>13909</v>
      </c>
      <c r="B12288" s="80">
        <v>200</v>
      </c>
      <c r="C12288" s="82"/>
    </row>
    <row r="12289" spans="1:3" x14ac:dyDescent="0.25">
      <c r="A12289" s="82" t="s">
        <v>2811</v>
      </c>
      <c r="B12289" s="80">
        <v>731</v>
      </c>
      <c r="C12289" s="82"/>
    </row>
    <row r="12290" spans="1:3" x14ac:dyDescent="0.25">
      <c r="A12290" s="82" t="s">
        <v>13910</v>
      </c>
      <c r="B12290" s="80">
        <v>4800</v>
      </c>
      <c r="C12290" s="82"/>
    </row>
    <row r="12291" spans="1:3" x14ac:dyDescent="0.25">
      <c r="A12291" s="82" t="s">
        <v>4813</v>
      </c>
      <c r="B12291" s="80">
        <v>4308</v>
      </c>
      <c r="C12291" s="82"/>
    </row>
    <row r="12292" spans="1:3" x14ac:dyDescent="0.25">
      <c r="A12292" s="82" t="s">
        <v>2812</v>
      </c>
      <c r="B12292" s="80">
        <v>7123</v>
      </c>
      <c r="C12292" s="82"/>
    </row>
    <row r="12293" spans="1:3" x14ac:dyDescent="0.25">
      <c r="A12293" s="82" t="s">
        <v>2813</v>
      </c>
      <c r="B12293" s="80">
        <v>6478</v>
      </c>
      <c r="C12293" s="82"/>
    </row>
    <row r="12294" spans="1:3" x14ac:dyDescent="0.25">
      <c r="A12294" s="82" t="s">
        <v>4814</v>
      </c>
      <c r="B12294" s="80">
        <v>26000</v>
      </c>
      <c r="C12294" s="82"/>
    </row>
    <row r="12295" spans="1:3" x14ac:dyDescent="0.25">
      <c r="A12295" s="82" t="s">
        <v>4815</v>
      </c>
      <c r="B12295" s="80">
        <v>6000</v>
      </c>
      <c r="C12295" s="82"/>
    </row>
    <row r="12296" spans="1:3" x14ac:dyDescent="0.25">
      <c r="A12296" s="82" t="s">
        <v>4811</v>
      </c>
      <c r="B12296" s="80">
        <v>16788</v>
      </c>
      <c r="C12296" s="82"/>
    </row>
    <row r="12297" spans="1:3" x14ac:dyDescent="0.25">
      <c r="A12297" s="82" t="s">
        <v>4812</v>
      </c>
      <c r="B12297" s="80">
        <v>1188</v>
      </c>
      <c r="C12297" s="82"/>
    </row>
    <row r="12298" spans="1:3" x14ac:dyDescent="0.25">
      <c r="A12298" s="82" t="s">
        <v>7314</v>
      </c>
      <c r="B12298" s="80">
        <v>3972</v>
      </c>
      <c r="C12298" s="82"/>
    </row>
    <row r="12299" spans="1:3" x14ac:dyDescent="0.25">
      <c r="A12299" s="82" t="s">
        <v>7315</v>
      </c>
      <c r="B12299" s="80">
        <v>3972</v>
      </c>
      <c r="C12299" s="82"/>
    </row>
    <row r="12300" spans="1:3" x14ac:dyDescent="0.25">
      <c r="A12300" s="82" t="s">
        <v>7316</v>
      </c>
      <c r="B12300" s="80">
        <v>3972</v>
      </c>
      <c r="C12300" s="82"/>
    </row>
    <row r="12301" spans="1:3" x14ac:dyDescent="0.25">
      <c r="A12301" s="82" t="s">
        <v>13911</v>
      </c>
      <c r="B12301" s="80">
        <v>2550</v>
      </c>
      <c r="C12301" s="82"/>
    </row>
    <row r="12302" spans="1:3" x14ac:dyDescent="0.25">
      <c r="A12302" s="82" t="s">
        <v>13912</v>
      </c>
      <c r="B12302" s="80">
        <v>960</v>
      </c>
      <c r="C12302" s="82"/>
    </row>
    <row r="12303" spans="1:3" x14ac:dyDescent="0.25">
      <c r="A12303" s="82" t="s">
        <v>13912</v>
      </c>
      <c r="B12303" s="80">
        <v>1007</v>
      </c>
      <c r="C12303" s="82"/>
    </row>
    <row r="12304" spans="1:3" x14ac:dyDescent="0.25">
      <c r="A12304" s="82" t="s">
        <v>13913</v>
      </c>
      <c r="B12304" s="80">
        <v>930</v>
      </c>
      <c r="C12304" s="82"/>
    </row>
    <row r="12305" spans="1:3" x14ac:dyDescent="0.25">
      <c r="A12305" s="82" t="s">
        <v>4816</v>
      </c>
      <c r="B12305" s="80">
        <v>2550</v>
      </c>
      <c r="C12305" s="82"/>
    </row>
    <row r="12306" spans="1:3" x14ac:dyDescent="0.25">
      <c r="A12306" s="82" t="s">
        <v>13914</v>
      </c>
      <c r="B12306" s="80">
        <v>10500</v>
      </c>
      <c r="C12306" s="82"/>
    </row>
    <row r="12307" spans="1:3" x14ac:dyDescent="0.25">
      <c r="A12307" s="82" t="s">
        <v>4817</v>
      </c>
      <c r="B12307" s="80">
        <v>840</v>
      </c>
      <c r="C12307" s="82"/>
    </row>
    <row r="12308" spans="1:3" x14ac:dyDescent="0.25">
      <c r="A12308" s="82" t="s">
        <v>7550</v>
      </c>
      <c r="B12308" s="80">
        <v>276</v>
      </c>
      <c r="C12308" s="82"/>
    </row>
    <row r="12309" spans="1:3" x14ac:dyDescent="0.25">
      <c r="A12309" s="82" t="s">
        <v>2026</v>
      </c>
      <c r="B12309" s="80">
        <v>653</v>
      </c>
      <c r="C12309" s="82"/>
    </row>
    <row r="12310" spans="1:3" x14ac:dyDescent="0.25">
      <c r="A12310" s="82" t="s">
        <v>2814</v>
      </c>
      <c r="B12310" s="80">
        <v>1450</v>
      </c>
      <c r="C12310" s="82"/>
    </row>
    <row r="12311" spans="1:3" x14ac:dyDescent="0.25">
      <c r="A12311" s="82" t="s">
        <v>2814</v>
      </c>
      <c r="B12311" s="80">
        <v>1537</v>
      </c>
      <c r="C12311" s="82"/>
    </row>
    <row r="12312" spans="1:3" x14ac:dyDescent="0.25">
      <c r="A12312" s="82" t="s">
        <v>2815</v>
      </c>
      <c r="B12312" s="80">
        <v>1945</v>
      </c>
      <c r="C12312" s="82"/>
    </row>
    <row r="12313" spans="1:3" x14ac:dyDescent="0.25">
      <c r="A12313" s="82" t="s">
        <v>2816</v>
      </c>
      <c r="B12313" s="80">
        <v>875</v>
      </c>
      <c r="C12313" s="82"/>
    </row>
    <row r="12314" spans="1:3" x14ac:dyDescent="0.25">
      <c r="A12314" s="82" t="s">
        <v>2817</v>
      </c>
      <c r="B12314" s="80">
        <v>4728</v>
      </c>
      <c r="C12314" s="82"/>
    </row>
    <row r="12315" spans="1:3" x14ac:dyDescent="0.25">
      <c r="A12315" s="82" t="s">
        <v>6127</v>
      </c>
      <c r="B12315" s="80">
        <v>157</v>
      </c>
      <c r="C12315" s="82"/>
    </row>
    <row r="12316" spans="1:3" x14ac:dyDescent="0.25">
      <c r="A12316" s="82" t="s">
        <v>2027</v>
      </c>
      <c r="B12316" s="80">
        <v>1781</v>
      </c>
      <c r="C12316" s="82"/>
    </row>
    <row r="12317" spans="1:3" x14ac:dyDescent="0.25">
      <c r="A12317" s="82" t="s">
        <v>6128</v>
      </c>
      <c r="B12317" s="80">
        <v>494</v>
      </c>
      <c r="C12317" s="82"/>
    </row>
    <row r="12318" spans="1:3" x14ac:dyDescent="0.25">
      <c r="A12318" s="82" t="s">
        <v>6129</v>
      </c>
      <c r="B12318" s="80">
        <v>323</v>
      </c>
      <c r="C12318" s="82"/>
    </row>
    <row r="12319" spans="1:3" x14ac:dyDescent="0.25">
      <c r="A12319" s="82" t="s">
        <v>2175</v>
      </c>
      <c r="B12319" s="80">
        <v>454</v>
      </c>
      <c r="C12319" s="82"/>
    </row>
    <row r="12320" spans="1:3" x14ac:dyDescent="0.25">
      <c r="A12320" s="82" t="s">
        <v>7551</v>
      </c>
      <c r="B12320" s="80">
        <v>1094</v>
      </c>
      <c r="C12320" s="82"/>
    </row>
    <row r="12321" spans="1:3" x14ac:dyDescent="0.25">
      <c r="A12321" s="82" t="s">
        <v>7552</v>
      </c>
      <c r="B12321" s="80">
        <v>1136</v>
      </c>
      <c r="C12321" s="82"/>
    </row>
    <row r="12322" spans="1:3" x14ac:dyDescent="0.25">
      <c r="A12322" s="82" t="s">
        <v>6130</v>
      </c>
      <c r="B12322" s="80">
        <v>1519</v>
      </c>
      <c r="C12322" s="82"/>
    </row>
    <row r="12323" spans="1:3" x14ac:dyDescent="0.25">
      <c r="A12323" s="82" t="s">
        <v>2983</v>
      </c>
      <c r="B12323" s="80">
        <v>695</v>
      </c>
      <c r="C12323" s="82"/>
    </row>
    <row r="12324" spans="1:3" x14ac:dyDescent="0.25">
      <c r="A12324" s="82" t="s">
        <v>6131</v>
      </c>
      <c r="B12324" s="80">
        <v>405</v>
      </c>
      <c r="C12324" s="82"/>
    </row>
    <row r="12325" spans="1:3" x14ac:dyDescent="0.25">
      <c r="A12325" s="82" t="s">
        <v>7317</v>
      </c>
      <c r="B12325" s="80">
        <v>232</v>
      </c>
      <c r="C12325" s="82"/>
    </row>
    <row r="12326" spans="1:3" x14ac:dyDescent="0.25">
      <c r="A12326" s="82" t="s">
        <v>13915</v>
      </c>
      <c r="B12326" s="80">
        <v>1628</v>
      </c>
      <c r="C12326" s="82"/>
    </row>
    <row r="12327" spans="1:3" x14ac:dyDescent="0.25">
      <c r="A12327" s="82" t="s">
        <v>2818</v>
      </c>
      <c r="B12327" s="80">
        <v>4028</v>
      </c>
      <c r="C12327" s="82"/>
    </row>
    <row r="12328" spans="1:3" x14ac:dyDescent="0.25">
      <c r="A12328" s="82" t="s">
        <v>6132</v>
      </c>
      <c r="B12328" s="80">
        <v>1099</v>
      </c>
      <c r="C12328" s="82"/>
    </row>
    <row r="12329" spans="1:3" x14ac:dyDescent="0.25">
      <c r="A12329" s="82" t="s">
        <v>6133</v>
      </c>
      <c r="B12329" s="80">
        <v>1428</v>
      </c>
      <c r="C12329" s="82"/>
    </row>
    <row r="12330" spans="1:3" x14ac:dyDescent="0.25">
      <c r="A12330" s="82" t="s">
        <v>6134</v>
      </c>
      <c r="B12330" s="80">
        <v>77</v>
      </c>
      <c r="C12330" s="82"/>
    </row>
    <row r="12331" spans="1:3" x14ac:dyDescent="0.25">
      <c r="A12331" s="82" t="s">
        <v>855</v>
      </c>
      <c r="B12331" s="80">
        <v>45</v>
      </c>
      <c r="C12331" s="82"/>
    </row>
    <row r="12332" spans="1:3" x14ac:dyDescent="0.25">
      <c r="A12332" s="82" t="s">
        <v>856</v>
      </c>
      <c r="B12332" s="80">
        <v>0</v>
      </c>
      <c r="C12332" s="82" t="s">
        <v>14487</v>
      </c>
    </row>
    <row r="12333" spans="1:3" x14ac:dyDescent="0.25">
      <c r="A12333" s="82" t="s">
        <v>857</v>
      </c>
      <c r="B12333" s="80">
        <v>21</v>
      </c>
      <c r="C12333" s="82"/>
    </row>
    <row r="12334" spans="1:3" x14ac:dyDescent="0.25">
      <c r="A12334" s="82" t="s">
        <v>858</v>
      </c>
      <c r="B12334" s="80">
        <v>24</v>
      </c>
      <c r="C12334" s="82"/>
    </row>
    <row r="12335" spans="1:3" x14ac:dyDescent="0.25">
      <c r="A12335" s="82" t="s">
        <v>859</v>
      </c>
      <c r="B12335" s="80">
        <v>33</v>
      </c>
      <c r="C12335" s="82"/>
    </row>
    <row r="12336" spans="1:3" x14ac:dyDescent="0.25">
      <c r="A12336" s="82" t="s">
        <v>860</v>
      </c>
      <c r="B12336" s="80">
        <v>34</v>
      </c>
      <c r="C12336" s="82"/>
    </row>
    <row r="12337" spans="1:3" x14ac:dyDescent="0.25">
      <c r="A12337" s="82" t="s">
        <v>861</v>
      </c>
      <c r="B12337" s="80">
        <v>21</v>
      </c>
      <c r="C12337" s="82"/>
    </row>
    <row r="12338" spans="1:3" x14ac:dyDescent="0.25">
      <c r="A12338" s="82" t="s">
        <v>862</v>
      </c>
      <c r="B12338" s="80">
        <v>24</v>
      </c>
      <c r="C12338" s="82"/>
    </row>
    <row r="12339" spans="1:3" x14ac:dyDescent="0.25">
      <c r="A12339" s="82" t="s">
        <v>863</v>
      </c>
      <c r="B12339" s="80">
        <v>21</v>
      </c>
      <c r="C12339" s="82"/>
    </row>
    <row r="12340" spans="1:3" x14ac:dyDescent="0.25">
      <c r="A12340" s="82" t="s">
        <v>864</v>
      </c>
      <c r="B12340" s="80">
        <v>130</v>
      </c>
      <c r="C12340" s="82"/>
    </row>
    <row r="12341" spans="1:3" x14ac:dyDescent="0.25">
      <c r="A12341" s="82" t="s">
        <v>865</v>
      </c>
      <c r="B12341" s="80">
        <v>60</v>
      </c>
      <c r="C12341" s="82"/>
    </row>
    <row r="12342" spans="1:3" x14ac:dyDescent="0.25">
      <c r="A12342" s="82" t="s">
        <v>866</v>
      </c>
      <c r="B12342" s="80">
        <v>59</v>
      </c>
      <c r="C12342" s="82"/>
    </row>
    <row r="12343" spans="1:3" x14ac:dyDescent="0.25">
      <c r="A12343" s="82" t="s">
        <v>867</v>
      </c>
      <c r="B12343" s="80">
        <v>63</v>
      </c>
      <c r="C12343" s="82"/>
    </row>
    <row r="12344" spans="1:3" x14ac:dyDescent="0.25">
      <c r="A12344" s="82" t="s">
        <v>14436</v>
      </c>
      <c r="B12344" s="80">
        <v>13442</v>
      </c>
      <c r="C12344" s="82"/>
    </row>
    <row r="12345" spans="1:3" x14ac:dyDescent="0.25">
      <c r="A12345" s="82" t="s">
        <v>14460</v>
      </c>
      <c r="B12345" s="80">
        <v>154</v>
      </c>
      <c r="C12345" s="82"/>
    </row>
    <row r="12346" spans="1:3" x14ac:dyDescent="0.25">
      <c r="A12346" s="82" t="s">
        <v>14437</v>
      </c>
      <c r="B12346" s="80">
        <v>4654</v>
      </c>
      <c r="C12346" s="82"/>
    </row>
    <row r="12347" spans="1:3" x14ac:dyDescent="0.25">
      <c r="A12347" s="82" t="s">
        <v>14438</v>
      </c>
      <c r="B12347" s="80">
        <v>13442</v>
      </c>
      <c r="C12347" s="82"/>
    </row>
    <row r="12348" spans="1:3" x14ac:dyDescent="0.25">
      <c r="A12348" s="82" t="s">
        <v>14438</v>
      </c>
      <c r="B12348" s="80">
        <v>13442</v>
      </c>
      <c r="C12348" s="82"/>
    </row>
    <row r="12349" spans="1:3" x14ac:dyDescent="0.25">
      <c r="A12349" s="82" t="s">
        <v>14439</v>
      </c>
      <c r="B12349" s="80">
        <v>4654</v>
      </c>
      <c r="C12349" s="82"/>
    </row>
    <row r="12350" spans="1:3" x14ac:dyDescent="0.25">
      <c r="A12350" s="82" t="s">
        <v>14440</v>
      </c>
      <c r="B12350" s="80">
        <v>5420</v>
      </c>
      <c r="C12350" s="82"/>
    </row>
    <row r="12351" spans="1:3" x14ac:dyDescent="0.25">
      <c r="A12351" s="82" t="s">
        <v>14441</v>
      </c>
      <c r="B12351" s="80">
        <v>4654</v>
      </c>
      <c r="C12351" s="82"/>
    </row>
    <row r="12352" spans="1:3" x14ac:dyDescent="0.25">
      <c r="A12352" s="82" t="s">
        <v>14461</v>
      </c>
      <c r="B12352" s="80">
        <v>147</v>
      </c>
      <c r="C12352" s="82"/>
    </row>
    <row r="12353" spans="1:3" x14ac:dyDescent="0.25">
      <c r="A12353" s="82" t="s">
        <v>14442</v>
      </c>
      <c r="B12353" s="80">
        <v>6708</v>
      </c>
      <c r="C12353" s="82"/>
    </row>
    <row r="12354" spans="1:3" x14ac:dyDescent="0.25">
      <c r="A12354" s="82" t="s">
        <v>14443</v>
      </c>
      <c r="B12354" s="80">
        <v>7719</v>
      </c>
      <c r="C12354" s="82"/>
    </row>
    <row r="12355" spans="1:3" x14ac:dyDescent="0.25">
      <c r="A12355" s="82" t="s">
        <v>13916</v>
      </c>
      <c r="B12355" s="80">
        <v>107</v>
      </c>
      <c r="C12355" s="82"/>
    </row>
    <row r="12356" spans="1:3" x14ac:dyDescent="0.25">
      <c r="A12356" s="82" t="s">
        <v>4818</v>
      </c>
      <c r="B12356" s="80">
        <v>400</v>
      </c>
      <c r="C12356" s="82"/>
    </row>
    <row r="12357" spans="1:3" x14ac:dyDescent="0.25">
      <c r="A12357" s="82" t="s">
        <v>11158</v>
      </c>
      <c r="B12357" s="80">
        <v>3390</v>
      </c>
      <c r="C12357" s="82"/>
    </row>
    <row r="12358" spans="1:3" x14ac:dyDescent="0.25">
      <c r="A12358" s="82" t="s">
        <v>6135</v>
      </c>
      <c r="B12358" s="80">
        <v>3614</v>
      </c>
      <c r="C12358" s="82"/>
    </row>
    <row r="12359" spans="1:3" x14ac:dyDescent="0.25">
      <c r="A12359" s="82" t="s">
        <v>4819</v>
      </c>
      <c r="B12359" s="80">
        <v>3400</v>
      </c>
      <c r="C12359" s="82"/>
    </row>
    <row r="12360" spans="1:3" x14ac:dyDescent="0.25">
      <c r="A12360" s="82" t="s">
        <v>6136</v>
      </c>
      <c r="B12360" s="80">
        <v>1842</v>
      </c>
      <c r="C12360" s="82"/>
    </row>
    <row r="12361" spans="1:3" x14ac:dyDescent="0.25">
      <c r="A12361" s="82" t="s">
        <v>4820</v>
      </c>
      <c r="B12361" s="80">
        <v>1989</v>
      </c>
      <c r="C12361" s="82"/>
    </row>
    <row r="12362" spans="1:3" x14ac:dyDescent="0.25">
      <c r="A12362" s="82" t="s">
        <v>4821</v>
      </c>
      <c r="B12362" s="80">
        <v>900</v>
      </c>
      <c r="C12362" s="82"/>
    </row>
    <row r="12363" spans="1:3" x14ac:dyDescent="0.25">
      <c r="A12363" s="82" t="s">
        <v>7318</v>
      </c>
      <c r="B12363" s="80">
        <v>2054</v>
      </c>
      <c r="C12363" s="82"/>
    </row>
    <row r="12364" spans="1:3" x14ac:dyDescent="0.25">
      <c r="A12364" s="82" t="s">
        <v>4822</v>
      </c>
      <c r="B12364" s="80">
        <v>1900</v>
      </c>
      <c r="C12364" s="82"/>
    </row>
    <row r="12365" spans="1:3" x14ac:dyDescent="0.25">
      <c r="A12365" s="82" t="s">
        <v>2819</v>
      </c>
      <c r="B12365" s="80">
        <v>2309</v>
      </c>
      <c r="C12365" s="82"/>
    </row>
    <row r="12366" spans="1:3" x14ac:dyDescent="0.25">
      <c r="A12366" s="82" t="s">
        <v>4823</v>
      </c>
      <c r="B12366" s="80">
        <v>2137</v>
      </c>
      <c r="C12366" s="82"/>
    </row>
    <row r="12367" spans="1:3" x14ac:dyDescent="0.25">
      <c r="A12367" s="82" t="s">
        <v>4824</v>
      </c>
      <c r="B12367" s="80">
        <v>2249</v>
      </c>
      <c r="C12367" s="82"/>
    </row>
    <row r="12368" spans="1:3" x14ac:dyDescent="0.25">
      <c r="A12368" s="82" t="s">
        <v>7319</v>
      </c>
      <c r="B12368" s="80">
        <v>975</v>
      </c>
      <c r="C12368" s="82"/>
    </row>
    <row r="12369" spans="1:3" x14ac:dyDescent="0.25">
      <c r="A12369" s="82" t="s">
        <v>4825</v>
      </c>
      <c r="B12369" s="80">
        <v>2182</v>
      </c>
      <c r="C12369" s="82"/>
    </row>
    <row r="12370" spans="1:3" x14ac:dyDescent="0.25">
      <c r="A12370" s="82" t="s">
        <v>4826</v>
      </c>
      <c r="B12370" s="80">
        <v>2768</v>
      </c>
      <c r="C12370" s="82"/>
    </row>
    <row r="12371" spans="1:3" x14ac:dyDescent="0.25">
      <c r="A12371" s="82" t="s">
        <v>6137</v>
      </c>
      <c r="B12371" s="80">
        <v>1959</v>
      </c>
      <c r="C12371" s="82"/>
    </row>
    <row r="12372" spans="1:3" x14ac:dyDescent="0.25">
      <c r="A12372" s="82" t="s">
        <v>4827</v>
      </c>
      <c r="B12372" s="80">
        <v>2400</v>
      </c>
      <c r="C12372" s="82"/>
    </row>
    <row r="12373" spans="1:3" x14ac:dyDescent="0.25">
      <c r="A12373" s="82" t="s">
        <v>4828</v>
      </c>
      <c r="B12373" s="80">
        <v>2531</v>
      </c>
      <c r="C12373" s="82"/>
    </row>
    <row r="12374" spans="1:3" x14ac:dyDescent="0.25">
      <c r="A12374" s="82" t="s">
        <v>6138</v>
      </c>
      <c r="B12374" s="80">
        <v>3082</v>
      </c>
      <c r="C12374" s="82"/>
    </row>
    <row r="12375" spans="1:3" x14ac:dyDescent="0.25">
      <c r="A12375" s="82" t="s">
        <v>1168</v>
      </c>
      <c r="B12375" s="80">
        <v>173</v>
      </c>
      <c r="C12375" s="82"/>
    </row>
    <row r="12376" spans="1:3" x14ac:dyDescent="0.25">
      <c r="A12376" s="82" t="s">
        <v>13917</v>
      </c>
      <c r="B12376" s="80">
        <v>9542</v>
      </c>
      <c r="C12376" s="82"/>
    </row>
    <row r="12377" spans="1:3" x14ac:dyDescent="0.25">
      <c r="A12377" s="82" t="s">
        <v>13918</v>
      </c>
      <c r="B12377" s="80">
        <v>28132</v>
      </c>
      <c r="C12377" s="82"/>
    </row>
    <row r="12378" spans="1:3" x14ac:dyDescent="0.25">
      <c r="A12378" s="82" t="s">
        <v>207</v>
      </c>
      <c r="B12378" s="80">
        <v>34</v>
      </c>
      <c r="C12378" s="82"/>
    </row>
    <row r="12379" spans="1:3" x14ac:dyDescent="0.25">
      <c r="A12379" s="82" t="s">
        <v>10073</v>
      </c>
      <c r="B12379" s="80">
        <v>124</v>
      </c>
      <c r="C12379" s="82"/>
    </row>
    <row r="12380" spans="1:3" x14ac:dyDescent="0.25">
      <c r="A12380" s="82" t="s">
        <v>8178</v>
      </c>
      <c r="B12380" s="80">
        <v>184</v>
      </c>
      <c r="C12380" s="82"/>
    </row>
    <row r="12381" spans="1:3" x14ac:dyDescent="0.25">
      <c r="A12381" s="82" t="s">
        <v>12005</v>
      </c>
      <c r="B12381" s="80">
        <v>6708</v>
      </c>
      <c r="C12381" s="82"/>
    </row>
    <row r="12382" spans="1:3" x14ac:dyDescent="0.25">
      <c r="A12382" s="82" t="s">
        <v>11973</v>
      </c>
      <c r="B12382" s="80">
        <v>4654</v>
      </c>
      <c r="C12382" s="82"/>
    </row>
    <row r="12383" spans="1:3" x14ac:dyDescent="0.25">
      <c r="A12383" s="82" t="s">
        <v>11937</v>
      </c>
      <c r="B12383" s="80">
        <v>4654</v>
      </c>
      <c r="C12383" s="82"/>
    </row>
    <row r="12384" spans="1:3" x14ac:dyDescent="0.25">
      <c r="A12384" s="82" t="s">
        <v>11947</v>
      </c>
      <c r="B12384" s="80">
        <v>4654</v>
      </c>
      <c r="C12384" s="82"/>
    </row>
    <row r="12385" spans="1:3" x14ac:dyDescent="0.25">
      <c r="A12385" s="82" t="s">
        <v>11958</v>
      </c>
      <c r="B12385" s="80">
        <v>4654</v>
      </c>
      <c r="C12385" s="82"/>
    </row>
    <row r="12386" spans="1:3" x14ac:dyDescent="0.25">
      <c r="A12386" s="82" t="s">
        <v>11995</v>
      </c>
      <c r="B12386" s="80">
        <v>4654</v>
      </c>
      <c r="C12386" s="82"/>
    </row>
    <row r="12387" spans="1:3" x14ac:dyDescent="0.25">
      <c r="A12387" s="82" t="s">
        <v>11938</v>
      </c>
      <c r="B12387" s="80">
        <v>4654</v>
      </c>
      <c r="C12387" s="82"/>
    </row>
    <row r="12388" spans="1:3" x14ac:dyDescent="0.25">
      <c r="A12388" s="82" t="s">
        <v>11948</v>
      </c>
      <c r="B12388" s="80">
        <v>4654</v>
      </c>
      <c r="C12388" s="82"/>
    </row>
    <row r="12389" spans="1:3" x14ac:dyDescent="0.25">
      <c r="A12389" s="82" t="s">
        <v>12006</v>
      </c>
      <c r="B12389" s="80">
        <v>4654</v>
      </c>
      <c r="C12389" s="82"/>
    </row>
    <row r="12390" spans="1:3" x14ac:dyDescent="0.25">
      <c r="A12390" s="82" t="s">
        <v>11959</v>
      </c>
      <c r="B12390" s="80">
        <v>4654</v>
      </c>
      <c r="C12390" s="82"/>
    </row>
    <row r="12391" spans="1:3" x14ac:dyDescent="0.25">
      <c r="A12391" s="82" t="s">
        <v>11939</v>
      </c>
      <c r="B12391" s="80">
        <v>4654</v>
      </c>
      <c r="C12391" s="82"/>
    </row>
    <row r="12392" spans="1:3" x14ac:dyDescent="0.25">
      <c r="A12392" s="82" t="s">
        <v>11949</v>
      </c>
      <c r="B12392" s="80">
        <v>4654</v>
      </c>
      <c r="C12392" s="82"/>
    </row>
    <row r="12393" spans="1:3" x14ac:dyDescent="0.25">
      <c r="A12393" s="82" t="s">
        <v>11960</v>
      </c>
      <c r="B12393" s="80">
        <v>4654</v>
      </c>
      <c r="C12393" s="82"/>
    </row>
    <row r="12394" spans="1:3" x14ac:dyDescent="0.25">
      <c r="A12394" s="82" t="s">
        <v>11996</v>
      </c>
      <c r="B12394" s="80">
        <v>4654</v>
      </c>
      <c r="C12394" s="82"/>
    </row>
    <row r="12395" spans="1:3" x14ac:dyDescent="0.25">
      <c r="A12395" s="82" t="s">
        <v>11963</v>
      </c>
      <c r="B12395" s="80">
        <v>4654</v>
      </c>
      <c r="C12395" s="82"/>
    </row>
    <row r="12396" spans="1:3" x14ac:dyDescent="0.25">
      <c r="A12396" s="82" t="s">
        <v>14450</v>
      </c>
      <c r="B12396" s="80">
        <v>4654</v>
      </c>
      <c r="C12396" s="82"/>
    </row>
    <row r="12397" spans="1:3" x14ac:dyDescent="0.25">
      <c r="A12397" s="82" t="s">
        <v>8321</v>
      </c>
      <c r="B12397" s="80">
        <v>4654</v>
      </c>
      <c r="C12397" s="82"/>
    </row>
    <row r="12398" spans="1:3" x14ac:dyDescent="0.25">
      <c r="A12398" s="82" t="s">
        <v>11964</v>
      </c>
      <c r="B12398" s="80">
        <v>4654</v>
      </c>
      <c r="C12398" s="82"/>
    </row>
    <row r="12399" spans="1:3" x14ac:dyDescent="0.25">
      <c r="A12399" s="82" t="s">
        <v>14451</v>
      </c>
      <c r="B12399" s="80">
        <v>4654</v>
      </c>
      <c r="C12399" s="82"/>
    </row>
    <row r="12400" spans="1:3" x14ac:dyDescent="0.25">
      <c r="A12400" s="82" t="s">
        <v>11965</v>
      </c>
      <c r="B12400" s="80">
        <v>4654</v>
      </c>
      <c r="C12400" s="82"/>
    </row>
    <row r="12401" spans="1:3" x14ac:dyDescent="0.25">
      <c r="A12401" s="82" t="s">
        <v>14452</v>
      </c>
      <c r="B12401" s="80">
        <v>4654</v>
      </c>
      <c r="C12401" s="82"/>
    </row>
    <row r="12402" spans="1:3" x14ac:dyDescent="0.25">
      <c r="A12402" s="82" t="s">
        <v>11966</v>
      </c>
      <c r="B12402" s="80">
        <v>4654</v>
      </c>
      <c r="C12402" s="82"/>
    </row>
    <row r="12403" spans="1:3" x14ac:dyDescent="0.25">
      <c r="A12403" s="82" t="s">
        <v>14453</v>
      </c>
      <c r="B12403" s="80">
        <v>4654</v>
      </c>
      <c r="C12403" s="82"/>
    </row>
    <row r="12404" spans="1:3" x14ac:dyDescent="0.25">
      <c r="A12404" s="82" t="s">
        <v>11967</v>
      </c>
      <c r="B12404" s="80">
        <v>6708</v>
      </c>
      <c r="C12404" s="82"/>
    </row>
    <row r="12405" spans="1:3" x14ac:dyDescent="0.25">
      <c r="A12405" s="82" t="s">
        <v>11968</v>
      </c>
      <c r="B12405" s="80">
        <v>6708</v>
      </c>
      <c r="C12405" s="82"/>
    </row>
    <row r="12406" spans="1:3" x14ac:dyDescent="0.25">
      <c r="A12406" s="82" t="s">
        <v>14454</v>
      </c>
      <c r="B12406" s="80">
        <v>6708</v>
      </c>
      <c r="C12406" s="82"/>
    </row>
    <row r="12407" spans="1:3" x14ac:dyDescent="0.25">
      <c r="A12407" s="82" t="s">
        <v>14455</v>
      </c>
      <c r="B12407" s="80">
        <v>6708</v>
      </c>
      <c r="C12407" s="82"/>
    </row>
    <row r="12408" spans="1:3" x14ac:dyDescent="0.25">
      <c r="A12408" s="82" t="s">
        <v>8322</v>
      </c>
      <c r="B12408" s="80">
        <v>6708</v>
      </c>
      <c r="C12408" s="82"/>
    </row>
    <row r="12409" spans="1:3" x14ac:dyDescent="0.25">
      <c r="A12409" s="82" t="s">
        <v>1510</v>
      </c>
      <c r="B12409" s="80">
        <v>45</v>
      </c>
      <c r="C12409" s="82"/>
    </row>
    <row r="12410" spans="1:3" x14ac:dyDescent="0.25">
      <c r="A12410" s="82" t="s">
        <v>9076</v>
      </c>
      <c r="B12410" s="80">
        <v>5541</v>
      </c>
      <c r="C12410" s="82"/>
    </row>
    <row r="12411" spans="1:3" x14ac:dyDescent="0.25">
      <c r="A12411" s="82" t="s">
        <v>10916</v>
      </c>
      <c r="B12411" s="80">
        <v>17</v>
      </c>
      <c r="C12411" s="82"/>
    </row>
    <row r="12412" spans="1:3" x14ac:dyDescent="0.25">
      <c r="A12412" s="82" t="s">
        <v>13919</v>
      </c>
      <c r="B12412" s="80">
        <v>360</v>
      </c>
      <c r="C12412" s="82"/>
    </row>
    <row r="12413" spans="1:3" x14ac:dyDescent="0.25">
      <c r="A12413" s="82" t="s">
        <v>8539</v>
      </c>
      <c r="B12413" s="80">
        <v>51</v>
      </c>
      <c r="C12413" s="82"/>
    </row>
    <row r="12414" spans="1:3" x14ac:dyDescent="0.25">
      <c r="A12414" s="82" t="s">
        <v>5237</v>
      </c>
      <c r="B12414" s="80">
        <v>53</v>
      </c>
      <c r="C12414" s="82"/>
    </row>
    <row r="12415" spans="1:3" x14ac:dyDescent="0.25">
      <c r="A12415" s="82" t="s">
        <v>5238</v>
      </c>
      <c r="B12415" s="80">
        <v>323</v>
      </c>
      <c r="C12415" s="82"/>
    </row>
    <row r="12416" spans="1:3" x14ac:dyDescent="0.25">
      <c r="A12416" s="82" t="s">
        <v>13920</v>
      </c>
      <c r="B12416" s="80">
        <v>114</v>
      </c>
      <c r="C12416" s="82"/>
    </row>
    <row r="12417" spans="1:3" x14ac:dyDescent="0.25">
      <c r="A12417" s="82" t="s">
        <v>6139</v>
      </c>
      <c r="B12417" s="80">
        <v>943</v>
      </c>
      <c r="C12417" s="82"/>
    </row>
    <row r="12418" spans="1:3" x14ac:dyDescent="0.25">
      <c r="A12418" s="82" t="s">
        <v>2820</v>
      </c>
      <c r="B12418" s="80">
        <v>2116</v>
      </c>
      <c r="C12418" s="82"/>
    </row>
    <row r="12419" spans="1:3" x14ac:dyDescent="0.25">
      <c r="A12419" s="82" t="s">
        <v>1511</v>
      </c>
      <c r="B12419" s="80">
        <v>22</v>
      </c>
      <c r="C12419" s="82"/>
    </row>
    <row r="12420" spans="1:3" x14ac:dyDescent="0.25">
      <c r="A12420" s="82" t="s">
        <v>11890</v>
      </c>
      <c r="B12420" s="80">
        <v>0</v>
      </c>
      <c r="C12420" s="82" t="s">
        <v>12399</v>
      </c>
    </row>
    <row r="12421" spans="1:3" x14ac:dyDescent="0.25">
      <c r="A12421" s="82" t="s">
        <v>1512</v>
      </c>
      <c r="B12421" s="80">
        <v>34</v>
      </c>
      <c r="C12421" s="82"/>
    </row>
    <row r="12422" spans="1:3" x14ac:dyDescent="0.25">
      <c r="A12422" s="82" t="s">
        <v>1513</v>
      </c>
      <c r="B12422" s="80">
        <v>42</v>
      </c>
      <c r="C12422" s="82"/>
    </row>
    <row r="12423" spans="1:3" x14ac:dyDescent="0.25">
      <c r="A12423" s="82" t="s">
        <v>10917</v>
      </c>
      <c r="B12423" s="80">
        <v>17</v>
      </c>
      <c r="C12423" s="82"/>
    </row>
    <row r="12424" spans="1:3" x14ac:dyDescent="0.25">
      <c r="A12424" s="82" t="s">
        <v>10918</v>
      </c>
      <c r="B12424" s="80">
        <v>17</v>
      </c>
      <c r="C12424" s="82"/>
    </row>
    <row r="12425" spans="1:3" x14ac:dyDescent="0.25">
      <c r="A12425" s="82" t="s">
        <v>10919</v>
      </c>
      <c r="B12425" s="80">
        <v>17</v>
      </c>
      <c r="C12425" s="82"/>
    </row>
    <row r="12426" spans="1:3" x14ac:dyDescent="0.25">
      <c r="A12426" s="82" t="s">
        <v>13921</v>
      </c>
      <c r="B12426" s="80">
        <v>620</v>
      </c>
      <c r="C12426" s="82"/>
    </row>
    <row r="12427" spans="1:3" x14ac:dyDescent="0.25">
      <c r="A12427" s="82" t="s">
        <v>7320</v>
      </c>
      <c r="B12427" s="80">
        <v>192</v>
      </c>
      <c r="C12427" s="82"/>
    </row>
    <row r="12428" spans="1:3" x14ac:dyDescent="0.25">
      <c r="A12428" s="82" t="s">
        <v>6140</v>
      </c>
      <c r="B12428" s="80">
        <v>2809</v>
      </c>
      <c r="C12428" s="82"/>
    </row>
    <row r="12429" spans="1:3" x14ac:dyDescent="0.25">
      <c r="A12429" s="82" t="s">
        <v>8540</v>
      </c>
      <c r="B12429" s="80">
        <v>15</v>
      </c>
      <c r="C12429" s="82"/>
    </row>
    <row r="12430" spans="1:3" x14ac:dyDescent="0.25">
      <c r="A12430" s="82" t="s">
        <v>2821</v>
      </c>
      <c r="B12430" s="80">
        <v>3778</v>
      </c>
      <c r="C12430" s="82"/>
    </row>
    <row r="12431" spans="1:3" x14ac:dyDescent="0.25">
      <c r="A12431" s="82" t="s">
        <v>6141</v>
      </c>
      <c r="B12431" s="80">
        <v>725</v>
      </c>
      <c r="C12431" s="82"/>
    </row>
    <row r="12432" spans="1:3" x14ac:dyDescent="0.25">
      <c r="A12432" s="82" t="s">
        <v>8541</v>
      </c>
      <c r="B12432" s="80">
        <v>19</v>
      </c>
      <c r="C12432" s="82"/>
    </row>
    <row r="12433" spans="1:3" x14ac:dyDescent="0.25">
      <c r="A12433" s="82" t="s">
        <v>4829</v>
      </c>
      <c r="B12433" s="80">
        <v>122</v>
      </c>
      <c r="C12433" s="82"/>
    </row>
    <row r="12434" spans="1:3" x14ac:dyDescent="0.25">
      <c r="A12434" s="82" t="s">
        <v>6142</v>
      </c>
      <c r="B12434" s="80">
        <v>279</v>
      </c>
      <c r="C12434" s="82"/>
    </row>
    <row r="12435" spans="1:3" x14ac:dyDescent="0.25">
      <c r="A12435" s="82" t="s">
        <v>2028</v>
      </c>
      <c r="B12435" s="80">
        <v>190</v>
      </c>
      <c r="C12435" s="82"/>
    </row>
    <row r="12436" spans="1:3" x14ac:dyDescent="0.25">
      <c r="A12436" s="82" t="s">
        <v>4830</v>
      </c>
      <c r="B12436" s="80">
        <v>205</v>
      </c>
      <c r="C12436" s="82"/>
    </row>
    <row r="12437" spans="1:3" x14ac:dyDescent="0.25">
      <c r="A12437" s="82" t="s">
        <v>7321</v>
      </c>
      <c r="B12437" s="80">
        <v>754</v>
      </c>
      <c r="C12437" s="82"/>
    </row>
    <row r="12438" spans="1:3" x14ac:dyDescent="0.25">
      <c r="A12438" s="82" t="s">
        <v>8542</v>
      </c>
      <c r="B12438" s="80">
        <v>0</v>
      </c>
      <c r="C12438" s="82" t="s">
        <v>14487</v>
      </c>
    </row>
    <row r="12439" spans="1:3" x14ac:dyDescent="0.25">
      <c r="A12439" s="82" t="s">
        <v>4831</v>
      </c>
      <c r="B12439" s="80">
        <v>503</v>
      </c>
      <c r="C12439" s="82"/>
    </row>
    <row r="12440" spans="1:3" x14ac:dyDescent="0.25">
      <c r="A12440" s="82" t="s">
        <v>8543</v>
      </c>
      <c r="B12440" s="80">
        <v>280</v>
      </c>
      <c r="C12440" s="82"/>
    </row>
    <row r="12441" spans="1:3" x14ac:dyDescent="0.25">
      <c r="A12441" s="82" t="s">
        <v>6143</v>
      </c>
      <c r="B12441" s="80">
        <v>815</v>
      </c>
      <c r="C12441" s="82"/>
    </row>
    <row r="12442" spans="1:3" x14ac:dyDescent="0.25">
      <c r="A12442" s="82" t="s">
        <v>6144</v>
      </c>
      <c r="B12442" s="80">
        <v>856</v>
      </c>
      <c r="C12442" s="82"/>
    </row>
    <row r="12443" spans="1:3" x14ac:dyDescent="0.25">
      <c r="A12443" s="82" t="s">
        <v>7322</v>
      </c>
      <c r="B12443" s="80">
        <v>4880</v>
      </c>
      <c r="C12443" s="82"/>
    </row>
    <row r="12444" spans="1:3" x14ac:dyDescent="0.25">
      <c r="A12444" s="82" t="s">
        <v>6145</v>
      </c>
      <c r="B12444" s="80">
        <v>505</v>
      </c>
      <c r="C12444" s="82"/>
    </row>
    <row r="12445" spans="1:3" x14ac:dyDescent="0.25">
      <c r="A12445" s="82" t="s">
        <v>4832</v>
      </c>
      <c r="B12445" s="80">
        <v>313</v>
      </c>
      <c r="C12445" s="82"/>
    </row>
    <row r="12446" spans="1:3" x14ac:dyDescent="0.25">
      <c r="A12446" s="82" t="s">
        <v>6146</v>
      </c>
      <c r="B12446" s="80">
        <v>175</v>
      </c>
      <c r="C12446" s="82"/>
    </row>
    <row r="12447" spans="1:3" x14ac:dyDescent="0.25">
      <c r="A12447" s="82" t="s">
        <v>8544</v>
      </c>
      <c r="B12447" s="80">
        <v>0</v>
      </c>
      <c r="C12447" s="82" t="s">
        <v>14487</v>
      </c>
    </row>
    <row r="12448" spans="1:3" x14ac:dyDescent="0.25">
      <c r="A12448" s="82" t="s">
        <v>8545</v>
      </c>
      <c r="B12448" s="80">
        <v>0</v>
      </c>
      <c r="C12448" s="82" t="s">
        <v>14487</v>
      </c>
    </row>
    <row r="12449" spans="1:3" x14ac:dyDescent="0.25">
      <c r="A12449" s="82" t="s">
        <v>7323</v>
      </c>
      <c r="B12449" s="80">
        <v>170</v>
      </c>
      <c r="C12449" s="82"/>
    </row>
    <row r="12450" spans="1:3" x14ac:dyDescent="0.25">
      <c r="A12450" s="82" t="s">
        <v>7324</v>
      </c>
      <c r="B12450" s="80">
        <v>111</v>
      </c>
      <c r="C12450" s="82"/>
    </row>
    <row r="12451" spans="1:3" x14ac:dyDescent="0.25">
      <c r="A12451" s="82" t="s">
        <v>6147</v>
      </c>
      <c r="B12451" s="80">
        <v>136</v>
      </c>
      <c r="C12451" s="82"/>
    </row>
    <row r="12452" spans="1:3" x14ac:dyDescent="0.25">
      <c r="A12452" s="82" t="s">
        <v>4833</v>
      </c>
      <c r="B12452" s="80">
        <v>251</v>
      </c>
      <c r="C12452" s="82"/>
    </row>
    <row r="12453" spans="1:3" x14ac:dyDescent="0.25">
      <c r="A12453" s="82" t="s">
        <v>4834</v>
      </c>
      <c r="B12453" s="80">
        <v>135</v>
      </c>
      <c r="C12453" s="82"/>
    </row>
    <row r="12454" spans="1:3" x14ac:dyDescent="0.25">
      <c r="A12454" s="82" t="s">
        <v>4835</v>
      </c>
      <c r="B12454" s="80">
        <v>416</v>
      </c>
      <c r="C12454" s="82"/>
    </row>
    <row r="12455" spans="1:3" x14ac:dyDescent="0.25">
      <c r="A12455" s="82" t="s">
        <v>2108</v>
      </c>
      <c r="B12455" s="80">
        <v>101</v>
      </c>
      <c r="C12455" s="82"/>
    </row>
    <row r="12456" spans="1:3" x14ac:dyDescent="0.25">
      <c r="A12456" s="82" t="s">
        <v>6148</v>
      </c>
      <c r="B12456" s="80">
        <v>351</v>
      </c>
      <c r="C12456" s="82"/>
    </row>
    <row r="12457" spans="1:3" x14ac:dyDescent="0.25">
      <c r="A12457" s="82" t="s">
        <v>4836</v>
      </c>
      <c r="B12457" s="80">
        <v>290</v>
      </c>
      <c r="C12457" s="82"/>
    </row>
    <row r="12458" spans="1:3" x14ac:dyDescent="0.25">
      <c r="A12458" s="82" t="s">
        <v>2822</v>
      </c>
      <c r="B12458" s="80">
        <v>758</v>
      </c>
      <c r="C12458" s="82"/>
    </row>
    <row r="12459" spans="1:3" x14ac:dyDescent="0.25">
      <c r="A12459" s="82" t="s">
        <v>2823</v>
      </c>
      <c r="B12459" s="80">
        <v>324</v>
      </c>
      <c r="C12459" s="82"/>
    </row>
    <row r="12460" spans="1:3" x14ac:dyDescent="0.25">
      <c r="A12460" s="82" t="s">
        <v>2824</v>
      </c>
      <c r="B12460" s="80">
        <v>890</v>
      </c>
      <c r="C12460" s="82"/>
    </row>
    <row r="12461" spans="1:3" x14ac:dyDescent="0.25">
      <c r="A12461" s="82" t="s">
        <v>6149</v>
      </c>
      <c r="B12461" s="80">
        <v>1324</v>
      </c>
      <c r="C12461" s="82"/>
    </row>
    <row r="12462" spans="1:3" x14ac:dyDescent="0.25">
      <c r="A12462" s="82" t="s">
        <v>6150</v>
      </c>
      <c r="B12462" s="80">
        <v>579</v>
      </c>
      <c r="C12462" s="82"/>
    </row>
    <row r="12463" spans="1:3" x14ac:dyDescent="0.25">
      <c r="A12463" s="82" t="s">
        <v>7325</v>
      </c>
      <c r="B12463" s="80">
        <v>440</v>
      </c>
      <c r="C12463" s="82"/>
    </row>
    <row r="12464" spans="1:3" x14ac:dyDescent="0.25">
      <c r="A12464" s="82" t="s">
        <v>2825</v>
      </c>
      <c r="B12464" s="80">
        <v>3922</v>
      </c>
      <c r="C12464" s="82"/>
    </row>
    <row r="12465" spans="1:3" x14ac:dyDescent="0.25">
      <c r="A12465" s="82" t="s">
        <v>6151</v>
      </c>
      <c r="B12465" s="80">
        <v>95</v>
      </c>
      <c r="C12465" s="82"/>
    </row>
    <row r="12466" spans="1:3" x14ac:dyDescent="0.25">
      <c r="A12466" s="82" t="s">
        <v>6152</v>
      </c>
      <c r="B12466" s="80">
        <v>1132</v>
      </c>
      <c r="C12466" s="82"/>
    </row>
    <row r="12467" spans="1:3" x14ac:dyDescent="0.25">
      <c r="A12467" s="82" t="s">
        <v>10296</v>
      </c>
      <c r="B12467" s="80">
        <v>67</v>
      </c>
      <c r="C12467" s="82"/>
    </row>
    <row r="12468" spans="1:3" x14ac:dyDescent="0.25">
      <c r="A12468" s="82" t="s">
        <v>10297</v>
      </c>
      <c r="B12468" s="80">
        <v>67</v>
      </c>
      <c r="C12468" s="82"/>
    </row>
    <row r="12469" spans="1:3" x14ac:dyDescent="0.25">
      <c r="A12469" s="82" t="s">
        <v>10920</v>
      </c>
      <c r="B12469" s="80">
        <v>18</v>
      </c>
      <c r="C12469" s="82"/>
    </row>
    <row r="12470" spans="1:3" x14ac:dyDescent="0.25">
      <c r="A12470" s="82" t="s">
        <v>9412</v>
      </c>
      <c r="B12470" s="80">
        <v>51</v>
      </c>
      <c r="C12470" s="82"/>
    </row>
    <row r="12471" spans="1:3" x14ac:dyDescent="0.25">
      <c r="A12471" s="82" t="s">
        <v>1514</v>
      </c>
      <c r="B12471" s="80">
        <v>13</v>
      </c>
      <c r="C12471" s="82"/>
    </row>
    <row r="12472" spans="1:3" x14ac:dyDescent="0.25">
      <c r="A12472" s="82" t="s">
        <v>208</v>
      </c>
      <c r="B12472" s="80">
        <v>6</v>
      </c>
      <c r="C12472" s="82"/>
    </row>
    <row r="12473" spans="1:3" x14ac:dyDescent="0.25">
      <c r="A12473" s="82" t="s">
        <v>868</v>
      </c>
      <c r="B12473" s="80">
        <v>4944</v>
      </c>
      <c r="C12473" s="82"/>
    </row>
    <row r="12474" spans="1:3" x14ac:dyDescent="0.25">
      <c r="A12474" s="82" t="s">
        <v>869</v>
      </c>
      <c r="B12474" s="80">
        <v>672</v>
      </c>
      <c r="C12474" s="82"/>
    </row>
    <row r="12475" spans="1:3" x14ac:dyDescent="0.25">
      <c r="A12475" s="82" t="s">
        <v>229</v>
      </c>
      <c r="B12475" s="80">
        <v>195</v>
      </c>
      <c r="C12475" s="82"/>
    </row>
    <row r="12476" spans="1:3" x14ac:dyDescent="0.25">
      <c r="A12476" s="82" t="s">
        <v>870</v>
      </c>
      <c r="B12476" s="80">
        <v>0</v>
      </c>
      <c r="C12476" s="82" t="s">
        <v>14487</v>
      </c>
    </row>
    <row r="12477" spans="1:3" x14ac:dyDescent="0.25">
      <c r="A12477" s="82" t="s">
        <v>871</v>
      </c>
      <c r="B12477" s="80">
        <v>179</v>
      </c>
      <c r="C12477" s="82"/>
    </row>
    <row r="12478" spans="1:3" x14ac:dyDescent="0.25">
      <c r="A12478" s="82" t="s">
        <v>1169</v>
      </c>
      <c r="B12478" s="80">
        <v>193</v>
      </c>
      <c r="C12478" s="82"/>
    </row>
    <row r="12479" spans="1:3" x14ac:dyDescent="0.25">
      <c r="A12479" s="82" t="s">
        <v>1170</v>
      </c>
      <c r="B12479" s="80">
        <v>177</v>
      </c>
      <c r="C12479" s="82"/>
    </row>
    <row r="12480" spans="1:3" x14ac:dyDescent="0.25">
      <c r="A12480" s="82" t="s">
        <v>872</v>
      </c>
      <c r="B12480" s="80">
        <v>140</v>
      </c>
      <c r="C12480" s="82"/>
    </row>
    <row r="12481" spans="1:3" x14ac:dyDescent="0.25">
      <c r="A12481" s="82" t="s">
        <v>873</v>
      </c>
      <c r="B12481" s="80">
        <v>34</v>
      </c>
      <c r="C12481" s="82"/>
    </row>
    <row r="12482" spans="1:3" x14ac:dyDescent="0.25">
      <c r="A12482" s="82" t="s">
        <v>874</v>
      </c>
      <c r="B12482" s="80">
        <v>33</v>
      </c>
      <c r="C12482" s="82"/>
    </row>
    <row r="12483" spans="1:3" x14ac:dyDescent="0.25">
      <c r="A12483" s="82" t="s">
        <v>875</v>
      </c>
      <c r="B12483" s="80">
        <v>73</v>
      </c>
      <c r="C12483" s="82"/>
    </row>
    <row r="12484" spans="1:3" x14ac:dyDescent="0.25">
      <c r="A12484" s="82" t="s">
        <v>876</v>
      </c>
      <c r="B12484" s="80">
        <v>279</v>
      </c>
      <c r="C12484" s="82"/>
    </row>
    <row r="12485" spans="1:3" x14ac:dyDescent="0.25">
      <c r="A12485" s="82" t="s">
        <v>877</v>
      </c>
      <c r="B12485" s="80">
        <v>121</v>
      </c>
      <c r="C12485" s="82"/>
    </row>
    <row r="12486" spans="1:3" x14ac:dyDescent="0.25">
      <c r="A12486" s="82" t="s">
        <v>878</v>
      </c>
      <c r="B12486" s="80">
        <v>43</v>
      </c>
      <c r="C12486" s="82"/>
    </row>
    <row r="12487" spans="1:3" x14ac:dyDescent="0.25">
      <c r="A12487" s="82" t="s">
        <v>879</v>
      </c>
      <c r="B12487" s="80">
        <v>171</v>
      </c>
      <c r="C12487" s="82"/>
    </row>
    <row r="12488" spans="1:3" x14ac:dyDescent="0.25">
      <c r="A12488" s="82" t="s">
        <v>880</v>
      </c>
      <c r="B12488" s="80">
        <v>46</v>
      </c>
      <c r="C12488" s="82"/>
    </row>
    <row r="12489" spans="1:3" x14ac:dyDescent="0.25">
      <c r="A12489" s="82" t="s">
        <v>881</v>
      </c>
      <c r="B12489" s="80">
        <v>104</v>
      </c>
      <c r="C12489" s="82"/>
    </row>
    <row r="12490" spans="1:3" x14ac:dyDescent="0.25">
      <c r="A12490" s="82" t="s">
        <v>882</v>
      </c>
      <c r="B12490" s="80">
        <v>242</v>
      </c>
      <c r="C12490" s="82"/>
    </row>
    <row r="12491" spans="1:3" x14ac:dyDescent="0.25">
      <c r="A12491" s="82" t="s">
        <v>883</v>
      </c>
      <c r="B12491" s="80">
        <v>202</v>
      </c>
      <c r="C12491" s="82"/>
    </row>
    <row r="12492" spans="1:3" x14ac:dyDescent="0.25">
      <c r="A12492" s="82" t="s">
        <v>7326</v>
      </c>
      <c r="B12492" s="80">
        <v>283</v>
      </c>
      <c r="C12492" s="82"/>
    </row>
    <row r="12493" spans="1:3" x14ac:dyDescent="0.25">
      <c r="A12493" s="82" t="s">
        <v>7327</v>
      </c>
      <c r="B12493" s="80">
        <v>696</v>
      </c>
      <c r="C12493" s="82"/>
    </row>
    <row r="12494" spans="1:3" x14ac:dyDescent="0.25">
      <c r="A12494" s="82" t="s">
        <v>8546</v>
      </c>
      <c r="B12494" s="80">
        <v>0</v>
      </c>
      <c r="C12494" s="82" t="s">
        <v>14487</v>
      </c>
    </row>
    <row r="12495" spans="1:3" x14ac:dyDescent="0.25">
      <c r="A12495" s="82" t="s">
        <v>2826</v>
      </c>
      <c r="B12495" s="80">
        <v>18232</v>
      </c>
      <c r="C12495" s="82"/>
    </row>
    <row r="12496" spans="1:3" x14ac:dyDescent="0.25">
      <c r="A12496" s="82" t="s">
        <v>11228</v>
      </c>
      <c r="B12496" s="80">
        <v>273</v>
      </c>
      <c r="C12496" s="82"/>
    </row>
    <row r="12497" spans="1:3" x14ac:dyDescent="0.25">
      <c r="A12497" s="82" t="s">
        <v>11229</v>
      </c>
      <c r="B12497" s="80">
        <v>481</v>
      </c>
      <c r="C12497" s="82"/>
    </row>
    <row r="12498" spans="1:3" x14ac:dyDescent="0.25">
      <c r="A12498" s="82" t="s">
        <v>1515</v>
      </c>
      <c r="B12498" s="80">
        <v>40</v>
      </c>
      <c r="C12498" s="82"/>
    </row>
    <row r="12499" spans="1:3" x14ac:dyDescent="0.25">
      <c r="A12499" s="82" t="s">
        <v>4837</v>
      </c>
      <c r="B12499" s="80">
        <v>1918</v>
      </c>
      <c r="C12499" s="82"/>
    </row>
    <row r="12500" spans="1:3" x14ac:dyDescent="0.25">
      <c r="A12500" s="82" t="s">
        <v>7328</v>
      </c>
      <c r="B12500" s="80">
        <v>1600</v>
      </c>
      <c r="C12500" s="82"/>
    </row>
    <row r="12501" spans="1:3" x14ac:dyDescent="0.25">
      <c r="A12501" s="82" t="s">
        <v>4838</v>
      </c>
      <c r="B12501" s="80">
        <v>1960</v>
      </c>
      <c r="C12501" s="82"/>
    </row>
    <row r="12502" spans="1:3" x14ac:dyDescent="0.25">
      <c r="A12502" s="82" t="s">
        <v>4839</v>
      </c>
      <c r="B12502" s="80">
        <v>1762</v>
      </c>
      <c r="C12502" s="82"/>
    </row>
    <row r="12503" spans="1:3" x14ac:dyDescent="0.25">
      <c r="A12503" s="82" t="s">
        <v>4840</v>
      </c>
      <c r="B12503" s="80">
        <v>1172</v>
      </c>
      <c r="C12503" s="82"/>
    </row>
    <row r="12504" spans="1:3" x14ac:dyDescent="0.25">
      <c r="A12504" s="82" t="s">
        <v>6153</v>
      </c>
      <c r="B12504" s="80">
        <v>2633</v>
      </c>
      <c r="C12504" s="82"/>
    </row>
    <row r="12505" spans="1:3" x14ac:dyDescent="0.25">
      <c r="A12505" s="82" t="s">
        <v>6154</v>
      </c>
      <c r="B12505" s="80">
        <v>43</v>
      </c>
      <c r="C12505" s="82"/>
    </row>
    <row r="12506" spans="1:3" x14ac:dyDescent="0.25">
      <c r="A12506" s="82" t="s">
        <v>6155</v>
      </c>
      <c r="B12506" s="80">
        <v>38</v>
      </c>
      <c r="C12506" s="82"/>
    </row>
    <row r="12507" spans="1:3" x14ac:dyDescent="0.25">
      <c r="A12507" s="82" t="s">
        <v>6156</v>
      </c>
      <c r="B12507" s="80">
        <v>284</v>
      </c>
      <c r="C12507" s="82"/>
    </row>
    <row r="12508" spans="1:3" x14ac:dyDescent="0.25">
      <c r="A12508" s="82" t="s">
        <v>6157</v>
      </c>
      <c r="B12508" s="80">
        <v>1630</v>
      </c>
      <c r="C12508" s="82"/>
    </row>
    <row r="12509" spans="1:3" x14ac:dyDescent="0.25">
      <c r="A12509" s="82" t="s">
        <v>13922</v>
      </c>
      <c r="B12509" s="80">
        <v>3921</v>
      </c>
      <c r="C12509" s="82"/>
    </row>
    <row r="12510" spans="1:3" x14ac:dyDescent="0.25">
      <c r="A12510" s="82" t="s">
        <v>4841</v>
      </c>
      <c r="B12510" s="80">
        <v>38</v>
      </c>
      <c r="C12510" s="82"/>
    </row>
    <row r="12511" spans="1:3" x14ac:dyDescent="0.25">
      <c r="A12511" s="82" t="s">
        <v>7329</v>
      </c>
      <c r="B12511" s="80">
        <v>38</v>
      </c>
      <c r="C12511" s="82"/>
    </row>
    <row r="12512" spans="1:3" x14ac:dyDescent="0.25">
      <c r="A12512" s="82" t="s">
        <v>4842</v>
      </c>
      <c r="B12512" s="80">
        <v>38</v>
      </c>
      <c r="C12512" s="82"/>
    </row>
    <row r="12513" spans="1:3" x14ac:dyDescent="0.25">
      <c r="A12513" s="82" t="s">
        <v>4843</v>
      </c>
      <c r="B12513" s="80">
        <v>38</v>
      </c>
      <c r="C12513" s="82"/>
    </row>
    <row r="12514" spans="1:3" x14ac:dyDescent="0.25">
      <c r="A12514" s="82" t="s">
        <v>4844</v>
      </c>
      <c r="B12514" s="80">
        <v>38</v>
      </c>
      <c r="C12514" s="82"/>
    </row>
    <row r="12515" spans="1:3" x14ac:dyDescent="0.25">
      <c r="A12515" s="82" t="s">
        <v>4845</v>
      </c>
      <c r="B12515" s="80">
        <v>38</v>
      </c>
      <c r="C12515" s="82"/>
    </row>
    <row r="12516" spans="1:3" x14ac:dyDescent="0.25">
      <c r="A12516" s="82" t="s">
        <v>7715</v>
      </c>
      <c r="B12516" s="80">
        <v>445</v>
      </c>
      <c r="C12516" s="82"/>
    </row>
    <row r="12517" spans="1:3" x14ac:dyDescent="0.25">
      <c r="A12517" s="82" t="s">
        <v>7330</v>
      </c>
      <c r="B12517" s="80">
        <v>356</v>
      </c>
      <c r="C12517" s="82"/>
    </row>
    <row r="12518" spans="1:3" x14ac:dyDescent="0.25">
      <c r="A12518" s="82" t="s">
        <v>4846</v>
      </c>
      <c r="B12518" s="80">
        <v>263</v>
      </c>
      <c r="C12518" s="82"/>
    </row>
    <row r="12519" spans="1:3" x14ac:dyDescent="0.25">
      <c r="A12519" s="82" t="s">
        <v>1992</v>
      </c>
      <c r="B12519" s="80">
        <v>622</v>
      </c>
      <c r="C12519" s="82"/>
    </row>
    <row r="12520" spans="1:3" x14ac:dyDescent="0.25">
      <c r="A12520" s="82" t="s">
        <v>13923</v>
      </c>
      <c r="B12520" s="80">
        <v>532</v>
      </c>
      <c r="C12520" s="82"/>
    </row>
    <row r="12521" spans="1:3" x14ac:dyDescent="0.25">
      <c r="A12521" s="82" t="s">
        <v>4847</v>
      </c>
      <c r="B12521" s="80">
        <v>2088</v>
      </c>
      <c r="C12521" s="82"/>
    </row>
    <row r="12522" spans="1:3" x14ac:dyDescent="0.25">
      <c r="A12522" s="82" t="s">
        <v>4848</v>
      </c>
      <c r="B12522" s="80">
        <v>348</v>
      </c>
      <c r="C12522" s="82"/>
    </row>
    <row r="12523" spans="1:3" x14ac:dyDescent="0.25">
      <c r="A12523" s="82" t="s">
        <v>4849</v>
      </c>
      <c r="B12523" s="80">
        <v>340</v>
      </c>
      <c r="C12523" s="82"/>
    </row>
    <row r="12524" spans="1:3" x14ac:dyDescent="0.25">
      <c r="A12524" s="82" t="s">
        <v>4850</v>
      </c>
      <c r="B12524" s="80">
        <v>7888</v>
      </c>
      <c r="C12524" s="82"/>
    </row>
    <row r="12525" spans="1:3" x14ac:dyDescent="0.25">
      <c r="A12525" s="82" t="s">
        <v>13924</v>
      </c>
      <c r="B12525" s="80">
        <v>2176</v>
      </c>
      <c r="C12525" s="82"/>
    </row>
    <row r="12526" spans="1:3" x14ac:dyDescent="0.25">
      <c r="A12526" s="82" t="s">
        <v>13925</v>
      </c>
      <c r="B12526" s="80">
        <v>1608</v>
      </c>
      <c r="C12526" s="82"/>
    </row>
    <row r="12527" spans="1:3" x14ac:dyDescent="0.25">
      <c r="A12527" s="82" t="s">
        <v>13926</v>
      </c>
      <c r="B12527" s="80">
        <v>1608</v>
      </c>
      <c r="C12527" s="82"/>
    </row>
    <row r="12528" spans="1:3" x14ac:dyDescent="0.25">
      <c r="A12528" s="82" t="s">
        <v>7331</v>
      </c>
      <c r="B12528" s="80">
        <v>164</v>
      </c>
      <c r="C12528" s="82"/>
    </row>
    <row r="12529" spans="1:3" x14ac:dyDescent="0.25">
      <c r="A12529" s="82" t="s">
        <v>7332</v>
      </c>
      <c r="B12529" s="80">
        <v>164</v>
      </c>
      <c r="C12529" s="82"/>
    </row>
    <row r="12530" spans="1:3" x14ac:dyDescent="0.25">
      <c r="A12530" s="82" t="s">
        <v>7333</v>
      </c>
      <c r="B12530" s="80">
        <v>168</v>
      </c>
      <c r="C12530" s="82"/>
    </row>
    <row r="12531" spans="1:3" x14ac:dyDescent="0.25">
      <c r="A12531" s="82" t="s">
        <v>1993</v>
      </c>
      <c r="B12531" s="80">
        <v>40</v>
      </c>
      <c r="C12531" s="82"/>
    </row>
    <row r="12532" spans="1:3" x14ac:dyDescent="0.25">
      <c r="A12532" s="82" t="s">
        <v>1993</v>
      </c>
      <c r="B12532" s="80">
        <v>88</v>
      </c>
      <c r="C12532" s="82"/>
    </row>
    <row r="12533" spans="1:3" x14ac:dyDescent="0.25">
      <c r="A12533" s="82" t="s">
        <v>13927</v>
      </c>
      <c r="B12533" s="80">
        <v>42</v>
      </c>
      <c r="C12533" s="82"/>
    </row>
    <row r="12534" spans="1:3" x14ac:dyDescent="0.25">
      <c r="A12534" s="82" t="s">
        <v>4851</v>
      </c>
      <c r="B12534" s="80">
        <v>202</v>
      </c>
      <c r="C12534" s="82"/>
    </row>
    <row r="12535" spans="1:3" x14ac:dyDescent="0.25">
      <c r="A12535" s="82" t="s">
        <v>7334</v>
      </c>
      <c r="B12535" s="80">
        <v>356</v>
      </c>
      <c r="C12535" s="82"/>
    </row>
    <row r="12536" spans="1:3" x14ac:dyDescent="0.25">
      <c r="A12536" s="82" t="s">
        <v>14243</v>
      </c>
      <c r="B12536" s="80">
        <v>2400</v>
      </c>
      <c r="C12536" s="82"/>
    </row>
    <row r="12537" spans="1:3" x14ac:dyDescent="0.25">
      <c r="A12537" s="82" t="s">
        <v>13928</v>
      </c>
      <c r="B12537" s="80">
        <v>743</v>
      </c>
      <c r="C12537" s="82"/>
    </row>
    <row r="12538" spans="1:3" x14ac:dyDescent="0.25">
      <c r="A12538" s="82" t="s">
        <v>13929</v>
      </c>
      <c r="B12538" s="80">
        <v>852</v>
      </c>
      <c r="C12538" s="82"/>
    </row>
    <row r="12539" spans="1:3" x14ac:dyDescent="0.25">
      <c r="A12539" s="82" t="s">
        <v>13930</v>
      </c>
      <c r="B12539" s="80">
        <v>743</v>
      </c>
      <c r="C12539" s="82"/>
    </row>
    <row r="12540" spans="1:3" x14ac:dyDescent="0.25">
      <c r="A12540" s="82" t="s">
        <v>13931</v>
      </c>
      <c r="B12540" s="80">
        <v>852</v>
      </c>
      <c r="C12540" s="82"/>
    </row>
    <row r="12541" spans="1:3" x14ac:dyDescent="0.25">
      <c r="A12541" s="82" t="s">
        <v>13932</v>
      </c>
      <c r="B12541" s="80">
        <v>798</v>
      </c>
      <c r="C12541" s="82"/>
    </row>
    <row r="12542" spans="1:3" x14ac:dyDescent="0.25">
      <c r="A12542" s="82" t="s">
        <v>13933</v>
      </c>
      <c r="B12542" s="80">
        <v>500</v>
      </c>
      <c r="C12542" s="82"/>
    </row>
    <row r="12543" spans="1:3" x14ac:dyDescent="0.25">
      <c r="A12543" s="82" t="s">
        <v>13934</v>
      </c>
      <c r="B12543" s="80">
        <v>500</v>
      </c>
      <c r="C12543" s="82"/>
    </row>
    <row r="12544" spans="1:3" x14ac:dyDescent="0.25">
      <c r="A12544" s="82" t="s">
        <v>13934</v>
      </c>
      <c r="B12544" s="80">
        <v>500</v>
      </c>
      <c r="C12544" s="82"/>
    </row>
    <row r="12545" spans="1:3" x14ac:dyDescent="0.25">
      <c r="A12545" s="82" t="s">
        <v>13935</v>
      </c>
      <c r="B12545" s="80">
        <v>500</v>
      </c>
      <c r="C12545" s="82"/>
    </row>
    <row r="12546" spans="1:3" x14ac:dyDescent="0.25">
      <c r="A12546" s="82" t="s">
        <v>13936</v>
      </c>
      <c r="B12546" s="80">
        <v>500</v>
      </c>
      <c r="C12546" s="82"/>
    </row>
    <row r="12547" spans="1:3" x14ac:dyDescent="0.25">
      <c r="A12547" s="82" t="s">
        <v>4852</v>
      </c>
      <c r="B12547" s="80">
        <v>500</v>
      </c>
      <c r="C12547" s="82"/>
    </row>
    <row r="12548" spans="1:3" x14ac:dyDescent="0.25">
      <c r="A12548" s="82" t="s">
        <v>4853</v>
      </c>
      <c r="B12548" s="80">
        <v>212</v>
      </c>
      <c r="C12548" s="82"/>
    </row>
    <row r="12549" spans="1:3" x14ac:dyDescent="0.25">
      <c r="A12549" s="82" t="s">
        <v>4854</v>
      </c>
      <c r="B12549" s="80">
        <v>2300</v>
      </c>
      <c r="C12549" s="82"/>
    </row>
    <row r="12550" spans="1:3" x14ac:dyDescent="0.25">
      <c r="A12550" s="82" t="s">
        <v>5239</v>
      </c>
      <c r="B12550" s="80">
        <v>404</v>
      </c>
      <c r="C12550" s="82"/>
    </row>
    <row r="12551" spans="1:3" x14ac:dyDescent="0.25">
      <c r="A12551" s="82" t="s">
        <v>13937</v>
      </c>
      <c r="B12551" s="80">
        <v>791</v>
      </c>
      <c r="C12551" s="82"/>
    </row>
    <row r="12552" spans="1:3" x14ac:dyDescent="0.25">
      <c r="A12552" s="82" t="s">
        <v>4855</v>
      </c>
      <c r="B12552" s="80">
        <v>2595</v>
      </c>
      <c r="C12552" s="82"/>
    </row>
    <row r="12553" spans="1:3" x14ac:dyDescent="0.25">
      <c r="A12553" s="82" t="s">
        <v>4856</v>
      </c>
      <c r="B12553" s="80">
        <v>632</v>
      </c>
      <c r="C12553" s="82"/>
    </row>
    <row r="12554" spans="1:3" x14ac:dyDescent="0.25">
      <c r="A12554" s="82" t="s">
        <v>6158</v>
      </c>
      <c r="B12554" s="80">
        <v>156</v>
      </c>
      <c r="C12554" s="82"/>
    </row>
    <row r="12555" spans="1:3" x14ac:dyDescent="0.25">
      <c r="A12555" s="82" t="s">
        <v>6159</v>
      </c>
      <c r="B12555" s="80">
        <v>156</v>
      </c>
      <c r="C12555" s="82"/>
    </row>
    <row r="12556" spans="1:3" x14ac:dyDescent="0.25">
      <c r="A12556" s="82" t="s">
        <v>7335</v>
      </c>
      <c r="B12556" s="80">
        <v>852</v>
      </c>
      <c r="C12556" s="82"/>
    </row>
    <row r="12557" spans="1:3" x14ac:dyDescent="0.25">
      <c r="A12557" s="82" t="s">
        <v>4857</v>
      </c>
      <c r="B12557" s="80">
        <v>4800</v>
      </c>
      <c r="C12557" s="82"/>
    </row>
    <row r="12558" spans="1:3" x14ac:dyDescent="0.25">
      <c r="A12558" s="82" t="s">
        <v>2149</v>
      </c>
      <c r="B12558" s="80">
        <v>7246</v>
      </c>
      <c r="C12558" s="82"/>
    </row>
    <row r="12559" spans="1:3" x14ac:dyDescent="0.25">
      <c r="A12559" s="82" t="s">
        <v>2827</v>
      </c>
      <c r="B12559" s="80">
        <v>5833</v>
      </c>
      <c r="C12559" s="82"/>
    </row>
    <row r="12560" spans="1:3" x14ac:dyDescent="0.25">
      <c r="A12560" s="82" t="s">
        <v>13938</v>
      </c>
      <c r="B12560" s="80">
        <v>4800</v>
      </c>
      <c r="C12560" s="82"/>
    </row>
    <row r="12561" spans="1:3" x14ac:dyDescent="0.25">
      <c r="A12561" s="82" t="s">
        <v>2828</v>
      </c>
      <c r="B12561" s="80">
        <v>14193</v>
      </c>
      <c r="C12561" s="82"/>
    </row>
    <row r="12562" spans="1:3" x14ac:dyDescent="0.25">
      <c r="A12562" s="82" t="s">
        <v>13939</v>
      </c>
      <c r="B12562" s="80">
        <v>4800</v>
      </c>
      <c r="C12562" s="82"/>
    </row>
    <row r="12563" spans="1:3" x14ac:dyDescent="0.25">
      <c r="A12563" s="82" t="s">
        <v>2829</v>
      </c>
      <c r="B12563" s="80">
        <v>5088</v>
      </c>
      <c r="C12563" s="82"/>
    </row>
    <row r="12564" spans="1:3" x14ac:dyDescent="0.25">
      <c r="A12564" s="82" t="s">
        <v>2176</v>
      </c>
      <c r="B12564" s="80">
        <v>7047</v>
      </c>
      <c r="C12564" s="82"/>
    </row>
    <row r="12565" spans="1:3" x14ac:dyDescent="0.25">
      <c r="A12565" s="82" t="s">
        <v>13940</v>
      </c>
      <c r="B12565" s="80">
        <v>2808</v>
      </c>
      <c r="C12565" s="82"/>
    </row>
    <row r="12566" spans="1:3" x14ac:dyDescent="0.25">
      <c r="A12566" s="82" t="s">
        <v>13941</v>
      </c>
      <c r="B12566" s="80">
        <v>1818</v>
      </c>
      <c r="C12566" s="82"/>
    </row>
    <row r="12567" spans="1:3" x14ac:dyDescent="0.25">
      <c r="A12567" s="82" t="s">
        <v>13942</v>
      </c>
      <c r="B12567" s="80">
        <v>1818</v>
      </c>
      <c r="C12567" s="82"/>
    </row>
    <row r="12568" spans="1:3" x14ac:dyDescent="0.25">
      <c r="A12568" s="82" t="s">
        <v>13942</v>
      </c>
      <c r="B12568" s="80">
        <v>2212</v>
      </c>
      <c r="C12568" s="82"/>
    </row>
    <row r="12569" spans="1:3" x14ac:dyDescent="0.25">
      <c r="A12569" s="82" t="s">
        <v>13942</v>
      </c>
      <c r="B12569" s="80">
        <v>2808</v>
      </c>
      <c r="C12569" s="82"/>
    </row>
    <row r="12570" spans="1:3" x14ac:dyDescent="0.25">
      <c r="A12570" s="82" t="s">
        <v>13943</v>
      </c>
      <c r="B12570" s="80">
        <v>6840</v>
      </c>
      <c r="C12570" s="82"/>
    </row>
    <row r="12571" spans="1:3" x14ac:dyDescent="0.25">
      <c r="A12571" s="82" t="s">
        <v>4858</v>
      </c>
      <c r="B12571" s="80">
        <v>8192</v>
      </c>
      <c r="C12571" s="82"/>
    </row>
    <row r="12572" spans="1:3" x14ac:dyDescent="0.25">
      <c r="A12572" s="82" t="s">
        <v>13944</v>
      </c>
      <c r="B12572" s="80">
        <v>11880</v>
      </c>
      <c r="C12572" s="82"/>
    </row>
    <row r="12573" spans="1:3" x14ac:dyDescent="0.25">
      <c r="A12573" s="82" t="s">
        <v>4859</v>
      </c>
      <c r="B12573" s="80">
        <v>12576</v>
      </c>
      <c r="C12573" s="82"/>
    </row>
    <row r="12574" spans="1:3" x14ac:dyDescent="0.25">
      <c r="A12574" s="82" t="s">
        <v>13945</v>
      </c>
      <c r="B12574" s="80">
        <v>12576</v>
      </c>
      <c r="C12574" s="82"/>
    </row>
    <row r="12575" spans="1:3" x14ac:dyDescent="0.25">
      <c r="A12575" s="82" t="s">
        <v>13946</v>
      </c>
      <c r="B12575" s="80">
        <v>12576</v>
      </c>
      <c r="C12575" s="82"/>
    </row>
    <row r="12576" spans="1:3" x14ac:dyDescent="0.25">
      <c r="A12576" s="82" t="s">
        <v>13947</v>
      </c>
      <c r="B12576" s="80">
        <v>12576</v>
      </c>
      <c r="C12576" s="82"/>
    </row>
    <row r="12577" spans="1:3" x14ac:dyDescent="0.25">
      <c r="A12577" s="82" t="s">
        <v>13948</v>
      </c>
      <c r="B12577" s="80">
        <v>12576</v>
      </c>
      <c r="C12577" s="82"/>
    </row>
    <row r="12578" spans="1:3" x14ac:dyDescent="0.25">
      <c r="A12578" s="82" t="s">
        <v>4860</v>
      </c>
      <c r="B12578" s="80">
        <v>4800</v>
      </c>
      <c r="C12578" s="82"/>
    </row>
    <row r="12579" spans="1:3" x14ac:dyDescent="0.25">
      <c r="A12579" s="82" t="s">
        <v>13949</v>
      </c>
      <c r="B12579" s="80">
        <v>7029</v>
      </c>
      <c r="C12579" s="82"/>
    </row>
    <row r="12580" spans="1:3" x14ac:dyDescent="0.25">
      <c r="A12580" s="82" t="s">
        <v>2830</v>
      </c>
      <c r="B12580" s="80">
        <v>16960</v>
      </c>
      <c r="C12580" s="82"/>
    </row>
    <row r="12581" spans="1:3" x14ac:dyDescent="0.25">
      <c r="A12581" s="82" t="s">
        <v>4861</v>
      </c>
      <c r="B12581" s="80">
        <v>7029</v>
      </c>
      <c r="C12581" s="82"/>
    </row>
    <row r="12582" spans="1:3" x14ac:dyDescent="0.25">
      <c r="A12582" s="82" t="s">
        <v>2831</v>
      </c>
      <c r="B12582" s="80">
        <v>8670</v>
      </c>
      <c r="C12582" s="82"/>
    </row>
    <row r="12583" spans="1:3" x14ac:dyDescent="0.25">
      <c r="A12583" s="82" t="s">
        <v>2832</v>
      </c>
      <c r="B12583" s="80">
        <v>11694</v>
      </c>
      <c r="C12583" s="82"/>
    </row>
    <row r="12584" spans="1:3" x14ac:dyDescent="0.25">
      <c r="A12584" s="82" t="s">
        <v>2833</v>
      </c>
      <c r="B12584" s="80">
        <v>2344</v>
      </c>
      <c r="C12584" s="82"/>
    </row>
    <row r="12585" spans="1:3" x14ac:dyDescent="0.25">
      <c r="A12585" s="82" t="s">
        <v>4862</v>
      </c>
      <c r="B12585" s="80">
        <v>15192</v>
      </c>
      <c r="C12585" s="82"/>
    </row>
    <row r="12586" spans="1:3" x14ac:dyDescent="0.25">
      <c r="A12586" s="82" t="s">
        <v>13950</v>
      </c>
      <c r="B12586" s="80">
        <v>4800</v>
      </c>
      <c r="C12586" s="82"/>
    </row>
    <row r="12587" spans="1:3" x14ac:dyDescent="0.25">
      <c r="A12587" s="82" t="s">
        <v>4863</v>
      </c>
      <c r="B12587" s="80">
        <v>4000</v>
      </c>
      <c r="C12587" s="82"/>
    </row>
    <row r="12588" spans="1:3" x14ac:dyDescent="0.25">
      <c r="A12588" s="82" t="s">
        <v>13951</v>
      </c>
      <c r="B12588" s="80">
        <v>3900</v>
      </c>
      <c r="C12588" s="82"/>
    </row>
    <row r="12589" spans="1:3" x14ac:dyDescent="0.25">
      <c r="A12589" s="82" t="s">
        <v>13952</v>
      </c>
      <c r="B12589" s="80">
        <v>4800</v>
      </c>
      <c r="C12589" s="82"/>
    </row>
    <row r="12590" spans="1:3" x14ac:dyDescent="0.25">
      <c r="A12590" s="82" t="s">
        <v>13953</v>
      </c>
      <c r="B12590" s="80">
        <v>7000</v>
      </c>
      <c r="C12590" s="82"/>
    </row>
    <row r="12591" spans="1:3" x14ac:dyDescent="0.25">
      <c r="A12591" s="82" t="s">
        <v>4864</v>
      </c>
      <c r="B12591" s="80">
        <v>5800</v>
      </c>
      <c r="C12591" s="82"/>
    </row>
    <row r="12592" spans="1:3" x14ac:dyDescent="0.25">
      <c r="A12592" s="82" t="s">
        <v>4865</v>
      </c>
      <c r="B12592" s="80">
        <v>7826</v>
      </c>
      <c r="C12592" s="82"/>
    </row>
    <row r="12593" spans="1:3" x14ac:dyDescent="0.25">
      <c r="A12593" s="82" t="s">
        <v>4866</v>
      </c>
      <c r="B12593" s="80">
        <v>7969</v>
      </c>
      <c r="C12593" s="82"/>
    </row>
    <row r="12594" spans="1:3" x14ac:dyDescent="0.25">
      <c r="A12594" s="82" t="s">
        <v>13954</v>
      </c>
      <c r="B12594" s="80">
        <v>12408</v>
      </c>
      <c r="C12594" s="82"/>
    </row>
    <row r="12595" spans="1:3" x14ac:dyDescent="0.25">
      <c r="A12595" s="82" t="s">
        <v>13955</v>
      </c>
      <c r="B12595" s="80">
        <v>9000</v>
      </c>
      <c r="C12595" s="82"/>
    </row>
    <row r="12596" spans="1:3" x14ac:dyDescent="0.25">
      <c r="A12596" s="82" t="s">
        <v>4867</v>
      </c>
      <c r="B12596" s="80">
        <v>3600</v>
      </c>
      <c r="C12596" s="82"/>
    </row>
    <row r="12597" spans="1:3" x14ac:dyDescent="0.25">
      <c r="A12597" s="82" t="s">
        <v>4868</v>
      </c>
      <c r="B12597" s="80">
        <v>7000</v>
      </c>
      <c r="C12597" s="82"/>
    </row>
    <row r="12598" spans="1:3" x14ac:dyDescent="0.25">
      <c r="A12598" s="82" t="s">
        <v>4869</v>
      </c>
      <c r="B12598" s="80">
        <v>5551</v>
      </c>
      <c r="C12598" s="82"/>
    </row>
    <row r="12599" spans="1:3" x14ac:dyDescent="0.25">
      <c r="A12599" s="82" t="s">
        <v>2834</v>
      </c>
      <c r="B12599" s="80">
        <v>11554</v>
      </c>
      <c r="C12599" s="82"/>
    </row>
    <row r="12600" spans="1:3" x14ac:dyDescent="0.25">
      <c r="A12600" s="82" t="s">
        <v>13956</v>
      </c>
      <c r="B12600" s="80">
        <v>10863</v>
      </c>
      <c r="C12600" s="82"/>
    </row>
    <row r="12601" spans="1:3" x14ac:dyDescent="0.25">
      <c r="A12601" s="82" t="s">
        <v>2835</v>
      </c>
      <c r="B12601" s="80">
        <v>6047</v>
      </c>
      <c r="C12601" s="82"/>
    </row>
    <row r="12602" spans="1:3" x14ac:dyDescent="0.25">
      <c r="A12602" s="82" t="s">
        <v>13957</v>
      </c>
      <c r="B12602" s="80">
        <v>9117</v>
      </c>
      <c r="C12602" s="82"/>
    </row>
    <row r="12603" spans="1:3" x14ac:dyDescent="0.25">
      <c r="A12603" s="82" t="s">
        <v>2177</v>
      </c>
      <c r="B12603" s="80">
        <v>8501</v>
      </c>
      <c r="C12603" s="82"/>
    </row>
    <row r="12604" spans="1:3" x14ac:dyDescent="0.25">
      <c r="A12604" s="82" t="s">
        <v>2029</v>
      </c>
      <c r="B12604" s="80">
        <v>5819</v>
      </c>
      <c r="C12604" s="82"/>
    </row>
    <row r="12605" spans="1:3" x14ac:dyDescent="0.25">
      <c r="A12605" s="82" t="s">
        <v>6160</v>
      </c>
      <c r="B12605" s="80">
        <v>0</v>
      </c>
      <c r="C12605" s="82" t="s">
        <v>14487</v>
      </c>
    </row>
    <row r="12606" spans="1:3" x14ac:dyDescent="0.25">
      <c r="A12606" s="82" t="s">
        <v>8547</v>
      </c>
      <c r="B12606" s="80">
        <v>104</v>
      </c>
      <c r="C12606" s="82"/>
    </row>
    <row r="12607" spans="1:3" x14ac:dyDescent="0.25">
      <c r="A12607" s="82" t="s">
        <v>2836</v>
      </c>
      <c r="B12607" s="80">
        <v>43</v>
      </c>
      <c r="C12607" s="82"/>
    </row>
    <row r="12608" spans="1:3" x14ac:dyDescent="0.25">
      <c r="A12608" s="82" t="s">
        <v>2836</v>
      </c>
      <c r="B12608" s="80">
        <v>45</v>
      </c>
      <c r="C12608" s="82"/>
    </row>
    <row r="12609" spans="1:3" x14ac:dyDescent="0.25">
      <c r="A12609" s="82" t="s">
        <v>9077</v>
      </c>
      <c r="B12609" s="80">
        <v>1078</v>
      </c>
      <c r="C12609" s="82"/>
    </row>
    <row r="12610" spans="1:3" x14ac:dyDescent="0.25">
      <c r="A12610" s="82" t="s">
        <v>6161</v>
      </c>
      <c r="B12610" s="80">
        <v>0</v>
      </c>
      <c r="C12610" s="82" t="s">
        <v>14487</v>
      </c>
    </row>
    <row r="12611" spans="1:3" x14ac:dyDescent="0.25">
      <c r="A12611" s="82" t="s">
        <v>7755</v>
      </c>
      <c r="B12611" s="80">
        <v>200</v>
      </c>
      <c r="C12611" s="82"/>
    </row>
    <row r="12612" spans="1:3" x14ac:dyDescent="0.25">
      <c r="A12612" s="82" t="s">
        <v>7336</v>
      </c>
      <c r="B12612" s="80">
        <v>279</v>
      </c>
      <c r="C12612" s="82"/>
    </row>
    <row r="12613" spans="1:3" x14ac:dyDescent="0.25">
      <c r="A12613" s="82" t="s">
        <v>13958</v>
      </c>
      <c r="B12613" s="80">
        <v>23862</v>
      </c>
      <c r="C12613" s="82"/>
    </row>
    <row r="12614" spans="1:3" x14ac:dyDescent="0.25">
      <c r="A12614" s="82" t="s">
        <v>4870</v>
      </c>
      <c r="B12614" s="80">
        <v>350</v>
      </c>
      <c r="C12614" s="82"/>
    </row>
    <row r="12615" spans="1:3" x14ac:dyDescent="0.25">
      <c r="A12615" s="82" t="s">
        <v>6162</v>
      </c>
      <c r="B12615" s="80">
        <v>1197</v>
      </c>
      <c r="C12615" s="82"/>
    </row>
    <row r="12616" spans="1:3" x14ac:dyDescent="0.25">
      <c r="A12616" s="82" t="s">
        <v>4871</v>
      </c>
      <c r="B12616" s="80">
        <v>210</v>
      </c>
      <c r="C12616" s="82"/>
    </row>
    <row r="12617" spans="1:3" x14ac:dyDescent="0.25">
      <c r="A12617" s="82" t="s">
        <v>4872</v>
      </c>
      <c r="B12617" s="80">
        <v>1772</v>
      </c>
      <c r="C12617" s="82"/>
    </row>
    <row r="12618" spans="1:3" x14ac:dyDescent="0.25">
      <c r="A12618" s="82" t="s">
        <v>4873</v>
      </c>
      <c r="B12618" s="80">
        <v>1772</v>
      </c>
      <c r="C12618" s="82"/>
    </row>
    <row r="12619" spans="1:3" x14ac:dyDescent="0.25">
      <c r="A12619" s="82" t="s">
        <v>4874</v>
      </c>
      <c r="B12619" s="80">
        <v>1772</v>
      </c>
      <c r="C12619" s="82"/>
    </row>
    <row r="12620" spans="1:3" x14ac:dyDescent="0.25">
      <c r="A12620" s="82" t="s">
        <v>6163</v>
      </c>
      <c r="B12620" s="80">
        <v>472</v>
      </c>
      <c r="C12620" s="82"/>
    </row>
    <row r="12621" spans="1:3" x14ac:dyDescent="0.25">
      <c r="A12621" s="82" t="s">
        <v>4875</v>
      </c>
      <c r="B12621" s="80">
        <v>296</v>
      </c>
      <c r="C12621" s="82"/>
    </row>
    <row r="12622" spans="1:3" x14ac:dyDescent="0.25">
      <c r="A12622" s="82" t="s">
        <v>4876</v>
      </c>
      <c r="B12622" s="80">
        <v>296</v>
      </c>
      <c r="C12622" s="82"/>
    </row>
    <row r="12623" spans="1:3" x14ac:dyDescent="0.25">
      <c r="A12623" s="82" t="s">
        <v>4877</v>
      </c>
      <c r="B12623" s="80">
        <v>279</v>
      </c>
      <c r="C12623" s="82"/>
    </row>
    <row r="12624" spans="1:3" x14ac:dyDescent="0.25">
      <c r="A12624" s="82" t="s">
        <v>4878</v>
      </c>
      <c r="B12624" s="80">
        <v>296</v>
      </c>
      <c r="C12624" s="82"/>
    </row>
    <row r="12625" spans="1:3" x14ac:dyDescent="0.25">
      <c r="A12625" s="82" t="s">
        <v>4879</v>
      </c>
      <c r="B12625" s="80">
        <v>279</v>
      </c>
      <c r="C12625" s="82"/>
    </row>
    <row r="12626" spans="1:3" x14ac:dyDescent="0.25">
      <c r="A12626" s="82" t="s">
        <v>6164</v>
      </c>
      <c r="B12626" s="80">
        <v>3980</v>
      </c>
      <c r="C12626" s="82"/>
    </row>
    <row r="12627" spans="1:3" x14ac:dyDescent="0.25">
      <c r="A12627" s="82" t="s">
        <v>6165</v>
      </c>
      <c r="B12627" s="80">
        <v>1565</v>
      </c>
      <c r="C12627" s="82"/>
    </row>
    <row r="12628" spans="1:3" x14ac:dyDescent="0.25">
      <c r="A12628" s="82" t="s">
        <v>6166</v>
      </c>
      <c r="B12628" s="80">
        <v>1842</v>
      </c>
      <c r="C12628" s="82"/>
    </row>
    <row r="12629" spans="1:3" x14ac:dyDescent="0.25">
      <c r="A12629" s="82" t="s">
        <v>4880</v>
      </c>
      <c r="B12629" s="80">
        <v>4312</v>
      </c>
      <c r="C12629" s="82"/>
    </row>
    <row r="12630" spans="1:3" x14ac:dyDescent="0.25">
      <c r="A12630" s="82" t="s">
        <v>7337</v>
      </c>
      <c r="B12630" s="80">
        <v>20161</v>
      </c>
      <c r="C12630" s="82"/>
    </row>
    <row r="12631" spans="1:3" x14ac:dyDescent="0.25">
      <c r="A12631" s="82" t="s">
        <v>2837</v>
      </c>
      <c r="B12631" s="80">
        <v>18439</v>
      </c>
      <c r="C12631" s="82"/>
    </row>
    <row r="12632" spans="1:3" x14ac:dyDescent="0.25">
      <c r="A12632" s="82" t="s">
        <v>2109</v>
      </c>
      <c r="B12632" s="80">
        <v>323</v>
      </c>
      <c r="C12632" s="82"/>
    </row>
    <row r="12633" spans="1:3" x14ac:dyDescent="0.25">
      <c r="A12633" s="82" t="s">
        <v>6167</v>
      </c>
      <c r="B12633" s="80">
        <v>6603</v>
      </c>
      <c r="C12633" s="82"/>
    </row>
    <row r="12634" spans="1:3" x14ac:dyDescent="0.25">
      <c r="A12634" s="82" t="s">
        <v>11230</v>
      </c>
      <c r="B12634" s="80">
        <v>273</v>
      </c>
      <c r="C12634" s="82"/>
    </row>
    <row r="12635" spans="1:3" x14ac:dyDescent="0.25">
      <c r="A12635" s="82" t="s">
        <v>11231</v>
      </c>
      <c r="B12635" s="80">
        <v>273</v>
      </c>
      <c r="C12635" s="82"/>
    </row>
    <row r="12636" spans="1:3" x14ac:dyDescent="0.25">
      <c r="A12636" s="82" t="s">
        <v>11232</v>
      </c>
      <c r="B12636" s="80">
        <v>273</v>
      </c>
      <c r="C12636" s="82"/>
    </row>
    <row r="12637" spans="1:3" x14ac:dyDescent="0.25">
      <c r="A12637" s="82" t="s">
        <v>11233</v>
      </c>
      <c r="B12637" s="80">
        <v>481</v>
      </c>
      <c r="C12637" s="82"/>
    </row>
    <row r="12638" spans="1:3" x14ac:dyDescent="0.25">
      <c r="A12638" s="82" t="s">
        <v>11234</v>
      </c>
      <c r="B12638" s="80">
        <v>273</v>
      </c>
      <c r="C12638" s="82"/>
    </row>
    <row r="12639" spans="1:3" x14ac:dyDescent="0.25">
      <c r="A12639" s="82" t="s">
        <v>11235</v>
      </c>
      <c r="B12639" s="80">
        <v>273</v>
      </c>
      <c r="C12639" s="82"/>
    </row>
    <row r="12640" spans="1:3" x14ac:dyDescent="0.25">
      <c r="A12640" s="82" t="s">
        <v>230</v>
      </c>
      <c r="B12640" s="80">
        <v>193</v>
      </c>
      <c r="C12640" s="82"/>
    </row>
    <row r="12641" spans="1:3" x14ac:dyDescent="0.25">
      <c r="A12641" s="82" t="s">
        <v>231</v>
      </c>
      <c r="B12641" s="80">
        <v>206</v>
      </c>
      <c r="C12641" s="82"/>
    </row>
    <row r="12642" spans="1:3" x14ac:dyDescent="0.25">
      <c r="A12642" s="82" t="s">
        <v>8011</v>
      </c>
      <c r="B12642" s="80">
        <v>92135</v>
      </c>
      <c r="C12642" s="82"/>
    </row>
    <row r="12643" spans="1:3" x14ac:dyDescent="0.25">
      <c r="A12643" s="82" t="s">
        <v>8012</v>
      </c>
      <c r="B12643" s="80">
        <v>22472</v>
      </c>
      <c r="C12643" s="82"/>
    </row>
    <row r="12644" spans="1:3" x14ac:dyDescent="0.25">
      <c r="A12644" s="82" t="s">
        <v>1516</v>
      </c>
      <c r="B12644" s="80">
        <v>15</v>
      </c>
      <c r="C12644" s="82"/>
    </row>
    <row r="12645" spans="1:3" x14ac:dyDescent="0.25">
      <c r="A12645" s="82" t="s">
        <v>11501</v>
      </c>
      <c r="B12645" s="80">
        <v>0</v>
      </c>
      <c r="C12645" s="82" t="s">
        <v>12399</v>
      </c>
    </row>
    <row r="12646" spans="1:3" x14ac:dyDescent="0.25">
      <c r="A12646" s="82" t="s">
        <v>11502</v>
      </c>
      <c r="B12646" s="80">
        <v>0</v>
      </c>
      <c r="C12646" s="82" t="s">
        <v>12399</v>
      </c>
    </row>
    <row r="12647" spans="1:3" x14ac:dyDescent="0.25">
      <c r="A12647" s="82" t="s">
        <v>11159</v>
      </c>
      <c r="B12647" s="80">
        <v>1504</v>
      </c>
      <c r="C12647" s="82"/>
    </row>
    <row r="12648" spans="1:3" x14ac:dyDescent="0.25">
      <c r="A12648" s="82" t="s">
        <v>1666</v>
      </c>
      <c r="B12648" s="80">
        <v>2791</v>
      </c>
      <c r="C12648" s="82"/>
    </row>
    <row r="12649" spans="1:3" x14ac:dyDescent="0.25">
      <c r="A12649" s="82" t="s">
        <v>1667</v>
      </c>
      <c r="B12649" s="80">
        <v>2791</v>
      </c>
      <c r="C12649" s="82"/>
    </row>
    <row r="12650" spans="1:3" x14ac:dyDescent="0.25">
      <c r="A12650" s="82" t="s">
        <v>13959</v>
      </c>
      <c r="B12650" s="80">
        <v>2712</v>
      </c>
      <c r="C12650" s="82"/>
    </row>
    <row r="12651" spans="1:3" x14ac:dyDescent="0.25">
      <c r="A12651" s="82" t="s">
        <v>10921</v>
      </c>
      <c r="B12651" s="80">
        <v>19</v>
      </c>
      <c r="C12651" s="82"/>
    </row>
    <row r="12652" spans="1:3" x14ac:dyDescent="0.25">
      <c r="A12652" s="82" t="s">
        <v>6168</v>
      </c>
      <c r="B12652" s="80">
        <v>2469</v>
      </c>
      <c r="C12652" s="82"/>
    </row>
    <row r="12653" spans="1:3" x14ac:dyDescent="0.25">
      <c r="A12653" s="82" t="s">
        <v>9413</v>
      </c>
      <c r="B12653" s="80">
        <v>46</v>
      </c>
      <c r="C12653" s="82"/>
    </row>
    <row r="12654" spans="1:3" x14ac:dyDescent="0.25">
      <c r="A12654" s="82" t="s">
        <v>9414</v>
      </c>
      <c r="B12654" s="80">
        <v>174</v>
      </c>
      <c r="C12654" s="82"/>
    </row>
    <row r="12655" spans="1:3" x14ac:dyDescent="0.25">
      <c r="A12655" s="82" t="s">
        <v>14286</v>
      </c>
      <c r="B12655" s="80">
        <v>63</v>
      </c>
      <c r="C12655" s="82"/>
    </row>
    <row r="12656" spans="1:3" x14ac:dyDescent="0.25">
      <c r="A12656" s="82" t="s">
        <v>13960</v>
      </c>
      <c r="B12656" s="80">
        <v>1600</v>
      </c>
      <c r="C12656" s="82"/>
    </row>
    <row r="12657" spans="1:3" x14ac:dyDescent="0.25">
      <c r="A12657" s="82" t="s">
        <v>10922</v>
      </c>
      <c r="B12657" s="80">
        <v>17</v>
      </c>
      <c r="C12657" s="82"/>
    </row>
    <row r="12658" spans="1:3" x14ac:dyDescent="0.25">
      <c r="A12658" s="82" t="s">
        <v>10298</v>
      </c>
      <c r="B12658" s="80">
        <v>18</v>
      </c>
      <c r="C12658" s="82"/>
    </row>
    <row r="12659" spans="1:3" x14ac:dyDescent="0.25">
      <c r="A12659" s="82" t="s">
        <v>10299</v>
      </c>
      <c r="B12659" s="80">
        <v>18</v>
      </c>
      <c r="C12659" s="82"/>
    </row>
    <row r="12660" spans="1:3" x14ac:dyDescent="0.25">
      <c r="A12660" s="82" t="s">
        <v>10300</v>
      </c>
      <c r="B12660" s="80">
        <v>56</v>
      </c>
      <c r="C12660" s="82"/>
    </row>
    <row r="12661" spans="1:3" x14ac:dyDescent="0.25">
      <c r="A12661" s="82" t="s">
        <v>4881</v>
      </c>
      <c r="B12661" s="80">
        <v>426</v>
      </c>
      <c r="C12661" s="82"/>
    </row>
    <row r="12662" spans="1:3" x14ac:dyDescent="0.25">
      <c r="A12662" s="82" t="s">
        <v>10923</v>
      </c>
      <c r="B12662" s="80">
        <v>17</v>
      </c>
      <c r="C12662" s="82"/>
    </row>
    <row r="12663" spans="1:3" x14ac:dyDescent="0.25">
      <c r="A12663" s="82" t="s">
        <v>10924</v>
      </c>
      <c r="B12663" s="80">
        <v>17</v>
      </c>
      <c r="C12663" s="82"/>
    </row>
    <row r="12664" spans="1:3" x14ac:dyDescent="0.25">
      <c r="A12664" s="82" t="s">
        <v>10925</v>
      </c>
      <c r="B12664" s="80">
        <v>17</v>
      </c>
      <c r="C12664" s="82"/>
    </row>
    <row r="12665" spans="1:3" x14ac:dyDescent="0.25">
      <c r="A12665" s="82" t="s">
        <v>10926</v>
      </c>
      <c r="B12665" s="80">
        <v>17</v>
      </c>
      <c r="C12665" s="82"/>
    </row>
    <row r="12666" spans="1:3" x14ac:dyDescent="0.25">
      <c r="A12666" s="82" t="s">
        <v>232</v>
      </c>
      <c r="B12666" s="80">
        <v>5283</v>
      </c>
      <c r="C12666" s="82"/>
    </row>
    <row r="12667" spans="1:3" x14ac:dyDescent="0.25">
      <c r="A12667" s="82" t="s">
        <v>233</v>
      </c>
      <c r="B12667" s="80">
        <v>7241</v>
      </c>
      <c r="C12667" s="82"/>
    </row>
    <row r="12668" spans="1:3" x14ac:dyDescent="0.25">
      <c r="A12668" s="82" t="s">
        <v>10074</v>
      </c>
      <c r="B12668" s="80">
        <v>491</v>
      </c>
      <c r="C12668" s="82"/>
    </row>
    <row r="12669" spans="1:3" x14ac:dyDescent="0.25">
      <c r="A12669" s="82" t="s">
        <v>11940</v>
      </c>
      <c r="B12669" s="80">
        <v>13442</v>
      </c>
      <c r="C12669" s="82"/>
    </row>
    <row r="12670" spans="1:3" x14ac:dyDescent="0.25">
      <c r="A12670" s="82" t="s">
        <v>11950</v>
      </c>
      <c r="B12670" s="80">
        <v>13442</v>
      </c>
      <c r="C12670" s="82"/>
    </row>
    <row r="12671" spans="1:3" x14ac:dyDescent="0.25">
      <c r="A12671" s="82" t="s">
        <v>8323</v>
      </c>
      <c r="B12671" s="80">
        <v>13442</v>
      </c>
      <c r="C12671" s="82"/>
    </row>
    <row r="12672" spans="1:3" x14ac:dyDescent="0.25">
      <c r="A12672" s="82" t="s">
        <v>11928</v>
      </c>
      <c r="B12672" s="80">
        <v>13442</v>
      </c>
      <c r="C12672" s="82"/>
    </row>
    <row r="12673" spans="1:3" x14ac:dyDescent="0.25">
      <c r="A12673" s="82" t="s">
        <v>884</v>
      </c>
      <c r="B12673" s="80">
        <v>14</v>
      </c>
      <c r="C12673" s="82"/>
    </row>
    <row r="12674" spans="1:3" x14ac:dyDescent="0.25">
      <c r="A12674" s="82" t="s">
        <v>885</v>
      </c>
      <c r="B12674" s="80">
        <v>127</v>
      </c>
      <c r="C12674" s="82"/>
    </row>
    <row r="12675" spans="1:3" x14ac:dyDescent="0.25">
      <c r="A12675" s="82" t="s">
        <v>886</v>
      </c>
      <c r="B12675" s="80">
        <v>146</v>
      </c>
      <c r="C12675" s="82"/>
    </row>
    <row r="12676" spans="1:3" x14ac:dyDescent="0.25">
      <c r="A12676" s="82" t="s">
        <v>888</v>
      </c>
      <c r="B12676" s="80">
        <v>396</v>
      </c>
      <c r="C12676" s="82"/>
    </row>
    <row r="12677" spans="1:3" x14ac:dyDescent="0.25">
      <c r="A12677" s="82" t="s">
        <v>889</v>
      </c>
      <c r="B12677" s="80">
        <v>135</v>
      </c>
      <c r="C12677" s="82"/>
    </row>
    <row r="12678" spans="1:3" x14ac:dyDescent="0.25">
      <c r="A12678" s="82" t="s">
        <v>890</v>
      </c>
      <c r="B12678" s="80">
        <v>63</v>
      </c>
      <c r="C12678" s="82"/>
    </row>
    <row r="12679" spans="1:3" x14ac:dyDescent="0.25">
      <c r="A12679" s="82" t="s">
        <v>887</v>
      </c>
      <c r="B12679" s="80">
        <v>117</v>
      </c>
      <c r="C12679" s="82"/>
    </row>
    <row r="12680" spans="1:3" x14ac:dyDescent="0.25">
      <c r="A12680" s="82" t="s">
        <v>11160</v>
      </c>
      <c r="B12680" s="80">
        <v>1777</v>
      </c>
      <c r="C12680" s="82"/>
    </row>
    <row r="12681" spans="1:3" x14ac:dyDescent="0.25">
      <c r="A12681" s="82" t="s">
        <v>10927</v>
      </c>
      <c r="B12681" s="80">
        <v>39</v>
      </c>
      <c r="C12681" s="82"/>
    </row>
    <row r="12682" spans="1:3" x14ac:dyDescent="0.25">
      <c r="A12682" s="82" t="s">
        <v>10928</v>
      </c>
      <c r="B12682" s="80">
        <v>50</v>
      </c>
      <c r="C12682" s="82"/>
    </row>
    <row r="12683" spans="1:3" x14ac:dyDescent="0.25">
      <c r="A12683" s="82" t="s">
        <v>10929</v>
      </c>
      <c r="B12683" s="80">
        <v>51</v>
      </c>
      <c r="C12683" s="82"/>
    </row>
    <row r="12684" spans="1:3" x14ac:dyDescent="0.25">
      <c r="A12684" s="82" t="s">
        <v>10930</v>
      </c>
      <c r="B12684" s="80">
        <v>55</v>
      </c>
      <c r="C12684" s="82"/>
    </row>
    <row r="12685" spans="1:3" x14ac:dyDescent="0.25">
      <c r="A12685" s="82" t="s">
        <v>10931</v>
      </c>
      <c r="B12685" s="80">
        <v>55</v>
      </c>
      <c r="C12685" s="82"/>
    </row>
    <row r="12686" spans="1:3" x14ac:dyDescent="0.25">
      <c r="A12686" s="82" t="s">
        <v>10932</v>
      </c>
      <c r="B12686" s="80">
        <v>100</v>
      </c>
      <c r="C12686" s="82"/>
    </row>
    <row r="12687" spans="1:3" x14ac:dyDescent="0.25">
      <c r="A12687" s="82" t="s">
        <v>7829</v>
      </c>
      <c r="B12687" s="80">
        <v>551</v>
      </c>
      <c r="C12687" s="82"/>
    </row>
    <row r="12688" spans="1:3" x14ac:dyDescent="0.25">
      <c r="A12688" s="82" t="s">
        <v>13961</v>
      </c>
      <c r="B12688" s="80">
        <v>800</v>
      </c>
      <c r="C12688" s="82"/>
    </row>
    <row r="12689" spans="1:3" x14ac:dyDescent="0.25">
      <c r="A12689" s="82" t="s">
        <v>13962</v>
      </c>
      <c r="B12689" s="80">
        <v>800</v>
      </c>
      <c r="C12689" s="82"/>
    </row>
    <row r="12690" spans="1:3" x14ac:dyDescent="0.25">
      <c r="A12690" s="82" t="s">
        <v>13963</v>
      </c>
      <c r="B12690" s="80">
        <v>800</v>
      </c>
      <c r="C12690" s="82"/>
    </row>
    <row r="12691" spans="1:3" x14ac:dyDescent="0.25">
      <c r="A12691" s="82" t="s">
        <v>13964</v>
      </c>
      <c r="B12691" s="80">
        <v>800</v>
      </c>
      <c r="C12691" s="82"/>
    </row>
    <row r="12692" spans="1:3" x14ac:dyDescent="0.25">
      <c r="A12692" s="82" t="s">
        <v>13965</v>
      </c>
      <c r="B12692" s="80">
        <v>800</v>
      </c>
      <c r="C12692" s="82"/>
    </row>
    <row r="12693" spans="1:3" x14ac:dyDescent="0.25">
      <c r="A12693" s="82" t="s">
        <v>13966</v>
      </c>
      <c r="B12693" s="80">
        <v>1200</v>
      </c>
      <c r="C12693" s="82"/>
    </row>
    <row r="12694" spans="1:3" x14ac:dyDescent="0.25">
      <c r="A12694" s="82" t="s">
        <v>7338</v>
      </c>
      <c r="B12694" s="80">
        <v>144</v>
      </c>
      <c r="C12694" s="82"/>
    </row>
    <row r="12695" spans="1:3" x14ac:dyDescent="0.25">
      <c r="A12695" s="82" t="s">
        <v>7339</v>
      </c>
      <c r="B12695" s="80">
        <v>144</v>
      </c>
      <c r="C12695" s="82"/>
    </row>
    <row r="12696" spans="1:3" x14ac:dyDescent="0.25">
      <c r="A12696" s="82" t="s">
        <v>7340</v>
      </c>
      <c r="B12696" s="80">
        <v>144</v>
      </c>
      <c r="C12696" s="82"/>
    </row>
    <row r="12697" spans="1:3" x14ac:dyDescent="0.25">
      <c r="A12697" s="82" t="s">
        <v>7341</v>
      </c>
      <c r="B12697" s="80">
        <v>144</v>
      </c>
      <c r="C12697" s="82"/>
    </row>
    <row r="12698" spans="1:3" x14ac:dyDescent="0.25">
      <c r="A12698" s="82" t="s">
        <v>7342</v>
      </c>
      <c r="B12698" s="80">
        <v>144</v>
      </c>
      <c r="C12698" s="82"/>
    </row>
    <row r="12699" spans="1:3" x14ac:dyDescent="0.25">
      <c r="A12699" s="82" t="s">
        <v>7343</v>
      </c>
      <c r="B12699" s="80">
        <v>144</v>
      </c>
      <c r="C12699" s="82"/>
    </row>
    <row r="12700" spans="1:3" x14ac:dyDescent="0.25">
      <c r="A12700" s="82" t="s">
        <v>7344</v>
      </c>
      <c r="B12700" s="80">
        <v>144</v>
      </c>
      <c r="C12700" s="82"/>
    </row>
    <row r="12701" spans="1:3" x14ac:dyDescent="0.25">
      <c r="A12701" s="82" t="s">
        <v>7345</v>
      </c>
      <c r="B12701" s="80">
        <v>144</v>
      </c>
      <c r="C12701" s="82"/>
    </row>
    <row r="12702" spans="1:3" x14ac:dyDescent="0.25">
      <c r="A12702" s="82" t="s">
        <v>7346</v>
      </c>
      <c r="B12702" s="80">
        <v>144</v>
      </c>
      <c r="C12702" s="82"/>
    </row>
    <row r="12703" spans="1:3" x14ac:dyDescent="0.25">
      <c r="A12703" s="82" t="s">
        <v>7347</v>
      </c>
      <c r="B12703" s="80">
        <v>144</v>
      </c>
      <c r="C12703" s="82"/>
    </row>
    <row r="12704" spans="1:3" x14ac:dyDescent="0.25">
      <c r="A12704" s="82" t="s">
        <v>7348</v>
      </c>
      <c r="B12704" s="80">
        <v>144</v>
      </c>
      <c r="C12704" s="82"/>
    </row>
    <row r="12705" spans="1:3" x14ac:dyDescent="0.25">
      <c r="A12705" s="82" t="s">
        <v>4882</v>
      </c>
      <c r="B12705" s="80">
        <v>144</v>
      </c>
      <c r="C12705" s="82"/>
    </row>
    <row r="12706" spans="1:3" x14ac:dyDescent="0.25">
      <c r="A12706" s="82" t="s">
        <v>2838</v>
      </c>
      <c r="B12706" s="80">
        <v>890</v>
      </c>
      <c r="C12706" s="82"/>
    </row>
    <row r="12707" spans="1:3" x14ac:dyDescent="0.25">
      <c r="A12707" s="82" t="s">
        <v>13967</v>
      </c>
      <c r="B12707" s="80">
        <v>1300</v>
      </c>
      <c r="C12707" s="82"/>
    </row>
    <row r="12708" spans="1:3" x14ac:dyDescent="0.25">
      <c r="A12708" s="82" t="s">
        <v>13968</v>
      </c>
      <c r="B12708" s="80">
        <v>800</v>
      </c>
      <c r="C12708" s="82"/>
    </row>
    <row r="12709" spans="1:3" x14ac:dyDescent="0.25">
      <c r="A12709" s="82" t="s">
        <v>13969</v>
      </c>
      <c r="B12709" s="80">
        <v>1200</v>
      </c>
      <c r="C12709" s="82"/>
    </row>
    <row r="12710" spans="1:3" x14ac:dyDescent="0.25">
      <c r="A12710" s="82" t="s">
        <v>13970</v>
      </c>
      <c r="B12710" s="80">
        <v>1200</v>
      </c>
      <c r="C12710" s="82"/>
    </row>
    <row r="12711" spans="1:3" x14ac:dyDescent="0.25">
      <c r="A12711" s="82" t="s">
        <v>13971</v>
      </c>
      <c r="B12711" s="80">
        <v>1200</v>
      </c>
      <c r="C12711" s="82"/>
    </row>
    <row r="12712" spans="1:3" x14ac:dyDescent="0.25">
      <c r="A12712" s="82" t="s">
        <v>13972</v>
      </c>
      <c r="B12712" s="80">
        <v>1200</v>
      </c>
      <c r="C12712" s="82"/>
    </row>
    <row r="12713" spans="1:3" x14ac:dyDescent="0.25">
      <c r="A12713" s="82" t="s">
        <v>13973</v>
      </c>
      <c r="B12713" s="80">
        <v>1640</v>
      </c>
      <c r="C12713" s="82"/>
    </row>
    <row r="12714" spans="1:3" x14ac:dyDescent="0.25">
      <c r="A12714" s="82" t="s">
        <v>13974</v>
      </c>
      <c r="B12714" s="80">
        <v>1640</v>
      </c>
      <c r="C12714" s="82"/>
    </row>
    <row r="12715" spans="1:3" x14ac:dyDescent="0.25">
      <c r="A12715" s="82" t="s">
        <v>13975</v>
      </c>
      <c r="B12715" s="80">
        <v>1640</v>
      </c>
      <c r="C12715" s="82"/>
    </row>
    <row r="12716" spans="1:3" x14ac:dyDescent="0.25">
      <c r="A12716" s="82" t="s">
        <v>13976</v>
      </c>
      <c r="B12716" s="80">
        <v>1640</v>
      </c>
      <c r="C12716" s="82"/>
    </row>
    <row r="12717" spans="1:3" x14ac:dyDescent="0.25">
      <c r="A12717" s="82" t="s">
        <v>13977</v>
      </c>
      <c r="B12717" s="80">
        <v>1640</v>
      </c>
      <c r="C12717" s="82"/>
    </row>
    <row r="12718" spans="1:3" x14ac:dyDescent="0.25">
      <c r="A12718" s="82" t="s">
        <v>13978</v>
      </c>
      <c r="B12718" s="80">
        <v>1640</v>
      </c>
      <c r="C12718" s="82"/>
    </row>
    <row r="12719" spans="1:3" x14ac:dyDescent="0.25">
      <c r="A12719" s="82" t="s">
        <v>13979</v>
      </c>
      <c r="B12719" s="80">
        <v>800</v>
      </c>
      <c r="C12719" s="82"/>
    </row>
    <row r="12720" spans="1:3" x14ac:dyDescent="0.25">
      <c r="A12720" s="82" t="s">
        <v>13980</v>
      </c>
      <c r="B12720" s="80">
        <v>800</v>
      </c>
      <c r="C12720" s="82"/>
    </row>
    <row r="12721" spans="1:3" x14ac:dyDescent="0.25">
      <c r="A12721" s="82" t="s">
        <v>13981</v>
      </c>
      <c r="B12721" s="80">
        <v>800</v>
      </c>
      <c r="C12721" s="82"/>
    </row>
    <row r="12722" spans="1:3" x14ac:dyDescent="0.25">
      <c r="A12722" s="82" t="s">
        <v>13982</v>
      </c>
      <c r="B12722" s="80">
        <v>800</v>
      </c>
      <c r="C12722" s="82"/>
    </row>
    <row r="12723" spans="1:3" x14ac:dyDescent="0.25">
      <c r="A12723" s="82" t="s">
        <v>13983</v>
      </c>
      <c r="B12723" s="80">
        <v>800</v>
      </c>
      <c r="C12723" s="82"/>
    </row>
    <row r="12724" spans="1:3" x14ac:dyDescent="0.25">
      <c r="A12724" s="82" t="s">
        <v>13984</v>
      </c>
      <c r="B12724" s="80">
        <v>800</v>
      </c>
      <c r="C12724" s="82"/>
    </row>
    <row r="12725" spans="1:3" x14ac:dyDescent="0.25">
      <c r="A12725" s="82" t="s">
        <v>13985</v>
      </c>
      <c r="B12725" s="80">
        <v>800</v>
      </c>
      <c r="C12725" s="82"/>
    </row>
    <row r="12726" spans="1:3" x14ac:dyDescent="0.25">
      <c r="A12726" s="82" t="s">
        <v>13986</v>
      </c>
      <c r="B12726" s="80">
        <v>800</v>
      </c>
      <c r="C12726" s="82"/>
    </row>
    <row r="12727" spans="1:3" x14ac:dyDescent="0.25">
      <c r="A12727" s="82" t="s">
        <v>13987</v>
      </c>
      <c r="B12727" s="80">
        <v>800</v>
      </c>
      <c r="C12727" s="82"/>
    </row>
    <row r="12728" spans="1:3" x14ac:dyDescent="0.25">
      <c r="A12728" s="82" t="s">
        <v>2839</v>
      </c>
      <c r="B12728" s="80">
        <v>1251</v>
      </c>
      <c r="C12728" s="82"/>
    </row>
    <row r="12729" spans="1:3" x14ac:dyDescent="0.25">
      <c r="A12729" s="82" t="s">
        <v>4883</v>
      </c>
      <c r="B12729" s="80">
        <v>840</v>
      </c>
      <c r="C12729" s="82"/>
    </row>
    <row r="12730" spans="1:3" x14ac:dyDescent="0.25">
      <c r="A12730" s="82" t="s">
        <v>13988</v>
      </c>
      <c r="B12730" s="80">
        <v>800</v>
      </c>
      <c r="C12730" s="82"/>
    </row>
    <row r="12731" spans="1:3" x14ac:dyDescent="0.25">
      <c r="A12731" s="82" t="s">
        <v>13989</v>
      </c>
      <c r="B12731" s="80">
        <v>800</v>
      </c>
      <c r="C12731" s="82"/>
    </row>
    <row r="12732" spans="1:3" x14ac:dyDescent="0.25">
      <c r="A12732" s="82" t="s">
        <v>13990</v>
      </c>
      <c r="B12732" s="80">
        <v>800</v>
      </c>
      <c r="C12732" s="82"/>
    </row>
    <row r="12733" spans="1:3" x14ac:dyDescent="0.25">
      <c r="A12733" s="82" t="s">
        <v>13991</v>
      </c>
      <c r="B12733" s="80">
        <v>800</v>
      </c>
      <c r="C12733" s="82"/>
    </row>
    <row r="12734" spans="1:3" x14ac:dyDescent="0.25">
      <c r="A12734" s="82" t="s">
        <v>4884</v>
      </c>
      <c r="B12734" s="80">
        <v>840</v>
      </c>
      <c r="C12734" s="82"/>
    </row>
    <row r="12735" spans="1:3" x14ac:dyDescent="0.25">
      <c r="A12735" s="82" t="s">
        <v>4885</v>
      </c>
      <c r="B12735" s="80">
        <v>840</v>
      </c>
      <c r="C12735" s="82"/>
    </row>
    <row r="12736" spans="1:3" x14ac:dyDescent="0.25">
      <c r="A12736" s="82" t="s">
        <v>13992</v>
      </c>
      <c r="B12736" s="80">
        <v>800</v>
      </c>
      <c r="C12736" s="82"/>
    </row>
    <row r="12737" spans="1:3" x14ac:dyDescent="0.25">
      <c r="A12737" s="82" t="s">
        <v>4886</v>
      </c>
      <c r="B12737" s="80">
        <v>840</v>
      </c>
      <c r="C12737" s="82"/>
    </row>
    <row r="12738" spans="1:3" x14ac:dyDescent="0.25">
      <c r="A12738" s="82" t="s">
        <v>13993</v>
      </c>
      <c r="B12738" s="80">
        <v>1200</v>
      </c>
      <c r="C12738" s="82"/>
    </row>
    <row r="12739" spans="1:3" x14ac:dyDescent="0.25">
      <c r="A12739" s="82" t="s">
        <v>13994</v>
      </c>
      <c r="B12739" s="80">
        <v>1200</v>
      </c>
      <c r="C12739" s="82"/>
    </row>
    <row r="12740" spans="1:3" x14ac:dyDescent="0.25">
      <c r="A12740" s="82" t="s">
        <v>13995</v>
      </c>
      <c r="B12740" s="80">
        <v>1200</v>
      </c>
      <c r="C12740" s="82"/>
    </row>
    <row r="12741" spans="1:3" x14ac:dyDescent="0.25">
      <c r="A12741" s="82" t="s">
        <v>13996</v>
      </c>
      <c r="B12741" s="80">
        <v>1200</v>
      </c>
      <c r="C12741" s="82"/>
    </row>
    <row r="12742" spans="1:3" x14ac:dyDescent="0.25">
      <c r="A12742" s="82" t="s">
        <v>13997</v>
      </c>
      <c r="B12742" s="80">
        <v>1200</v>
      </c>
      <c r="C12742" s="82"/>
    </row>
    <row r="12743" spans="1:3" x14ac:dyDescent="0.25">
      <c r="A12743" s="82" t="s">
        <v>13998</v>
      </c>
      <c r="B12743" s="80">
        <v>1200</v>
      </c>
      <c r="C12743" s="82"/>
    </row>
    <row r="12744" spans="1:3" x14ac:dyDescent="0.25">
      <c r="A12744" s="82" t="s">
        <v>13999</v>
      </c>
      <c r="B12744" s="80">
        <v>800</v>
      </c>
      <c r="C12744" s="82"/>
    </row>
    <row r="12745" spans="1:3" x14ac:dyDescent="0.25">
      <c r="A12745" s="82" t="s">
        <v>14000</v>
      </c>
      <c r="B12745" s="80">
        <v>800</v>
      </c>
      <c r="C12745" s="82"/>
    </row>
    <row r="12746" spans="1:3" x14ac:dyDescent="0.25">
      <c r="A12746" s="82" t="s">
        <v>14001</v>
      </c>
      <c r="B12746" s="80">
        <v>800</v>
      </c>
      <c r="C12746" s="82"/>
    </row>
    <row r="12747" spans="1:3" x14ac:dyDescent="0.25">
      <c r="A12747" s="82" t="s">
        <v>14002</v>
      </c>
      <c r="B12747" s="80">
        <v>800</v>
      </c>
      <c r="C12747" s="82"/>
    </row>
    <row r="12748" spans="1:3" x14ac:dyDescent="0.25">
      <c r="A12748" s="82" t="s">
        <v>14003</v>
      </c>
      <c r="B12748" s="80">
        <v>800</v>
      </c>
      <c r="C12748" s="82"/>
    </row>
    <row r="12749" spans="1:3" x14ac:dyDescent="0.25">
      <c r="A12749" s="82" t="s">
        <v>14004</v>
      </c>
      <c r="B12749" s="80">
        <v>800</v>
      </c>
      <c r="C12749" s="82"/>
    </row>
    <row r="12750" spans="1:3" x14ac:dyDescent="0.25">
      <c r="A12750" s="82" t="s">
        <v>14005</v>
      </c>
      <c r="B12750" s="80">
        <v>1980</v>
      </c>
      <c r="C12750" s="82"/>
    </row>
    <row r="12751" spans="1:3" x14ac:dyDescent="0.25">
      <c r="A12751" s="82" t="s">
        <v>14006</v>
      </c>
      <c r="B12751" s="80">
        <v>3180</v>
      </c>
      <c r="C12751" s="82"/>
    </row>
    <row r="12752" spans="1:3" x14ac:dyDescent="0.25">
      <c r="A12752" s="82" t="s">
        <v>8015</v>
      </c>
      <c r="B12752" s="80">
        <v>1865</v>
      </c>
      <c r="C12752" s="82"/>
    </row>
    <row r="12753" spans="1:3" x14ac:dyDescent="0.25">
      <c r="A12753" s="82" t="s">
        <v>7349</v>
      </c>
      <c r="B12753" s="80">
        <v>202</v>
      </c>
      <c r="C12753" s="82"/>
    </row>
    <row r="12754" spans="1:3" x14ac:dyDescent="0.25">
      <c r="A12754" s="82" t="s">
        <v>8271</v>
      </c>
      <c r="B12754" s="80">
        <v>4575</v>
      </c>
      <c r="C12754" s="82"/>
    </row>
    <row r="12755" spans="1:3" x14ac:dyDescent="0.25">
      <c r="A12755" s="82" t="s">
        <v>8272</v>
      </c>
      <c r="B12755" s="80">
        <v>3539</v>
      </c>
      <c r="C12755" s="82"/>
    </row>
    <row r="12756" spans="1:3" x14ac:dyDescent="0.25">
      <c r="A12756" s="82" t="s">
        <v>8273</v>
      </c>
      <c r="B12756" s="80">
        <v>3386</v>
      </c>
      <c r="C12756" s="82"/>
    </row>
    <row r="12757" spans="1:3" x14ac:dyDescent="0.25">
      <c r="A12757" s="82" t="s">
        <v>8274</v>
      </c>
      <c r="B12757" s="80">
        <v>2077</v>
      </c>
      <c r="C12757" s="82"/>
    </row>
    <row r="12758" spans="1:3" x14ac:dyDescent="0.25">
      <c r="A12758" s="82" t="s">
        <v>8275</v>
      </c>
      <c r="B12758" s="80">
        <v>4575</v>
      </c>
      <c r="C12758" s="82"/>
    </row>
    <row r="12759" spans="1:3" x14ac:dyDescent="0.25">
      <c r="A12759" s="82" t="s">
        <v>8276</v>
      </c>
      <c r="B12759" s="80">
        <v>3539</v>
      </c>
      <c r="C12759" s="82"/>
    </row>
    <row r="12760" spans="1:3" x14ac:dyDescent="0.25">
      <c r="A12760" s="82" t="s">
        <v>8277</v>
      </c>
      <c r="B12760" s="80">
        <v>3386</v>
      </c>
      <c r="C12760" s="82"/>
    </row>
    <row r="12761" spans="1:3" x14ac:dyDescent="0.25">
      <c r="A12761" s="82" t="s">
        <v>8278</v>
      </c>
      <c r="B12761" s="80">
        <v>2077</v>
      </c>
      <c r="C12761" s="82"/>
    </row>
    <row r="12762" spans="1:3" x14ac:dyDescent="0.25">
      <c r="A12762" s="82" t="s">
        <v>9078</v>
      </c>
      <c r="B12762" s="80">
        <v>6463</v>
      </c>
      <c r="C12762" s="82"/>
    </row>
    <row r="12763" spans="1:3" x14ac:dyDescent="0.25">
      <c r="A12763" s="82" t="s">
        <v>209</v>
      </c>
      <c r="B12763" s="80">
        <v>1257</v>
      </c>
      <c r="C12763" s="82"/>
    </row>
    <row r="12764" spans="1:3" x14ac:dyDescent="0.25">
      <c r="A12764" s="82" t="s">
        <v>210</v>
      </c>
      <c r="B12764" s="80">
        <v>1257</v>
      </c>
      <c r="C12764" s="82"/>
    </row>
    <row r="12765" spans="1:3" x14ac:dyDescent="0.25">
      <c r="A12765" s="82" t="s">
        <v>891</v>
      </c>
      <c r="B12765" s="80">
        <v>626</v>
      </c>
      <c r="C12765" s="82"/>
    </row>
    <row r="12766" spans="1:3" x14ac:dyDescent="0.25">
      <c r="A12766" s="82" t="s">
        <v>892</v>
      </c>
      <c r="B12766" s="80">
        <v>3</v>
      </c>
      <c r="C12766" s="82"/>
    </row>
    <row r="12767" spans="1:3" x14ac:dyDescent="0.25">
      <c r="A12767" s="82" t="s">
        <v>893</v>
      </c>
      <c r="B12767" s="80">
        <v>129</v>
      </c>
      <c r="C12767" s="82"/>
    </row>
    <row r="12768" spans="1:3" x14ac:dyDescent="0.25">
      <c r="A12768" s="82" t="s">
        <v>8279</v>
      </c>
      <c r="B12768" s="80">
        <v>3978</v>
      </c>
      <c r="C12768" s="82"/>
    </row>
    <row r="12769" spans="1:3" x14ac:dyDescent="0.25">
      <c r="A12769" s="82" t="s">
        <v>8280</v>
      </c>
      <c r="B12769" s="80">
        <v>3539</v>
      </c>
      <c r="C12769" s="82"/>
    </row>
    <row r="12770" spans="1:3" x14ac:dyDescent="0.25">
      <c r="A12770" s="82" t="s">
        <v>8281</v>
      </c>
      <c r="B12770" s="80">
        <v>2944</v>
      </c>
      <c r="C12770" s="82"/>
    </row>
    <row r="12771" spans="1:3" x14ac:dyDescent="0.25">
      <c r="A12771" s="82" t="s">
        <v>8282</v>
      </c>
      <c r="B12771" s="80">
        <v>1806</v>
      </c>
      <c r="C12771" s="82"/>
    </row>
    <row r="12772" spans="1:3" x14ac:dyDescent="0.25">
      <c r="A12772" s="82" t="s">
        <v>8283</v>
      </c>
      <c r="B12772" s="80">
        <v>3978</v>
      </c>
      <c r="C12772" s="82"/>
    </row>
    <row r="12773" spans="1:3" x14ac:dyDescent="0.25">
      <c r="A12773" s="82" t="s">
        <v>8284</v>
      </c>
      <c r="B12773" s="80">
        <v>3539</v>
      </c>
      <c r="C12773" s="82"/>
    </row>
    <row r="12774" spans="1:3" x14ac:dyDescent="0.25">
      <c r="A12774" s="82" t="s">
        <v>8285</v>
      </c>
      <c r="B12774" s="80">
        <v>2944</v>
      </c>
      <c r="C12774" s="82"/>
    </row>
    <row r="12775" spans="1:3" x14ac:dyDescent="0.25">
      <c r="A12775" s="82" t="s">
        <v>8286</v>
      </c>
      <c r="B12775" s="80">
        <v>1806</v>
      </c>
      <c r="C12775" s="82"/>
    </row>
    <row r="12776" spans="1:3" x14ac:dyDescent="0.25">
      <c r="A12776" s="82" t="s">
        <v>2840</v>
      </c>
      <c r="B12776" s="80">
        <v>5088</v>
      </c>
      <c r="C12776" s="82"/>
    </row>
    <row r="12777" spans="1:3" x14ac:dyDescent="0.25">
      <c r="A12777" s="82" t="s">
        <v>2841</v>
      </c>
      <c r="B12777" s="80">
        <v>2968</v>
      </c>
      <c r="C12777" s="82"/>
    </row>
    <row r="12778" spans="1:3" x14ac:dyDescent="0.25">
      <c r="A12778" s="82" t="s">
        <v>8016</v>
      </c>
      <c r="B12778" s="80">
        <v>635</v>
      </c>
      <c r="C12778" s="82"/>
    </row>
    <row r="12779" spans="1:3" x14ac:dyDescent="0.25">
      <c r="A12779" s="82" t="s">
        <v>11891</v>
      </c>
      <c r="B12779" s="80">
        <v>0</v>
      </c>
      <c r="C12779" s="82" t="s">
        <v>12399</v>
      </c>
    </row>
    <row r="12780" spans="1:3" x14ac:dyDescent="0.25">
      <c r="A12780" s="82" t="s">
        <v>7716</v>
      </c>
      <c r="B12780" s="80">
        <v>120</v>
      </c>
      <c r="C12780" s="82"/>
    </row>
    <row r="12781" spans="1:3" x14ac:dyDescent="0.25">
      <c r="A12781" s="82" t="s">
        <v>4887</v>
      </c>
      <c r="B12781" s="80">
        <v>22</v>
      </c>
      <c r="C12781" s="82"/>
    </row>
    <row r="12782" spans="1:3" x14ac:dyDescent="0.25">
      <c r="A12782" s="82" t="s">
        <v>8548</v>
      </c>
      <c r="B12782" s="80">
        <v>0</v>
      </c>
      <c r="C12782" s="82" t="s">
        <v>14487</v>
      </c>
    </row>
    <row r="12783" spans="1:3" x14ac:dyDescent="0.25">
      <c r="A12783" s="82" t="s">
        <v>4888</v>
      </c>
      <c r="B12783" s="80">
        <v>1012</v>
      </c>
      <c r="C12783" s="82"/>
    </row>
    <row r="12784" spans="1:3" x14ac:dyDescent="0.25">
      <c r="A12784" s="82" t="s">
        <v>14007</v>
      </c>
      <c r="B12784" s="80">
        <v>1307</v>
      </c>
      <c r="C12784" s="82"/>
    </row>
    <row r="12785" spans="1:3" x14ac:dyDescent="0.25">
      <c r="A12785" s="82" t="s">
        <v>14008</v>
      </c>
      <c r="B12785" s="80">
        <v>1100</v>
      </c>
      <c r="C12785" s="82"/>
    </row>
    <row r="12786" spans="1:3" x14ac:dyDescent="0.25">
      <c r="A12786" s="82" t="s">
        <v>7350</v>
      </c>
      <c r="B12786" s="80">
        <v>626</v>
      </c>
      <c r="C12786" s="82"/>
    </row>
    <row r="12787" spans="1:3" x14ac:dyDescent="0.25">
      <c r="A12787" s="82" t="s">
        <v>14009</v>
      </c>
      <c r="B12787" s="80">
        <v>10400</v>
      </c>
      <c r="C12787" s="82"/>
    </row>
    <row r="12788" spans="1:3" x14ac:dyDescent="0.25">
      <c r="A12788" s="82" t="s">
        <v>14010</v>
      </c>
      <c r="B12788" s="80">
        <v>4342</v>
      </c>
      <c r="C12788" s="82"/>
    </row>
    <row r="12789" spans="1:3" x14ac:dyDescent="0.25">
      <c r="A12789" s="82" t="s">
        <v>4889</v>
      </c>
      <c r="B12789" s="80">
        <v>640</v>
      </c>
      <c r="C12789" s="82"/>
    </row>
    <row r="12790" spans="1:3" x14ac:dyDescent="0.25">
      <c r="A12790" s="82" t="s">
        <v>1707</v>
      </c>
      <c r="B12790" s="80">
        <v>266</v>
      </c>
      <c r="C12790" s="82"/>
    </row>
    <row r="12791" spans="1:3" x14ac:dyDescent="0.25">
      <c r="A12791" s="82" t="s">
        <v>5240</v>
      </c>
      <c r="B12791" s="80">
        <v>15</v>
      </c>
      <c r="C12791" s="82"/>
    </row>
    <row r="12792" spans="1:3" x14ac:dyDescent="0.25">
      <c r="A12792" s="82" t="s">
        <v>4890</v>
      </c>
      <c r="B12792" s="80">
        <v>531</v>
      </c>
      <c r="C12792" s="82"/>
    </row>
    <row r="12793" spans="1:3" x14ac:dyDescent="0.25">
      <c r="A12793" s="82" t="s">
        <v>6169</v>
      </c>
      <c r="B12793" s="80">
        <v>596</v>
      </c>
      <c r="C12793" s="82"/>
    </row>
    <row r="12794" spans="1:3" x14ac:dyDescent="0.25">
      <c r="A12794" s="82" t="s">
        <v>14011</v>
      </c>
      <c r="B12794" s="80">
        <v>601</v>
      </c>
      <c r="C12794" s="82"/>
    </row>
    <row r="12795" spans="1:3" x14ac:dyDescent="0.25">
      <c r="A12795" s="82" t="s">
        <v>6170</v>
      </c>
      <c r="B12795" s="80">
        <v>284</v>
      </c>
      <c r="C12795" s="82"/>
    </row>
    <row r="12796" spans="1:3" x14ac:dyDescent="0.25">
      <c r="A12796" s="82" t="s">
        <v>6171</v>
      </c>
      <c r="B12796" s="80">
        <v>1395</v>
      </c>
      <c r="C12796" s="82"/>
    </row>
    <row r="12797" spans="1:3" x14ac:dyDescent="0.25">
      <c r="A12797" s="82" t="s">
        <v>6172</v>
      </c>
      <c r="B12797" s="80">
        <v>340</v>
      </c>
      <c r="C12797" s="82"/>
    </row>
    <row r="12798" spans="1:3" x14ac:dyDescent="0.25">
      <c r="A12798" s="82" t="s">
        <v>6173</v>
      </c>
      <c r="B12798" s="80">
        <v>298</v>
      </c>
      <c r="C12798" s="82"/>
    </row>
    <row r="12799" spans="1:3" x14ac:dyDescent="0.25">
      <c r="A12799" s="82" t="s">
        <v>4891</v>
      </c>
      <c r="B12799" s="80">
        <v>4701</v>
      </c>
      <c r="C12799" s="82"/>
    </row>
    <row r="12800" spans="1:3" x14ac:dyDescent="0.25">
      <c r="A12800" s="82" t="s">
        <v>2842</v>
      </c>
      <c r="B12800" s="80">
        <v>4829</v>
      </c>
      <c r="C12800" s="82"/>
    </row>
    <row r="12801" spans="1:3" x14ac:dyDescent="0.25">
      <c r="A12801" s="82" t="s">
        <v>2843</v>
      </c>
      <c r="B12801" s="80">
        <v>3922</v>
      </c>
      <c r="C12801" s="82"/>
    </row>
    <row r="12802" spans="1:3" x14ac:dyDescent="0.25">
      <c r="A12802" s="82" t="s">
        <v>8549</v>
      </c>
      <c r="B12802" s="80">
        <v>28</v>
      </c>
      <c r="C12802" s="82"/>
    </row>
    <row r="12803" spans="1:3" x14ac:dyDescent="0.25">
      <c r="A12803" s="82" t="s">
        <v>8550</v>
      </c>
      <c r="B12803" s="80">
        <v>28</v>
      </c>
      <c r="C12803" s="82"/>
    </row>
    <row r="12804" spans="1:3" x14ac:dyDescent="0.25">
      <c r="A12804" s="82" t="s">
        <v>8551</v>
      </c>
      <c r="B12804" s="80">
        <v>28</v>
      </c>
      <c r="C12804" s="82"/>
    </row>
    <row r="12805" spans="1:3" x14ac:dyDescent="0.25">
      <c r="A12805" s="82" t="s">
        <v>8552</v>
      </c>
      <c r="B12805" s="80">
        <v>21</v>
      </c>
      <c r="C12805" s="82"/>
    </row>
    <row r="12806" spans="1:3" x14ac:dyDescent="0.25">
      <c r="A12806" s="82" t="s">
        <v>8553</v>
      </c>
      <c r="B12806" s="80">
        <v>24</v>
      </c>
      <c r="C12806" s="82"/>
    </row>
    <row r="12807" spans="1:3" x14ac:dyDescent="0.25">
      <c r="A12807" s="82" t="s">
        <v>8554</v>
      </c>
      <c r="B12807" s="80">
        <v>21</v>
      </c>
      <c r="C12807" s="82"/>
    </row>
    <row r="12808" spans="1:3" x14ac:dyDescent="0.25">
      <c r="A12808" s="82" t="s">
        <v>9079</v>
      </c>
      <c r="B12808" s="80">
        <v>6078</v>
      </c>
      <c r="C12808" s="82"/>
    </row>
    <row r="12809" spans="1:3" x14ac:dyDescent="0.25">
      <c r="A12809" s="82" t="s">
        <v>9080</v>
      </c>
      <c r="B12809" s="80">
        <v>3386</v>
      </c>
      <c r="C12809" s="82"/>
    </row>
    <row r="12810" spans="1:3" x14ac:dyDescent="0.25">
      <c r="A12810" s="82" t="s">
        <v>894</v>
      </c>
      <c r="B12810" s="80">
        <v>455</v>
      </c>
      <c r="C12810" s="82"/>
    </row>
    <row r="12811" spans="1:3" x14ac:dyDescent="0.25">
      <c r="A12811" s="82" t="s">
        <v>1994</v>
      </c>
      <c r="B12811" s="80">
        <v>449</v>
      </c>
      <c r="C12811" s="82"/>
    </row>
    <row r="12812" spans="1:3" x14ac:dyDescent="0.25">
      <c r="A12812" s="82" t="s">
        <v>2844</v>
      </c>
      <c r="B12812" s="80">
        <v>2650</v>
      </c>
      <c r="C12812" s="82"/>
    </row>
    <row r="12813" spans="1:3" x14ac:dyDescent="0.25">
      <c r="A12813" s="82" t="s">
        <v>8017</v>
      </c>
      <c r="B12813" s="80">
        <v>11819</v>
      </c>
      <c r="C12813" s="82"/>
    </row>
    <row r="12814" spans="1:3" x14ac:dyDescent="0.25">
      <c r="A12814" s="82" t="s">
        <v>1171</v>
      </c>
      <c r="B12814" s="80">
        <v>151</v>
      </c>
      <c r="C12814" s="82"/>
    </row>
    <row r="12815" spans="1:3" x14ac:dyDescent="0.25">
      <c r="A12815" s="82" t="s">
        <v>12412</v>
      </c>
      <c r="B12815" s="80">
        <v>206</v>
      </c>
      <c r="C12815" s="82"/>
    </row>
    <row r="12816" spans="1:3" x14ac:dyDescent="0.25">
      <c r="A12816" s="82" t="s">
        <v>211</v>
      </c>
      <c r="B12816" s="80">
        <v>72</v>
      </c>
      <c r="C12816" s="82"/>
    </row>
    <row r="12817" spans="1:3" x14ac:dyDescent="0.25">
      <c r="A12817" s="82" t="s">
        <v>212</v>
      </c>
      <c r="B12817" s="80">
        <v>72</v>
      </c>
      <c r="C12817" s="82"/>
    </row>
    <row r="12818" spans="1:3" x14ac:dyDescent="0.25">
      <c r="A12818" s="82" t="s">
        <v>10933</v>
      </c>
      <c r="B12818" s="80">
        <v>17</v>
      </c>
      <c r="C12818" s="82"/>
    </row>
    <row r="12819" spans="1:3" x14ac:dyDescent="0.25">
      <c r="A12819" s="82" t="s">
        <v>10075</v>
      </c>
      <c r="B12819" s="80">
        <v>155</v>
      </c>
      <c r="C12819" s="82"/>
    </row>
    <row r="12820" spans="1:3" x14ac:dyDescent="0.25">
      <c r="A12820" s="82" t="s">
        <v>10301</v>
      </c>
      <c r="B12820" s="80">
        <v>31</v>
      </c>
      <c r="C12820" s="82"/>
    </row>
    <row r="12821" spans="1:3" x14ac:dyDescent="0.25">
      <c r="A12821" s="82" t="s">
        <v>10934</v>
      </c>
      <c r="B12821" s="80">
        <v>17</v>
      </c>
      <c r="C12821" s="82"/>
    </row>
    <row r="12822" spans="1:3" x14ac:dyDescent="0.25">
      <c r="A12822" s="82" t="s">
        <v>7717</v>
      </c>
      <c r="B12822" s="80">
        <v>1369</v>
      </c>
      <c r="C12822" s="82"/>
    </row>
    <row r="12823" spans="1:3" x14ac:dyDescent="0.25">
      <c r="A12823" s="82" t="s">
        <v>895</v>
      </c>
      <c r="B12823" s="80">
        <v>131</v>
      </c>
      <c r="C12823" s="82"/>
    </row>
    <row r="12824" spans="1:3" x14ac:dyDescent="0.25">
      <c r="A12824" s="82" t="s">
        <v>896</v>
      </c>
      <c r="B12824" s="80">
        <v>48</v>
      </c>
      <c r="C12824" s="82"/>
    </row>
    <row r="12825" spans="1:3" x14ac:dyDescent="0.25">
      <c r="A12825" s="82" t="s">
        <v>897</v>
      </c>
      <c r="B12825" s="80">
        <v>131</v>
      </c>
      <c r="C12825" s="82"/>
    </row>
    <row r="12826" spans="1:3" x14ac:dyDescent="0.25">
      <c r="A12826" s="82" t="s">
        <v>898</v>
      </c>
      <c r="B12826" s="80">
        <v>48</v>
      </c>
      <c r="C12826" s="82"/>
    </row>
    <row r="12827" spans="1:3" x14ac:dyDescent="0.25">
      <c r="A12827" s="82" t="s">
        <v>899</v>
      </c>
      <c r="B12827" s="80">
        <v>131</v>
      </c>
      <c r="C12827" s="82"/>
    </row>
    <row r="12828" spans="1:3" x14ac:dyDescent="0.25">
      <c r="A12828" s="82" t="s">
        <v>900</v>
      </c>
      <c r="B12828" s="80">
        <v>55</v>
      </c>
      <c r="C12828" s="82"/>
    </row>
    <row r="12829" spans="1:3" x14ac:dyDescent="0.25">
      <c r="A12829" s="82" t="s">
        <v>901</v>
      </c>
      <c r="B12829" s="80">
        <v>48</v>
      </c>
      <c r="C12829" s="82"/>
    </row>
    <row r="12830" spans="1:3" x14ac:dyDescent="0.25">
      <c r="A12830" s="82" t="s">
        <v>902</v>
      </c>
      <c r="B12830" s="80">
        <v>152</v>
      </c>
      <c r="C12830" s="82"/>
    </row>
    <row r="12831" spans="1:3" x14ac:dyDescent="0.25">
      <c r="A12831" s="82" t="s">
        <v>903</v>
      </c>
      <c r="B12831" s="80">
        <v>152</v>
      </c>
      <c r="C12831" s="82"/>
    </row>
    <row r="12832" spans="1:3" x14ac:dyDescent="0.25">
      <c r="A12832" s="82" t="s">
        <v>12413</v>
      </c>
      <c r="B12832" s="80">
        <v>162</v>
      </c>
      <c r="C12832" s="82"/>
    </row>
    <row r="12833" spans="1:3" x14ac:dyDescent="0.25">
      <c r="A12833" s="82" t="s">
        <v>904</v>
      </c>
      <c r="B12833" s="80">
        <v>112</v>
      </c>
      <c r="C12833" s="82"/>
    </row>
    <row r="12834" spans="1:3" x14ac:dyDescent="0.25">
      <c r="A12834" s="82" t="s">
        <v>905</v>
      </c>
      <c r="B12834" s="80">
        <v>110</v>
      </c>
      <c r="C12834" s="82"/>
    </row>
    <row r="12835" spans="1:3" x14ac:dyDescent="0.25">
      <c r="A12835" s="82" t="s">
        <v>906</v>
      </c>
      <c r="B12835" s="80">
        <v>127</v>
      </c>
      <c r="C12835" s="82"/>
    </row>
    <row r="12836" spans="1:3" x14ac:dyDescent="0.25">
      <c r="A12836" s="82" t="s">
        <v>907</v>
      </c>
      <c r="B12836" s="80">
        <v>105</v>
      </c>
      <c r="C12836" s="82"/>
    </row>
    <row r="12837" spans="1:3" x14ac:dyDescent="0.25">
      <c r="A12837" s="82" t="s">
        <v>908</v>
      </c>
      <c r="B12837" s="80">
        <v>146</v>
      </c>
      <c r="C12837" s="82"/>
    </row>
    <row r="12838" spans="1:3" x14ac:dyDescent="0.25">
      <c r="A12838" s="82" t="s">
        <v>909</v>
      </c>
      <c r="B12838" s="80">
        <v>2</v>
      </c>
      <c r="C12838" s="82"/>
    </row>
    <row r="12839" spans="1:3" x14ac:dyDescent="0.25">
      <c r="A12839" s="82" t="s">
        <v>910</v>
      </c>
      <c r="B12839" s="80">
        <v>17</v>
      </c>
      <c r="C12839" s="82"/>
    </row>
    <row r="12840" spans="1:3" x14ac:dyDescent="0.25">
      <c r="A12840" s="82" t="s">
        <v>911</v>
      </c>
      <c r="B12840" s="80">
        <v>40</v>
      </c>
      <c r="C12840" s="82"/>
    </row>
    <row r="12841" spans="1:3" x14ac:dyDescent="0.25">
      <c r="A12841" s="82" t="s">
        <v>912</v>
      </c>
      <c r="B12841" s="80">
        <v>48</v>
      </c>
      <c r="C12841" s="82"/>
    </row>
    <row r="12842" spans="1:3" x14ac:dyDescent="0.25">
      <c r="A12842" s="82" t="s">
        <v>913</v>
      </c>
      <c r="B12842" s="80">
        <v>131</v>
      </c>
      <c r="C12842" s="82"/>
    </row>
    <row r="12843" spans="1:3" x14ac:dyDescent="0.25">
      <c r="A12843" s="82" t="s">
        <v>914</v>
      </c>
      <c r="B12843" s="80">
        <v>152</v>
      </c>
      <c r="C12843" s="82"/>
    </row>
    <row r="12844" spans="1:3" x14ac:dyDescent="0.25">
      <c r="A12844" s="82" t="s">
        <v>915</v>
      </c>
      <c r="B12844" s="80">
        <v>133</v>
      </c>
      <c r="C12844" s="82"/>
    </row>
    <row r="12845" spans="1:3" x14ac:dyDescent="0.25">
      <c r="A12845" s="82" t="s">
        <v>916</v>
      </c>
      <c r="B12845" s="80">
        <v>135</v>
      </c>
      <c r="C12845" s="82"/>
    </row>
    <row r="12846" spans="1:3" x14ac:dyDescent="0.25">
      <c r="A12846" s="82" t="s">
        <v>917</v>
      </c>
      <c r="B12846" s="80">
        <v>63</v>
      </c>
      <c r="C12846" s="82"/>
    </row>
    <row r="12847" spans="1:3" x14ac:dyDescent="0.25">
      <c r="A12847" s="82" t="s">
        <v>918</v>
      </c>
      <c r="B12847" s="80">
        <v>131</v>
      </c>
      <c r="C12847" s="82"/>
    </row>
    <row r="12848" spans="1:3" x14ac:dyDescent="0.25">
      <c r="A12848" s="82" t="s">
        <v>919</v>
      </c>
      <c r="B12848" s="80">
        <v>158</v>
      </c>
      <c r="C12848" s="82"/>
    </row>
    <row r="12849" spans="1:3" x14ac:dyDescent="0.25">
      <c r="A12849" s="82" t="s">
        <v>920</v>
      </c>
      <c r="B12849" s="80">
        <v>158</v>
      </c>
      <c r="C12849" s="82"/>
    </row>
    <row r="12850" spans="1:3" x14ac:dyDescent="0.25">
      <c r="A12850" s="82" t="s">
        <v>921</v>
      </c>
      <c r="B12850" s="80">
        <v>158</v>
      </c>
      <c r="C12850" s="82"/>
    </row>
    <row r="12851" spans="1:3" x14ac:dyDescent="0.25">
      <c r="A12851" s="82" t="s">
        <v>922</v>
      </c>
      <c r="B12851" s="80">
        <v>158</v>
      </c>
      <c r="C12851" s="82"/>
    </row>
    <row r="12852" spans="1:3" x14ac:dyDescent="0.25">
      <c r="A12852" s="82" t="s">
        <v>9415</v>
      </c>
      <c r="B12852" s="80">
        <v>72</v>
      </c>
      <c r="C12852" s="82"/>
    </row>
    <row r="12853" spans="1:3" x14ac:dyDescent="0.25">
      <c r="A12853" s="82" t="s">
        <v>4892</v>
      </c>
      <c r="B12853" s="80">
        <v>326</v>
      </c>
      <c r="C12853" s="82"/>
    </row>
    <row r="12854" spans="1:3" x14ac:dyDescent="0.25">
      <c r="A12854" s="82" t="s">
        <v>8555</v>
      </c>
      <c r="B12854" s="80">
        <v>135</v>
      </c>
      <c r="C12854" s="82"/>
    </row>
    <row r="12855" spans="1:3" x14ac:dyDescent="0.25">
      <c r="A12855" s="82" t="s">
        <v>8556</v>
      </c>
      <c r="B12855" s="80">
        <v>377</v>
      </c>
      <c r="C12855" s="82"/>
    </row>
    <row r="12856" spans="1:3" x14ac:dyDescent="0.25">
      <c r="A12856" s="82" t="s">
        <v>14369</v>
      </c>
      <c r="B12856" s="80">
        <v>43</v>
      </c>
      <c r="C12856" s="82"/>
    </row>
    <row r="12857" spans="1:3" x14ac:dyDescent="0.25">
      <c r="A12857" s="82" t="s">
        <v>10302</v>
      </c>
      <c r="B12857" s="80">
        <v>43</v>
      </c>
      <c r="C12857" s="82"/>
    </row>
    <row r="12858" spans="1:3" x14ac:dyDescent="0.25">
      <c r="A12858" s="82" t="s">
        <v>10076</v>
      </c>
      <c r="B12858" s="80">
        <v>263</v>
      </c>
      <c r="C12858" s="82"/>
    </row>
    <row r="12859" spans="1:3" x14ac:dyDescent="0.25">
      <c r="A12859" s="82" t="s">
        <v>10077</v>
      </c>
      <c r="B12859" s="80">
        <v>341</v>
      </c>
      <c r="C12859" s="82"/>
    </row>
    <row r="12860" spans="1:3" x14ac:dyDescent="0.25">
      <c r="A12860" s="82" t="s">
        <v>10078</v>
      </c>
      <c r="B12860" s="80">
        <v>124</v>
      </c>
      <c r="C12860" s="82"/>
    </row>
    <row r="12861" spans="1:3" x14ac:dyDescent="0.25">
      <c r="A12861" s="82" t="s">
        <v>10303</v>
      </c>
      <c r="B12861" s="80">
        <v>19</v>
      </c>
      <c r="C12861" s="82"/>
    </row>
    <row r="12862" spans="1:3" x14ac:dyDescent="0.25">
      <c r="A12862" s="82" t="s">
        <v>9416</v>
      </c>
      <c r="B12862" s="80">
        <v>128</v>
      </c>
      <c r="C12862" s="82"/>
    </row>
    <row r="12863" spans="1:3" x14ac:dyDescent="0.25">
      <c r="A12863" s="82" t="s">
        <v>10079</v>
      </c>
      <c r="B12863" s="80">
        <v>138</v>
      </c>
      <c r="C12863" s="82"/>
    </row>
    <row r="12864" spans="1:3" x14ac:dyDescent="0.25">
      <c r="A12864" s="82" t="s">
        <v>9417</v>
      </c>
      <c r="B12864" s="80">
        <v>52</v>
      </c>
      <c r="C12864" s="82"/>
    </row>
    <row r="12865" spans="1:3" x14ac:dyDescent="0.25">
      <c r="A12865" s="82" t="s">
        <v>10080</v>
      </c>
      <c r="B12865" s="80">
        <v>145</v>
      </c>
      <c r="C12865" s="82"/>
    </row>
    <row r="12866" spans="1:3" x14ac:dyDescent="0.25">
      <c r="A12866" s="82" t="s">
        <v>10081</v>
      </c>
      <c r="B12866" s="80">
        <v>153</v>
      </c>
      <c r="C12866" s="82"/>
    </row>
    <row r="12867" spans="1:3" x14ac:dyDescent="0.25">
      <c r="A12867" s="82" t="s">
        <v>10082</v>
      </c>
      <c r="B12867" s="80">
        <v>134</v>
      </c>
      <c r="C12867" s="82"/>
    </row>
    <row r="12868" spans="1:3" x14ac:dyDescent="0.25">
      <c r="A12868" s="82" t="s">
        <v>14349</v>
      </c>
      <c r="B12868" s="80">
        <v>180</v>
      </c>
      <c r="C12868" s="82"/>
    </row>
    <row r="12869" spans="1:3" x14ac:dyDescent="0.25">
      <c r="A12869" s="82" t="s">
        <v>10083</v>
      </c>
      <c r="B12869" s="80">
        <v>250</v>
      </c>
      <c r="C12869" s="82"/>
    </row>
    <row r="12870" spans="1:3" x14ac:dyDescent="0.25">
      <c r="A12870" s="82" t="s">
        <v>10935</v>
      </c>
      <c r="B12870" s="80">
        <v>17</v>
      </c>
      <c r="C12870" s="82"/>
    </row>
    <row r="12871" spans="1:3" x14ac:dyDescent="0.25">
      <c r="A12871" s="82" t="s">
        <v>10084</v>
      </c>
      <c r="B12871" s="80">
        <v>124</v>
      </c>
      <c r="C12871" s="82"/>
    </row>
    <row r="12872" spans="1:3" x14ac:dyDescent="0.25">
      <c r="A12872" s="82" t="s">
        <v>10304</v>
      </c>
      <c r="B12872" s="80">
        <v>19</v>
      </c>
      <c r="C12872" s="82"/>
    </row>
    <row r="12873" spans="1:3" x14ac:dyDescent="0.25">
      <c r="A12873" s="82" t="s">
        <v>10936</v>
      </c>
      <c r="B12873" s="80">
        <v>17</v>
      </c>
      <c r="C12873" s="82"/>
    </row>
    <row r="12874" spans="1:3" x14ac:dyDescent="0.25">
      <c r="A12874" s="82" t="s">
        <v>11503</v>
      </c>
      <c r="B12874" s="80">
        <v>0</v>
      </c>
      <c r="C12874" s="82" t="s">
        <v>12399</v>
      </c>
    </row>
    <row r="12875" spans="1:3" x14ac:dyDescent="0.25">
      <c r="A12875" s="82" t="s">
        <v>10085</v>
      </c>
      <c r="B12875" s="80">
        <v>527</v>
      </c>
      <c r="C12875" s="82"/>
    </row>
    <row r="12876" spans="1:3" x14ac:dyDescent="0.25">
      <c r="A12876" s="82" t="s">
        <v>10305</v>
      </c>
      <c r="B12876" s="80">
        <v>19</v>
      </c>
      <c r="C12876" s="82"/>
    </row>
    <row r="12877" spans="1:3" x14ac:dyDescent="0.25">
      <c r="A12877" s="82" t="s">
        <v>10086</v>
      </c>
      <c r="B12877" s="80">
        <v>180</v>
      </c>
      <c r="C12877" s="82"/>
    </row>
    <row r="12878" spans="1:3" x14ac:dyDescent="0.25">
      <c r="A12878" s="82" t="s">
        <v>10087</v>
      </c>
      <c r="B12878" s="80">
        <v>124</v>
      </c>
      <c r="C12878" s="82"/>
    </row>
    <row r="12879" spans="1:3" x14ac:dyDescent="0.25">
      <c r="A12879" s="82" t="s">
        <v>9418</v>
      </c>
      <c r="B12879" s="80">
        <v>0</v>
      </c>
      <c r="C12879" s="82" t="s">
        <v>14487</v>
      </c>
    </row>
    <row r="12880" spans="1:3" x14ac:dyDescent="0.25">
      <c r="A12880" s="82" t="s">
        <v>10088</v>
      </c>
      <c r="B12880" s="80">
        <v>595</v>
      </c>
      <c r="C12880" s="82"/>
    </row>
    <row r="12881" spans="1:3" x14ac:dyDescent="0.25">
      <c r="A12881" s="82" t="s">
        <v>11504</v>
      </c>
      <c r="B12881" s="80">
        <v>0</v>
      </c>
      <c r="C12881" s="82" t="s">
        <v>12399</v>
      </c>
    </row>
    <row r="12882" spans="1:3" x14ac:dyDescent="0.25">
      <c r="A12882" s="82" t="s">
        <v>1172</v>
      </c>
      <c r="B12882" s="80">
        <v>226</v>
      </c>
      <c r="C12882" s="82"/>
    </row>
    <row r="12883" spans="1:3" x14ac:dyDescent="0.25">
      <c r="A12883" s="82" t="s">
        <v>11505</v>
      </c>
      <c r="B12883" s="80">
        <v>0</v>
      </c>
      <c r="C12883" s="82" t="s">
        <v>12399</v>
      </c>
    </row>
    <row r="12884" spans="1:3" x14ac:dyDescent="0.25">
      <c r="A12884" s="82" t="s">
        <v>1173</v>
      </c>
      <c r="B12884" s="80">
        <v>216</v>
      </c>
      <c r="C12884" s="82"/>
    </row>
    <row r="12885" spans="1:3" x14ac:dyDescent="0.25">
      <c r="A12885" s="82" t="s">
        <v>1517</v>
      </c>
      <c r="B12885" s="80">
        <v>5</v>
      </c>
      <c r="C12885" s="82"/>
    </row>
    <row r="12886" spans="1:3" x14ac:dyDescent="0.25">
      <c r="A12886" s="82" t="s">
        <v>6174</v>
      </c>
      <c r="B12886" s="80">
        <v>10203</v>
      </c>
      <c r="C12886" s="82"/>
    </row>
    <row r="12887" spans="1:3" x14ac:dyDescent="0.25">
      <c r="A12887" s="82" t="s">
        <v>8557</v>
      </c>
      <c r="B12887" s="80">
        <v>2810</v>
      </c>
      <c r="C12887" s="82"/>
    </row>
    <row r="12888" spans="1:3" x14ac:dyDescent="0.25">
      <c r="A12888" s="82" t="s">
        <v>1518</v>
      </c>
      <c r="B12888" s="80">
        <v>20</v>
      </c>
      <c r="C12888" s="82"/>
    </row>
    <row r="12889" spans="1:3" x14ac:dyDescent="0.25">
      <c r="A12889" s="82" t="s">
        <v>1519</v>
      </c>
      <c r="B12889" s="80">
        <v>159</v>
      </c>
      <c r="C12889" s="82"/>
    </row>
    <row r="12890" spans="1:3" x14ac:dyDescent="0.25">
      <c r="A12890" s="82" t="s">
        <v>11036</v>
      </c>
      <c r="B12890" s="80">
        <v>32</v>
      </c>
      <c r="C12890" s="82"/>
    </row>
    <row r="12891" spans="1:3" x14ac:dyDescent="0.25">
      <c r="A12891" s="82" t="s">
        <v>10306</v>
      </c>
      <c r="B12891" s="80">
        <v>23</v>
      </c>
      <c r="C12891" s="82"/>
    </row>
    <row r="12892" spans="1:3" x14ac:dyDescent="0.25">
      <c r="A12892" s="82" t="s">
        <v>10937</v>
      </c>
      <c r="B12892" s="80">
        <v>17</v>
      </c>
      <c r="C12892" s="82"/>
    </row>
    <row r="12893" spans="1:3" x14ac:dyDescent="0.25">
      <c r="A12893" s="82" t="s">
        <v>11269</v>
      </c>
      <c r="B12893" s="80">
        <v>401</v>
      </c>
      <c r="C12893" s="82"/>
    </row>
    <row r="12894" spans="1:3" x14ac:dyDescent="0.25">
      <c r="A12894" s="82" t="s">
        <v>11269</v>
      </c>
      <c r="B12894" s="80">
        <v>401</v>
      </c>
      <c r="C12894" s="82"/>
    </row>
    <row r="12895" spans="1:3" x14ac:dyDescent="0.25">
      <c r="A12895" s="82" t="s">
        <v>11270</v>
      </c>
      <c r="B12895" s="80">
        <v>462</v>
      </c>
      <c r="C12895" s="82"/>
    </row>
    <row r="12896" spans="1:3" x14ac:dyDescent="0.25">
      <c r="A12896" s="82" t="s">
        <v>11270</v>
      </c>
      <c r="B12896" s="80">
        <v>462</v>
      </c>
      <c r="C12896" s="82"/>
    </row>
    <row r="12897" spans="1:3" x14ac:dyDescent="0.25">
      <c r="A12897" s="82" t="s">
        <v>11271</v>
      </c>
      <c r="B12897" s="80">
        <v>401</v>
      </c>
      <c r="C12897" s="82"/>
    </row>
    <row r="12898" spans="1:3" x14ac:dyDescent="0.25">
      <c r="A12898" s="82" t="s">
        <v>14012</v>
      </c>
      <c r="B12898" s="80">
        <v>35860</v>
      </c>
      <c r="C12898" s="82"/>
    </row>
    <row r="12899" spans="1:3" x14ac:dyDescent="0.25">
      <c r="A12899" s="82" t="s">
        <v>2150</v>
      </c>
      <c r="B12899" s="80">
        <v>445</v>
      </c>
      <c r="C12899" s="82"/>
    </row>
    <row r="12900" spans="1:3" x14ac:dyDescent="0.25">
      <c r="A12900" s="82" t="s">
        <v>2845</v>
      </c>
      <c r="B12900" s="80">
        <v>21424</v>
      </c>
      <c r="C12900" s="82"/>
    </row>
    <row r="12901" spans="1:3" x14ac:dyDescent="0.25">
      <c r="A12901" s="82" t="s">
        <v>14013</v>
      </c>
      <c r="B12901" s="80">
        <v>6000</v>
      </c>
      <c r="C12901" s="82"/>
    </row>
    <row r="12902" spans="1:3" x14ac:dyDescent="0.25">
      <c r="A12902" s="82" t="s">
        <v>4893</v>
      </c>
      <c r="B12902" s="80">
        <v>379</v>
      </c>
      <c r="C12902" s="82"/>
    </row>
    <row r="12903" spans="1:3" x14ac:dyDescent="0.25">
      <c r="A12903" s="82" t="s">
        <v>4894</v>
      </c>
      <c r="B12903" s="80">
        <v>380</v>
      </c>
      <c r="C12903" s="82"/>
    </row>
    <row r="12904" spans="1:3" x14ac:dyDescent="0.25">
      <c r="A12904" s="82" t="s">
        <v>2846</v>
      </c>
      <c r="B12904" s="80">
        <v>28107</v>
      </c>
      <c r="C12904" s="82"/>
    </row>
    <row r="12905" spans="1:3" x14ac:dyDescent="0.25">
      <c r="A12905" s="82" t="s">
        <v>2847</v>
      </c>
      <c r="B12905" s="80">
        <v>5491</v>
      </c>
      <c r="C12905" s="82"/>
    </row>
    <row r="12906" spans="1:3" x14ac:dyDescent="0.25">
      <c r="A12906" s="82" t="s">
        <v>4895</v>
      </c>
      <c r="B12906" s="80">
        <v>6000</v>
      </c>
      <c r="C12906" s="82"/>
    </row>
    <row r="12907" spans="1:3" x14ac:dyDescent="0.25">
      <c r="A12907" s="82" t="s">
        <v>4896</v>
      </c>
      <c r="B12907" s="80">
        <v>6000</v>
      </c>
      <c r="C12907" s="82"/>
    </row>
    <row r="12908" spans="1:3" x14ac:dyDescent="0.25">
      <c r="A12908" s="82" t="s">
        <v>4897</v>
      </c>
      <c r="B12908" s="80">
        <v>6000</v>
      </c>
      <c r="C12908" s="82"/>
    </row>
    <row r="12909" spans="1:3" x14ac:dyDescent="0.25">
      <c r="A12909" s="82" t="s">
        <v>4898</v>
      </c>
      <c r="B12909" s="80">
        <v>6000</v>
      </c>
      <c r="C12909" s="82"/>
    </row>
    <row r="12910" spans="1:3" x14ac:dyDescent="0.25">
      <c r="A12910" s="82" t="s">
        <v>2848</v>
      </c>
      <c r="B12910" s="80">
        <v>6360</v>
      </c>
      <c r="C12910" s="82"/>
    </row>
    <row r="12911" spans="1:3" x14ac:dyDescent="0.25">
      <c r="A12911" s="82" t="s">
        <v>4899</v>
      </c>
      <c r="B12911" s="80">
        <v>6000</v>
      </c>
      <c r="C12911" s="82"/>
    </row>
    <row r="12912" spans="1:3" x14ac:dyDescent="0.25">
      <c r="A12912" s="82" t="s">
        <v>2030</v>
      </c>
      <c r="B12912" s="80">
        <v>4079</v>
      </c>
      <c r="C12912" s="82"/>
    </row>
    <row r="12913" spans="1:3" x14ac:dyDescent="0.25">
      <c r="A12913" s="82" t="s">
        <v>4900</v>
      </c>
      <c r="B12913" s="80">
        <v>1960</v>
      </c>
      <c r="C12913" s="82"/>
    </row>
    <row r="12914" spans="1:3" x14ac:dyDescent="0.25">
      <c r="A12914" s="82" t="s">
        <v>2849</v>
      </c>
      <c r="B12914" s="80">
        <v>3396</v>
      </c>
      <c r="C12914" s="82"/>
    </row>
    <row r="12915" spans="1:3" x14ac:dyDescent="0.25">
      <c r="A12915" s="82" t="s">
        <v>14014</v>
      </c>
      <c r="B12915" s="80">
        <v>768</v>
      </c>
      <c r="C12915" s="82"/>
    </row>
    <row r="12916" spans="1:3" x14ac:dyDescent="0.25">
      <c r="A12916" s="82" t="s">
        <v>4901</v>
      </c>
      <c r="B12916" s="80">
        <v>10400</v>
      </c>
      <c r="C12916" s="82"/>
    </row>
    <row r="12917" spans="1:3" x14ac:dyDescent="0.25">
      <c r="A12917" s="82" t="s">
        <v>4902</v>
      </c>
      <c r="B12917" s="80">
        <v>10400</v>
      </c>
      <c r="C12917" s="82"/>
    </row>
    <row r="12918" spans="1:3" x14ac:dyDescent="0.25">
      <c r="A12918" s="82" t="s">
        <v>4903</v>
      </c>
      <c r="B12918" s="80">
        <v>10400</v>
      </c>
      <c r="C12918" s="82"/>
    </row>
    <row r="12919" spans="1:3" x14ac:dyDescent="0.25">
      <c r="A12919" s="82" t="s">
        <v>2850</v>
      </c>
      <c r="B12919" s="80">
        <v>10400</v>
      </c>
      <c r="C12919" s="82"/>
    </row>
    <row r="12920" spans="1:3" x14ac:dyDescent="0.25">
      <c r="A12920" s="82" t="s">
        <v>2850</v>
      </c>
      <c r="B12920" s="80">
        <v>11024</v>
      </c>
      <c r="C12920" s="82"/>
    </row>
    <row r="12921" spans="1:3" x14ac:dyDescent="0.25">
      <c r="A12921" s="82" t="s">
        <v>4904</v>
      </c>
      <c r="B12921" s="80">
        <v>10400</v>
      </c>
      <c r="C12921" s="82"/>
    </row>
    <row r="12922" spans="1:3" x14ac:dyDescent="0.25">
      <c r="A12922" s="82" t="s">
        <v>4905</v>
      </c>
      <c r="B12922" s="80">
        <v>10400</v>
      </c>
      <c r="C12922" s="82"/>
    </row>
    <row r="12923" spans="1:3" x14ac:dyDescent="0.25">
      <c r="A12923" s="82" t="s">
        <v>4906</v>
      </c>
      <c r="B12923" s="80">
        <v>10400</v>
      </c>
      <c r="C12923" s="82"/>
    </row>
    <row r="12924" spans="1:3" x14ac:dyDescent="0.25">
      <c r="A12924" s="82" t="s">
        <v>4907</v>
      </c>
      <c r="B12924" s="80">
        <v>3240</v>
      </c>
      <c r="C12924" s="82"/>
    </row>
    <row r="12925" spans="1:3" x14ac:dyDescent="0.25">
      <c r="A12925" s="82" t="s">
        <v>14015</v>
      </c>
      <c r="B12925" s="80">
        <v>6000</v>
      </c>
      <c r="C12925" s="82"/>
    </row>
    <row r="12926" spans="1:3" x14ac:dyDescent="0.25">
      <c r="A12926" s="82" t="s">
        <v>14016</v>
      </c>
      <c r="B12926" s="80">
        <v>11988</v>
      </c>
      <c r="C12926" s="82"/>
    </row>
    <row r="12927" spans="1:3" x14ac:dyDescent="0.25">
      <c r="A12927" s="82" t="s">
        <v>14017</v>
      </c>
      <c r="B12927" s="80">
        <v>11988</v>
      </c>
      <c r="C12927" s="82"/>
    </row>
    <row r="12928" spans="1:3" x14ac:dyDescent="0.25">
      <c r="A12928" s="82" t="s">
        <v>14018</v>
      </c>
      <c r="B12928" s="80">
        <v>38004</v>
      </c>
      <c r="C12928" s="82"/>
    </row>
    <row r="12929" spans="1:3" x14ac:dyDescent="0.25">
      <c r="A12929" s="82" t="s">
        <v>4908</v>
      </c>
      <c r="B12929" s="80">
        <v>6792</v>
      </c>
      <c r="C12929" s="82"/>
    </row>
    <row r="12930" spans="1:3" x14ac:dyDescent="0.25">
      <c r="A12930" s="82" t="s">
        <v>4909</v>
      </c>
      <c r="B12930" s="80">
        <v>14400</v>
      </c>
      <c r="C12930" s="82"/>
    </row>
    <row r="12931" spans="1:3" x14ac:dyDescent="0.25">
      <c r="A12931" s="82" t="s">
        <v>4910</v>
      </c>
      <c r="B12931" s="80">
        <v>10280</v>
      </c>
      <c r="C12931" s="82"/>
    </row>
    <row r="12932" spans="1:3" x14ac:dyDescent="0.25">
      <c r="A12932" s="82" t="s">
        <v>4911</v>
      </c>
      <c r="B12932" s="80">
        <v>10280</v>
      </c>
      <c r="C12932" s="82"/>
    </row>
    <row r="12933" spans="1:3" x14ac:dyDescent="0.25">
      <c r="A12933" s="82" t="s">
        <v>4912</v>
      </c>
      <c r="B12933" s="80">
        <v>10280</v>
      </c>
      <c r="C12933" s="82"/>
    </row>
    <row r="12934" spans="1:3" x14ac:dyDescent="0.25">
      <c r="A12934" s="82" t="s">
        <v>4913</v>
      </c>
      <c r="B12934" s="80">
        <v>10280</v>
      </c>
      <c r="C12934" s="82"/>
    </row>
    <row r="12935" spans="1:3" x14ac:dyDescent="0.25">
      <c r="A12935" s="82" t="s">
        <v>2851</v>
      </c>
      <c r="B12935" s="80">
        <v>16960</v>
      </c>
      <c r="C12935" s="82"/>
    </row>
    <row r="12936" spans="1:3" x14ac:dyDescent="0.25">
      <c r="A12936" s="82" t="s">
        <v>2852</v>
      </c>
      <c r="B12936" s="80">
        <v>23744</v>
      </c>
      <c r="C12936" s="82"/>
    </row>
    <row r="12937" spans="1:3" x14ac:dyDescent="0.25">
      <c r="A12937" s="82" t="s">
        <v>14019</v>
      </c>
      <c r="B12937" s="80">
        <v>25400</v>
      </c>
      <c r="C12937" s="82"/>
    </row>
    <row r="12938" spans="1:3" x14ac:dyDescent="0.25">
      <c r="A12938" s="82" t="s">
        <v>14020</v>
      </c>
      <c r="B12938" s="80">
        <v>25400</v>
      </c>
      <c r="C12938" s="82"/>
    </row>
    <row r="12939" spans="1:3" x14ac:dyDescent="0.25">
      <c r="A12939" s="82" t="s">
        <v>14021</v>
      </c>
      <c r="B12939" s="80">
        <v>2688</v>
      </c>
      <c r="C12939" s="82"/>
    </row>
    <row r="12940" spans="1:3" x14ac:dyDescent="0.25">
      <c r="A12940" s="82" t="s">
        <v>14022</v>
      </c>
      <c r="B12940" s="80">
        <v>551</v>
      </c>
      <c r="C12940" s="82"/>
    </row>
    <row r="12941" spans="1:3" x14ac:dyDescent="0.25">
      <c r="A12941" s="82" t="s">
        <v>14023</v>
      </c>
      <c r="B12941" s="80">
        <v>1960</v>
      </c>
      <c r="C12941" s="82"/>
    </row>
    <row r="12942" spans="1:3" x14ac:dyDescent="0.25">
      <c r="A12942" s="82" t="s">
        <v>14024</v>
      </c>
      <c r="B12942" s="80">
        <v>1960</v>
      </c>
      <c r="C12942" s="82"/>
    </row>
    <row r="12943" spans="1:3" x14ac:dyDescent="0.25">
      <c r="A12943" s="82" t="s">
        <v>2853</v>
      </c>
      <c r="B12943" s="80">
        <v>35896</v>
      </c>
      <c r="C12943" s="82"/>
    </row>
    <row r="12944" spans="1:3" x14ac:dyDescent="0.25">
      <c r="A12944" s="82" t="s">
        <v>2151</v>
      </c>
      <c r="B12944" s="80">
        <v>500</v>
      </c>
      <c r="C12944" s="82"/>
    </row>
    <row r="12945" spans="1:3" x14ac:dyDescent="0.25">
      <c r="A12945" s="82" t="s">
        <v>2854</v>
      </c>
      <c r="B12945" s="80">
        <v>5885</v>
      </c>
      <c r="C12945" s="82"/>
    </row>
    <row r="12946" spans="1:3" x14ac:dyDescent="0.25">
      <c r="A12946" s="82" t="s">
        <v>6175</v>
      </c>
      <c r="B12946" s="80">
        <v>5564</v>
      </c>
      <c r="C12946" s="82"/>
    </row>
    <row r="12947" spans="1:3" x14ac:dyDescent="0.25">
      <c r="A12947" s="82" t="s">
        <v>213</v>
      </c>
      <c r="B12947" s="80">
        <v>31</v>
      </c>
      <c r="C12947" s="82"/>
    </row>
    <row r="12948" spans="1:3" x14ac:dyDescent="0.25">
      <c r="A12948" s="82" t="s">
        <v>8558</v>
      </c>
      <c r="B12948" s="80">
        <v>40</v>
      </c>
      <c r="C12948" s="82"/>
    </row>
    <row r="12949" spans="1:3" x14ac:dyDescent="0.25">
      <c r="A12949" s="82" t="s">
        <v>8559</v>
      </c>
      <c r="B12949" s="80">
        <v>67</v>
      </c>
      <c r="C12949" s="82"/>
    </row>
    <row r="12950" spans="1:3" x14ac:dyDescent="0.25">
      <c r="A12950" s="82" t="s">
        <v>8560</v>
      </c>
      <c r="B12950" s="80">
        <v>16</v>
      </c>
      <c r="C12950" s="82"/>
    </row>
    <row r="12951" spans="1:3" x14ac:dyDescent="0.25">
      <c r="A12951" s="82" t="s">
        <v>8561</v>
      </c>
      <c r="B12951" s="80">
        <v>3</v>
      </c>
      <c r="C12951" s="82"/>
    </row>
    <row r="12952" spans="1:3" x14ac:dyDescent="0.25">
      <c r="A12952" s="82" t="s">
        <v>6176</v>
      </c>
      <c r="B12952" s="80">
        <v>1277</v>
      </c>
      <c r="C12952" s="82"/>
    </row>
    <row r="12953" spans="1:3" x14ac:dyDescent="0.25">
      <c r="A12953" s="82" t="s">
        <v>11272</v>
      </c>
      <c r="B12953" s="80">
        <v>312</v>
      </c>
      <c r="C12953" s="82"/>
    </row>
    <row r="12954" spans="1:3" x14ac:dyDescent="0.25">
      <c r="A12954" s="82" t="s">
        <v>14025</v>
      </c>
      <c r="B12954" s="80">
        <v>14820</v>
      </c>
      <c r="C12954" s="82"/>
    </row>
    <row r="12955" spans="1:3" x14ac:dyDescent="0.25">
      <c r="A12955" s="82" t="s">
        <v>1520</v>
      </c>
      <c r="B12955" s="80">
        <v>72</v>
      </c>
      <c r="C12955" s="82"/>
    </row>
    <row r="12956" spans="1:3" x14ac:dyDescent="0.25">
      <c r="A12956" s="82" t="s">
        <v>1209</v>
      </c>
      <c r="B12956" s="80">
        <v>102</v>
      </c>
      <c r="C12956" s="82"/>
    </row>
    <row r="12957" spans="1:3" x14ac:dyDescent="0.25">
      <c r="A12957" s="82" t="s">
        <v>1210</v>
      </c>
      <c r="B12957" s="80">
        <v>102</v>
      </c>
      <c r="C12957" s="82"/>
    </row>
    <row r="12958" spans="1:3" x14ac:dyDescent="0.25">
      <c r="A12958" s="82" t="s">
        <v>11506</v>
      </c>
      <c r="B12958" s="80">
        <v>0</v>
      </c>
      <c r="C12958" s="82" t="s">
        <v>12399</v>
      </c>
    </row>
    <row r="12959" spans="1:3" x14ac:dyDescent="0.25">
      <c r="A12959" s="82" t="s">
        <v>11507</v>
      </c>
      <c r="B12959" s="80">
        <v>0</v>
      </c>
      <c r="C12959" s="82" t="s">
        <v>12399</v>
      </c>
    </row>
    <row r="12960" spans="1:3" x14ac:dyDescent="0.25">
      <c r="A12960" s="82" t="s">
        <v>1174</v>
      </c>
      <c r="B12960" s="80">
        <v>58</v>
      </c>
      <c r="C12960" s="82"/>
    </row>
    <row r="12961" spans="1:3" x14ac:dyDescent="0.25">
      <c r="A12961" s="82" t="s">
        <v>1521</v>
      </c>
      <c r="B12961" s="80">
        <v>190</v>
      </c>
      <c r="C12961" s="82"/>
    </row>
    <row r="12962" spans="1:3" x14ac:dyDescent="0.25">
      <c r="A12962" s="82" t="s">
        <v>11236</v>
      </c>
      <c r="B12962" s="80">
        <v>0</v>
      </c>
      <c r="C12962" s="82" t="s">
        <v>14488</v>
      </c>
    </row>
    <row r="12963" spans="1:3" x14ac:dyDescent="0.25">
      <c r="A12963" s="82" t="s">
        <v>11273</v>
      </c>
      <c r="B12963" s="80">
        <v>956</v>
      </c>
      <c r="C12963" s="82"/>
    </row>
    <row r="12964" spans="1:3" x14ac:dyDescent="0.25">
      <c r="A12964" s="82" t="s">
        <v>11274</v>
      </c>
      <c r="B12964" s="80">
        <v>575</v>
      </c>
      <c r="C12964" s="82"/>
    </row>
    <row r="12965" spans="1:3" x14ac:dyDescent="0.25">
      <c r="A12965" s="82" t="s">
        <v>11275</v>
      </c>
      <c r="B12965" s="80">
        <v>309</v>
      </c>
      <c r="C12965" s="82"/>
    </row>
    <row r="12966" spans="1:3" x14ac:dyDescent="0.25">
      <c r="A12966" s="82" t="s">
        <v>11276</v>
      </c>
      <c r="B12966" s="80">
        <v>315</v>
      </c>
      <c r="C12966" s="82"/>
    </row>
    <row r="12967" spans="1:3" x14ac:dyDescent="0.25">
      <c r="A12967" s="82" t="s">
        <v>11277</v>
      </c>
      <c r="B12967" s="80">
        <v>401</v>
      </c>
      <c r="C12967" s="82"/>
    </row>
    <row r="12968" spans="1:3" x14ac:dyDescent="0.25">
      <c r="A12968" s="82" t="s">
        <v>11278</v>
      </c>
      <c r="B12968" s="80">
        <v>469</v>
      </c>
      <c r="C12968" s="82"/>
    </row>
    <row r="12969" spans="1:3" x14ac:dyDescent="0.25">
      <c r="A12969" s="82" t="s">
        <v>11278</v>
      </c>
      <c r="B12969" s="80">
        <v>469</v>
      </c>
      <c r="C12969" s="82"/>
    </row>
    <row r="12970" spans="1:3" x14ac:dyDescent="0.25">
      <c r="A12970" s="82" t="s">
        <v>11279</v>
      </c>
      <c r="B12970" s="80">
        <v>268</v>
      </c>
      <c r="C12970" s="82"/>
    </row>
    <row r="12971" spans="1:3" x14ac:dyDescent="0.25">
      <c r="A12971" s="82" t="s">
        <v>11279</v>
      </c>
      <c r="B12971" s="80">
        <v>268</v>
      </c>
      <c r="C12971" s="82"/>
    </row>
    <row r="12972" spans="1:3" x14ac:dyDescent="0.25">
      <c r="A12972" s="82" t="s">
        <v>11280</v>
      </c>
      <c r="B12972" s="80">
        <v>315</v>
      </c>
      <c r="C12972" s="82"/>
    </row>
    <row r="12973" spans="1:3" x14ac:dyDescent="0.25">
      <c r="A12973" s="82" t="s">
        <v>11280</v>
      </c>
      <c r="B12973" s="80">
        <v>315</v>
      </c>
      <c r="C12973" s="82"/>
    </row>
    <row r="12974" spans="1:3" x14ac:dyDescent="0.25">
      <c r="A12974" s="82" t="s">
        <v>11281</v>
      </c>
      <c r="B12974" s="80">
        <v>401</v>
      </c>
      <c r="C12974" s="82"/>
    </row>
    <row r="12975" spans="1:3" x14ac:dyDescent="0.25">
      <c r="A12975" s="82" t="s">
        <v>11281</v>
      </c>
      <c r="B12975" s="80">
        <v>401</v>
      </c>
      <c r="C12975" s="82"/>
    </row>
    <row r="12976" spans="1:3" x14ac:dyDescent="0.25">
      <c r="A12976" s="82" t="s">
        <v>11282</v>
      </c>
      <c r="B12976" s="80">
        <v>469</v>
      </c>
      <c r="C12976" s="82"/>
    </row>
    <row r="12977" spans="1:3" x14ac:dyDescent="0.25">
      <c r="A12977" s="82" t="s">
        <v>11282</v>
      </c>
      <c r="B12977" s="80">
        <v>469</v>
      </c>
      <c r="C12977" s="82"/>
    </row>
    <row r="12978" spans="1:3" x14ac:dyDescent="0.25">
      <c r="A12978" s="82" t="s">
        <v>11283</v>
      </c>
      <c r="B12978" s="80">
        <v>335</v>
      </c>
      <c r="C12978" s="82"/>
    </row>
    <row r="12979" spans="1:3" x14ac:dyDescent="0.25">
      <c r="A12979" s="82" t="s">
        <v>11283</v>
      </c>
      <c r="B12979" s="80">
        <v>335</v>
      </c>
      <c r="C12979" s="82"/>
    </row>
    <row r="12980" spans="1:3" x14ac:dyDescent="0.25">
      <c r="A12980" s="82" t="s">
        <v>11284</v>
      </c>
      <c r="B12980" s="80">
        <v>363</v>
      </c>
      <c r="C12980" s="82"/>
    </row>
    <row r="12981" spans="1:3" x14ac:dyDescent="0.25">
      <c r="A12981" s="82" t="s">
        <v>11284</v>
      </c>
      <c r="B12981" s="80">
        <v>363</v>
      </c>
      <c r="C12981" s="82"/>
    </row>
    <row r="12982" spans="1:3" x14ac:dyDescent="0.25">
      <c r="A12982" s="82" t="s">
        <v>11285</v>
      </c>
      <c r="B12982" s="80">
        <v>462</v>
      </c>
      <c r="C12982" s="82"/>
    </row>
    <row r="12983" spans="1:3" x14ac:dyDescent="0.25">
      <c r="A12983" s="82" t="s">
        <v>11285</v>
      </c>
      <c r="B12983" s="80">
        <v>462</v>
      </c>
      <c r="C12983" s="82"/>
    </row>
    <row r="12984" spans="1:3" x14ac:dyDescent="0.25">
      <c r="A12984" s="82" t="s">
        <v>11286</v>
      </c>
      <c r="B12984" s="80">
        <v>540</v>
      </c>
      <c r="C12984" s="82"/>
    </row>
    <row r="12985" spans="1:3" x14ac:dyDescent="0.25">
      <c r="A12985" s="82" t="s">
        <v>11286</v>
      </c>
      <c r="B12985" s="80">
        <v>540</v>
      </c>
      <c r="C12985" s="82"/>
    </row>
    <row r="12986" spans="1:3" x14ac:dyDescent="0.25">
      <c r="A12986" s="82" t="s">
        <v>11287</v>
      </c>
      <c r="B12986" s="80">
        <v>268</v>
      </c>
      <c r="C12986" s="82"/>
    </row>
    <row r="12987" spans="1:3" x14ac:dyDescent="0.25">
      <c r="A12987" s="82" t="s">
        <v>11288</v>
      </c>
      <c r="B12987" s="80">
        <v>315</v>
      </c>
      <c r="C12987" s="82"/>
    </row>
    <row r="12988" spans="1:3" x14ac:dyDescent="0.25">
      <c r="A12988" s="82" t="s">
        <v>11289</v>
      </c>
      <c r="B12988" s="80">
        <v>401</v>
      </c>
      <c r="C12988" s="82"/>
    </row>
    <row r="12989" spans="1:3" x14ac:dyDescent="0.25">
      <c r="A12989" s="82" t="s">
        <v>11289</v>
      </c>
      <c r="B12989" s="80">
        <v>401</v>
      </c>
      <c r="C12989" s="82"/>
    </row>
    <row r="12990" spans="1:3" x14ac:dyDescent="0.25">
      <c r="A12990" s="82" t="s">
        <v>11290</v>
      </c>
      <c r="B12990" s="80">
        <v>469</v>
      </c>
      <c r="C12990" s="82"/>
    </row>
    <row r="12991" spans="1:3" x14ac:dyDescent="0.25">
      <c r="A12991" s="82" t="s">
        <v>11308</v>
      </c>
      <c r="B12991" s="80">
        <v>268</v>
      </c>
      <c r="C12991" s="82"/>
    </row>
    <row r="12992" spans="1:3" x14ac:dyDescent="0.25">
      <c r="A12992" s="82" t="s">
        <v>11309</v>
      </c>
      <c r="B12992" s="80">
        <v>315</v>
      </c>
      <c r="C12992" s="82"/>
    </row>
    <row r="12993" spans="1:3" x14ac:dyDescent="0.25">
      <c r="A12993" s="82" t="s">
        <v>11310</v>
      </c>
      <c r="B12993" s="80">
        <v>469</v>
      </c>
      <c r="C12993" s="82"/>
    </row>
    <row r="12994" spans="1:3" x14ac:dyDescent="0.25">
      <c r="A12994" s="82" t="s">
        <v>11508</v>
      </c>
      <c r="B12994" s="80">
        <v>0</v>
      </c>
      <c r="C12994" s="82" t="s">
        <v>12399</v>
      </c>
    </row>
    <row r="12995" spans="1:3" x14ac:dyDescent="0.25">
      <c r="A12995" s="82" t="s">
        <v>11509</v>
      </c>
      <c r="B12995" s="80">
        <v>0</v>
      </c>
      <c r="C12995" s="82" t="s">
        <v>12399</v>
      </c>
    </row>
    <row r="12996" spans="1:3" x14ac:dyDescent="0.25">
      <c r="A12996" s="82" t="s">
        <v>11510</v>
      </c>
      <c r="B12996" s="80">
        <v>0</v>
      </c>
      <c r="C12996" s="82" t="s">
        <v>12399</v>
      </c>
    </row>
    <row r="12997" spans="1:3" x14ac:dyDescent="0.25">
      <c r="A12997" s="82" t="s">
        <v>14026</v>
      </c>
      <c r="B12997" s="80">
        <v>5356</v>
      </c>
      <c r="C12997" s="82"/>
    </row>
    <row r="12998" spans="1:3" x14ac:dyDescent="0.25">
      <c r="A12998" s="82" t="s">
        <v>4914</v>
      </c>
      <c r="B12998" s="80">
        <v>7980</v>
      </c>
      <c r="C12998" s="82"/>
    </row>
    <row r="12999" spans="1:3" x14ac:dyDescent="0.25">
      <c r="A12999" s="82" t="s">
        <v>14027</v>
      </c>
      <c r="B12999" s="80">
        <v>3900</v>
      </c>
      <c r="C12999" s="82"/>
    </row>
    <row r="13000" spans="1:3" x14ac:dyDescent="0.25">
      <c r="A13000" s="82" t="s">
        <v>7351</v>
      </c>
      <c r="B13000" s="80">
        <v>6960</v>
      </c>
      <c r="C13000" s="82"/>
    </row>
    <row r="13001" spans="1:3" x14ac:dyDescent="0.25">
      <c r="A13001" s="82" t="s">
        <v>14028</v>
      </c>
      <c r="B13001" s="80">
        <v>9300</v>
      </c>
      <c r="C13001" s="82"/>
    </row>
    <row r="13002" spans="1:3" x14ac:dyDescent="0.25">
      <c r="A13002" s="82" t="s">
        <v>11161</v>
      </c>
      <c r="B13002" s="80">
        <v>4628</v>
      </c>
      <c r="C13002" s="82"/>
    </row>
    <row r="13003" spans="1:3" x14ac:dyDescent="0.25">
      <c r="A13003" s="82" t="s">
        <v>7352</v>
      </c>
      <c r="B13003" s="80">
        <v>772</v>
      </c>
      <c r="C13003" s="82"/>
    </row>
    <row r="13004" spans="1:3" x14ac:dyDescent="0.25">
      <c r="A13004" s="82" t="s">
        <v>923</v>
      </c>
      <c r="B13004" s="80">
        <v>300</v>
      </c>
      <c r="C13004" s="82"/>
    </row>
    <row r="13005" spans="1:3" x14ac:dyDescent="0.25">
      <c r="A13005" s="82" t="s">
        <v>924</v>
      </c>
      <c r="B13005" s="80">
        <v>300</v>
      </c>
      <c r="C13005" s="82"/>
    </row>
    <row r="13006" spans="1:3" x14ac:dyDescent="0.25">
      <c r="A13006" s="82" t="s">
        <v>925</v>
      </c>
      <c r="B13006" s="80">
        <v>300</v>
      </c>
      <c r="C13006" s="82"/>
    </row>
    <row r="13007" spans="1:3" x14ac:dyDescent="0.25">
      <c r="A13007" s="82" t="s">
        <v>926</v>
      </c>
      <c r="B13007" s="80">
        <v>300</v>
      </c>
      <c r="C13007" s="82"/>
    </row>
    <row r="13008" spans="1:3" x14ac:dyDescent="0.25">
      <c r="A13008" s="82" t="s">
        <v>927</v>
      </c>
      <c r="B13008" s="80">
        <v>300</v>
      </c>
      <c r="C13008" s="82"/>
    </row>
    <row r="13009" spans="1:3" x14ac:dyDescent="0.25">
      <c r="A13009" s="82" t="s">
        <v>14029</v>
      </c>
      <c r="B13009" s="80">
        <v>26000</v>
      </c>
      <c r="C13009" s="82"/>
    </row>
    <row r="13010" spans="1:3" x14ac:dyDescent="0.25">
      <c r="A13010" s="82" t="s">
        <v>11892</v>
      </c>
      <c r="B13010" s="80">
        <v>0</v>
      </c>
      <c r="C13010" s="82" t="s">
        <v>12399</v>
      </c>
    </row>
    <row r="13011" spans="1:3" x14ac:dyDescent="0.25">
      <c r="A13011" s="82" t="s">
        <v>9081</v>
      </c>
      <c r="B13011" s="80">
        <v>1847</v>
      </c>
      <c r="C13011" s="82"/>
    </row>
    <row r="13012" spans="1:3" x14ac:dyDescent="0.25">
      <c r="A13012" s="82" t="s">
        <v>8562</v>
      </c>
      <c r="B13012" s="80">
        <v>1229</v>
      </c>
      <c r="C13012" s="82"/>
    </row>
    <row r="13013" spans="1:3" x14ac:dyDescent="0.25">
      <c r="A13013" s="82" t="s">
        <v>7553</v>
      </c>
      <c r="B13013" s="80">
        <v>1965</v>
      </c>
      <c r="C13013" s="82"/>
    </row>
    <row r="13014" spans="1:3" x14ac:dyDescent="0.25">
      <c r="A13014" s="82" t="s">
        <v>7838</v>
      </c>
      <c r="B13014" s="80">
        <v>750</v>
      </c>
      <c r="C13014" s="82"/>
    </row>
    <row r="13015" spans="1:3" x14ac:dyDescent="0.25">
      <c r="A13015" s="82" t="s">
        <v>10307</v>
      </c>
      <c r="B13015" s="80">
        <v>19</v>
      </c>
      <c r="C13015" s="82"/>
    </row>
    <row r="13016" spans="1:3" x14ac:dyDescent="0.25">
      <c r="A13016" s="82" t="s">
        <v>10939</v>
      </c>
      <c r="B13016" s="80">
        <v>20</v>
      </c>
      <c r="C13016" s="82"/>
    </row>
    <row r="13017" spans="1:3" x14ac:dyDescent="0.25">
      <c r="A13017" s="82" t="s">
        <v>10940</v>
      </c>
      <c r="B13017" s="80">
        <v>17</v>
      </c>
      <c r="C13017" s="82"/>
    </row>
    <row r="13018" spans="1:3" x14ac:dyDescent="0.25">
      <c r="A13018" s="82" t="s">
        <v>10941</v>
      </c>
      <c r="B13018" s="80">
        <v>17</v>
      </c>
      <c r="C13018" s="82"/>
    </row>
    <row r="13019" spans="1:3" x14ac:dyDescent="0.25">
      <c r="A13019" s="82" t="s">
        <v>10938</v>
      </c>
      <c r="B13019" s="80">
        <v>17</v>
      </c>
      <c r="C13019" s="82"/>
    </row>
    <row r="13020" spans="1:3" x14ac:dyDescent="0.25">
      <c r="A13020" s="82" t="s">
        <v>7756</v>
      </c>
      <c r="B13020" s="80">
        <v>830</v>
      </c>
      <c r="C13020" s="82"/>
    </row>
    <row r="13021" spans="1:3" x14ac:dyDescent="0.25">
      <c r="A13021" s="82" t="s">
        <v>8179</v>
      </c>
      <c r="B13021" s="80">
        <v>143</v>
      </c>
      <c r="C13021" s="82"/>
    </row>
    <row r="13022" spans="1:3" x14ac:dyDescent="0.25">
      <c r="A13022" s="82" t="s">
        <v>8563</v>
      </c>
      <c r="B13022" s="80">
        <v>18</v>
      </c>
      <c r="C13022" s="82"/>
    </row>
    <row r="13023" spans="1:3" x14ac:dyDescent="0.25">
      <c r="A13023" s="82" t="s">
        <v>8564</v>
      </c>
      <c r="B13023" s="80">
        <v>20</v>
      </c>
      <c r="C13023" s="82"/>
    </row>
    <row r="13024" spans="1:3" x14ac:dyDescent="0.25">
      <c r="A13024" s="82" t="s">
        <v>8565</v>
      </c>
      <c r="B13024" s="80">
        <v>67</v>
      </c>
      <c r="C13024" s="82"/>
    </row>
    <row r="13025" spans="1:3" x14ac:dyDescent="0.25">
      <c r="A13025" s="82" t="s">
        <v>8566</v>
      </c>
      <c r="B13025" s="80">
        <v>28</v>
      </c>
      <c r="C13025" s="82"/>
    </row>
    <row r="13026" spans="1:3" x14ac:dyDescent="0.25">
      <c r="A13026" s="82" t="s">
        <v>8567</v>
      </c>
      <c r="B13026" s="80">
        <v>54</v>
      </c>
      <c r="C13026" s="82"/>
    </row>
    <row r="13027" spans="1:3" x14ac:dyDescent="0.25">
      <c r="A13027" s="82" t="s">
        <v>8568</v>
      </c>
      <c r="B13027" s="80">
        <v>64</v>
      </c>
      <c r="C13027" s="82"/>
    </row>
    <row r="13028" spans="1:3" x14ac:dyDescent="0.25">
      <c r="A13028" s="82" t="s">
        <v>8569</v>
      </c>
      <c r="B13028" s="80">
        <v>86</v>
      </c>
      <c r="C13028" s="82"/>
    </row>
    <row r="13029" spans="1:3" x14ac:dyDescent="0.25">
      <c r="A13029" s="82" t="s">
        <v>4915</v>
      </c>
      <c r="B13029" s="80">
        <v>427</v>
      </c>
      <c r="C13029" s="82"/>
    </row>
    <row r="13030" spans="1:3" x14ac:dyDescent="0.25">
      <c r="A13030" s="82" t="s">
        <v>5241</v>
      </c>
      <c r="B13030" s="80">
        <v>299</v>
      </c>
      <c r="C13030" s="82"/>
    </row>
    <row r="13031" spans="1:3" x14ac:dyDescent="0.25">
      <c r="A13031" s="82" t="s">
        <v>6177</v>
      </c>
      <c r="B13031" s="80">
        <v>63</v>
      </c>
      <c r="C13031" s="82"/>
    </row>
    <row r="13032" spans="1:3" x14ac:dyDescent="0.25">
      <c r="A13032" s="82" t="s">
        <v>6178</v>
      </c>
      <c r="B13032" s="80">
        <v>63</v>
      </c>
      <c r="C13032" s="82"/>
    </row>
    <row r="13033" spans="1:3" x14ac:dyDescent="0.25">
      <c r="A13033" s="82" t="s">
        <v>6179</v>
      </c>
      <c r="B13033" s="80">
        <v>63</v>
      </c>
      <c r="C13033" s="82"/>
    </row>
    <row r="13034" spans="1:3" x14ac:dyDescent="0.25">
      <c r="A13034" s="82" t="s">
        <v>6180</v>
      </c>
      <c r="B13034" s="80">
        <v>63</v>
      </c>
      <c r="C13034" s="82"/>
    </row>
    <row r="13035" spans="1:3" x14ac:dyDescent="0.25">
      <c r="A13035" s="82" t="s">
        <v>6181</v>
      </c>
      <c r="B13035" s="80">
        <v>63</v>
      </c>
      <c r="C13035" s="82"/>
    </row>
    <row r="13036" spans="1:3" x14ac:dyDescent="0.25">
      <c r="A13036" s="82" t="s">
        <v>6182</v>
      </c>
      <c r="B13036" s="80">
        <v>40</v>
      </c>
      <c r="C13036" s="82"/>
    </row>
    <row r="13037" spans="1:3" x14ac:dyDescent="0.25">
      <c r="A13037" s="82" t="s">
        <v>6183</v>
      </c>
      <c r="B13037" s="80">
        <v>492</v>
      </c>
      <c r="C13037" s="82"/>
    </row>
    <row r="13038" spans="1:3" x14ac:dyDescent="0.25">
      <c r="A13038" s="82" t="s">
        <v>8570</v>
      </c>
      <c r="B13038" s="80">
        <v>70</v>
      </c>
      <c r="C13038" s="82"/>
    </row>
    <row r="13039" spans="1:3" x14ac:dyDescent="0.25">
      <c r="A13039" s="82" t="s">
        <v>8571</v>
      </c>
      <c r="B13039" s="80">
        <v>70</v>
      </c>
      <c r="C13039" s="82"/>
    </row>
    <row r="13040" spans="1:3" x14ac:dyDescent="0.25">
      <c r="A13040" s="82" t="s">
        <v>8572</v>
      </c>
      <c r="B13040" s="80">
        <v>70</v>
      </c>
      <c r="C13040" s="82"/>
    </row>
    <row r="13041" spans="1:3" x14ac:dyDescent="0.25">
      <c r="A13041" s="82" t="s">
        <v>8573</v>
      </c>
      <c r="B13041" s="80">
        <v>70</v>
      </c>
      <c r="C13041" s="82"/>
    </row>
    <row r="13042" spans="1:3" x14ac:dyDescent="0.25">
      <c r="A13042" s="82" t="s">
        <v>8574</v>
      </c>
      <c r="B13042" s="80">
        <v>70</v>
      </c>
      <c r="C13042" s="82"/>
    </row>
    <row r="13043" spans="1:3" x14ac:dyDescent="0.25">
      <c r="A13043" s="82" t="s">
        <v>8575</v>
      </c>
      <c r="B13043" s="80">
        <v>12</v>
      </c>
      <c r="C13043" s="82"/>
    </row>
    <row r="13044" spans="1:3" x14ac:dyDescent="0.25">
      <c r="A13044" s="82" t="s">
        <v>6184</v>
      </c>
      <c r="B13044" s="80">
        <v>364</v>
      </c>
      <c r="C13044" s="82"/>
    </row>
    <row r="13045" spans="1:3" x14ac:dyDescent="0.25">
      <c r="A13045" s="82" t="s">
        <v>8576</v>
      </c>
      <c r="B13045" s="80">
        <v>5</v>
      </c>
      <c r="C13045" s="82"/>
    </row>
    <row r="13046" spans="1:3" x14ac:dyDescent="0.25">
      <c r="A13046" s="82" t="s">
        <v>8577</v>
      </c>
      <c r="B13046" s="80">
        <v>6</v>
      </c>
      <c r="C13046" s="82"/>
    </row>
    <row r="13047" spans="1:3" x14ac:dyDescent="0.25">
      <c r="A13047" s="82" t="s">
        <v>8578</v>
      </c>
      <c r="B13047" s="80">
        <v>127</v>
      </c>
      <c r="C13047" s="82"/>
    </row>
    <row r="13048" spans="1:3" x14ac:dyDescent="0.25">
      <c r="A13048" s="82" t="s">
        <v>6185</v>
      </c>
      <c r="B13048" s="80">
        <v>229</v>
      </c>
      <c r="C13048" s="82"/>
    </row>
    <row r="13049" spans="1:3" x14ac:dyDescent="0.25">
      <c r="A13049" s="82" t="s">
        <v>8579</v>
      </c>
      <c r="B13049" s="80">
        <v>148</v>
      </c>
      <c r="C13049" s="82"/>
    </row>
    <row r="13050" spans="1:3" x14ac:dyDescent="0.25">
      <c r="A13050" s="82" t="s">
        <v>8580</v>
      </c>
      <c r="B13050" s="80">
        <v>68</v>
      </c>
      <c r="C13050" s="82"/>
    </row>
    <row r="13051" spans="1:3" x14ac:dyDescent="0.25">
      <c r="A13051" s="82" t="s">
        <v>8581</v>
      </c>
      <c r="B13051" s="80">
        <v>70</v>
      </c>
      <c r="C13051" s="82"/>
    </row>
    <row r="13052" spans="1:3" x14ac:dyDescent="0.25">
      <c r="A13052" s="82" t="s">
        <v>9082</v>
      </c>
      <c r="B13052" s="80">
        <v>462</v>
      </c>
      <c r="C13052" s="82"/>
    </row>
    <row r="13053" spans="1:3" x14ac:dyDescent="0.25">
      <c r="A13053" s="82" t="s">
        <v>9083</v>
      </c>
      <c r="B13053" s="80">
        <v>462</v>
      </c>
      <c r="C13053" s="82"/>
    </row>
    <row r="13054" spans="1:3" x14ac:dyDescent="0.25">
      <c r="A13054" s="82" t="s">
        <v>9084</v>
      </c>
      <c r="B13054" s="80">
        <v>556</v>
      </c>
      <c r="C13054" s="82"/>
    </row>
    <row r="13055" spans="1:3" x14ac:dyDescent="0.25">
      <c r="A13055" s="82" t="s">
        <v>9085</v>
      </c>
      <c r="B13055" s="80">
        <v>516</v>
      </c>
      <c r="C13055" s="82"/>
    </row>
    <row r="13056" spans="1:3" x14ac:dyDescent="0.25">
      <c r="A13056" s="82" t="s">
        <v>9086</v>
      </c>
      <c r="B13056" s="80">
        <v>639</v>
      </c>
      <c r="C13056" s="82"/>
    </row>
    <row r="13057" spans="1:3" x14ac:dyDescent="0.25">
      <c r="A13057" s="82" t="s">
        <v>9087</v>
      </c>
      <c r="B13057" s="80">
        <v>592</v>
      </c>
      <c r="C13057" s="82"/>
    </row>
    <row r="13058" spans="1:3" x14ac:dyDescent="0.25">
      <c r="A13058" s="82" t="s">
        <v>9088</v>
      </c>
      <c r="B13058" s="80">
        <v>488</v>
      </c>
      <c r="C13058" s="82"/>
    </row>
    <row r="13059" spans="1:3" x14ac:dyDescent="0.25">
      <c r="A13059" s="82" t="s">
        <v>1522</v>
      </c>
      <c r="B13059" s="80">
        <v>9</v>
      </c>
      <c r="C13059" s="82"/>
    </row>
    <row r="13060" spans="1:3" x14ac:dyDescent="0.25">
      <c r="A13060" s="82" t="s">
        <v>11511</v>
      </c>
      <c r="B13060" s="80">
        <v>0</v>
      </c>
      <c r="C13060" s="82" t="s">
        <v>12399</v>
      </c>
    </row>
    <row r="13061" spans="1:3" x14ac:dyDescent="0.25">
      <c r="A13061" s="82" t="s">
        <v>14030</v>
      </c>
      <c r="B13061" s="80">
        <v>770</v>
      </c>
      <c r="C13061" s="82"/>
    </row>
    <row r="13062" spans="1:3" x14ac:dyDescent="0.25">
      <c r="A13062" s="82" t="s">
        <v>5242</v>
      </c>
      <c r="B13062" s="80">
        <v>0</v>
      </c>
      <c r="C13062" s="82" t="s">
        <v>14487</v>
      </c>
    </row>
    <row r="13063" spans="1:3" x14ac:dyDescent="0.25">
      <c r="A13063" s="82" t="s">
        <v>8582</v>
      </c>
      <c r="B13063" s="80">
        <v>0</v>
      </c>
      <c r="C13063" s="82" t="s">
        <v>14487</v>
      </c>
    </row>
    <row r="13064" spans="1:3" x14ac:dyDescent="0.25">
      <c r="A13064" s="82" t="s">
        <v>8583</v>
      </c>
      <c r="B13064" s="80">
        <v>0</v>
      </c>
      <c r="C13064" s="82" t="s">
        <v>14487</v>
      </c>
    </row>
    <row r="13065" spans="1:3" x14ac:dyDescent="0.25">
      <c r="A13065" s="82" t="s">
        <v>8584</v>
      </c>
      <c r="B13065" s="80">
        <v>0</v>
      </c>
      <c r="C13065" s="82" t="s">
        <v>14487</v>
      </c>
    </row>
    <row r="13066" spans="1:3" x14ac:dyDescent="0.25">
      <c r="A13066" s="82" t="s">
        <v>8585</v>
      </c>
      <c r="B13066" s="80">
        <v>0</v>
      </c>
      <c r="C13066" s="82" t="s">
        <v>14487</v>
      </c>
    </row>
    <row r="13067" spans="1:3" x14ac:dyDescent="0.25">
      <c r="A13067" s="82" t="s">
        <v>8586</v>
      </c>
      <c r="B13067" s="80">
        <v>0</v>
      </c>
      <c r="C13067" s="82" t="s">
        <v>14487</v>
      </c>
    </row>
    <row r="13068" spans="1:3" x14ac:dyDescent="0.25">
      <c r="A13068" s="82" t="s">
        <v>8587</v>
      </c>
      <c r="B13068" s="80">
        <v>0</v>
      </c>
      <c r="C13068" s="82" t="s">
        <v>14487</v>
      </c>
    </row>
    <row r="13069" spans="1:3" x14ac:dyDescent="0.25">
      <c r="A13069" s="82" t="s">
        <v>14031</v>
      </c>
      <c r="B13069" s="80">
        <v>7874</v>
      </c>
      <c r="C13069" s="82"/>
    </row>
    <row r="13070" spans="1:3" x14ac:dyDescent="0.25">
      <c r="A13070" s="82" t="s">
        <v>6186</v>
      </c>
      <c r="B13070" s="80">
        <v>212</v>
      </c>
      <c r="C13070" s="82"/>
    </row>
    <row r="13071" spans="1:3" x14ac:dyDescent="0.25">
      <c r="A13071" s="82" t="s">
        <v>8588</v>
      </c>
      <c r="B13071" s="80">
        <v>0</v>
      </c>
      <c r="C13071" s="82" t="s">
        <v>14487</v>
      </c>
    </row>
    <row r="13072" spans="1:3" x14ac:dyDescent="0.25">
      <c r="A13072" s="82" t="s">
        <v>928</v>
      </c>
      <c r="B13072" s="80">
        <v>33</v>
      </c>
      <c r="C13072" s="82"/>
    </row>
    <row r="13073" spans="1:3" x14ac:dyDescent="0.25">
      <c r="A13073" s="82" t="s">
        <v>929</v>
      </c>
      <c r="B13073" s="80">
        <v>1164</v>
      </c>
      <c r="C13073" s="82"/>
    </row>
    <row r="13074" spans="1:3" x14ac:dyDescent="0.25">
      <c r="A13074" s="82" t="s">
        <v>930</v>
      </c>
      <c r="B13074" s="80">
        <v>1261</v>
      </c>
      <c r="C13074" s="82"/>
    </row>
    <row r="13075" spans="1:3" x14ac:dyDescent="0.25">
      <c r="A13075" s="82" t="s">
        <v>14032</v>
      </c>
      <c r="B13075" s="80">
        <v>1416</v>
      </c>
      <c r="C13075" s="82"/>
    </row>
    <row r="13076" spans="1:3" x14ac:dyDescent="0.25">
      <c r="A13076" s="82" t="s">
        <v>7830</v>
      </c>
      <c r="B13076" s="80">
        <v>301</v>
      </c>
      <c r="C13076" s="82"/>
    </row>
    <row r="13077" spans="1:3" x14ac:dyDescent="0.25">
      <c r="A13077" s="82" t="s">
        <v>12426</v>
      </c>
      <c r="B13077" s="80">
        <v>1716</v>
      </c>
      <c r="C13077" s="82"/>
    </row>
    <row r="13078" spans="1:3" x14ac:dyDescent="0.25">
      <c r="A13078" s="82" t="s">
        <v>12427</v>
      </c>
      <c r="B13078" s="80">
        <v>2140</v>
      </c>
      <c r="C13078" s="82"/>
    </row>
    <row r="13079" spans="1:3" x14ac:dyDescent="0.25">
      <c r="A13079" s="82" t="s">
        <v>12428</v>
      </c>
      <c r="B13079" s="80">
        <v>11000</v>
      </c>
      <c r="C13079" s="82"/>
    </row>
    <row r="13080" spans="1:3" x14ac:dyDescent="0.25">
      <c r="A13080" s="82" t="s">
        <v>931</v>
      </c>
      <c r="B13080" s="80">
        <v>13</v>
      </c>
      <c r="C13080" s="82"/>
    </row>
    <row r="13081" spans="1:3" x14ac:dyDescent="0.25">
      <c r="A13081" s="82" t="s">
        <v>214</v>
      </c>
      <c r="B13081" s="80">
        <v>50</v>
      </c>
      <c r="C13081" s="82"/>
    </row>
    <row r="13082" spans="1:3" x14ac:dyDescent="0.25">
      <c r="A13082" s="82" t="s">
        <v>932</v>
      </c>
      <c r="B13082" s="80">
        <v>78</v>
      </c>
      <c r="C13082" s="82"/>
    </row>
    <row r="13083" spans="1:3" x14ac:dyDescent="0.25">
      <c r="A13083" s="82" t="s">
        <v>933</v>
      </c>
      <c r="B13083" s="80">
        <v>15</v>
      </c>
      <c r="C13083" s="82"/>
    </row>
    <row r="13084" spans="1:3" x14ac:dyDescent="0.25">
      <c r="A13084" s="82" t="s">
        <v>934</v>
      </c>
      <c r="B13084" s="80">
        <v>5</v>
      </c>
      <c r="C13084" s="82"/>
    </row>
    <row r="13085" spans="1:3" x14ac:dyDescent="0.25">
      <c r="A13085" s="82" t="s">
        <v>215</v>
      </c>
      <c r="B13085" s="80">
        <v>35</v>
      </c>
      <c r="C13085" s="82"/>
    </row>
    <row r="13086" spans="1:3" x14ac:dyDescent="0.25">
      <c r="A13086" s="82" t="s">
        <v>216</v>
      </c>
      <c r="B13086" s="80">
        <v>35</v>
      </c>
      <c r="C13086" s="82"/>
    </row>
    <row r="13087" spans="1:3" x14ac:dyDescent="0.25">
      <c r="A13087" s="82" t="s">
        <v>935</v>
      </c>
      <c r="B13087" s="80">
        <v>46</v>
      </c>
      <c r="C13087" s="82"/>
    </row>
    <row r="13088" spans="1:3" x14ac:dyDescent="0.25">
      <c r="A13088" s="82" t="s">
        <v>936</v>
      </c>
      <c r="B13088" s="80">
        <v>48</v>
      </c>
      <c r="C13088" s="82"/>
    </row>
    <row r="13089" spans="1:3" x14ac:dyDescent="0.25">
      <c r="A13089" s="82" t="s">
        <v>937</v>
      </c>
      <c r="B13089" s="80">
        <v>58</v>
      </c>
      <c r="C13089" s="82"/>
    </row>
    <row r="13090" spans="1:3" x14ac:dyDescent="0.25">
      <c r="A13090" s="82" t="s">
        <v>938</v>
      </c>
      <c r="B13090" s="80">
        <v>21</v>
      </c>
      <c r="C13090" s="82"/>
    </row>
    <row r="13091" spans="1:3" x14ac:dyDescent="0.25">
      <c r="A13091" s="82" t="s">
        <v>939</v>
      </c>
      <c r="B13091" s="80">
        <v>3</v>
      </c>
      <c r="C13091" s="82"/>
    </row>
    <row r="13092" spans="1:3" x14ac:dyDescent="0.25">
      <c r="A13092" s="82" t="s">
        <v>940</v>
      </c>
      <c r="B13092" s="80">
        <v>2</v>
      </c>
      <c r="C13092" s="82"/>
    </row>
    <row r="13093" spans="1:3" x14ac:dyDescent="0.25">
      <c r="A13093" s="82" t="s">
        <v>941</v>
      </c>
      <c r="B13093" s="80">
        <v>613</v>
      </c>
      <c r="C13093" s="82"/>
    </row>
    <row r="13094" spans="1:3" x14ac:dyDescent="0.25">
      <c r="A13094" s="82" t="s">
        <v>942</v>
      </c>
      <c r="B13094" s="80">
        <v>41</v>
      </c>
      <c r="C13094" s="82"/>
    </row>
    <row r="13095" spans="1:3" x14ac:dyDescent="0.25">
      <c r="A13095" s="82" t="s">
        <v>217</v>
      </c>
      <c r="B13095" s="80">
        <v>60</v>
      </c>
      <c r="C13095" s="82"/>
    </row>
    <row r="13096" spans="1:3" x14ac:dyDescent="0.25">
      <c r="A13096" s="82" t="s">
        <v>11311</v>
      </c>
      <c r="B13096" s="80">
        <v>84</v>
      </c>
      <c r="C13096" s="82"/>
    </row>
    <row r="13097" spans="1:3" x14ac:dyDescent="0.25">
      <c r="A13097" s="82" t="s">
        <v>1523</v>
      </c>
      <c r="B13097" s="80">
        <v>20</v>
      </c>
      <c r="C13097" s="82"/>
    </row>
    <row r="13098" spans="1:3" x14ac:dyDescent="0.25">
      <c r="A13098" s="82" t="s">
        <v>8018</v>
      </c>
      <c r="B13098" s="80">
        <v>21573</v>
      </c>
      <c r="C13098" s="82"/>
    </row>
    <row r="13099" spans="1:3" x14ac:dyDescent="0.25">
      <c r="A13099" s="82" t="s">
        <v>2855</v>
      </c>
      <c r="B13099" s="80">
        <v>12932</v>
      </c>
      <c r="C13099" s="82"/>
    </row>
    <row r="13100" spans="1:3" x14ac:dyDescent="0.25">
      <c r="A13100" s="82" t="s">
        <v>7353</v>
      </c>
      <c r="B13100" s="80">
        <v>3700</v>
      </c>
      <c r="C13100" s="82"/>
    </row>
    <row r="13101" spans="1:3" x14ac:dyDescent="0.25">
      <c r="A13101" s="82" t="s">
        <v>7354</v>
      </c>
      <c r="B13101" s="80">
        <v>2400</v>
      </c>
      <c r="C13101" s="82"/>
    </row>
    <row r="13102" spans="1:3" x14ac:dyDescent="0.25">
      <c r="A13102" s="82" t="s">
        <v>1211</v>
      </c>
      <c r="B13102" s="80">
        <v>107</v>
      </c>
      <c r="C13102" s="82"/>
    </row>
    <row r="13103" spans="1:3" x14ac:dyDescent="0.25">
      <c r="A13103" s="82" t="s">
        <v>1212</v>
      </c>
      <c r="B13103" s="80">
        <v>227</v>
      </c>
      <c r="C13103" s="82"/>
    </row>
    <row r="13104" spans="1:3" x14ac:dyDescent="0.25">
      <c r="A13104" s="82" t="s">
        <v>1213</v>
      </c>
      <c r="B13104" s="80">
        <v>107</v>
      </c>
      <c r="C13104" s="82"/>
    </row>
    <row r="13105" spans="1:3" x14ac:dyDescent="0.25">
      <c r="A13105" s="82" t="s">
        <v>6187</v>
      </c>
      <c r="B13105" s="80">
        <v>540</v>
      </c>
      <c r="C13105" s="82"/>
    </row>
    <row r="13106" spans="1:3" x14ac:dyDescent="0.25">
      <c r="A13106" s="82" t="s">
        <v>14033</v>
      </c>
      <c r="B13106" s="80">
        <v>4200</v>
      </c>
      <c r="C13106" s="82"/>
    </row>
    <row r="13107" spans="1:3" x14ac:dyDescent="0.25">
      <c r="A13107" s="82" t="s">
        <v>14034</v>
      </c>
      <c r="B13107" s="80">
        <v>7580</v>
      </c>
      <c r="C13107" s="82"/>
    </row>
    <row r="13108" spans="1:3" x14ac:dyDescent="0.25">
      <c r="A13108" s="82" t="s">
        <v>14035</v>
      </c>
      <c r="B13108" s="80">
        <v>5980</v>
      </c>
      <c r="C13108" s="82"/>
    </row>
    <row r="13109" spans="1:3" x14ac:dyDescent="0.25">
      <c r="A13109" s="82" t="s">
        <v>14036</v>
      </c>
      <c r="B13109" s="80">
        <v>9180</v>
      </c>
      <c r="C13109" s="82"/>
    </row>
    <row r="13110" spans="1:3" x14ac:dyDescent="0.25">
      <c r="A13110" s="82" t="s">
        <v>14037</v>
      </c>
      <c r="B13110" s="80">
        <v>9180</v>
      </c>
      <c r="C13110" s="82"/>
    </row>
    <row r="13111" spans="1:3" x14ac:dyDescent="0.25">
      <c r="A13111" s="82" t="s">
        <v>2856</v>
      </c>
      <c r="B13111" s="80">
        <v>2226</v>
      </c>
      <c r="C13111" s="82"/>
    </row>
    <row r="13112" spans="1:3" x14ac:dyDescent="0.25">
      <c r="A13112" s="82" t="s">
        <v>4916</v>
      </c>
      <c r="B13112" s="80">
        <v>636</v>
      </c>
      <c r="C13112" s="82"/>
    </row>
    <row r="13113" spans="1:3" x14ac:dyDescent="0.25">
      <c r="A13113" s="82" t="s">
        <v>6188</v>
      </c>
      <c r="B13113" s="80">
        <v>0</v>
      </c>
      <c r="C13113" s="82" t="s">
        <v>14487</v>
      </c>
    </row>
    <row r="13114" spans="1:3" x14ac:dyDescent="0.25">
      <c r="A13114" s="82" t="s">
        <v>6189</v>
      </c>
      <c r="B13114" s="80">
        <v>316</v>
      </c>
      <c r="C13114" s="82"/>
    </row>
    <row r="13115" spans="1:3" x14ac:dyDescent="0.25">
      <c r="A13115" s="82" t="s">
        <v>7355</v>
      </c>
      <c r="B13115" s="80">
        <v>288</v>
      </c>
      <c r="C13115" s="82"/>
    </row>
    <row r="13116" spans="1:3" x14ac:dyDescent="0.25">
      <c r="A13116" s="82" t="s">
        <v>8589</v>
      </c>
      <c r="B13116" s="80">
        <v>0</v>
      </c>
      <c r="C13116" s="82" t="s">
        <v>14487</v>
      </c>
    </row>
    <row r="13117" spans="1:3" x14ac:dyDescent="0.25">
      <c r="A13117" s="82" t="s">
        <v>7356</v>
      </c>
      <c r="B13117" s="80">
        <v>4390</v>
      </c>
      <c r="C13117" s="82"/>
    </row>
    <row r="13118" spans="1:3" x14ac:dyDescent="0.25">
      <c r="A13118" s="82" t="s">
        <v>4917</v>
      </c>
      <c r="B13118" s="80">
        <v>724</v>
      </c>
      <c r="C13118" s="82"/>
    </row>
    <row r="13119" spans="1:3" x14ac:dyDescent="0.25">
      <c r="A13119" s="82" t="s">
        <v>7357</v>
      </c>
      <c r="B13119" s="80">
        <v>1159</v>
      </c>
      <c r="C13119" s="82"/>
    </row>
    <row r="13120" spans="1:3" x14ac:dyDescent="0.25">
      <c r="A13120" s="82" t="s">
        <v>4918</v>
      </c>
      <c r="B13120" s="80">
        <v>378</v>
      </c>
      <c r="C13120" s="82"/>
    </row>
    <row r="13121" spans="1:3" x14ac:dyDescent="0.25">
      <c r="A13121" s="82" t="s">
        <v>6190</v>
      </c>
      <c r="B13121" s="80">
        <v>1337</v>
      </c>
      <c r="C13121" s="82"/>
    </row>
    <row r="13122" spans="1:3" x14ac:dyDescent="0.25">
      <c r="A13122" s="82" t="s">
        <v>6190</v>
      </c>
      <c r="B13122" s="80">
        <v>1470</v>
      </c>
      <c r="C13122" s="82"/>
    </row>
    <row r="13123" spans="1:3" x14ac:dyDescent="0.25">
      <c r="A13123" s="82" t="s">
        <v>6191</v>
      </c>
      <c r="B13123" s="80">
        <v>1510</v>
      </c>
      <c r="C13123" s="82"/>
    </row>
    <row r="13124" spans="1:3" x14ac:dyDescent="0.25">
      <c r="A13124" s="82" t="s">
        <v>6191</v>
      </c>
      <c r="B13124" s="80">
        <v>1695</v>
      </c>
      <c r="C13124" s="82"/>
    </row>
    <row r="13125" spans="1:3" x14ac:dyDescent="0.25">
      <c r="A13125" s="82" t="s">
        <v>4919</v>
      </c>
      <c r="B13125" s="80">
        <v>1542</v>
      </c>
      <c r="C13125" s="82"/>
    </row>
    <row r="13126" spans="1:3" x14ac:dyDescent="0.25">
      <c r="A13126" s="82" t="s">
        <v>6192</v>
      </c>
      <c r="B13126" s="80">
        <v>40</v>
      </c>
      <c r="C13126" s="82"/>
    </row>
    <row r="13127" spans="1:3" x14ac:dyDescent="0.25">
      <c r="A13127" s="82" t="s">
        <v>2857</v>
      </c>
      <c r="B13127" s="80">
        <v>1131</v>
      </c>
      <c r="C13127" s="82"/>
    </row>
    <row r="13128" spans="1:3" x14ac:dyDescent="0.25">
      <c r="A13128" s="82" t="s">
        <v>6193</v>
      </c>
      <c r="B13128" s="80">
        <v>1976</v>
      </c>
      <c r="C13128" s="82"/>
    </row>
    <row r="13129" spans="1:3" x14ac:dyDescent="0.25">
      <c r="A13129" s="82" t="s">
        <v>7358</v>
      </c>
      <c r="B13129" s="80">
        <v>1255</v>
      </c>
      <c r="C13129" s="82"/>
    </row>
    <row r="13130" spans="1:3" x14ac:dyDescent="0.25">
      <c r="A13130" s="82" t="s">
        <v>7359</v>
      </c>
      <c r="B13130" s="80">
        <v>1255</v>
      </c>
      <c r="C13130" s="82"/>
    </row>
    <row r="13131" spans="1:3" x14ac:dyDescent="0.25">
      <c r="A13131" s="82" t="s">
        <v>5243</v>
      </c>
      <c r="B13131" s="80">
        <v>3093</v>
      </c>
      <c r="C13131" s="82"/>
    </row>
    <row r="13132" spans="1:3" x14ac:dyDescent="0.25">
      <c r="A13132" s="82" t="s">
        <v>5244</v>
      </c>
      <c r="B13132" s="80">
        <v>1634</v>
      </c>
      <c r="C13132" s="82"/>
    </row>
    <row r="13133" spans="1:3" x14ac:dyDescent="0.25">
      <c r="A13133" s="82" t="s">
        <v>5245</v>
      </c>
      <c r="B13133" s="80">
        <v>1634</v>
      </c>
      <c r="C13133" s="82"/>
    </row>
    <row r="13134" spans="1:3" x14ac:dyDescent="0.25">
      <c r="A13134" s="82" t="s">
        <v>5246</v>
      </c>
      <c r="B13134" s="80">
        <v>1569</v>
      </c>
      <c r="C13134" s="82"/>
    </row>
    <row r="13135" spans="1:3" x14ac:dyDescent="0.25">
      <c r="A13135" s="82" t="s">
        <v>2858</v>
      </c>
      <c r="B13135" s="80">
        <v>1921</v>
      </c>
      <c r="C13135" s="82"/>
    </row>
    <row r="13136" spans="1:3" x14ac:dyDescent="0.25">
      <c r="A13136" s="82" t="s">
        <v>7360</v>
      </c>
      <c r="B13136" s="80">
        <v>2578</v>
      </c>
      <c r="C13136" s="82"/>
    </row>
    <row r="13137" spans="1:3" x14ac:dyDescent="0.25">
      <c r="A13137" s="82" t="s">
        <v>7361</v>
      </c>
      <c r="B13137" s="80">
        <v>2578</v>
      </c>
      <c r="C13137" s="82"/>
    </row>
    <row r="13138" spans="1:3" x14ac:dyDescent="0.25">
      <c r="A13138" s="82" t="s">
        <v>7362</v>
      </c>
      <c r="B13138" s="80">
        <v>1999</v>
      </c>
      <c r="C13138" s="82"/>
    </row>
    <row r="13139" spans="1:3" x14ac:dyDescent="0.25">
      <c r="A13139" s="82" t="s">
        <v>6194</v>
      </c>
      <c r="B13139" s="80">
        <v>1646</v>
      </c>
      <c r="C13139" s="82"/>
    </row>
    <row r="13140" spans="1:3" x14ac:dyDescent="0.25">
      <c r="A13140" s="82" t="s">
        <v>4920</v>
      </c>
      <c r="B13140" s="80">
        <v>1336</v>
      </c>
      <c r="C13140" s="82"/>
    </row>
    <row r="13141" spans="1:3" x14ac:dyDescent="0.25">
      <c r="A13141" s="82" t="s">
        <v>4921</v>
      </c>
      <c r="B13141" s="80">
        <v>1697</v>
      </c>
      <c r="C13141" s="82"/>
    </row>
    <row r="13142" spans="1:3" x14ac:dyDescent="0.25">
      <c r="A13142" s="82" t="s">
        <v>6195</v>
      </c>
      <c r="B13142" s="80">
        <v>786</v>
      </c>
      <c r="C13142" s="82"/>
    </row>
    <row r="13143" spans="1:3" x14ac:dyDescent="0.25">
      <c r="A13143" s="82" t="s">
        <v>6196</v>
      </c>
      <c r="B13143" s="80">
        <v>762</v>
      </c>
      <c r="C13143" s="82"/>
    </row>
    <row r="13144" spans="1:3" x14ac:dyDescent="0.25">
      <c r="A13144" s="82" t="s">
        <v>7363</v>
      </c>
      <c r="B13144" s="80">
        <v>645</v>
      </c>
      <c r="C13144" s="82"/>
    </row>
    <row r="13145" spans="1:3" x14ac:dyDescent="0.25">
      <c r="A13145" s="82" t="s">
        <v>6349</v>
      </c>
      <c r="B13145" s="80">
        <v>1023</v>
      </c>
      <c r="C13145" s="82"/>
    </row>
    <row r="13146" spans="1:3" x14ac:dyDescent="0.25">
      <c r="A13146" s="82" t="s">
        <v>6349</v>
      </c>
      <c r="B13146" s="80">
        <v>1023</v>
      </c>
      <c r="C13146" s="82"/>
    </row>
    <row r="13147" spans="1:3" x14ac:dyDescent="0.25">
      <c r="A13147" s="82" t="s">
        <v>7364</v>
      </c>
      <c r="B13147" s="80">
        <v>1148</v>
      </c>
      <c r="C13147" s="82"/>
    </row>
    <row r="13148" spans="1:3" x14ac:dyDescent="0.25">
      <c r="A13148" s="82" t="s">
        <v>5247</v>
      </c>
      <c r="B13148" s="80">
        <v>1187</v>
      </c>
      <c r="C13148" s="82"/>
    </row>
    <row r="13149" spans="1:3" x14ac:dyDescent="0.25">
      <c r="A13149" s="82" t="s">
        <v>5248</v>
      </c>
      <c r="B13149" s="80">
        <v>2159</v>
      </c>
      <c r="C13149" s="82"/>
    </row>
    <row r="13150" spans="1:3" x14ac:dyDescent="0.25">
      <c r="A13150" s="82" t="s">
        <v>5249</v>
      </c>
      <c r="B13150" s="80">
        <v>1189</v>
      </c>
      <c r="C13150" s="82"/>
    </row>
    <row r="13151" spans="1:3" x14ac:dyDescent="0.25">
      <c r="A13151" s="82" t="s">
        <v>5250</v>
      </c>
      <c r="B13151" s="80">
        <v>1249</v>
      </c>
      <c r="C13151" s="82"/>
    </row>
    <row r="13152" spans="1:3" x14ac:dyDescent="0.25">
      <c r="A13152" s="82" t="s">
        <v>5251</v>
      </c>
      <c r="B13152" s="80">
        <v>1365</v>
      </c>
      <c r="C13152" s="82"/>
    </row>
    <row r="13153" spans="1:3" x14ac:dyDescent="0.25">
      <c r="A13153" s="82" t="s">
        <v>5252</v>
      </c>
      <c r="B13153" s="80">
        <v>33</v>
      </c>
      <c r="C13153" s="82"/>
    </row>
    <row r="13154" spans="1:3" x14ac:dyDescent="0.25">
      <c r="A13154" s="82" t="s">
        <v>5253</v>
      </c>
      <c r="B13154" s="80">
        <v>924</v>
      </c>
      <c r="C13154" s="82"/>
    </row>
    <row r="13155" spans="1:3" x14ac:dyDescent="0.25">
      <c r="A13155" s="82" t="s">
        <v>5254</v>
      </c>
      <c r="B13155" s="80">
        <v>587</v>
      </c>
      <c r="C13155" s="82"/>
    </row>
    <row r="13156" spans="1:3" x14ac:dyDescent="0.25">
      <c r="A13156" s="82" t="s">
        <v>5255</v>
      </c>
      <c r="B13156" s="80">
        <v>271</v>
      </c>
      <c r="C13156" s="82"/>
    </row>
    <row r="13157" spans="1:3" x14ac:dyDescent="0.25">
      <c r="A13157" s="82" t="s">
        <v>5256</v>
      </c>
      <c r="B13157" s="80">
        <v>1061</v>
      </c>
      <c r="C13157" s="82"/>
    </row>
    <row r="13158" spans="1:3" x14ac:dyDescent="0.25">
      <c r="A13158" s="82" t="s">
        <v>5257</v>
      </c>
      <c r="B13158" s="80">
        <v>769</v>
      </c>
      <c r="C13158" s="82"/>
    </row>
    <row r="13159" spans="1:3" x14ac:dyDescent="0.25">
      <c r="A13159" s="82" t="s">
        <v>5258</v>
      </c>
      <c r="B13159" s="80">
        <v>557</v>
      </c>
      <c r="C13159" s="82"/>
    </row>
    <row r="13160" spans="1:3" x14ac:dyDescent="0.25">
      <c r="A13160" s="82" t="s">
        <v>5259</v>
      </c>
      <c r="B13160" s="80">
        <v>772</v>
      </c>
      <c r="C13160" s="82"/>
    </row>
    <row r="13161" spans="1:3" x14ac:dyDescent="0.25">
      <c r="A13161" s="82" t="s">
        <v>5260</v>
      </c>
      <c r="B13161" s="80">
        <v>512</v>
      </c>
      <c r="C13161" s="82"/>
    </row>
    <row r="13162" spans="1:3" x14ac:dyDescent="0.25">
      <c r="A13162" s="82" t="s">
        <v>5261</v>
      </c>
      <c r="B13162" s="80">
        <v>337</v>
      </c>
      <c r="C13162" s="82"/>
    </row>
    <row r="13163" spans="1:3" x14ac:dyDescent="0.25">
      <c r="A13163" s="82" t="s">
        <v>4922</v>
      </c>
      <c r="B13163" s="80">
        <v>3220</v>
      </c>
      <c r="C13163" s="82"/>
    </row>
    <row r="13164" spans="1:3" x14ac:dyDescent="0.25">
      <c r="A13164" s="82" t="s">
        <v>4922</v>
      </c>
      <c r="B13164" s="80">
        <v>3220</v>
      </c>
      <c r="C13164" s="82"/>
    </row>
    <row r="13165" spans="1:3" x14ac:dyDescent="0.25">
      <c r="A13165" s="82" t="s">
        <v>14038</v>
      </c>
      <c r="B13165" s="80">
        <v>1356</v>
      </c>
      <c r="C13165" s="82"/>
    </row>
    <row r="13166" spans="1:3" x14ac:dyDescent="0.25">
      <c r="A13166" s="82" t="s">
        <v>7365</v>
      </c>
      <c r="B13166" s="80">
        <v>1591</v>
      </c>
      <c r="C13166" s="82"/>
    </row>
    <row r="13167" spans="1:3" x14ac:dyDescent="0.25">
      <c r="A13167" s="82" t="s">
        <v>7366</v>
      </c>
      <c r="B13167" s="80">
        <v>1255</v>
      </c>
      <c r="C13167" s="82"/>
    </row>
    <row r="13168" spans="1:3" x14ac:dyDescent="0.25">
      <c r="A13168" s="82" t="s">
        <v>4923</v>
      </c>
      <c r="B13168" s="80">
        <v>1255</v>
      </c>
      <c r="C13168" s="82"/>
    </row>
    <row r="13169" spans="1:3" x14ac:dyDescent="0.25">
      <c r="A13169" s="82" t="s">
        <v>1788</v>
      </c>
      <c r="B13169" s="80">
        <v>1151</v>
      </c>
      <c r="C13169" s="82"/>
    </row>
    <row r="13170" spans="1:3" x14ac:dyDescent="0.25">
      <c r="A13170" s="82" t="s">
        <v>7367</v>
      </c>
      <c r="B13170" s="80">
        <v>192</v>
      </c>
      <c r="C13170" s="82"/>
    </row>
    <row r="13171" spans="1:3" x14ac:dyDescent="0.25">
      <c r="A13171" s="82" t="s">
        <v>4924</v>
      </c>
      <c r="B13171" s="80">
        <v>294</v>
      </c>
      <c r="C13171" s="82"/>
    </row>
    <row r="13172" spans="1:3" x14ac:dyDescent="0.25">
      <c r="A13172" s="82" t="s">
        <v>7368</v>
      </c>
      <c r="B13172" s="80">
        <v>363</v>
      </c>
      <c r="C13172" s="82"/>
    </row>
    <row r="13173" spans="1:3" x14ac:dyDescent="0.25">
      <c r="A13173" s="82" t="s">
        <v>7369</v>
      </c>
      <c r="B13173" s="80">
        <v>600</v>
      </c>
      <c r="C13173" s="82"/>
    </row>
    <row r="13174" spans="1:3" x14ac:dyDescent="0.25">
      <c r="A13174" s="82" t="s">
        <v>7370</v>
      </c>
      <c r="B13174" s="80">
        <v>787</v>
      </c>
      <c r="C13174" s="82"/>
    </row>
    <row r="13175" spans="1:3" x14ac:dyDescent="0.25">
      <c r="A13175" s="82" t="s">
        <v>7371</v>
      </c>
      <c r="B13175" s="80">
        <v>762</v>
      </c>
      <c r="C13175" s="82"/>
    </row>
    <row r="13176" spans="1:3" x14ac:dyDescent="0.25">
      <c r="A13176" s="82" t="s">
        <v>7372</v>
      </c>
      <c r="B13176" s="80">
        <v>354</v>
      </c>
      <c r="C13176" s="82"/>
    </row>
    <row r="13177" spans="1:3" x14ac:dyDescent="0.25">
      <c r="A13177" s="82" t="s">
        <v>7373</v>
      </c>
      <c r="B13177" s="80">
        <v>384</v>
      </c>
      <c r="C13177" s="82"/>
    </row>
    <row r="13178" spans="1:3" x14ac:dyDescent="0.25">
      <c r="A13178" s="82" t="s">
        <v>7374</v>
      </c>
      <c r="B13178" s="80">
        <v>1080</v>
      </c>
      <c r="C13178" s="82"/>
    </row>
    <row r="13179" spans="1:3" x14ac:dyDescent="0.25">
      <c r="A13179" s="82" t="s">
        <v>6197</v>
      </c>
      <c r="B13179" s="80">
        <v>1475</v>
      </c>
      <c r="C13179" s="82"/>
    </row>
    <row r="13180" spans="1:3" x14ac:dyDescent="0.25">
      <c r="A13180" s="82" t="s">
        <v>6198</v>
      </c>
      <c r="B13180" s="80">
        <v>1760</v>
      </c>
      <c r="C13180" s="82"/>
    </row>
    <row r="13181" spans="1:3" x14ac:dyDescent="0.25">
      <c r="A13181" s="82" t="s">
        <v>6198</v>
      </c>
      <c r="B13181" s="80">
        <v>3337</v>
      </c>
      <c r="C13181" s="82"/>
    </row>
    <row r="13182" spans="1:3" x14ac:dyDescent="0.25">
      <c r="A13182" s="82" t="s">
        <v>4925</v>
      </c>
      <c r="B13182" s="80">
        <v>399</v>
      </c>
      <c r="C13182" s="82"/>
    </row>
    <row r="13183" spans="1:3" x14ac:dyDescent="0.25">
      <c r="A13183" s="82" t="s">
        <v>6199</v>
      </c>
      <c r="B13183" s="80">
        <v>530</v>
      </c>
      <c r="C13183" s="82"/>
    </row>
    <row r="13184" spans="1:3" x14ac:dyDescent="0.25">
      <c r="A13184" s="82" t="s">
        <v>6200</v>
      </c>
      <c r="B13184" s="80">
        <v>608</v>
      </c>
      <c r="C13184" s="82"/>
    </row>
    <row r="13185" spans="1:3" x14ac:dyDescent="0.25">
      <c r="A13185" s="82" t="s">
        <v>6200</v>
      </c>
      <c r="B13185" s="80">
        <v>654</v>
      </c>
      <c r="C13185" s="82"/>
    </row>
    <row r="13186" spans="1:3" x14ac:dyDescent="0.25">
      <c r="A13186" s="82" t="s">
        <v>4926</v>
      </c>
      <c r="B13186" s="80">
        <v>607</v>
      </c>
      <c r="C13186" s="82"/>
    </row>
    <row r="13187" spans="1:3" x14ac:dyDescent="0.25">
      <c r="A13187" s="82" t="s">
        <v>4927</v>
      </c>
      <c r="B13187" s="80">
        <v>754</v>
      </c>
      <c r="C13187" s="82"/>
    </row>
    <row r="13188" spans="1:3" x14ac:dyDescent="0.25">
      <c r="A13188" s="82" t="s">
        <v>7375</v>
      </c>
      <c r="B13188" s="80">
        <v>739</v>
      </c>
      <c r="C13188" s="82"/>
    </row>
    <row r="13189" spans="1:3" x14ac:dyDescent="0.25">
      <c r="A13189" s="82" t="s">
        <v>4928</v>
      </c>
      <c r="B13189" s="80">
        <v>293</v>
      </c>
      <c r="C13189" s="82"/>
    </row>
    <row r="13190" spans="1:3" x14ac:dyDescent="0.25">
      <c r="A13190" s="82" t="s">
        <v>6201</v>
      </c>
      <c r="B13190" s="80">
        <v>403</v>
      </c>
      <c r="C13190" s="82"/>
    </row>
    <row r="13191" spans="1:3" x14ac:dyDescent="0.25">
      <c r="A13191" s="82" t="s">
        <v>6202</v>
      </c>
      <c r="B13191" s="80">
        <v>1397</v>
      </c>
      <c r="C13191" s="82"/>
    </row>
    <row r="13192" spans="1:3" x14ac:dyDescent="0.25">
      <c r="A13192" s="82" t="s">
        <v>6203</v>
      </c>
      <c r="B13192" s="80">
        <v>320</v>
      </c>
      <c r="C13192" s="82"/>
    </row>
    <row r="13193" spans="1:3" x14ac:dyDescent="0.25">
      <c r="A13193" s="82" t="s">
        <v>6203</v>
      </c>
      <c r="B13193" s="80">
        <v>337</v>
      </c>
      <c r="C13193" s="82"/>
    </row>
    <row r="13194" spans="1:3" x14ac:dyDescent="0.25">
      <c r="A13194" s="82" t="s">
        <v>1746</v>
      </c>
      <c r="B13194" s="80">
        <v>161</v>
      </c>
      <c r="C13194" s="82"/>
    </row>
    <row r="13195" spans="1:3" x14ac:dyDescent="0.25">
      <c r="A13195" s="82" t="s">
        <v>4929</v>
      </c>
      <c r="B13195" s="80">
        <v>342</v>
      </c>
      <c r="C13195" s="82"/>
    </row>
    <row r="13196" spans="1:3" x14ac:dyDescent="0.25">
      <c r="A13196" s="82" t="s">
        <v>4930</v>
      </c>
      <c r="B13196" s="80">
        <v>354</v>
      </c>
      <c r="C13196" s="82"/>
    </row>
    <row r="13197" spans="1:3" x14ac:dyDescent="0.25">
      <c r="A13197" s="82" t="s">
        <v>7376</v>
      </c>
      <c r="B13197" s="80">
        <v>903</v>
      </c>
      <c r="C13197" s="82"/>
    </row>
    <row r="13198" spans="1:3" x14ac:dyDescent="0.25">
      <c r="A13198" s="82" t="s">
        <v>6204</v>
      </c>
      <c r="B13198" s="80">
        <v>1976</v>
      </c>
      <c r="C13198" s="82"/>
    </row>
    <row r="13199" spans="1:3" x14ac:dyDescent="0.25">
      <c r="A13199" s="82" t="s">
        <v>5262</v>
      </c>
      <c r="B13199" s="80">
        <v>430</v>
      </c>
      <c r="C13199" s="82"/>
    </row>
    <row r="13200" spans="1:3" x14ac:dyDescent="0.25">
      <c r="A13200" s="82" t="s">
        <v>6205</v>
      </c>
      <c r="B13200" s="80">
        <v>332</v>
      </c>
      <c r="C13200" s="82"/>
    </row>
    <row r="13201" spans="1:3" x14ac:dyDescent="0.25">
      <c r="A13201" s="82" t="s">
        <v>6206</v>
      </c>
      <c r="B13201" s="80">
        <v>40</v>
      </c>
      <c r="C13201" s="82"/>
    </row>
    <row r="13202" spans="1:3" x14ac:dyDescent="0.25">
      <c r="A13202" s="82" t="s">
        <v>6207</v>
      </c>
      <c r="B13202" s="80">
        <v>1510</v>
      </c>
      <c r="C13202" s="82"/>
    </row>
    <row r="13203" spans="1:3" x14ac:dyDescent="0.25">
      <c r="A13203" s="82" t="s">
        <v>6208</v>
      </c>
      <c r="B13203" s="80">
        <v>2183</v>
      </c>
      <c r="C13203" s="82"/>
    </row>
    <row r="13204" spans="1:3" x14ac:dyDescent="0.25">
      <c r="A13204" s="82" t="s">
        <v>6209</v>
      </c>
      <c r="B13204" s="80">
        <v>916</v>
      </c>
      <c r="C13204" s="82"/>
    </row>
    <row r="13205" spans="1:3" x14ac:dyDescent="0.25">
      <c r="A13205" s="82" t="s">
        <v>6210</v>
      </c>
      <c r="B13205" s="80">
        <v>1621</v>
      </c>
      <c r="C13205" s="82"/>
    </row>
    <row r="13206" spans="1:3" x14ac:dyDescent="0.25">
      <c r="A13206" s="82" t="s">
        <v>6211</v>
      </c>
      <c r="B13206" s="80">
        <v>665</v>
      </c>
      <c r="C13206" s="82"/>
    </row>
    <row r="13207" spans="1:3" x14ac:dyDescent="0.25">
      <c r="A13207" s="82" t="s">
        <v>6212</v>
      </c>
      <c r="B13207" s="80">
        <v>692</v>
      </c>
      <c r="C13207" s="82"/>
    </row>
    <row r="13208" spans="1:3" x14ac:dyDescent="0.25">
      <c r="A13208" s="82" t="s">
        <v>8590</v>
      </c>
      <c r="B13208" s="80">
        <v>31</v>
      </c>
      <c r="C13208" s="82"/>
    </row>
    <row r="13209" spans="1:3" x14ac:dyDescent="0.25">
      <c r="A13209" s="82" t="s">
        <v>6213</v>
      </c>
      <c r="B13209" s="80">
        <v>272</v>
      </c>
      <c r="C13209" s="82"/>
    </row>
    <row r="13210" spans="1:3" x14ac:dyDescent="0.25">
      <c r="A13210" s="82" t="s">
        <v>6214</v>
      </c>
      <c r="B13210" s="80">
        <v>153</v>
      </c>
      <c r="C13210" s="82"/>
    </row>
    <row r="13211" spans="1:3" x14ac:dyDescent="0.25">
      <c r="A13211" s="82" t="s">
        <v>8591</v>
      </c>
      <c r="B13211" s="80">
        <v>34</v>
      </c>
      <c r="C13211" s="82"/>
    </row>
    <row r="13212" spans="1:3" x14ac:dyDescent="0.25">
      <c r="A13212" s="82" t="s">
        <v>7377</v>
      </c>
      <c r="B13212" s="80">
        <v>1800</v>
      </c>
      <c r="C13212" s="82"/>
    </row>
    <row r="13213" spans="1:3" x14ac:dyDescent="0.25">
      <c r="A13213" s="82" t="s">
        <v>6350</v>
      </c>
      <c r="B13213" s="80">
        <v>2695</v>
      </c>
      <c r="C13213" s="82"/>
    </row>
    <row r="13214" spans="1:3" x14ac:dyDescent="0.25">
      <c r="A13214" s="82" t="s">
        <v>11512</v>
      </c>
      <c r="B13214" s="80">
        <v>0</v>
      </c>
      <c r="C13214" s="82" t="s">
        <v>12399</v>
      </c>
    </row>
    <row r="13215" spans="1:3" x14ac:dyDescent="0.25">
      <c r="A13215" s="82" t="s">
        <v>234</v>
      </c>
      <c r="B13215" s="80">
        <v>2378</v>
      </c>
      <c r="C13215" s="82"/>
    </row>
    <row r="13216" spans="1:3" x14ac:dyDescent="0.25">
      <c r="A13216" s="82" t="s">
        <v>235</v>
      </c>
      <c r="B13216" s="80">
        <v>3739</v>
      </c>
      <c r="C13216" s="82"/>
    </row>
    <row r="13217" spans="1:3" x14ac:dyDescent="0.25">
      <c r="A13217" s="82" t="s">
        <v>236</v>
      </c>
      <c r="B13217" s="80">
        <v>2667</v>
      </c>
      <c r="C13217" s="82"/>
    </row>
    <row r="13218" spans="1:3" x14ac:dyDescent="0.25">
      <c r="A13218" s="82" t="s">
        <v>237</v>
      </c>
      <c r="B13218" s="80">
        <v>343</v>
      </c>
      <c r="C13218" s="82"/>
    </row>
    <row r="13219" spans="1:3" x14ac:dyDescent="0.25">
      <c r="A13219" s="82" t="s">
        <v>238</v>
      </c>
      <c r="B13219" s="80">
        <v>708</v>
      </c>
      <c r="C13219" s="82"/>
    </row>
    <row r="13220" spans="1:3" x14ac:dyDescent="0.25">
      <c r="A13220" s="82" t="s">
        <v>239</v>
      </c>
      <c r="B13220" s="80">
        <v>1441</v>
      </c>
      <c r="C13220" s="82"/>
    </row>
    <row r="13221" spans="1:3" x14ac:dyDescent="0.25">
      <c r="A13221" s="82" t="s">
        <v>240</v>
      </c>
      <c r="B13221" s="80">
        <v>101</v>
      </c>
      <c r="C13221" s="82"/>
    </row>
    <row r="13222" spans="1:3" x14ac:dyDescent="0.25">
      <c r="A13222" s="82" t="s">
        <v>241</v>
      </c>
      <c r="B13222" s="80">
        <v>277</v>
      </c>
      <c r="C13222" s="82"/>
    </row>
    <row r="13223" spans="1:3" x14ac:dyDescent="0.25">
      <c r="A13223" s="82" t="s">
        <v>242</v>
      </c>
      <c r="B13223" s="80">
        <v>296</v>
      </c>
      <c r="C13223" s="82"/>
    </row>
    <row r="13224" spans="1:3" x14ac:dyDescent="0.25">
      <c r="A13224" s="82" t="s">
        <v>243</v>
      </c>
      <c r="B13224" s="80">
        <v>126</v>
      </c>
      <c r="C13224" s="82"/>
    </row>
    <row r="13225" spans="1:3" x14ac:dyDescent="0.25">
      <c r="A13225" s="82" t="s">
        <v>244</v>
      </c>
      <c r="B13225" s="80">
        <v>400</v>
      </c>
      <c r="C13225" s="82"/>
    </row>
    <row r="13226" spans="1:3" x14ac:dyDescent="0.25">
      <c r="A13226" s="82" t="s">
        <v>245</v>
      </c>
      <c r="B13226" s="80">
        <v>2</v>
      </c>
      <c r="C13226" s="82"/>
    </row>
    <row r="13227" spans="1:3" x14ac:dyDescent="0.25">
      <c r="A13227" s="82" t="s">
        <v>246</v>
      </c>
      <c r="B13227" s="80">
        <v>1165</v>
      </c>
      <c r="C13227" s="82"/>
    </row>
    <row r="13228" spans="1:3" x14ac:dyDescent="0.25">
      <c r="A13228" s="82" t="s">
        <v>247</v>
      </c>
      <c r="B13228" s="80">
        <v>295</v>
      </c>
      <c r="C13228" s="82"/>
    </row>
    <row r="13229" spans="1:3" x14ac:dyDescent="0.25">
      <c r="A13229" s="82" t="s">
        <v>248</v>
      </c>
      <c r="B13229" s="80">
        <v>3147</v>
      </c>
      <c r="C13229" s="82"/>
    </row>
    <row r="13230" spans="1:3" x14ac:dyDescent="0.25">
      <c r="A13230" s="82" t="s">
        <v>2110</v>
      </c>
      <c r="B13230" s="80">
        <v>297</v>
      </c>
      <c r="C13230" s="82"/>
    </row>
    <row r="13231" spans="1:3" x14ac:dyDescent="0.25">
      <c r="A13231" s="82" t="s">
        <v>2031</v>
      </c>
      <c r="B13231" s="80">
        <v>17409</v>
      </c>
      <c r="C13231" s="82"/>
    </row>
    <row r="13232" spans="1:3" x14ac:dyDescent="0.25">
      <c r="A13232" s="82" t="s">
        <v>2152</v>
      </c>
      <c r="B13232" s="80">
        <v>17517</v>
      </c>
      <c r="C13232" s="82"/>
    </row>
    <row r="13233" spans="1:3" x14ac:dyDescent="0.25">
      <c r="A13233" s="82" t="s">
        <v>14039</v>
      </c>
      <c r="B13233" s="80">
        <v>15169</v>
      </c>
      <c r="C13233" s="82"/>
    </row>
    <row r="13234" spans="1:3" x14ac:dyDescent="0.25">
      <c r="A13234" s="82" t="s">
        <v>4931</v>
      </c>
      <c r="B13234" s="80">
        <v>9434</v>
      </c>
      <c r="C13234" s="82"/>
    </row>
    <row r="13235" spans="1:3" x14ac:dyDescent="0.25">
      <c r="A13235" s="82" t="s">
        <v>7378</v>
      </c>
      <c r="B13235" s="80">
        <v>18128</v>
      </c>
      <c r="C13235" s="82"/>
    </row>
    <row r="13236" spans="1:3" x14ac:dyDescent="0.25">
      <c r="A13236" s="82" t="s">
        <v>4932</v>
      </c>
      <c r="B13236" s="80">
        <v>11367</v>
      </c>
      <c r="C13236" s="82"/>
    </row>
    <row r="13237" spans="1:3" x14ac:dyDescent="0.25">
      <c r="A13237" s="82" t="s">
        <v>14040</v>
      </c>
      <c r="B13237" s="80">
        <v>17100</v>
      </c>
      <c r="C13237" s="82"/>
    </row>
    <row r="13238" spans="1:3" x14ac:dyDescent="0.25">
      <c r="A13238" s="82" t="s">
        <v>7379</v>
      </c>
      <c r="B13238" s="80">
        <v>18128</v>
      </c>
      <c r="C13238" s="82"/>
    </row>
    <row r="13239" spans="1:3" x14ac:dyDescent="0.25">
      <c r="A13239" s="82" t="s">
        <v>14041</v>
      </c>
      <c r="B13239" s="80">
        <v>16656</v>
      </c>
      <c r="C13239" s="82"/>
    </row>
    <row r="13240" spans="1:3" x14ac:dyDescent="0.25">
      <c r="A13240" s="82" t="s">
        <v>4933</v>
      </c>
      <c r="B13240" s="80">
        <v>9436</v>
      </c>
      <c r="C13240" s="82"/>
    </row>
    <row r="13241" spans="1:3" x14ac:dyDescent="0.25">
      <c r="A13241" s="82" t="s">
        <v>14042</v>
      </c>
      <c r="B13241" s="80">
        <v>3720</v>
      </c>
      <c r="C13241" s="82"/>
    </row>
    <row r="13242" spans="1:3" x14ac:dyDescent="0.25">
      <c r="A13242" s="82" t="s">
        <v>2859</v>
      </c>
      <c r="B13242" s="80">
        <v>15192</v>
      </c>
      <c r="C13242" s="82"/>
    </row>
    <row r="13243" spans="1:3" x14ac:dyDescent="0.25">
      <c r="A13243" s="82" t="s">
        <v>2032</v>
      </c>
      <c r="B13243" s="80">
        <v>15808</v>
      </c>
      <c r="C13243" s="82"/>
    </row>
    <row r="13244" spans="1:3" x14ac:dyDescent="0.25">
      <c r="A13244" s="82" t="s">
        <v>14043</v>
      </c>
      <c r="B13244" s="80">
        <v>13400</v>
      </c>
      <c r="C13244" s="82"/>
    </row>
    <row r="13245" spans="1:3" x14ac:dyDescent="0.25">
      <c r="A13245" s="82" t="s">
        <v>4934</v>
      </c>
      <c r="B13245" s="80">
        <v>18980</v>
      </c>
      <c r="C13245" s="82"/>
    </row>
    <row r="13246" spans="1:3" x14ac:dyDescent="0.25">
      <c r="A13246" s="82" t="s">
        <v>14044</v>
      </c>
      <c r="B13246" s="80">
        <v>13400</v>
      </c>
      <c r="C13246" s="82"/>
    </row>
    <row r="13247" spans="1:3" x14ac:dyDescent="0.25">
      <c r="A13247" s="82" t="s">
        <v>14045</v>
      </c>
      <c r="B13247" s="80">
        <v>13400</v>
      </c>
      <c r="C13247" s="82"/>
    </row>
    <row r="13248" spans="1:3" x14ac:dyDescent="0.25">
      <c r="A13248" s="82" t="s">
        <v>14046</v>
      </c>
      <c r="B13248" s="80">
        <v>14700</v>
      </c>
      <c r="C13248" s="82"/>
    </row>
    <row r="13249" spans="1:3" x14ac:dyDescent="0.25">
      <c r="A13249" s="82" t="s">
        <v>14047</v>
      </c>
      <c r="B13249" s="80">
        <v>14928</v>
      </c>
      <c r="C13249" s="82"/>
    </row>
    <row r="13250" spans="1:3" x14ac:dyDescent="0.25">
      <c r="A13250" s="82" t="s">
        <v>14048</v>
      </c>
      <c r="B13250" s="80">
        <v>14928</v>
      </c>
      <c r="C13250" s="82"/>
    </row>
    <row r="13251" spans="1:3" x14ac:dyDescent="0.25">
      <c r="A13251" s="82" t="s">
        <v>4935</v>
      </c>
      <c r="B13251" s="80">
        <v>12706</v>
      </c>
      <c r="C13251" s="82"/>
    </row>
    <row r="13252" spans="1:3" x14ac:dyDescent="0.25">
      <c r="A13252" s="82" t="s">
        <v>4936</v>
      </c>
      <c r="B13252" s="80">
        <v>15696</v>
      </c>
      <c r="C13252" s="82"/>
    </row>
    <row r="13253" spans="1:3" x14ac:dyDescent="0.25">
      <c r="A13253" s="82" t="s">
        <v>4937</v>
      </c>
      <c r="B13253" s="80">
        <v>13172</v>
      </c>
      <c r="C13253" s="82"/>
    </row>
    <row r="13254" spans="1:3" x14ac:dyDescent="0.25">
      <c r="A13254" s="82" t="s">
        <v>4938</v>
      </c>
      <c r="B13254" s="80">
        <v>16200</v>
      </c>
      <c r="C13254" s="82"/>
    </row>
    <row r="13255" spans="1:3" x14ac:dyDescent="0.25">
      <c r="A13255" s="82" t="s">
        <v>14049</v>
      </c>
      <c r="B13255" s="80">
        <v>5292</v>
      </c>
      <c r="C13255" s="82"/>
    </row>
    <row r="13256" spans="1:3" x14ac:dyDescent="0.25">
      <c r="A13256" s="82" t="s">
        <v>14049</v>
      </c>
      <c r="B13256" s="80">
        <v>5352</v>
      </c>
      <c r="C13256" s="82"/>
    </row>
    <row r="13257" spans="1:3" x14ac:dyDescent="0.25">
      <c r="A13257" s="82" t="s">
        <v>14049</v>
      </c>
      <c r="B13257" s="80">
        <v>8000</v>
      </c>
      <c r="C13257" s="82"/>
    </row>
    <row r="13258" spans="1:3" x14ac:dyDescent="0.25">
      <c r="A13258" s="82" t="s">
        <v>14049</v>
      </c>
      <c r="B13258" s="80">
        <v>8400</v>
      </c>
      <c r="C13258" s="82"/>
    </row>
    <row r="13259" spans="1:3" x14ac:dyDescent="0.25">
      <c r="A13259" s="82" t="s">
        <v>14049</v>
      </c>
      <c r="B13259" s="80">
        <v>29520</v>
      </c>
      <c r="C13259" s="82"/>
    </row>
    <row r="13260" spans="1:3" x14ac:dyDescent="0.25">
      <c r="A13260" s="82" t="s">
        <v>2860</v>
      </c>
      <c r="B13260" s="80">
        <v>4723</v>
      </c>
      <c r="C13260" s="82"/>
    </row>
    <row r="13261" spans="1:3" x14ac:dyDescent="0.25">
      <c r="A13261" s="82" t="s">
        <v>14050</v>
      </c>
      <c r="B13261" s="80">
        <v>16600</v>
      </c>
      <c r="C13261" s="82"/>
    </row>
    <row r="13262" spans="1:3" x14ac:dyDescent="0.25">
      <c r="A13262" s="82" t="s">
        <v>4939</v>
      </c>
      <c r="B13262" s="80">
        <v>10600</v>
      </c>
      <c r="C13262" s="82"/>
    </row>
    <row r="13263" spans="1:3" x14ac:dyDescent="0.25">
      <c r="A13263" s="82" t="s">
        <v>2178</v>
      </c>
      <c r="B13263" s="80">
        <v>10227</v>
      </c>
      <c r="C13263" s="82"/>
    </row>
    <row r="13264" spans="1:3" x14ac:dyDescent="0.25">
      <c r="A13264" s="82" t="s">
        <v>2861</v>
      </c>
      <c r="B13264" s="80">
        <v>32279</v>
      </c>
      <c r="C13264" s="82"/>
    </row>
    <row r="13265" spans="1:3" x14ac:dyDescent="0.25">
      <c r="A13265" s="82" t="s">
        <v>14051</v>
      </c>
      <c r="B13265" s="80">
        <v>21720</v>
      </c>
      <c r="C13265" s="82"/>
    </row>
    <row r="13266" spans="1:3" x14ac:dyDescent="0.25">
      <c r="A13266" s="82" t="s">
        <v>14052</v>
      </c>
      <c r="B13266" s="80">
        <v>27</v>
      </c>
      <c r="C13266" s="82"/>
    </row>
    <row r="13267" spans="1:3" x14ac:dyDescent="0.25">
      <c r="A13267" s="82" t="s">
        <v>14053</v>
      </c>
      <c r="B13267" s="80">
        <v>5320</v>
      </c>
      <c r="C13267" s="82"/>
    </row>
    <row r="13268" spans="1:3" x14ac:dyDescent="0.25">
      <c r="A13268" s="82" t="s">
        <v>14054</v>
      </c>
      <c r="B13268" s="80">
        <v>4230</v>
      </c>
      <c r="C13268" s="82"/>
    </row>
    <row r="13269" spans="1:3" x14ac:dyDescent="0.25">
      <c r="A13269" s="82" t="s">
        <v>2862</v>
      </c>
      <c r="B13269" s="80">
        <v>3718</v>
      </c>
      <c r="C13269" s="82"/>
    </row>
    <row r="13270" spans="1:3" x14ac:dyDescent="0.25">
      <c r="A13270" s="82" t="s">
        <v>14055</v>
      </c>
      <c r="B13270" s="80">
        <v>5480</v>
      </c>
      <c r="C13270" s="82"/>
    </row>
    <row r="13271" spans="1:3" x14ac:dyDescent="0.25">
      <c r="A13271" s="82" t="s">
        <v>14056</v>
      </c>
      <c r="B13271" s="80">
        <v>9434</v>
      </c>
      <c r="C13271" s="82"/>
    </row>
    <row r="13272" spans="1:3" x14ac:dyDescent="0.25">
      <c r="A13272" s="82" t="s">
        <v>14057</v>
      </c>
      <c r="B13272" s="80">
        <v>10776</v>
      </c>
      <c r="C13272" s="82"/>
    </row>
    <row r="13273" spans="1:3" x14ac:dyDescent="0.25">
      <c r="A13273" s="82" t="s">
        <v>2863</v>
      </c>
      <c r="B13273" s="80">
        <v>24859</v>
      </c>
      <c r="C13273" s="82"/>
    </row>
    <row r="13274" spans="1:3" x14ac:dyDescent="0.25">
      <c r="A13274" s="82" t="s">
        <v>14058</v>
      </c>
      <c r="B13274" s="80">
        <v>480</v>
      </c>
      <c r="C13274" s="82"/>
    </row>
    <row r="13275" spans="1:3" x14ac:dyDescent="0.25">
      <c r="A13275" s="82" t="s">
        <v>14058</v>
      </c>
      <c r="B13275" s="80">
        <v>480</v>
      </c>
      <c r="C13275" s="82"/>
    </row>
    <row r="13276" spans="1:3" x14ac:dyDescent="0.25">
      <c r="A13276" s="82" t="s">
        <v>14059</v>
      </c>
      <c r="B13276" s="80">
        <v>2590</v>
      </c>
      <c r="C13276" s="82"/>
    </row>
    <row r="13277" spans="1:3" x14ac:dyDescent="0.25">
      <c r="A13277" s="82" t="s">
        <v>14060</v>
      </c>
      <c r="B13277" s="80">
        <v>3609</v>
      </c>
      <c r="C13277" s="82"/>
    </row>
    <row r="13278" spans="1:3" x14ac:dyDescent="0.25">
      <c r="A13278" s="82" t="s">
        <v>2864</v>
      </c>
      <c r="B13278" s="80">
        <v>9243</v>
      </c>
      <c r="C13278" s="82"/>
    </row>
    <row r="13279" spans="1:3" x14ac:dyDescent="0.25">
      <c r="A13279" s="82" t="s">
        <v>14061</v>
      </c>
      <c r="B13279" s="80">
        <v>13400</v>
      </c>
      <c r="C13279" s="82"/>
    </row>
    <row r="13280" spans="1:3" x14ac:dyDescent="0.25">
      <c r="A13280" s="82" t="s">
        <v>2895</v>
      </c>
      <c r="B13280" s="80">
        <v>15374</v>
      </c>
      <c r="C13280" s="82"/>
    </row>
    <row r="13281" spans="1:3" x14ac:dyDescent="0.25">
      <c r="A13281" s="82" t="s">
        <v>4940</v>
      </c>
      <c r="B13281" s="80">
        <v>14205</v>
      </c>
      <c r="C13281" s="82"/>
    </row>
    <row r="13282" spans="1:3" x14ac:dyDescent="0.25">
      <c r="A13282" s="82" t="s">
        <v>4941</v>
      </c>
      <c r="B13282" s="80">
        <v>12000</v>
      </c>
      <c r="C13282" s="82"/>
    </row>
    <row r="13283" spans="1:3" x14ac:dyDescent="0.25">
      <c r="A13283" s="82" t="s">
        <v>4941</v>
      </c>
      <c r="B13283" s="80">
        <v>14000</v>
      </c>
      <c r="C13283" s="82"/>
    </row>
    <row r="13284" spans="1:3" x14ac:dyDescent="0.25">
      <c r="A13284" s="82" t="s">
        <v>14062</v>
      </c>
      <c r="B13284" s="80">
        <v>12000</v>
      </c>
      <c r="C13284" s="82"/>
    </row>
    <row r="13285" spans="1:3" x14ac:dyDescent="0.25">
      <c r="A13285" s="82" t="s">
        <v>14063</v>
      </c>
      <c r="B13285" s="80">
        <v>12000</v>
      </c>
      <c r="C13285" s="82"/>
    </row>
    <row r="13286" spans="1:3" x14ac:dyDescent="0.25">
      <c r="A13286" s="82" t="s">
        <v>14064</v>
      </c>
      <c r="B13286" s="80">
        <v>12000</v>
      </c>
      <c r="C13286" s="82"/>
    </row>
    <row r="13287" spans="1:3" x14ac:dyDescent="0.25">
      <c r="A13287" s="82" t="s">
        <v>14065</v>
      </c>
      <c r="B13287" s="80">
        <v>12000</v>
      </c>
      <c r="C13287" s="82"/>
    </row>
    <row r="13288" spans="1:3" x14ac:dyDescent="0.25">
      <c r="A13288" s="82" t="s">
        <v>4942</v>
      </c>
      <c r="B13288" s="80">
        <v>44634</v>
      </c>
      <c r="C13288" s="82"/>
    </row>
    <row r="13289" spans="1:3" x14ac:dyDescent="0.25">
      <c r="A13289" s="82" t="s">
        <v>4943</v>
      </c>
      <c r="B13289" s="80">
        <v>12000</v>
      </c>
      <c r="C13289" s="82"/>
    </row>
    <row r="13290" spans="1:3" x14ac:dyDescent="0.25">
      <c r="A13290" s="82" t="s">
        <v>14066</v>
      </c>
      <c r="B13290" s="80">
        <v>12000</v>
      </c>
      <c r="C13290" s="82"/>
    </row>
    <row r="13291" spans="1:3" x14ac:dyDescent="0.25">
      <c r="A13291" s="82" t="s">
        <v>14067</v>
      </c>
      <c r="B13291" s="80">
        <v>12000</v>
      </c>
      <c r="C13291" s="82"/>
    </row>
    <row r="13292" spans="1:3" x14ac:dyDescent="0.25">
      <c r="A13292" s="82" t="s">
        <v>2865</v>
      </c>
      <c r="B13292" s="80">
        <v>20102</v>
      </c>
      <c r="C13292" s="82"/>
    </row>
    <row r="13293" spans="1:3" x14ac:dyDescent="0.25">
      <c r="A13293" s="82" t="s">
        <v>14068</v>
      </c>
      <c r="B13293" s="80">
        <v>487</v>
      </c>
      <c r="C13293" s="82"/>
    </row>
    <row r="13294" spans="1:3" x14ac:dyDescent="0.25">
      <c r="A13294" s="82" t="s">
        <v>14069</v>
      </c>
      <c r="B13294" s="80">
        <v>4172</v>
      </c>
      <c r="C13294" s="82"/>
    </row>
    <row r="13295" spans="1:3" x14ac:dyDescent="0.25">
      <c r="A13295" s="82" t="s">
        <v>4944</v>
      </c>
      <c r="B13295" s="80">
        <v>3767</v>
      </c>
      <c r="C13295" s="82"/>
    </row>
    <row r="13296" spans="1:3" x14ac:dyDescent="0.25">
      <c r="A13296" s="82" t="s">
        <v>2866</v>
      </c>
      <c r="B13296" s="80">
        <v>4908</v>
      </c>
      <c r="C13296" s="82"/>
    </row>
    <row r="13297" spans="1:3" x14ac:dyDescent="0.25">
      <c r="A13297" s="82" t="s">
        <v>14070</v>
      </c>
      <c r="B13297" s="80">
        <v>13392</v>
      </c>
      <c r="C13297" s="82"/>
    </row>
    <row r="13298" spans="1:3" x14ac:dyDescent="0.25">
      <c r="A13298" s="82" t="s">
        <v>14071</v>
      </c>
      <c r="B13298" s="80">
        <v>12000</v>
      </c>
      <c r="C13298" s="82"/>
    </row>
    <row r="13299" spans="1:3" x14ac:dyDescent="0.25">
      <c r="A13299" s="82" t="s">
        <v>14072</v>
      </c>
      <c r="B13299" s="80">
        <v>12000</v>
      </c>
      <c r="C13299" s="82"/>
    </row>
    <row r="13300" spans="1:3" x14ac:dyDescent="0.25">
      <c r="A13300" s="82" t="s">
        <v>14073</v>
      </c>
      <c r="B13300" s="80">
        <v>12000</v>
      </c>
      <c r="C13300" s="82"/>
    </row>
    <row r="13301" spans="1:3" x14ac:dyDescent="0.25">
      <c r="A13301" s="82" t="s">
        <v>2867</v>
      </c>
      <c r="B13301" s="80">
        <v>5983</v>
      </c>
      <c r="C13301" s="82"/>
    </row>
    <row r="13302" spans="1:3" x14ac:dyDescent="0.25">
      <c r="A13302" s="82" t="s">
        <v>6215</v>
      </c>
      <c r="B13302" s="80">
        <v>12809</v>
      </c>
      <c r="C13302" s="82"/>
    </row>
    <row r="13303" spans="1:3" x14ac:dyDescent="0.25">
      <c r="A13303" s="82" t="s">
        <v>2179</v>
      </c>
      <c r="B13303" s="80">
        <v>11062</v>
      </c>
      <c r="C13303" s="82"/>
    </row>
    <row r="13304" spans="1:3" x14ac:dyDescent="0.25">
      <c r="A13304" s="82" t="s">
        <v>6216</v>
      </c>
      <c r="B13304" s="80">
        <v>15438</v>
      </c>
      <c r="C13304" s="82"/>
    </row>
    <row r="13305" spans="1:3" x14ac:dyDescent="0.25">
      <c r="A13305" s="82" t="s">
        <v>14074</v>
      </c>
      <c r="B13305" s="80">
        <v>13400</v>
      </c>
      <c r="C13305" s="82"/>
    </row>
    <row r="13306" spans="1:3" x14ac:dyDescent="0.25">
      <c r="A13306" s="82" t="s">
        <v>6217</v>
      </c>
      <c r="B13306" s="80">
        <v>27029</v>
      </c>
      <c r="C13306" s="82"/>
    </row>
    <row r="13307" spans="1:3" x14ac:dyDescent="0.25">
      <c r="A13307" s="82" t="s">
        <v>2868</v>
      </c>
      <c r="B13307" s="80">
        <v>5902</v>
      </c>
      <c r="C13307" s="82"/>
    </row>
    <row r="13308" spans="1:3" x14ac:dyDescent="0.25">
      <c r="A13308" s="82" t="s">
        <v>2869</v>
      </c>
      <c r="B13308" s="80">
        <v>5368</v>
      </c>
      <c r="C13308" s="82"/>
    </row>
    <row r="13309" spans="1:3" x14ac:dyDescent="0.25">
      <c r="A13309" s="82" t="s">
        <v>2869</v>
      </c>
      <c r="B13309" s="80">
        <v>17303</v>
      </c>
      <c r="C13309" s="82"/>
    </row>
    <row r="13310" spans="1:3" x14ac:dyDescent="0.25">
      <c r="A13310" s="82" t="s">
        <v>2180</v>
      </c>
      <c r="B13310" s="80">
        <v>12648</v>
      </c>
      <c r="C13310" s="82"/>
    </row>
    <row r="13311" spans="1:3" x14ac:dyDescent="0.25">
      <c r="A13311" s="82" t="s">
        <v>14075</v>
      </c>
      <c r="B13311" s="80">
        <v>12000</v>
      </c>
      <c r="C13311" s="82"/>
    </row>
    <row r="13312" spans="1:3" x14ac:dyDescent="0.25">
      <c r="A13312" s="82" t="s">
        <v>2870</v>
      </c>
      <c r="B13312" s="80">
        <v>14840</v>
      </c>
      <c r="C13312" s="82"/>
    </row>
    <row r="13313" spans="1:3" x14ac:dyDescent="0.25">
      <c r="A13313" s="82" t="s">
        <v>2181</v>
      </c>
      <c r="B13313" s="80">
        <v>5983</v>
      </c>
      <c r="C13313" s="82"/>
    </row>
    <row r="13314" spans="1:3" x14ac:dyDescent="0.25">
      <c r="A13314" s="82" t="s">
        <v>2182</v>
      </c>
      <c r="B13314" s="80">
        <v>4868</v>
      </c>
      <c r="C13314" s="82"/>
    </row>
    <row r="13315" spans="1:3" x14ac:dyDescent="0.25">
      <c r="A13315" s="82" t="s">
        <v>4945</v>
      </c>
      <c r="B13315" s="80">
        <v>3510</v>
      </c>
      <c r="C13315" s="82"/>
    </row>
    <row r="13316" spans="1:3" x14ac:dyDescent="0.25">
      <c r="A13316" s="82" t="s">
        <v>2871</v>
      </c>
      <c r="B13316" s="80">
        <v>13865</v>
      </c>
      <c r="C13316" s="82"/>
    </row>
    <row r="13317" spans="1:3" x14ac:dyDescent="0.25">
      <c r="A13317" s="82" t="s">
        <v>2872</v>
      </c>
      <c r="B13317" s="80">
        <v>18486</v>
      </c>
      <c r="C13317" s="82"/>
    </row>
    <row r="13318" spans="1:3" x14ac:dyDescent="0.25">
      <c r="A13318" s="82" t="s">
        <v>2873</v>
      </c>
      <c r="B13318" s="80">
        <v>11554</v>
      </c>
      <c r="C13318" s="82"/>
    </row>
    <row r="13319" spans="1:3" x14ac:dyDescent="0.25">
      <c r="A13319" s="82" t="s">
        <v>14076</v>
      </c>
      <c r="B13319" s="80">
        <v>4173</v>
      </c>
      <c r="C13319" s="82"/>
    </row>
    <row r="13320" spans="1:3" x14ac:dyDescent="0.25">
      <c r="A13320" s="82" t="s">
        <v>14077</v>
      </c>
      <c r="B13320" s="80">
        <v>8334</v>
      </c>
      <c r="C13320" s="82"/>
    </row>
    <row r="13321" spans="1:3" x14ac:dyDescent="0.25">
      <c r="A13321" s="82" t="s">
        <v>2874</v>
      </c>
      <c r="B13321" s="80">
        <v>18232</v>
      </c>
      <c r="C13321" s="82"/>
    </row>
    <row r="13322" spans="1:3" x14ac:dyDescent="0.25">
      <c r="A13322" s="82" t="s">
        <v>2183</v>
      </c>
      <c r="B13322" s="80">
        <v>15925</v>
      </c>
      <c r="C13322" s="82"/>
    </row>
    <row r="13323" spans="1:3" x14ac:dyDescent="0.25">
      <c r="A13323" s="82" t="s">
        <v>4946</v>
      </c>
      <c r="B13323" s="80">
        <v>17616</v>
      </c>
      <c r="C13323" s="82"/>
    </row>
    <row r="13324" spans="1:3" x14ac:dyDescent="0.25">
      <c r="A13324" s="82" t="s">
        <v>4947</v>
      </c>
      <c r="B13324" s="80">
        <v>32028</v>
      </c>
      <c r="C13324" s="82"/>
    </row>
    <row r="13325" spans="1:3" x14ac:dyDescent="0.25">
      <c r="A13325" s="82" t="s">
        <v>4948</v>
      </c>
      <c r="B13325" s="80">
        <v>15169</v>
      </c>
      <c r="C13325" s="82"/>
    </row>
    <row r="13326" spans="1:3" x14ac:dyDescent="0.25">
      <c r="A13326" s="82" t="s">
        <v>2875</v>
      </c>
      <c r="B13326" s="80">
        <v>25737</v>
      </c>
      <c r="C13326" s="82"/>
    </row>
    <row r="13327" spans="1:3" x14ac:dyDescent="0.25">
      <c r="A13327" s="82" t="s">
        <v>2184</v>
      </c>
      <c r="B13327" s="80">
        <v>28310</v>
      </c>
      <c r="C13327" s="82"/>
    </row>
    <row r="13328" spans="1:3" x14ac:dyDescent="0.25">
      <c r="A13328" s="82" t="s">
        <v>2876</v>
      </c>
      <c r="B13328" s="80">
        <v>29115</v>
      </c>
      <c r="C13328" s="82"/>
    </row>
    <row r="13329" spans="1:3" x14ac:dyDescent="0.25">
      <c r="A13329" s="82" t="s">
        <v>2877</v>
      </c>
      <c r="B13329" s="80">
        <v>5826</v>
      </c>
      <c r="C13329" s="82"/>
    </row>
    <row r="13330" spans="1:3" x14ac:dyDescent="0.25">
      <c r="A13330" s="82" t="s">
        <v>14078</v>
      </c>
      <c r="B13330" s="80">
        <v>6736</v>
      </c>
      <c r="C13330" s="82"/>
    </row>
    <row r="13331" spans="1:3" x14ac:dyDescent="0.25">
      <c r="A13331" s="82" t="s">
        <v>4949</v>
      </c>
      <c r="B13331" s="80">
        <v>19524</v>
      </c>
      <c r="C13331" s="82"/>
    </row>
    <row r="13332" spans="1:3" x14ac:dyDescent="0.25">
      <c r="A13332" s="82" t="s">
        <v>14079</v>
      </c>
      <c r="B13332" s="80">
        <v>17100</v>
      </c>
      <c r="C13332" s="82"/>
    </row>
    <row r="13333" spans="1:3" x14ac:dyDescent="0.25">
      <c r="A13333" s="82" t="s">
        <v>4950</v>
      </c>
      <c r="B13333" s="80">
        <v>15696</v>
      </c>
      <c r="C13333" s="82"/>
    </row>
    <row r="13334" spans="1:3" x14ac:dyDescent="0.25">
      <c r="A13334" s="82" t="s">
        <v>7380</v>
      </c>
      <c r="B13334" s="80">
        <v>14700</v>
      </c>
      <c r="C13334" s="82"/>
    </row>
    <row r="13335" spans="1:3" x14ac:dyDescent="0.25">
      <c r="A13335" s="82" t="s">
        <v>7381</v>
      </c>
      <c r="B13335" s="80">
        <v>14700</v>
      </c>
      <c r="C13335" s="82"/>
    </row>
    <row r="13336" spans="1:3" x14ac:dyDescent="0.25">
      <c r="A13336" s="82" t="s">
        <v>14080</v>
      </c>
      <c r="B13336" s="80">
        <v>13320</v>
      </c>
      <c r="C13336" s="82"/>
    </row>
    <row r="13337" spans="1:3" x14ac:dyDescent="0.25">
      <c r="A13337" s="82" t="s">
        <v>2878</v>
      </c>
      <c r="B13337" s="80">
        <v>19097</v>
      </c>
      <c r="C13337" s="82"/>
    </row>
    <row r="13338" spans="1:3" x14ac:dyDescent="0.25">
      <c r="A13338" s="82" t="s">
        <v>14081</v>
      </c>
      <c r="B13338" s="80">
        <v>10776</v>
      </c>
      <c r="C13338" s="82"/>
    </row>
    <row r="13339" spans="1:3" x14ac:dyDescent="0.25">
      <c r="A13339" s="82" t="s">
        <v>2879</v>
      </c>
      <c r="B13339" s="80">
        <v>13716</v>
      </c>
      <c r="C13339" s="82"/>
    </row>
    <row r="13340" spans="1:3" x14ac:dyDescent="0.25">
      <c r="A13340" s="82" t="s">
        <v>2880</v>
      </c>
      <c r="B13340" s="80">
        <v>9794</v>
      </c>
      <c r="C13340" s="82"/>
    </row>
    <row r="13341" spans="1:3" x14ac:dyDescent="0.25">
      <c r="A13341" s="82" t="s">
        <v>2881</v>
      </c>
      <c r="B13341" s="80">
        <v>22387</v>
      </c>
      <c r="C13341" s="82"/>
    </row>
    <row r="13342" spans="1:3" x14ac:dyDescent="0.25">
      <c r="A13342" s="82" t="s">
        <v>14082</v>
      </c>
      <c r="B13342" s="80">
        <v>15120</v>
      </c>
      <c r="C13342" s="82"/>
    </row>
    <row r="13343" spans="1:3" x14ac:dyDescent="0.25">
      <c r="A13343" s="82" t="s">
        <v>4951</v>
      </c>
      <c r="B13343" s="80">
        <v>14960</v>
      </c>
      <c r="C13343" s="82"/>
    </row>
    <row r="13344" spans="1:3" x14ac:dyDescent="0.25">
      <c r="A13344" s="82" t="s">
        <v>2882</v>
      </c>
      <c r="B13344" s="80">
        <v>29125</v>
      </c>
      <c r="C13344" s="82"/>
    </row>
    <row r="13345" spans="1:3" x14ac:dyDescent="0.25">
      <c r="A13345" s="82" t="s">
        <v>6218</v>
      </c>
      <c r="B13345" s="80">
        <v>13952</v>
      </c>
      <c r="C13345" s="82"/>
    </row>
    <row r="13346" spans="1:3" x14ac:dyDescent="0.25">
      <c r="A13346" s="82" t="s">
        <v>14083</v>
      </c>
      <c r="B13346" s="80">
        <v>9940</v>
      </c>
      <c r="C13346" s="82"/>
    </row>
    <row r="13347" spans="1:3" x14ac:dyDescent="0.25">
      <c r="A13347" s="82" t="s">
        <v>14084</v>
      </c>
      <c r="B13347" s="80">
        <v>13320</v>
      </c>
      <c r="C13347" s="82"/>
    </row>
    <row r="13348" spans="1:3" x14ac:dyDescent="0.25">
      <c r="A13348" s="82" t="s">
        <v>2883</v>
      </c>
      <c r="B13348" s="80">
        <v>18779</v>
      </c>
      <c r="C13348" s="82"/>
    </row>
    <row r="13349" spans="1:3" x14ac:dyDescent="0.25">
      <c r="A13349" s="82" t="s">
        <v>14085</v>
      </c>
      <c r="B13349" s="80">
        <v>13320</v>
      </c>
      <c r="C13349" s="82"/>
    </row>
    <row r="13350" spans="1:3" x14ac:dyDescent="0.25">
      <c r="A13350" s="82" t="s">
        <v>4952</v>
      </c>
      <c r="B13350" s="80">
        <v>13320</v>
      </c>
      <c r="C13350" s="82"/>
    </row>
    <row r="13351" spans="1:3" x14ac:dyDescent="0.25">
      <c r="A13351" s="82" t="s">
        <v>14086</v>
      </c>
      <c r="B13351" s="80">
        <v>2160</v>
      </c>
      <c r="C13351" s="82"/>
    </row>
    <row r="13352" spans="1:3" x14ac:dyDescent="0.25">
      <c r="A13352" s="82" t="s">
        <v>14087</v>
      </c>
      <c r="B13352" s="80">
        <v>487</v>
      </c>
      <c r="C13352" s="82"/>
    </row>
    <row r="13353" spans="1:3" x14ac:dyDescent="0.25">
      <c r="A13353" s="82" t="s">
        <v>14088</v>
      </c>
      <c r="B13353" s="80">
        <v>487</v>
      </c>
      <c r="C13353" s="82"/>
    </row>
    <row r="13354" spans="1:3" x14ac:dyDescent="0.25">
      <c r="A13354" s="82" t="s">
        <v>4953</v>
      </c>
      <c r="B13354" s="80">
        <v>15070</v>
      </c>
      <c r="C13354" s="82"/>
    </row>
    <row r="13355" spans="1:3" x14ac:dyDescent="0.25">
      <c r="A13355" s="82" t="s">
        <v>14089</v>
      </c>
      <c r="B13355" s="80">
        <v>15748</v>
      </c>
      <c r="C13355" s="82"/>
    </row>
    <row r="13356" spans="1:3" x14ac:dyDescent="0.25">
      <c r="A13356" s="82" t="s">
        <v>14090</v>
      </c>
      <c r="B13356" s="80">
        <v>12374</v>
      </c>
      <c r="C13356" s="82"/>
    </row>
    <row r="13357" spans="1:3" x14ac:dyDescent="0.25">
      <c r="A13357" s="82" t="s">
        <v>2884</v>
      </c>
      <c r="B13357" s="80">
        <v>5766</v>
      </c>
      <c r="C13357" s="82"/>
    </row>
    <row r="13358" spans="1:3" x14ac:dyDescent="0.25">
      <c r="A13358" s="82" t="s">
        <v>4954</v>
      </c>
      <c r="B13358" s="80">
        <v>15860</v>
      </c>
      <c r="C13358" s="82"/>
    </row>
    <row r="13359" spans="1:3" x14ac:dyDescent="0.25">
      <c r="A13359" s="82" t="s">
        <v>4955</v>
      </c>
      <c r="B13359" s="80">
        <v>15080</v>
      </c>
      <c r="C13359" s="82"/>
    </row>
    <row r="13360" spans="1:3" x14ac:dyDescent="0.25">
      <c r="A13360" s="82" t="s">
        <v>4956</v>
      </c>
      <c r="B13360" s="80">
        <v>4992</v>
      </c>
      <c r="C13360" s="82"/>
    </row>
    <row r="13361" spans="1:3" x14ac:dyDescent="0.25">
      <c r="A13361" s="82" t="s">
        <v>4957</v>
      </c>
      <c r="B13361" s="80">
        <v>3185</v>
      </c>
      <c r="C13361" s="82"/>
    </row>
    <row r="13362" spans="1:3" x14ac:dyDescent="0.25">
      <c r="A13362" s="82" t="s">
        <v>2885</v>
      </c>
      <c r="B13362" s="80">
        <v>11834</v>
      </c>
      <c r="C13362" s="82"/>
    </row>
    <row r="13363" spans="1:3" x14ac:dyDescent="0.25">
      <c r="A13363" s="82" t="s">
        <v>2984</v>
      </c>
      <c r="B13363" s="80">
        <v>18787</v>
      </c>
      <c r="C13363" s="82"/>
    </row>
    <row r="13364" spans="1:3" x14ac:dyDescent="0.25">
      <c r="A13364" s="82" t="s">
        <v>14091</v>
      </c>
      <c r="B13364" s="80">
        <v>14440</v>
      </c>
      <c r="C13364" s="82"/>
    </row>
    <row r="13365" spans="1:3" x14ac:dyDescent="0.25">
      <c r="A13365" s="82" t="s">
        <v>4958</v>
      </c>
      <c r="B13365" s="80">
        <v>11200</v>
      </c>
      <c r="C13365" s="82"/>
    </row>
    <row r="13366" spans="1:3" x14ac:dyDescent="0.25">
      <c r="A13366" s="82" t="s">
        <v>2886</v>
      </c>
      <c r="B13366" s="80">
        <v>14196</v>
      </c>
      <c r="C13366" s="82"/>
    </row>
    <row r="13367" spans="1:3" x14ac:dyDescent="0.25">
      <c r="A13367" s="82" t="s">
        <v>2887</v>
      </c>
      <c r="B13367" s="80">
        <v>6296</v>
      </c>
      <c r="C13367" s="82"/>
    </row>
    <row r="13368" spans="1:3" x14ac:dyDescent="0.25">
      <c r="A13368" s="82" t="s">
        <v>14092</v>
      </c>
      <c r="B13368" s="80">
        <v>7815</v>
      </c>
      <c r="C13368" s="82"/>
    </row>
    <row r="13369" spans="1:3" x14ac:dyDescent="0.25">
      <c r="A13369" s="82" t="s">
        <v>14093</v>
      </c>
      <c r="B13369" s="80">
        <v>11678</v>
      </c>
      <c r="C13369" s="82"/>
    </row>
    <row r="13370" spans="1:3" x14ac:dyDescent="0.25">
      <c r="A13370" s="82" t="s">
        <v>4959</v>
      </c>
      <c r="B13370" s="80">
        <v>6519</v>
      </c>
      <c r="C13370" s="82"/>
    </row>
    <row r="13371" spans="1:3" x14ac:dyDescent="0.25">
      <c r="A13371" s="82" t="s">
        <v>14094</v>
      </c>
      <c r="B13371" s="80">
        <v>19838</v>
      </c>
      <c r="C13371" s="82"/>
    </row>
    <row r="13372" spans="1:3" x14ac:dyDescent="0.25">
      <c r="A13372" s="82" t="s">
        <v>4960</v>
      </c>
      <c r="B13372" s="80">
        <v>18174</v>
      </c>
      <c r="C13372" s="82"/>
    </row>
    <row r="13373" spans="1:3" x14ac:dyDescent="0.25">
      <c r="A13373" s="82" t="s">
        <v>4961</v>
      </c>
      <c r="B13373" s="80">
        <v>4997</v>
      </c>
      <c r="C13373" s="82"/>
    </row>
    <row r="13374" spans="1:3" x14ac:dyDescent="0.25">
      <c r="A13374" s="82" t="s">
        <v>14095</v>
      </c>
      <c r="B13374" s="80">
        <v>5352</v>
      </c>
      <c r="C13374" s="82"/>
    </row>
    <row r="13375" spans="1:3" x14ac:dyDescent="0.25">
      <c r="A13375" s="82" t="s">
        <v>14096</v>
      </c>
      <c r="B13375" s="80">
        <v>5352</v>
      </c>
      <c r="C13375" s="82"/>
    </row>
    <row r="13376" spans="1:3" x14ac:dyDescent="0.25">
      <c r="A13376" s="82" t="s">
        <v>14097</v>
      </c>
      <c r="B13376" s="80">
        <v>5352</v>
      </c>
      <c r="C13376" s="82"/>
    </row>
    <row r="13377" spans="1:3" x14ac:dyDescent="0.25">
      <c r="A13377" s="82" t="s">
        <v>2888</v>
      </c>
      <c r="B13377" s="80">
        <v>4770</v>
      </c>
      <c r="C13377" s="82"/>
    </row>
    <row r="13378" spans="1:3" x14ac:dyDescent="0.25">
      <c r="A13378" s="82" t="s">
        <v>14098</v>
      </c>
      <c r="B13378" s="80">
        <v>7592</v>
      </c>
      <c r="C13378" s="82"/>
    </row>
    <row r="13379" spans="1:3" x14ac:dyDescent="0.25">
      <c r="A13379" s="82" t="s">
        <v>4962</v>
      </c>
      <c r="B13379" s="80">
        <v>8728</v>
      </c>
      <c r="C13379" s="82"/>
    </row>
    <row r="13380" spans="1:3" x14ac:dyDescent="0.25">
      <c r="A13380" s="82" t="s">
        <v>14099</v>
      </c>
      <c r="B13380" s="80">
        <v>7592</v>
      </c>
      <c r="C13380" s="82"/>
    </row>
    <row r="13381" spans="1:3" x14ac:dyDescent="0.25">
      <c r="A13381" s="82" t="s">
        <v>14100</v>
      </c>
      <c r="B13381" s="80">
        <v>8268</v>
      </c>
      <c r="C13381" s="82"/>
    </row>
    <row r="13382" spans="1:3" x14ac:dyDescent="0.25">
      <c r="A13382" s="82" t="s">
        <v>4963</v>
      </c>
      <c r="B13382" s="80">
        <v>4800</v>
      </c>
      <c r="C13382" s="82"/>
    </row>
    <row r="13383" spans="1:3" x14ac:dyDescent="0.25">
      <c r="A13383" s="82" t="s">
        <v>14101</v>
      </c>
      <c r="B13383" s="80">
        <v>15400</v>
      </c>
      <c r="C13383" s="82"/>
    </row>
    <row r="13384" spans="1:3" x14ac:dyDescent="0.25">
      <c r="A13384" s="82" t="s">
        <v>14102</v>
      </c>
      <c r="B13384" s="80">
        <v>6070</v>
      </c>
      <c r="C13384" s="82"/>
    </row>
    <row r="13385" spans="1:3" x14ac:dyDescent="0.25">
      <c r="A13385" s="82" t="s">
        <v>2889</v>
      </c>
      <c r="B13385" s="80">
        <v>16019</v>
      </c>
      <c r="C13385" s="82"/>
    </row>
    <row r="13386" spans="1:3" x14ac:dyDescent="0.25">
      <c r="A13386" s="82" t="s">
        <v>2890</v>
      </c>
      <c r="B13386" s="80">
        <v>20178</v>
      </c>
      <c r="C13386" s="82"/>
    </row>
    <row r="13387" spans="1:3" x14ac:dyDescent="0.25">
      <c r="A13387" s="82" t="s">
        <v>14103</v>
      </c>
      <c r="B13387" s="80">
        <v>10800</v>
      </c>
      <c r="C13387" s="82"/>
    </row>
    <row r="13388" spans="1:3" x14ac:dyDescent="0.25">
      <c r="A13388" s="82" t="s">
        <v>14104</v>
      </c>
      <c r="B13388" s="80">
        <v>6460</v>
      </c>
      <c r="C13388" s="82"/>
    </row>
    <row r="13389" spans="1:3" x14ac:dyDescent="0.25">
      <c r="A13389" s="82" t="s">
        <v>14105</v>
      </c>
      <c r="B13389" s="80">
        <v>9940</v>
      </c>
      <c r="C13389" s="82"/>
    </row>
    <row r="13390" spans="1:3" x14ac:dyDescent="0.25">
      <c r="A13390" s="82" t="s">
        <v>2891</v>
      </c>
      <c r="B13390" s="80">
        <v>4067</v>
      </c>
      <c r="C13390" s="82"/>
    </row>
    <row r="13391" spans="1:3" x14ac:dyDescent="0.25">
      <c r="A13391" s="82" t="s">
        <v>2892</v>
      </c>
      <c r="B13391" s="80">
        <v>18995</v>
      </c>
      <c r="C13391" s="82"/>
    </row>
    <row r="13392" spans="1:3" x14ac:dyDescent="0.25">
      <c r="A13392" s="82" t="s">
        <v>14106</v>
      </c>
      <c r="B13392" s="80">
        <v>18928</v>
      </c>
      <c r="C13392" s="82"/>
    </row>
    <row r="13393" spans="1:3" x14ac:dyDescent="0.25">
      <c r="A13393" s="82" t="s">
        <v>4964</v>
      </c>
      <c r="B13393" s="80">
        <v>16721</v>
      </c>
      <c r="C13393" s="82"/>
    </row>
    <row r="13394" spans="1:3" x14ac:dyDescent="0.25">
      <c r="A13394" s="82" t="s">
        <v>14107</v>
      </c>
      <c r="B13394" s="80">
        <v>18928</v>
      </c>
      <c r="C13394" s="82"/>
    </row>
    <row r="13395" spans="1:3" x14ac:dyDescent="0.25">
      <c r="A13395" s="82" t="s">
        <v>4965</v>
      </c>
      <c r="B13395" s="80">
        <v>15169</v>
      </c>
      <c r="C13395" s="82"/>
    </row>
    <row r="13396" spans="1:3" x14ac:dyDescent="0.25">
      <c r="A13396" s="82" t="s">
        <v>4966</v>
      </c>
      <c r="B13396" s="80">
        <v>14820</v>
      </c>
      <c r="C13396" s="82"/>
    </row>
    <row r="13397" spans="1:3" x14ac:dyDescent="0.25">
      <c r="A13397" s="82" t="s">
        <v>4967</v>
      </c>
      <c r="B13397" s="80">
        <v>15690</v>
      </c>
      <c r="C13397" s="82"/>
    </row>
    <row r="13398" spans="1:3" x14ac:dyDescent="0.25">
      <c r="A13398" s="82" t="s">
        <v>2893</v>
      </c>
      <c r="B13398" s="80">
        <v>10600</v>
      </c>
      <c r="C13398" s="82"/>
    </row>
    <row r="13399" spans="1:3" x14ac:dyDescent="0.25">
      <c r="A13399" s="82" t="s">
        <v>2894</v>
      </c>
      <c r="B13399" s="80">
        <v>12160</v>
      </c>
      <c r="C13399" s="82"/>
    </row>
    <row r="13400" spans="1:3" x14ac:dyDescent="0.25">
      <c r="A13400" s="82" t="s">
        <v>14108</v>
      </c>
      <c r="B13400" s="80">
        <v>7400</v>
      </c>
      <c r="C13400" s="82"/>
    </row>
    <row r="13401" spans="1:3" x14ac:dyDescent="0.25">
      <c r="A13401" s="82" t="s">
        <v>14109</v>
      </c>
      <c r="B13401" s="80">
        <v>7400</v>
      </c>
      <c r="C13401" s="82"/>
    </row>
    <row r="13402" spans="1:3" x14ac:dyDescent="0.25">
      <c r="A13402" s="82" t="s">
        <v>14110</v>
      </c>
      <c r="B13402" s="80">
        <v>7400</v>
      </c>
      <c r="C13402" s="82"/>
    </row>
    <row r="13403" spans="1:3" x14ac:dyDescent="0.25">
      <c r="A13403" s="82" t="s">
        <v>14110</v>
      </c>
      <c r="B13403" s="80">
        <v>7400</v>
      </c>
      <c r="C13403" s="82"/>
    </row>
    <row r="13404" spans="1:3" x14ac:dyDescent="0.25">
      <c r="A13404" s="82" t="s">
        <v>4968</v>
      </c>
      <c r="B13404" s="80">
        <v>12285</v>
      </c>
      <c r="C13404" s="82"/>
    </row>
    <row r="13405" spans="1:3" x14ac:dyDescent="0.25">
      <c r="A13405" s="82" t="s">
        <v>14111</v>
      </c>
      <c r="B13405" s="80">
        <v>12000</v>
      </c>
      <c r="C13405" s="82"/>
    </row>
    <row r="13406" spans="1:3" x14ac:dyDescent="0.25">
      <c r="A13406" s="82" t="s">
        <v>14112</v>
      </c>
      <c r="B13406" s="80">
        <v>12000</v>
      </c>
      <c r="C13406" s="82"/>
    </row>
    <row r="13407" spans="1:3" x14ac:dyDescent="0.25">
      <c r="A13407" s="82" t="s">
        <v>14113</v>
      </c>
      <c r="B13407" s="80">
        <v>4428</v>
      </c>
      <c r="C13407" s="82"/>
    </row>
    <row r="13408" spans="1:3" x14ac:dyDescent="0.25">
      <c r="A13408" s="82" t="s">
        <v>14114</v>
      </c>
      <c r="B13408" s="80">
        <v>12960</v>
      </c>
      <c r="C13408" s="82"/>
    </row>
    <row r="13409" spans="1:3" x14ac:dyDescent="0.25">
      <c r="A13409" s="82" t="s">
        <v>14115</v>
      </c>
      <c r="B13409" s="80">
        <v>13392</v>
      </c>
      <c r="C13409" s="82"/>
    </row>
    <row r="13410" spans="1:3" x14ac:dyDescent="0.25">
      <c r="A13410" s="82" t="s">
        <v>14116</v>
      </c>
      <c r="B13410" s="80">
        <v>9840</v>
      </c>
      <c r="C13410" s="82"/>
    </row>
    <row r="13411" spans="1:3" x14ac:dyDescent="0.25">
      <c r="A13411" s="82" t="s">
        <v>14117</v>
      </c>
      <c r="B13411" s="80">
        <v>2304</v>
      </c>
      <c r="C13411" s="82"/>
    </row>
    <row r="13412" spans="1:3" x14ac:dyDescent="0.25">
      <c r="A13412" s="82" t="s">
        <v>14118</v>
      </c>
      <c r="B13412" s="80">
        <v>2352</v>
      </c>
      <c r="C13412" s="82"/>
    </row>
    <row r="13413" spans="1:3" x14ac:dyDescent="0.25">
      <c r="A13413" s="82" t="s">
        <v>14119</v>
      </c>
      <c r="B13413" s="80">
        <v>2160</v>
      </c>
      <c r="C13413" s="82"/>
    </row>
    <row r="13414" spans="1:3" x14ac:dyDescent="0.25">
      <c r="A13414" s="82" t="s">
        <v>4969</v>
      </c>
      <c r="B13414" s="80">
        <v>4656</v>
      </c>
      <c r="C13414" s="82"/>
    </row>
    <row r="13415" spans="1:3" x14ac:dyDescent="0.25">
      <c r="A13415" s="82" t="s">
        <v>4970</v>
      </c>
      <c r="B13415" s="80">
        <v>13056</v>
      </c>
      <c r="C13415" s="82"/>
    </row>
    <row r="13416" spans="1:3" x14ac:dyDescent="0.25">
      <c r="A13416" s="82" t="s">
        <v>4971</v>
      </c>
      <c r="B13416" s="80">
        <v>10499</v>
      </c>
      <c r="C13416" s="82"/>
    </row>
    <row r="13417" spans="1:3" x14ac:dyDescent="0.25">
      <c r="A13417" s="82" t="s">
        <v>14120</v>
      </c>
      <c r="B13417" s="80">
        <v>16700</v>
      </c>
      <c r="C13417" s="82"/>
    </row>
    <row r="13418" spans="1:3" x14ac:dyDescent="0.25">
      <c r="A13418" s="82" t="s">
        <v>14121</v>
      </c>
      <c r="B13418" s="80">
        <v>16700</v>
      </c>
      <c r="C13418" s="82"/>
    </row>
    <row r="13419" spans="1:3" x14ac:dyDescent="0.25">
      <c r="A13419" s="82" t="s">
        <v>14122</v>
      </c>
      <c r="B13419" s="80">
        <v>9940</v>
      </c>
      <c r="C13419" s="82"/>
    </row>
    <row r="13420" spans="1:3" x14ac:dyDescent="0.25">
      <c r="A13420" s="82" t="s">
        <v>14123</v>
      </c>
      <c r="B13420" s="80">
        <v>9940</v>
      </c>
      <c r="C13420" s="82"/>
    </row>
    <row r="13421" spans="1:3" x14ac:dyDescent="0.25">
      <c r="A13421" s="82" t="s">
        <v>14124</v>
      </c>
      <c r="B13421" s="80">
        <v>14700</v>
      </c>
      <c r="C13421" s="82"/>
    </row>
    <row r="13422" spans="1:3" x14ac:dyDescent="0.25">
      <c r="A13422" s="82" t="s">
        <v>14125</v>
      </c>
      <c r="B13422" s="80">
        <v>9940</v>
      </c>
      <c r="C13422" s="82"/>
    </row>
    <row r="13423" spans="1:3" x14ac:dyDescent="0.25">
      <c r="A13423" s="82" t="s">
        <v>14126</v>
      </c>
      <c r="B13423" s="80">
        <v>9940</v>
      </c>
      <c r="C13423" s="82"/>
    </row>
    <row r="13424" spans="1:3" x14ac:dyDescent="0.25">
      <c r="A13424" s="82" t="s">
        <v>14127</v>
      </c>
      <c r="B13424" s="80">
        <v>16700</v>
      </c>
      <c r="C13424" s="82"/>
    </row>
    <row r="13425" spans="1:3" x14ac:dyDescent="0.25">
      <c r="A13425" s="82" t="s">
        <v>4972</v>
      </c>
      <c r="B13425" s="80">
        <v>14700</v>
      </c>
      <c r="C13425" s="82"/>
    </row>
    <row r="13426" spans="1:3" x14ac:dyDescent="0.25">
      <c r="A13426" s="82" t="s">
        <v>4973</v>
      </c>
      <c r="B13426" s="80">
        <v>9940</v>
      </c>
      <c r="C13426" s="82"/>
    </row>
    <row r="13427" spans="1:3" x14ac:dyDescent="0.25">
      <c r="A13427" s="82" t="s">
        <v>4974</v>
      </c>
      <c r="B13427" s="80">
        <v>27000</v>
      </c>
      <c r="C13427" s="82"/>
    </row>
    <row r="13428" spans="1:3" x14ac:dyDescent="0.25">
      <c r="A13428" s="82" t="s">
        <v>2185</v>
      </c>
      <c r="B13428" s="80">
        <v>6392</v>
      </c>
      <c r="C13428" s="82"/>
    </row>
    <row r="13429" spans="1:3" x14ac:dyDescent="0.25">
      <c r="A13429" s="82" t="s">
        <v>14128</v>
      </c>
      <c r="B13429" s="80">
        <v>21456</v>
      </c>
      <c r="C13429" s="82"/>
    </row>
    <row r="13430" spans="1:3" x14ac:dyDescent="0.25">
      <c r="A13430" s="82" t="s">
        <v>6219</v>
      </c>
      <c r="B13430" s="80">
        <v>22434</v>
      </c>
      <c r="C13430" s="82"/>
    </row>
    <row r="13431" spans="1:3" x14ac:dyDescent="0.25">
      <c r="A13431" s="82" t="s">
        <v>2153</v>
      </c>
      <c r="B13431" s="80">
        <v>9684</v>
      </c>
      <c r="C13431" s="82"/>
    </row>
    <row r="13432" spans="1:3" x14ac:dyDescent="0.25">
      <c r="A13432" s="82" t="s">
        <v>2033</v>
      </c>
      <c r="B13432" s="80">
        <v>14840</v>
      </c>
      <c r="C13432" s="82"/>
    </row>
    <row r="13433" spans="1:3" x14ac:dyDescent="0.25">
      <c r="A13433" s="82" t="s">
        <v>6220</v>
      </c>
      <c r="B13433" s="80">
        <v>5875</v>
      </c>
      <c r="C13433" s="82"/>
    </row>
    <row r="13434" spans="1:3" x14ac:dyDescent="0.25">
      <c r="A13434" s="82" t="s">
        <v>6221</v>
      </c>
      <c r="B13434" s="80">
        <v>6271</v>
      </c>
      <c r="C13434" s="82"/>
    </row>
    <row r="13435" spans="1:3" x14ac:dyDescent="0.25">
      <c r="A13435" s="82" t="s">
        <v>14129</v>
      </c>
      <c r="B13435" s="80">
        <v>560</v>
      </c>
      <c r="C13435" s="82"/>
    </row>
    <row r="13436" spans="1:3" x14ac:dyDescent="0.25">
      <c r="A13436" s="82" t="s">
        <v>12429</v>
      </c>
      <c r="B13436" s="80">
        <v>788</v>
      </c>
      <c r="C13436" s="82"/>
    </row>
    <row r="13437" spans="1:3" x14ac:dyDescent="0.25">
      <c r="A13437" s="82" t="s">
        <v>12430</v>
      </c>
      <c r="B13437" s="80">
        <v>788</v>
      </c>
      <c r="C13437" s="82"/>
    </row>
    <row r="13438" spans="1:3" x14ac:dyDescent="0.25">
      <c r="A13438" s="82" t="s">
        <v>12431</v>
      </c>
      <c r="B13438" s="80">
        <v>18600</v>
      </c>
      <c r="C13438" s="82"/>
    </row>
    <row r="13439" spans="1:3" x14ac:dyDescent="0.25">
      <c r="A13439" s="82" t="s">
        <v>1708</v>
      </c>
      <c r="B13439" s="80">
        <v>7753</v>
      </c>
      <c r="C13439" s="82"/>
    </row>
    <row r="13440" spans="1:3" x14ac:dyDescent="0.25">
      <c r="A13440" s="82" t="s">
        <v>7718</v>
      </c>
      <c r="B13440" s="80">
        <v>8989</v>
      </c>
      <c r="C13440" s="82"/>
    </row>
    <row r="13441" spans="1:3" x14ac:dyDescent="0.25">
      <c r="A13441" s="82" t="s">
        <v>7382</v>
      </c>
      <c r="B13441" s="80">
        <v>19255</v>
      </c>
      <c r="C13441" s="82"/>
    </row>
    <row r="13442" spans="1:3" x14ac:dyDescent="0.25">
      <c r="A13442" s="82" t="s">
        <v>7382</v>
      </c>
      <c r="B13442" s="80">
        <v>45114</v>
      </c>
      <c r="C13442" s="82"/>
    </row>
    <row r="13443" spans="1:3" x14ac:dyDescent="0.25">
      <c r="A13443" s="82" t="s">
        <v>2896</v>
      </c>
      <c r="B13443" s="80">
        <v>6127</v>
      </c>
      <c r="C13443" s="82"/>
    </row>
    <row r="13444" spans="1:3" x14ac:dyDescent="0.25">
      <c r="A13444" s="82" t="s">
        <v>14130</v>
      </c>
      <c r="B13444" s="80">
        <v>816</v>
      </c>
      <c r="C13444" s="82"/>
    </row>
    <row r="13445" spans="1:3" x14ac:dyDescent="0.25">
      <c r="A13445" s="82" t="s">
        <v>14131</v>
      </c>
      <c r="B13445" s="80">
        <v>869</v>
      </c>
      <c r="C13445" s="82"/>
    </row>
    <row r="13446" spans="1:3" x14ac:dyDescent="0.25">
      <c r="A13446" s="82" t="s">
        <v>2897</v>
      </c>
      <c r="B13446" s="80">
        <v>26320</v>
      </c>
      <c r="C13446" s="82"/>
    </row>
    <row r="13447" spans="1:3" x14ac:dyDescent="0.25">
      <c r="A13447" s="82" t="s">
        <v>7719</v>
      </c>
      <c r="B13447" s="80">
        <v>11061</v>
      </c>
      <c r="C13447" s="82"/>
    </row>
    <row r="13448" spans="1:3" x14ac:dyDescent="0.25">
      <c r="A13448" s="82" t="s">
        <v>6222</v>
      </c>
      <c r="B13448" s="80">
        <v>1182</v>
      </c>
      <c r="C13448" s="82"/>
    </row>
    <row r="13449" spans="1:3" x14ac:dyDescent="0.25">
      <c r="A13449" s="82" t="s">
        <v>14244</v>
      </c>
      <c r="B13449" s="80">
        <v>3580</v>
      </c>
      <c r="C13449" s="82"/>
    </row>
    <row r="13450" spans="1:3" x14ac:dyDescent="0.25">
      <c r="A13450" s="82" t="s">
        <v>7720</v>
      </c>
      <c r="B13450" s="80">
        <v>8539</v>
      </c>
      <c r="C13450" s="82"/>
    </row>
    <row r="13451" spans="1:3" x14ac:dyDescent="0.25">
      <c r="A13451" s="82" t="s">
        <v>1709</v>
      </c>
      <c r="B13451" s="80">
        <v>11663</v>
      </c>
      <c r="C13451" s="82"/>
    </row>
    <row r="13452" spans="1:3" x14ac:dyDescent="0.25">
      <c r="A13452" s="82" t="s">
        <v>12432</v>
      </c>
      <c r="B13452" s="80">
        <v>8800</v>
      </c>
      <c r="C13452" s="82"/>
    </row>
    <row r="13453" spans="1:3" x14ac:dyDescent="0.25">
      <c r="A13453" s="82" t="s">
        <v>1995</v>
      </c>
      <c r="B13453" s="80">
        <v>31210</v>
      </c>
      <c r="C13453" s="82"/>
    </row>
    <row r="13454" spans="1:3" x14ac:dyDescent="0.25">
      <c r="A13454" s="82" t="s">
        <v>14132</v>
      </c>
      <c r="B13454" s="80">
        <v>9752</v>
      </c>
      <c r="C13454" s="82"/>
    </row>
    <row r="13455" spans="1:3" x14ac:dyDescent="0.25">
      <c r="A13455" s="82" t="s">
        <v>1710</v>
      </c>
      <c r="B13455" s="80">
        <v>7123</v>
      </c>
      <c r="C13455" s="82"/>
    </row>
    <row r="13456" spans="1:3" x14ac:dyDescent="0.25">
      <c r="A13456" s="82" t="s">
        <v>1711</v>
      </c>
      <c r="B13456" s="80">
        <v>10882</v>
      </c>
      <c r="C13456" s="82"/>
    </row>
    <row r="13457" spans="1:3" x14ac:dyDescent="0.25">
      <c r="A13457" s="82" t="s">
        <v>4975</v>
      </c>
      <c r="B13457" s="80">
        <v>532</v>
      </c>
      <c r="C13457" s="82"/>
    </row>
    <row r="13458" spans="1:3" x14ac:dyDescent="0.25">
      <c r="A13458" s="82" t="s">
        <v>6223</v>
      </c>
      <c r="B13458" s="80">
        <v>818</v>
      </c>
      <c r="C13458" s="82"/>
    </row>
    <row r="13459" spans="1:3" x14ac:dyDescent="0.25">
      <c r="A13459" s="82" t="s">
        <v>2898</v>
      </c>
      <c r="B13459" s="80">
        <v>34344</v>
      </c>
      <c r="C13459" s="82"/>
    </row>
    <row r="13460" spans="1:3" x14ac:dyDescent="0.25">
      <c r="A13460" s="82" t="s">
        <v>2899</v>
      </c>
      <c r="B13460" s="80">
        <v>16748</v>
      </c>
      <c r="C13460" s="82"/>
    </row>
    <row r="13461" spans="1:3" x14ac:dyDescent="0.25">
      <c r="A13461" s="82" t="s">
        <v>2900</v>
      </c>
      <c r="B13461" s="80">
        <v>38478</v>
      </c>
      <c r="C13461" s="82"/>
    </row>
    <row r="13462" spans="1:3" x14ac:dyDescent="0.25">
      <c r="A13462" s="82" t="s">
        <v>4976</v>
      </c>
      <c r="B13462" s="80">
        <v>5400</v>
      </c>
      <c r="C13462" s="82"/>
    </row>
    <row r="13463" spans="1:3" x14ac:dyDescent="0.25">
      <c r="A13463" s="82" t="s">
        <v>7721</v>
      </c>
      <c r="B13463" s="80">
        <v>4023</v>
      </c>
      <c r="C13463" s="82"/>
    </row>
    <row r="13464" spans="1:3" x14ac:dyDescent="0.25">
      <c r="A13464" s="82" t="s">
        <v>4977</v>
      </c>
      <c r="B13464" s="80">
        <v>29000</v>
      </c>
      <c r="C13464" s="82"/>
    </row>
    <row r="13465" spans="1:3" x14ac:dyDescent="0.25">
      <c r="A13465" s="82" t="s">
        <v>14133</v>
      </c>
      <c r="B13465" s="80">
        <v>5980</v>
      </c>
      <c r="C13465" s="82"/>
    </row>
    <row r="13466" spans="1:3" x14ac:dyDescent="0.25">
      <c r="A13466" s="82" t="s">
        <v>14134</v>
      </c>
      <c r="B13466" s="80">
        <v>9630</v>
      </c>
      <c r="C13466" s="82"/>
    </row>
    <row r="13467" spans="1:3" x14ac:dyDescent="0.25">
      <c r="A13467" s="82" t="s">
        <v>6224</v>
      </c>
      <c r="B13467" s="80">
        <v>1375</v>
      </c>
      <c r="C13467" s="82"/>
    </row>
    <row r="13468" spans="1:3" x14ac:dyDescent="0.25">
      <c r="A13468" s="82" t="s">
        <v>1816</v>
      </c>
      <c r="B13468" s="80">
        <v>7671</v>
      </c>
      <c r="C13468" s="82"/>
    </row>
    <row r="13469" spans="1:3" x14ac:dyDescent="0.25">
      <c r="A13469" s="82" t="s">
        <v>4978</v>
      </c>
      <c r="B13469" s="80">
        <v>1056</v>
      </c>
      <c r="C13469" s="82"/>
    </row>
    <row r="13470" spans="1:3" x14ac:dyDescent="0.25">
      <c r="A13470" s="82" t="s">
        <v>14135</v>
      </c>
      <c r="B13470" s="80">
        <v>978</v>
      </c>
      <c r="C13470" s="82"/>
    </row>
    <row r="13471" spans="1:3" x14ac:dyDescent="0.25">
      <c r="A13471" s="82" t="s">
        <v>1712</v>
      </c>
      <c r="B13471" s="80">
        <v>8315</v>
      </c>
      <c r="C13471" s="82"/>
    </row>
    <row r="13472" spans="1:3" x14ac:dyDescent="0.25">
      <c r="A13472" s="82" t="s">
        <v>1713</v>
      </c>
      <c r="B13472" s="80">
        <v>526</v>
      </c>
      <c r="C13472" s="82"/>
    </row>
    <row r="13473" spans="1:3" x14ac:dyDescent="0.25">
      <c r="A13473" s="82" t="s">
        <v>4979</v>
      </c>
      <c r="B13473" s="80">
        <v>38000</v>
      </c>
      <c r="C13473" s="82"/>
    </row>
    <row r="13474" spans="1:3" x14ac:dyDescent="0.25">
      <c r="A13474" s="82" t="s">
        <v>4980</v>
      </c>
      <c r="B13474" s="80">
        <v>6000</v>
      </c>
      <c r="C13474" s="82"/>
    </row>
    <row r="13475" spans="1:3" x14ac:dyDescent="0.25">
      <c r="A13475" s="82" t="s">
        <v>7383</v>
      </c>
      <c r="B13475" s="80">
        <v>472</v>
      </c>
      <c r="C13475" s="82"/>
    </row>
    <row r="13476" spans="1:3" x14ac:dyDescent="0.25">
      <c r="A13476" s="82" t="s">
        <v>7384</v>
      </c>
      <c r="B13476" s="80">
        <v>472</v>
      </c>
      <c r="C13476" s="82"/>
    </row>
    <row r="13477" spans="1:3" x14ac:dyDescent="0.25">
      <c r="A13477" s="82" t="s">
        <v>14136</v>
      </c>
      <c r="B13477" s="80">
        <v>9752</v>
      </c>
      <c r="C13477" s="82"/>
    </row>
    <row r="13478" spans="1:3" x14ac:dyDescent="0.25">
      <c r="A13478" s="82" t="s">
        <v>12433</v>
      </c>
      <c r="B13478" s="80">
        <v>10225</v>
      </c>
      <c r="C13478" s="82"/>
    </row>
    <row r="13479" spans="1:3" x14ac:dyDescent="0.25">
      <c r="A13479" s="82" t="s">
        <v>12434</v>
      </c>
      <c r="B13479" s="80">
        <v>9840</v>
      </c>
      <c r="C13479" s="82"/>
    </row>
    <row r="13480" spans="1:3" x14ac:dyDescent="0.25">
      <c r="A13480" s="82" t="s">
        <v>12435</v>
      </c>
      <c r="B13480" s="80">
        <v>9752</v>
      </c>
      <c r="C13480" s="82"/>
    </row>
    <row r="13481" spans="1:3" x14ac:dyDescent="0.25">
      <c r="A13481" s="82" t="s">
        <v>12436</v>
      </c>
      <c r="B13481" s="80">
        <v>9630</v>
      </c>
      <c r="C13481" s="82"/>
    </row>
    <row r="13482" spans="1:3" x14ac:dyDescent="0.25">
      <c r="A13482" s="82" t="s">
        <v>2901</v>
      </c>
      <c r="B13482" s="80">
        <v>41022</v>
      </c>
      <c r="C13482" s="82"/>
    </row>
    <row r="13483" spans="1:3" x14ac:dyDescent="0.25">
      <c r="A13483" s="82" t="s">
        <v>2902</v>
      </c>
      <c r="B13483" s="80">
        <v>20254</v>
      </c>
      <c r="C13483" s="82"/>
    </row>
    <row r="13484" spans="1:3" x14ac:dyDescent="0.25">
      <c r="A13484" s="82" t="s">
        <v>8097</v>
      </c>
      <c r="B13484" s="80">
        <v>0</v>
      </c>
      <c r="C13484" s="82" t="s">
        <v>14488</v>
      </c>
    </row>
    <row r="13485" spans="1:3" x14ac:dyDescent="0.25">
      <c r="A13485" s="82" t="s">
        <v>8097</v>
      </c>
      <c r="B13485" s="80">
        <v>0</v>
      </c>
      <c r="C13485" s="82" t="s">
        <v>14488</v>
      </c>
    </row>
    <row r="13486" spans="1:3" x14ac:dyDescent="0.25">
      <c r="A13486" s="82" t="s">
        <v>11037</v>
      </c>
      <c r="B13486" s="80">
        <v>7</v>
      </c>
      <c r="C13486" s="82"/>
    </row>
    <row r="13487" spans="1:3" x14ac:dyDescent="0.25">
      <c r="A13487" s="82" t="s">
        <v>11038</v>
      </c>
      <c r="B13487" s="80">
        <v>188</v>
      </c>
      <c r="C13487" s="82"/>
    </row>
    <row r="13488" spans="1:3" x14ac:dyDescent="0.25">
      <c r="A13488" s="82" t="s">
        <v>11039</v>
      </c>
      <c r="B13488" s="80">
        <v>76</v>
      </c>
      <c r="C13488" s="82"/>
    </row>
    <row r="13489" spans="1:3" x14ac:dyDescent="0.25">
      <c r="A13489" s="82" t="s">
        <v>11040</v>
      </c>
      <c r="B13489" s="80">
        <v>5</v>
      </c>
      <c r="C13489" s="82"/>
    </row>
    <row r="13490" spans="1:3" x14ac:dyDescent="0.25">
      <c r="A13490" s="82" t="s">
        <v>8592</v>
      </c>
      <c r="B13490" s="80">
        <v>3</v>
      </c>
      <c r="C13490" s="82"/>
    </row>
    <row r="13491" spans="1:3" x14ac:dyDescent="0.25">
      <c r="A13491" s="82" t="s">
        <v>14137</v>
      </c>
      <c r="B13491" s="80">
        <v>236</v>
      </c>
      <c r="C13491" s="82"/>
    </row>
    <row r="13492" spans="1:3" x14ac:dyDescent="0.25">
      <c r="A13492" s="82" t="s">
        <v>4981</v>
      </c>
      <c r="B13492" s="80">
        <v>25388</v>
      </c>
      <c r="C13492" s="82"/>
    </row>
    <row r="13493" spans="1:3" x14ac:dyDescent="0.25">
      <c r="A13493" s="82" t="s">
        <v>6225</v>
      </c>
      <c r="B13493" s="80">
        <v>1100</v>
      </c>
      <c r="C13493" s="82"/>
    </row>
    <row r="13494" spans="1:3" x14ac:dyDescent="0.25">
      <c r="A13494" s="82" t="s">
        <v>2903</v>
      </c>
      <c r="B13494" s="80">
        <v>25130</v>
      </c>
      <c r="C13494" s="82"/>
    </row>
    <row r="13495" spans="1:3" x14ac:dyDescent="0.25">
      <c r="A13495" s="82" t="s">
        <v>6226</v>
      </c>
      <c r="B13495" s="80">
        <v>204</v>
      </c>
      <c r="C13495" s="82"/>
    </row>
    <row r="13496" spans="1:3" x14ac:dyDescent="0.25">
      <c r="A13496" s="82" t="s">
        <v>7385</v>
      </c>
      <c r="B13496" s="80">
        <v>295</v>
      </c>
      <c r="C13496" s="82"/>
    </row>
    <row r="13497" spans="1:3" x14ac:dyDescent="0.25">
      <c r="A13497" s="82" t="s">
        <v>14138</v>
      </c>
      <c r="B13497" s="80">
        <v>1400</v>
      </c>
      <c r="C13497" s="82"/>
    </row>
    <row r="13498" spans="1:3" x14ac:dyDescent="0.25">
      <c r="A13498" s="82" t="s">
        <v>6227</v>
      </c>
      <c r="B13498" s="80">
        <v>1919</v>
      </c>
      <c r="C13498" s="82"/>
    </row>
    <row r="13499" spans="1:3" x14ac:dyDescent="0.25">
      <c r="A13499" s="82" t="s">
        <v>249</v>
      </c>
      <c r="B13499" s="80">
        <v>75</v>
      </c>
      <c r="C13499" s="82"/>
    </row>
    <row r="13500" spans="1:3" x14ac:dyDescent="0.25">
      <c r="A13500" s="82" t="s">
        <v>2904</v>
      </c>
      <c r="B13500" s="80">
        <v>14755</v>
      </c>
      <c r="C13500" s="82"/>
    </row>
    <row r="13501" spans="1:3" x14ac:dyDescent="0.25">
      <c r="A13501" s="82" t="s">
        <v>8019</v>
      </c>
      <c r="B13501" s="80">
        <v>951</v>
      </c>
      <c r="C13501" s="82"/>
    </row>
    <row r="13502" spans="1:3" x14ac:dyDescent="0.25">
      <c r="A13502" s="82" t="s">
        <v>5263</v>
      </c>
      <c r="B13502" s="80">
        <v>33</v>
      </c>
      <c r="C13502" s="82"/>
    </row>
    <row r="13503" spans="1:3" x14ac:dyDescent="0.25">
      <c r="A13503" s="82" t="s">
        <v>5264</v>
      </c>
      <c r="B13503" s="80">
        <v>46</v>
      </c>
      <c r="C13503" s="82"/>
    </row>
    <row r="13504" spans="1:3" x14ac:dyDescent="0.25">
      <c r="A13504" s="82" t="s">
        <v>6228</v>
      </c>
      <c r="B13504" s="80">
        <v>13</v>
      </c>
      <c r="C13504" s="82"/>
    </row>
    <row r="13505" spans="1:3" x14ac:dyDescent="0.25">
      <c r="A13505" s="82" t="s">
        <v>9089</v>
      </c>
      <c r="B13505" s="80">
        <v>1377</v>
      </c>
      <c r="C13505" s="82"/>
    </row>
    <row r="13506" spans="1:3" x14ac:dyDescent="0.25">
      <c r="A13506" s="82" t="s">
        <v>1175</v>
      </c>
      <c r="B13506" s="80">
        <v>374</v>
      </c>
      <c r="C13506" s="82"/>
    </row>
    <row r="13507" spans="1:3" x14ac:dyDescent="0.25">
      <c r="A13507" s="82" t="s">
        <v>11513</v>
      </c>
      <c r="B13507" s="80">
        <v>0</v>
      </c>
      <c r="C13507" s="82" t="s">
        <v>12399</v>
      </c>
    </row>
    <row r="13508" spans="1:3" x14ac:dyDescent="0.25">
      <c r="A13508" s="82" t="s">
        <v>2111</v>
      </c>
      <c r="B13508" s="80">
        <v>15</v>
      </c>
      <c r="C13508" s="82"/>
    </row>
    <row r="13509" spans="1:3" x14ac:dyDescent="0.25">
      <c r="A13509" s="82" t="s">
        <v>2111</v>
      </c>
      <c r="B13509" s="80">
        <v>19</v>
      </c>
      <c r="C13509" s="82"/>
    </row>
    <row r="13510" spans="1:3" x14ac:dyDescent="0.25">
      <c r="A13510" s="82" t="s">
        <v>4982</v>
      </c>
      <c r="B13510" s="80">
        <v>1693</v>
      </c>
      <c r="C13510" s="82"/>
    </row>
    <row r="13511" spans="1:3" x14ac:dyDescent="0.25">
      <c r="A13511" s="82" t="s">
        <v>943</v>
      </c>
      <c r="B13511" s="80">
        <v>28</v>
      </c>
      <c r="C13511" s="82"/>
    </row>
    <row r="13512" spans="1:3" x14ac:dyDescent="0.25">
      <c r="A13512" s="82" t="s">
        <v>1714</v>
      </c>
      <c r="B13512" s="80">
        <v>782</v>
      </c>
      <c r="C13512" s="82"/>
    </row>
    <row r="13513" spans="1:3" x14ac:dyDescent="0.25">
      <c r="A13513" s="82" t="s">
        <v>8593</v>
      </c>
      <c r="B13513" s="80">
        <v>0</v>
      </c>
      <c r="C13513" s="82" t="s">
        <v>14487</v>
      </c>
    </row>
    <row r="13514" spans="1:3" x14ac:dyDescent="0.25">
      <c r="A13514" s="82" t="s">
        <v>8594</v>
      </c>
      <c r="B13514" s="80">
        <v>0</v>
      </c>
      <c r="C13514" s="82" t="s">
        <v>14487</v>
      </c>
    </row>
    <row r="13515" spans="1:3" x14ac:dyDescent="0.25">
      <c r="A13515" s="82" t="s">
        <v>6229</v>
      </c>
      <c r="B13515" s="80">
        <v>143</v>
      </c>
      <c r="C13515" s="82"/>
    </row>
    <row r="13516" spans="1:3" x14ac:dyDescent="0.25">
      <c r="A13516" s="82" t="s">
        <v>9090</v>
      </c>
      <c r="B13516" s="80">
        <v>462</v>
      </c>
      <c r="C13516" s="82"/>
    </row>
    <row r="13517" spans="1:3" x14ac:dyDescent="0.25">
      <c r="A13517" s="82" t="s">
        <v>9091</v>
      </c>
      <c r="B13517" s="80">
        <v>519</v>
      </c>
      <c r="C13517" s="82"/>
    </row>
    <row r="13518" spans="1:3" x14ac:dyDescent="0.25">
      <c r="A13518" s="82" t="s">
        <v>9092</v>
      </c>
      <c r="B13518" s="80">
        <v>470</v>
      </c>
      <c r="C13518" s="82"/>
    </row>
    <row r="13519" spans="1:3" x14ac:dyDescent="0.25">
      <c r="A13519" s="82" t="s">
        <v>9093</v>
      </c>
      <c r="B13519" s="80">
        <v>631</v>
      </c>
      <c r="C13519" s="82"/>
    </row>
    <row r="13520" spans="1:3" x14ac:dyDescent="0.25">
      <c r="A13520" s="82" t="s">
        <v>9094</v>
      </c>
      <c r="B13520" s="80">
        <v>490</v>
      </c>
      <c r="C13520" s="82"/>
    </row>
    <row r="13521" spans="1:3" x14ac:dyDescent="0.25">
      <c r="A13521" s="82" t="s">
        <v>9095</v>
      </c>
      <c r="B13521" s="80">
        <v>432</v>
      </c>
      <c r="C13521" s="82"/>
    </row>
    <row r="13522" spans="1:3" x14ac:dyDescent="0.25">
      <c r="A13522" s="82" t="s">
        <v>9096</v>
      </c>
      <c r="B13522" s="80">
        <v>462</v>
      </c>
      <c r="C13522" s="82"/>
    </row>
    <row r="13523" spans="1:3" x14ac:dyDescent="0.25">
      <c r="A13523" s="82" t="s">
        <v>14139</v>
      </c>
      <c r="B13523" s="80">
        <v>6000</v>
      </c>
      <c r="C13523" s="82"/>
    </row>
    <row r="13524" spans="1:3" x14ac:dyDescent="0.25">
      <c r="A13524" s="82" t="s">
        <v>14140</v>
      </c>
      <c r="B13524" s="80">
        <v>6800</v>
      </c>
      <c r="C13524" s="82"/>
    </row>
    <row r="13525" spans="1:3" x14ac:dyDescent="0.25">
      <c r="A13525" s="82" t="s">
        <v>2905</v>
      </c>
      <c r="B13525" s="80">
        <v>17528</v>
      </c>
      <c r="C13525" s="82"/>
    </row>
    <row r="13526" spans="1:3" x14ac:dyDescent="0.25">
      <c r="A13526" s="82" t="s">
        <v>2906</v>
      </c>
      <c r="B13526" s="80">
        <v>11236</v>
      </c>
      <c r="C13526" s="82"/>
    </row>
    <row r="13527" spans="1:3" x14ac:dyDescent="0.25">
      <c r="A13527" s="82" t="s">
        <v>2907</v>
      </c>
      <c r="B13527" s="80">
        <v>43932</v>
      </c>
      <c r="C13527" s="82"/>
    </row>
    <row r="13528" spans="1:3" x14ac:dyDescent="0.25">
      <c r="A13528" s="82" t="s">
        <v>2908</v>
      </c>
      <c r="B13528" s="80">
        <v>5771</v>
      </c>
      <c r="C13528" s="82"/>
    </row>
    <row r="13529" spans="1:3" x14ac:dyDescent="0.25">
      <c r="A13529" s="82" t="s">
        <v>944</v>
      </c>
      <c r="B13529" s="80">
        <v>64</v>
      </c>
      <c r="C13529" s="82"/>
    </row>
    <row r="13530" spans="1:3" x14ac:dyDescent="0.25">
      <c r="A13530" s="82" t="s">
        <v>945</v>
      </c>
      <c r="B13530" s="80">
        <v>54</v>
      </c>
      <c r="C13530" s="82"/>
    </row>
    <row r="13531" spans="1:3" x14ac:dyDescent="0.25">
      <c r="A13531" s="82" t="s">
        <v>946</v>
      </c>
      <c r="B13531" s="80">
        <v>569</v>
      </c>
      <c r="C13531" s="82"/>
    </row>
    <row r="13532" spans="1:3" x14ac:dyDescent="0.25">
      <c r="A13532" s="82" t="s">
        <v>947</v>
      </c>
      <c r="B13532" s="80">
        <v>569</v>
      </c>
      <c r="C13532" s="82"/>
    </row>
    <row r="13533" spans="1:3" x14ac:dyDescent="0.25">
      <c r="A13533" s="82" t="s">
        <v>948</v>
      </c>
      <c r="B13533" s="80">
        <v>569</v>
      </c>
      <c r="C13533" s="82"/>
    </row>
    <row r="13534" spans="1:3" x14ac:dyDescent="0.25">
      <c r="A13534" s="82" t="s">
        <v>949</v>
      </c>
      <c r="B13534" s="80">
        <v>603</v>
      </c>
      <c r="C13534" s="82"/>
    </row>
    <row r="13535" spans="1:3" x14ac:dyDescent="0.25">
      <c r="A13535" s="82" t="s">
        <v>950</v>
      </c>
      <c r="B13535" s="80">
        <v>49</v>
      </c>
      <c r="C13535" s="82"/>
    </row>
    <row r="13536" spans="1:3" x14ac:dyDescent="0.25">
      <c r="A13536" s="82" t="s">
        <v>951</v>
      </c>
      <c r="B13536" s="80">
        <v>231</v>
      </c>
      <c r="C13536" s="82"/>
    </row>
    <row r="13537" spans="1:3" x14ac:dyDescent="0.25">
      <c r="A13537" s="82" t="s">
        <v>952</v>
      </c>
      <c r="B13537" s="80">
        <v>85</v>
      </c>
      <c r="C13537" s="82"/>
    </row>
    <row r="13538" spans="1:3" x14ac:dyDescent="0.25">
      <c r="A13538" s="82" t="s">
        <v>953</v>
      </c>
      <c r="B13538" s="80">
        <v>148</v>
      </c>
      <c r="C13538" s="82"/>
    </row>
    <row r="13539" spans="1:3" x14ac:dyDescent="0.25">
      <c r="A13539" s="82" t="s">
        <v>11893</v>
      </c>
      <c r="B13539" s="80">
        <v>0</v>
      </c>
      <c r="C13539" s="82" t="s">
        <v>12399</v>
      </c>
    </row>
    <row r="13540" spans="1:3" x14ac:dyDescent="0.25">
      <c r="A13540" s="82" t="s">
        <v>1176</v>
      </c>
      <c r="B13540" s="80">
        <v>201</v>
      </c>
      <c r="C13540" s="82"/>
    </row>
    <row r="13541" spans="1:3" x14ac:dyDescent="0.25">
      <c r="A13541" s="82" t="s">
        <v>10089</v>
      </c>
      <c r="B13541" s="80">
        <v>380</v>
      </c>
      <c r="C13541" s="82"/>
    </row>
    <row r="13542" spans="1:3" x14ac:dyDescent="0.25">
      <c r="A13542" s="82" t="s">
        <v>1524</v>
      </c>
      <c r="B13542" s="80">
        <v>22</v>
      </c>
      <c r="C13542" s="82"/>
    </row>
    <row r="13543" spans="1:3" x14ac:dyDescent="0.25">
      <c r="A13543" s="82" t="s">
        <v>1525</v>
      </c>
      <c r="B13543" s="80">
        <v>19</v>
      </c>
      <c r="C13543" s="82"/>
    </row>
    <row r="13544" spans="1:3" x14ac:dyDescent="0.25">
      <c r="A13544" s="82" t="s">
        <v>1526</v>
      </c>
      <c r="B13544" s="80">
        <v>24</v>
      </c>
      <c r="C13544" s="82"/>
    </row>
    <row r="13545" spans="1:3" x14ac:dyDescent="0.25">
      <c r="A13545" s="82" t="s">
        <v>2909</v>
      </c>
      <c r="B13545" s="80">
        <v>5798</v>
      </c>
      <c r="C13545" s="82"/>
    </row>
    <row r="13546" spans="1:3" x14ac:dyDescent="0.25">
      <c r="A13546" s="82" t="s">
        <v>8595</v>
      </c>
      <c r="B13546" s="80">
        <v>12</v>
      </c>
      <c r="C13546" s="82"/>
    </row>
    <row r="13547" spans="1:3" x14ac:dyDescent="0.25">
      <c r="A13547" s="82" t="s">
        <v>8596</v>
      </c>
      <c r="B13547" s="80">
        <v>7</v>
      </c>
      <c r="C13547" s="82"/>
    </row>
    <row r="13548" spans="1:3" x14ac:dyDescent="0.25">
      <c r="A13548" s="82" t="s">
        <v>8597</v>
      </c>
      <c r="B13548" s="80">
        <v>6</v>
      </c>
      <c r="C13548" s="82"/>
    </row>
    <row r="13549" spans="1:3" x14ac:dyDescent="0.25">
      <c r="A13549" s="82" t="s">
        <v>8598</v>
      </c>
      <c r="B13549" s="80">
        <v>15</v>
      </c>
      <c r="C13549" s="82"/>
    </row>
    <row r="13550" spans="1:3" x14ac:dyDescent="0.25">
      <c r="A13550" s="82" t="s">
        <v>8599</v>
      </c>
      <c r="B13550" s="80">
        <v>7</v>
      </c>
      <c r="C13550" s="82"/>
    </row>
    <row r="13551" spans="1:3" x14ac:dyDescent="0.25">
      <c r="A13551" s="82" t="s">
        <v>8600</v>
      </c>
      <c r="B13551" s="80">
        <v>6</v>
      </c>
      <c r="C13551" s="82"/>
    </row>
    <row r="13552" spans="1:3" x14ac:dyDescent="0.25">
      <c r="A13552" s="82" t="s">
        <v>5265</v>
      </c>
      <c r="B13552" s="80">
        <v>39</v>
      </c>
      <c r="C13552" s="82"/>
    </row>
    <row r="13553" spans="1:3" x14ac:dyDescent="0.25">
      <c r="A13553" s="82" t="s">
        <v>5266</v>
      </c>
      <c r="B13553" s="80">
        <v>36</v>
      </c>
      <c r="C13553" s="82"/>
    </row>
    <row r="13554" spans="1:3" x14ac:dyDescent="0.25">
      <c r="A13554" s="82" t="s">
        <v>5267</v>
      </c>
      <c r="B13554" s="80">
        <v>35</v>
      </c>
      <c r="C13554" s="82"/>
    </row>
    <row r="13555" spans="1:3" x14ac:dyDescent="0.25">
      <c r="A13555" s="82" t="s">
        <v>5268</v>
      </c>
      <c r="B13555" s="80">
        <v>54</v>
      </c>
      <c r="C13555" s="82"/>
    </row>
    <row r="13556" spans="1:3" x14ac:dyDescent="0.25">
      <c r="A13556" s="82" t="s">
        <v>5269</v>
      </c>
      <c r="B13556" s="80">
        <v>44</v>
      </c>
      <c r="C13556" s="82"/>
    </row>
    <row r="13557" spans="1:3" x14ac:dyDescent="0.25">
      <c r="A13557" s="82" t="s">
        <v>4983</v>
      </c>
      <c r="B13557" s="80">
        <v>7400</v>
      </c>
      <c r="C13557" s="82"/>
    </row>
    <row r="13558" spans="1:3" x14ac:dyDescent="0.25">
      <c r="A13558" s="82" t="s">
        <v>954</v>
      </c>
      <c r="B13558" s="80">
        <v>2</v>
      </c>
      <c r="C13558" s="82"/>
    </row>
    <row r="13559" spans="1:3" x14ac:dyDescent="0.25">
      <c r="A13559" s="82" t="s">
        <v>955</v>
      </c>
      <c r="B13559" s="80">
        <v>13</v>
      </c>
      <c r="C13559" s="82"/>
    </row>
    <row r="13560" spans="1:3" x14ac:dyDescent="0.25">
      <c r="A13560" s="82" t="s">
        <v>956</v>
      </c>
      <c r="B13560" s="80">
        <v>5</v>
      </c>
      <c r="C13560" s="82"/>
    </row>
    <row r="13561" spans="1:3" x14ac:dyDescent="0.25">
      <c r="A13561" s="82" t="s">
        <v>957</v>
      </c>
      <c r="B13561" s="80">
        <v>3</v>
      </c>
      <c r="C13561" s="82"/>
    </row>
    <row r="13562" spans="1:3" x14ac:dyDescent="0.25">
      <c r="A13562" s="82" t="s">
        <v>12414</v>
      </c>
      <c r="B13562" s="80">
        <v>134</v>
      </c>
      <c r="C13562" s="82"/>
    </row>
    <row r="13563" spans="1:3" x14ac:dyDescent="0.25">
      <c r="A13563" s="82" t="s">
        <v>8601</v>
      </c>
      <c r="B13563" s="80">
        <v>13</v>
      </c>
      <c r="C13563" s="82"/>
    </row>
    <row r="13564" spans="1:3" x14ac:dyDescent="0.25">
      <c r="A13564" s="82" t="s">
        <v>11237</v>
      </c>
      <c r="B13564" s="80">
        <v>144</v>
      </c>
      <c r="C13564" s="82"/>
    </row>
    <row r="13565" spans="1:3" x14ac:dyDescent="0.25">
      <c r="A13565" s="82" t="s">
        <v>1772</v>
      </c>
      <c r="B13565" s="80">
        <v>268</v>
      </c>
      <c r="C13565" s="82"/>
    </row>
    <row r="13566" spans="1:3" x14ac:dyDescent="0.25">
      <c r="A13566" s="82" t="s">
        <v>1773</v>
      </c>
      <c r="B13566" s="80">
        <v>736</v>
      </c>
      <c r="C13566" s="82"/>
    </row>
    <row r="13567" spans="1:3" x14ac:dyDescent="0.25">
      <c r="A13567" s="82" t="s">
        <v>7889</v>
      </c>
      <c r="B13567" s="80">
        <v>4617</v>
      </c>
      <c r="C13567" s="82"/>
    </row>
    <row r="13568" spans="1:3" x14ac:dyDescent="0.25">
      <c r="A13568" s="82" t="s">
        <v>11253</v>
      </c>
      <c r="B13568" s="80">
        <v>186</v>
      </c>
      <c r="C13568" s="82"/>
    </row>
    <row r="13569" spans="1:3" x14ac:dyDescent="0.25">
      <c r="A13569" s="82" t="s">
        <v>11254</v>
      </c>
      <c r="B13569" s="80">
        <v>239</v>
      </c>
      <c r="C13569" s="82"/>
    </row>
    <row r="13570" spans="1:3" x14ac:dyDescent="0.25">
      <c r="A13570" s="82" t="s">
        <v>11255</v>
      </c>
      <c r="B13570" s="80">
        <v>239</v>
      </c>
      <c r="C13570" s="82"/>
    </row>
    <row r="13571" spans="1:3" x14ac:dyDescent="0.25">
      <c r="A13571" s="82" t="s">
        <v>11256</v>
      </c>
      <c r="B13571" s="80">
        <v>314</v>
      </c>
      <c r="C13571" s="82"/>
    </row>
    <row r="13572" spans="1:3" x14ac:dyDescent="0.25">
      <c r="A13572" s="82" t="s">
        <v>11257</v>
      </c>
      <c r="B13572" s="80">
        <v>414</v>
      </c>
      <c r="C13572" s="82"/>
    </row>
    <row r="13573" spans="1:3" x14ac:dyDescent="0.25">
      <c r="A13573" s="82" t="s">
        <v>14350</v>
      </c>
      <c r="B13573" s="80">
        <v>15</v>
      </c>
      <c r="C13573" s="82"/>
    </row>
    <row r="13574" spans="1:3" x14ac:dyDescent="0.25">
      <c r="A13574" s="82" t="s">
        <v>10308</v>
      </c>
      <c r="B13574" s="80">
        <v>41</v>
      </c>
      <c r="C13574" s="82"/>
    </row>
    <row r="13575" spans="1:3" x14ac:dyDescent="0.25">
      <c r="A13575" s="82" t="s">
        <v>10942</v>
      </c>
      <c r="B13575" s="80">
        <v>18</v>
      </c>
      <c r="C13575" s="82"/>
    </row>
    <row r="13576" spans="1:3" x14ac:dyDescent="0.25">
      <c r="A13576" s="82" t="s">
        <v>1527</v>
      </c>
      <c r="B13576" s="80">
        <v>50</v>
      </c>
      <c r="C13576" s="82"/>
    </row>
    <row r="13577" spans="1:3" x14ac:dyDescent="0.25">
      <c r="A13577" s="82" t="s">
        <v>10309</v>
      </c>
      <c r="B13577" s="80">
        <v>20</v>
      </c>
      <c r="C13577" s="82"/>
    </row>
    <row r="13578" spans="1:3" x14ac:dyDescent="0.25">
      <c r="A13578" s="82" t="s">
        <v>6230</v>
      </c>
      <c r="B13578" s="80">
        <v>282</v>
      </c>
      <c r="C13578" s="82"/>
    </row>
    <row r="13579" spans="1:3" x14ac:dyDescent="0.25">
      <c r="A13579" s="82" t="s">
        <v>14141</v>
      </c>
      <c r="B13579" s="80">
        <v>185</v>
      </c>
      <c r="C13579" s="82"/>
    </row>
    <row r="13580" spans="1:3" x14ac:dyDescent="0.25">
      <c r="A13580" s="82" t="s">
        <v>14142</v>
      </c>
      <c r="B13580" s="80">
        <v>900</v>
      </c>
      <c r="C13580" s="82"/>
    </row>
    <row r="13581" spans="1:3" x14ac:dyDescent="0.25">
      <c r="A13581" s="82" t="s">
        <v>8602</v>
      </c>
      <c r="B13581" s="80">
        <v>2</v>
      </c>
      <c r="C13581" s="82"/>
    </row>
    <row r="13582" spans="1:3" x14ac:dyDescent="0.25">
      <c r="A13582" s="82" t="s">
        <v>5270</v>
      </c>
      <c r="B13582" s="80">
        <v>61</v>
      </c>
      <c r="C13582" s="82"/>
    </row>
    <row r="13583" spans="1:3" x14ac:dyDescent="0.25">
      <c r="A13583" s="82" t="s">
        <v>6231</v>
      </c>
      <c r="B13583" s="80">
        <v>283</v>
      </c>
      <c r="C13583" s="82"/>
    </row>
    <row r="13584" spans="1:3" x14ac:dyDescent="0.25">
      <c r="A13584" s="82" t="s">
        <v>6232</v>
      </c>
      <c r="B13584" s="80">
        <v>107</v>
      </c>
      <c r="C13584" s="82"/>
    </row>
    <row r="13585" spans="1:3" x14ac:dyDescent="0.25">
      <c r="A13585" s="82" t="s">
        <v>8603</v>
      </c>
      <c r="B13585" s="80">
        <v>3</v>
      </c>
      <c r="C13585" s="82"/>
    </row>
    <row r="13586" spans="1:3" x14ac:dyDescent="0.25">
      <c r="A13586" s="82" t="s">
        <v>2112</v>
      </c>
      <c r="B13586" s="80">
        <v>12</v>
      </c>
      <c r="C13586" s="82"/>
    </row>
    <row r="13587" spans="1:3" x14ac:dyDescent="0.25">
      <c r="A13587" s="82" t="s">
        <v>10090</v>
      </c>
      <c r="B13587" s="80">
        <v>487</v>
      </c>
      <c r="C13587" s="82"/>
    </row>
    <row r="13588" spans="1:3" x14ac:dyDescent="0.25">
      <c r="A13588" s="82" t="s">
        <v>9419</v>
      </c>
      <c r="B13588" s="80">
        <v>141</v>
      </c>
      <c r="C13588" s="82"/>
    </row>
    <row r="13589" spans="1:3" x14ac:dyDescent="0.25">
      <c r="A13589" s="82" t="s">
        <v>9420</v>
      </c>
      <c r="B13589" s="80">
        <v>664.34</v>
      </c>
      <c r="C13589" s="82"/>
    </row>
    <row r="13590" spans="1:3" x14ac:dyDescent="0.25">
      <c r="A13590" s="82" t="s">
        <v>10943</v>
      </c>
      <c r="B13590" s="80">
        <v>17</v>
      </c>
      <c r="C13590" s="82"/>
    </row>
    <row r="13591" spans="1:3" x14ac:dyDescent="0.25">
      <c r="A13591" s="82" t="s">
        <v>1528</v>
      </c>
      <c r="B13591" s="80">
        <v>22</v>
      </c>
      <c r="C13591" s="82"/>
    </row>
    <row r="13592" spans="1:3" x14ac:dyDescent="0.25">
      <c r="A13592" s="82" t="s">
        <v>10091</v>
      </c>
      <c r="B13592" s="80">
        <v>202</v>
      </c>
      <c r="C13592" s="82"/>
    </row>
    <row r="13593" spans="1:3" x14ac:dyDescent="0.25">
      <c r="A13593" s="82" t="s">
        <v>10944</v>
      </c>
      <c r="B13593" s="80">
        <v>19</v>
      </c>
      <c r="C13593" s="82"/>
    </row>
    <row r="13594" spans="1:3" x14ac:dyDescent="0.25">
      <c r="A13594" s="82" t="s">
        <v>10945</v>
      </c>
      <c r="B13594" s="80">
        <v>18</v>
      </c>
      <c r="C13594" s="82"/>
    </row>
    <row r="13595" spans="1:3" x14ac:dyDescent="0.25">
      <c r="A13595" s="82" t="s">
        <v>6233</v>
      </c>
      <c r="B13595" s="80">
        <v>135</v>
      </c>
      <c r="C13595" s="82"/>
    </row>
    <row r="13596" spans="1:3" x14ac:dyDescent="0.25">
      <c r="A13596" s="82" t="s">
        <v>11238</v>
      </c>
      <c r="B13596" s="80">
        <v>1334</v>
      </c>
      <c r="C13596" s="82"/>
    </row>
    <row r="13597" spans="1:3" x14ac:dyDescent="0.25">
      <c r="A13597" s="82" t="s">
        <v>5271</v>
      </c>
      <c r="B13597" s="80">
        <v>669</v>
      </c>
      <c r="C13597" s="82"/>
    </row>
    <row r="13598" spans="1:3" x14ac:dyDescent="0.25">
      <c r="A13598" s="82" t="s">
        <v>5272</v>
      </c>
      <c r="B13598" s="80">
        <v>98</v>
      </c>
      <c r="C13598" s="82"/>
    </row>
    <row r="13599" spans="1:3" x14ac:dyDescent="0.25">
      <c r="A13599" s="82" t="s">
        <v>5273</v>
      </c>
      <c r="B13599" s="80">
        <v>266</v>
      </c>
      <c r="C13599" s="82"/>
    </row>
    <row r="13600" spans="1:3" x14ac:dyDescent="0.25">
      <c r="A13600" s="82" t="s">
        <v>5274</v>
      </c>
      <c r="B13600" s="80">
        <v>414</v>
      </c>
      <c r="C13600" s="82"/>
    </row>
    <row r="13601" spans="1:3" x14ac:dyDescent="0.25">
      <c r="A13601" s="82" t="s">
        <v>5275</v>
      </c>
      <c r="B13601" s="80">
        <v>414</v>
      </c>
      <c r="C13601" s="82"/>
    </row>
    <row r="13602" spans="1:3" x14ac:dyDescent="0.25">
      <c r="A13602" s="82" t="s">
        <v>5276</v>
      </c>
      <c r="B13602" s="80">
        <v>336</v>
      </c>
      <c r="C13602" s="82"/>
    </row>
    <row r="13603" spans="1:3" x14ac:dyDescent="0.25">
      <c r="A13603" s="82" t="s">
        <v>8020</v>
      </c>
      <c r="B13603" s="80">
        <v>382</v>
      </c>
      <c r="C13603" s="82"/>
    </row>
    <row r="13604" spans="1:3" x14ac:dyDescent="0.25">
      <c r="A13604" s="82" t="s">
        <v>8021</v>
      </c>
      <c r="B13604" s="80">
        <v>382</v>
      </c>
      <c r="C13604" s="82"/>
    </row>
    <row r="13605" spans="1:3" x14ac:dyDescent="0.25">
      <c r="A13605" s="82" t="s">
        <v>14143</v>
      </c>
      <c r="B13605" s="80">
        <v>8040</v>
      </c>
      <c r="C13605" s="82"/>
    </row>
    <row r="13606" spans="1:3" x14ac:dyDescent="0.25">
      <c r="A13606" s="82" t="s">
        <v>14144</v>
      </c>
      <c r="B13606" s="80">
        <v>10545</v>
      </c>
      <c r="C13606" s="82"/>
    </row>
    <row r="13607" spans="1:3" x14ac:dyDescent="0.25">
      <c r="A13607" s="82" t="s">
        <v>14145</v>
      </c>
      <c r="B13607" s="80">
        <v>6650</v>
      </c>
      <c r="C13607" s="82"/>
    </row>
    <row r="13608" spans="1:3" x14ac:dyDescent="0.25">
      <c r="A13608" s="82" t="s">
        <v>14146</v>
      </c>
      <c r="B13608" s="80">
        <v>4104</v>
      </c>
      <c r="C13608" s="82"/>
    </row>
    <row r="13609" spans="1:3" x14ac:dyDescent="0.25">
      <c r="A13609" s="82" t="s">
        <v>2910</v>
      </c>
      <c r="B13609" s="80">
        <v>5342</v>
      </c>
      <c r="C13609" s="82"/>
    </row>
    <row r="13610" spans="1:3" x14ac:dyDescent="0.25">
      <c r="A13610" s="82" t="s">
        <v>14147</v>
      </c>
      <c r="B13610" s="80">
        <v>10545</v>
      </c>
      <c r="C13610" s="82"/>
    </row>
    <row r="13611" spans="1:3" x14ac:dyDescent="0.25">
      <c r="A13611" s="82" t="s">
        <v>14148</v>
      </c>
      <c r="B13611" s="80">
        <v>8268</v>
      </c>
      <c r="C13611" s="82"/>
    </row>
    <row r="13612" spans="1:3" x14ac:dyDescent="0.25">
      <c r="A13612" s="82" t="s">
        <v>14149</v>
      </c>
      <c r="B13612" s="80">
        <v>10545</v>
      </c>
      <c r="C13612" s="82"/>
    </row>
    <row r="13613" spans="1:3" x14ac:dyDescent="0.25">
      <c r="A13613" s="82" t="s">
        <v>14150</v>
      </c>
      <c r="B13613" s="80">
        <v>6650</v>
      </c>
      <c r="C13613" s="82"/>
    </row>
    <row r="13614" spans="1:3" x14ac:dyDescent="0.25">
      <c r="A13614" s="82" t="s">
        <v>14151</v>
      </c>
      <c r="B13614" s="80">
        <v>8040</v>
      </c>
      <c r="C13614" s="82"/>
    </row>
    <row r="13615" spans="1:3" x14ac:dyDescent="0.25">
      <c r="A13615" s="82" t="s">
        <v>14152</v>
      </c>
      <c r="B13615" s="80">
        <v>6650</v>
      </c>
      <c r="C13615" s="82"/>
    </row>
    <row r="13616" spans="1:3" x14ac:dyDescent="0.25">
      <c r="A13616" s="82" t="s">
        <v>14153</v>
      </c>
      <c r="B13616" s="80">
        <v>6650</v>
      </c>
      <c r="C13616" s="82"/>
    </row>
    <row r="13617" spans="1:3" x14ac:dyDescent="0.25">
      <c r="A13617" s="82" t="s">
        <v>14154</v>
      </c>
      <c r="B13617" s="80">
        <v>6650</v>
      </c>
      <c r="C13617" s="82"/>
    </row>
    <row r="13618" spans="1:3" x14ac:dyDescent="0.25">
      <c r="A13618" s="82" t="s">
        <v>14155</v>
      </c>
      <c r="B13618" s="80">
        <v>6650</v>
      </c>
      <c r="C13618" s="82"/>
    </row>
    <row r="13619" spans="1:3" x14ac:dyDescent="0.25">
      <c r="A13619" s="82" t="s">
        <v>14156</v>
      </c>
      <c r="B13619" s="80">
        <v>6650</v>
      </c>
      <c r="C13619" s="82"/>
    </row>
    <row r="13620" spans="1:3" x14ac:dyDescent="0.25">
      <c r="A13620" s="82" t="s">
        <v>14157</v>
      </c>
      <c r="B13620" s="80">
        <v>6650</v>
      </c>
      <c r="C13620" s="82"/>
    </row>
    <row r="13621" spans="1:3" x14ac:dyDescent="0.25">
      <c r="A13621" s="82" t="s">
        <v>14158</v>
      </c>
      <c r="B13621" s="80">
        <v>6650</v>
      </c>
      <c r="C13621" s="82"/>
    </row>
    <row r="13622" spans="1:3" x14ac:dyDescent="0.25">
      <c r="A13622" s="82" t="s">
        <v>14159</v>
      </c>
      <c r="B13622" s="80">
        <v>4940</v>
      </c>
      <c r="C13622" s="82"/>
    </row>
    <row r="13623" spans="1:3" x14ac:dyDescent="0.25">
      <c r="A13623" s="82" t="s">
        <v>7779</v>
      </c>
      <c r="B13623" s="80">
        <v>690</v>
      </c>
      <c r="C13623" s="82"/>
    </row>
    <row r="13624" spans="1:3" x14ac:dyDescent="0.25">
      <c r="A13624" s="82" t="s">
        <v>7722</v>
      </c>
      <c r="B13624" s="80">
        <v>159</v>
      </c>
      <c r="C13624" s="82"/>
    </row>
    <row r="13625" spans="1:3" x14ac:dyDescent="0.25">
      <c r="A13625" s="82" t="s">
        <v>7722</v>
      </c>
      <c r="B13625" s="80">
        <v>304</v>
      </c>
      <c r="C13625" s="82"/>
    </row>
    <row r="13626" spans="1:3" x14ac:dyDescent="0.25">
      <c r="A13626" s="82" t="s">
        <v>1214</v>
      </c>
      <c r="B13626" s="80">
        <v>128</v>
      </c>
      <c r="C13626" s="82"/>
    </row>
    <row r="13627" spans="1:3" x14ac:dyDescent="0.25">
      <c r="A13627" s="82" t="s">
        <v>1215</v>
      </c>
      <c r="B13627" s="80">
        <v>262</v>
      </c>
      <c r="C13627" s="82"/>
    </row>
    <row r="13628" spans="1:3" x14ac:dyDescent="0.25">
      <c r="A13628" s="82" t="s">
        <v>1216</v>
      </c>
      <c r="B13628" s="80">
        <v>360</v>
      </c>
      <c r="C13628" s="82"/>
    </row>
    <row r="13629" spans="1:3" x14ac:dyDescent="0.25">
      <c r="A13629" s="82" t="s">
        <v>1217</v>
      </c>
      <c r="B13629" s="80">
        <v>500</v>
      </c>
      <c r="C13629" s="82"/>
    </row>
    <row r="13630" spans="1:3" x14ac:dyDescent="0.25">
      <c r="A13630" s="82" t="s">
        <v>1218</v>
      </c>
      <c r="B13630" s="80">
        <v>728</v>
      </c>
      <c r="C13630" s="82"/>
    </row>
    <row r="13631" spans="1:3" x14ac:dyDescent="0.25">
      <c r="A13631" s="82" t="s">
        <v>1219</v>
      </c>
      <c r="B13631" s="80">
        <v>819</v>
      </c>
      <c r="C13631" s="82"/>
    </row>
    <row r="13632" spans="1:3" x14ac:dyDescent="0.25">
      <c r="A13632" s="82" t="s">
        <v>7386</v>
      </c>
      <c r="B13632" s="80">
        <v>6365</v>
      </c>
      <c r="C13632" s="82"/>
    </row>
    <row r="13633" spans="1:3" x14ac:dyDescent="0.25">
      <c r="A13633" s="82" t="s">
        <v>7387</v>
      </c>
      <c r="B13633" s="80">
        <v>1150</v>
      </c>
      <c r="C13633" s="82"/>
    </row>
    <row r="13634" spans="1:3" x14ac:dyDescent="0.25">
      <c r="A13634" s="82" t="s">
        <v>7388</v>
      </c>
      <c r="B13634" s="80">
        <v>9775</v>
      </c>
      <c r="C13634" s="82"/>
    </row>
    <row r="13635" spans="1:3" x14ac:dyDescent="0.25">
      <c r="A13635" s="82" t="s">
        <v>7389</v>
      </c>
      <c r="B13635" s="80">
        <v>1775</v>
      </c>
      <c r="C13635" s="82"/>
    </row>
    <row r="13636" spans="1:3" x14ac:dyDescent="0.25">
      <c r="A13636" s="82" t="s">
        <v>7390</v>
      </c>
      <c r="B13636" s="80">
        <v>15400</v>
      </c>
      <c r="C13636" s="82"/>
    </row>
    <row r="13637" spans="1:3" x14ac:dyDescent="0.25">
      <c r="A13637" s="82" t="s">
        <v>7391</v>
      </c>
      <c r="B13637" s="80">
        <v>2465</v>
      </c>
      <c r="C13637" s="82"/>
    </row>
    <row r="13638" spans="1:3" x14ac:dyDescent="0.25">
      <c r="A13638" s="82" t="s">
        <v>7392</v>
      </c>
      <c r="B13638" s="80">
        <v>19305</v>
      </c>
      <c r="C13638" s="82"/>
    </row>
    <row r="13639" spans="1:3" x14ac:dyDescent="0.25">
      <c r="A13639" s="82" t="s">
        <v>7393</v>
      </c>
      <c r="B13639" s="80">
        <v>3055</v>
      </c>
      <c r="C13639" s="82"/>
    </row>
    <row r="13640" spans="1:3" x14ac:dyDescent="0.25">
      <c r="A13640" s="82" t="s">
        <v>7394</v>
      </c>
      <c r="B13640" s="80">
        <v>23970</v>
      </c>
      <c r="C13640" s="82"/>
    </row>
    <row r="13641" spans="1:3" x14ac:dyDescent="0.25">
      <c r="A13641" s="82" t="s">
        <v>7395</v>
      </c>
      <c r="B13641" s="80">
        <v>3710</v>
      </c>
      <c r="C13641" s="82"/>
    </row>
    <row r="13642" spans="1:3" x14ac:dyDescent="0.25">
      <c r="A13642" s="82" t="s">
        <v>2911</v>
      </c>
      <c r="B13642" s="80">
        <v>534</v>
      </c>
      <c r="C13642" s="82"/>
    </row>
    <row r="13643" spans="1:3" x14ac:dyDescent="0.25">
      <c r="A13643" s="82" t="s">
        <v>5277</v>
      </c>
      <c r="B13643" s="80">
        <v>5</v>
      </c>
      <c r="C13643" s="82"/>
    </row>
    <row r="13644" spans="1:3" x14ac:dyDescent="0.25">
      <c r="A13644" s="82" t="s">
        <v>14160</v>
      </c>
      <c r="B13644" s="80">
        <v>263</v>
      </c>
      <c r="C13644" s="82"/>
    </row>
    <row r="13645" spans="1:3" x14ac:dyDescent="0.25">
      <c r="A13645" s="82" t="s">
        <v>5278</v>
      </c>
      <c r="B13645" s="80">
        <v>225</v>
      </c>
      <c r="C13645" s="82"/>
    </row>
    <row r="13646" spans="1:3" x14ac:dyDescent="0.25">
      <c r="A13646" s="82" t="s">
        <v>12439</v>
      </c>
      <c r="B13646" s="80">
        <v>679</v>
      </c>
      <c r="C13646" s="82"/>
    </row>
    <row r="13647" spans="1:3" x14ac:dyDescent="0.25">
      <c r="A13647" s="82" t="s">
        <v>12439</v>
      </c>
      <c r="B13647" s="80">
        <v>679</v>
      </c>
      <c r="C13647" s="82"/>
    </row>
    <row r="13648" spans="1:3" x14ac:dyDescent="0.25">
      <c r="A13648" s="82" t="s">
        <v>7757</v>
      </c>
      <c r="B13648" s="80">
        <v>104</v>
      </c>
      <c r="C13648" s="82"/>
    </row>
    <row r="13649" spans="1:3" x14ac:dyDescent="0.25">
      <c r="A13649" s="82" t="s">
        <v>6236</v>
      </c>
      <c r="B13649" s="80">
        <v>283</v>
      </c>
      <c r="C13649" s="82"/>
    </row>
    <row r="13650" spans="1:3" x14ac:dyDescent="0.25">
      <c r="A13650" s="82" t="s">
        <v>5279</v>
      </c>
      <c r="B13650" s="80">
        <v>367</v>
      </c>
      <c r="C13650" s="82"/>
    </row>
    <row r="13651" spans="1:3" x14ac:dyDescent="0.25">
      <c r="A13651" s="82" t="s">
        <v>1789</v>
      </c>
      <c r="B13651" s="80">
        <v>3947</v>
      </c>
      <c r="C13651" s="82"/>
    </row>
    <row r="13652" spans="1:3" x14ac:dyDescent="0.25">
      <c r="A13652" s="82" t="s">
        <v>4984</v>
      </c>
      <c r="B13652" s="80">
        <v>4381</v>
      </c>
      <c r="C13652" s="82"/>
    </row>
    <row r="13653" spans="1:3" x14ac:dyDescent="0.25">
      <c r="A13653" s="82" t="s">
        <v>7396</v>
      </c>
      <c r="B13653" s="80">
        <v>257</v>
      </c>
      <c r="C13653" s="82"/>
    </row>
    <row r="13654" spans="1:3" x14ac:dyDescent="0.25">
      <c r="A13654" s="82" t="s">
        <v>6234</v>
      </c>
      <c r="B13654" s="80">
        <v>33</v>
      </c>
      <c r="C13654" s="82"/>
    </row>
    <row r="13655" spans="1:3" x14ac:dyDescent="0.25">
      <c r="A13655" s="82" t="s">
        <v>6235</v>
      </c>
      <c r="B13655" s="80">
        <v>33</v>
      </c>
      <c r="C13655" s="82"/>
    </row>
    <row r="13656" spans="1:3" x14ac:dyDescent="0.25">
      <c r="A13656" s="82" t="s">
        <v>4985</v>
      </c>
      <c r="B13656" s="80">
        <v>13200</v>
      </c>
      <c r="C13656" s="82"/>
    </row>
    <row r="13657" spans="1:3" x14ac:dyDescent="0.25">
      <c r="A13657" s="82" t="s">
        <v>5280</v>
      </c>
      <c r="B13657" s="80">
        <v>138</v>
      </c>
      <c r="C13657" s="82"/>
    </row>
    <row r="13658" spans="1:3" x14ac:dyDescent="0.25">
      <c r="A13658" s="82" t="s">
        <v>1177</v>
      </c>
      <c r="B13658" s="80">
        <v>298</v>
      </c>
      <c r="C13658" s="82"/>
    </row>
    <row r="13659" spans="1:3" x14ac:dyDescent="0.25">
      <c r="A13659" s="82" t="s">
        <v>6237</v>
      </c>
      <c r="B13659" s="80">
        <v>61</v>
      </c>
      <c r="C13659" s="82"/>
    </row>
    <row r="13660" spans="1:3" x14ac:dyDescent="0.25">
      <c r="A13660" s="82" t="s">
        <v>6238</v>
      </c>
      <c r="B13660" s="80">
        <v>57</v>
      </c>
      <c r="C13660" s="82"/>
    </row>
    <row r="13661" spans="1:3" x14ac:dyDescent="0.25">
      <c r="A13661" s="82" t="s">
        <v>7397</v>
      </c>
      <c r="B13661" s="80">
        <v>1180</v>
      </c>
      <c r="C13661" s="82"/>
    </row>
    <row r="13662" spans="1:3" x14ac:dyDescent="0.25">
      <c r="A13662" s="82" t="s">
        <v>14161</v>
      </c>
      <c r="B13662" s="80">
        <v>1600</v>
      </c>
      <c r="C13662" s="82"/>
    </row>
    <row r="13663" spans="1:3" x14ac:dyDescent="0.25">
      <c r="A13663" s="82" t="s">
        <v>4986</v>
      </c>
      <c r="B13663" s="80">
        <v>1300</v>
      </c>
      <c r="C13663" s="82"/>
    </row>
    <row r="13664" spans="1:3" x14ac:dyDescent="0.25">
      <c r="A13664" s="82" t="s">
        <v>7398</v>
      </c>
      <c r="B13664" s="80">
        <v>980</v>
      </c>
      <c r="C13664" s="82"/>
    </row>
    <row r="13665" spans="1:3" x14ac:dyDescent="0.25">
      <c r="A13665" s="82" t="s">
        <v>4987</v>
      </c>
      <c r="B13665" s="80">
        <v>696</v>
      </c>
      <c r="C13665" s="82"/>
    </row>
    <row r="13666" spans="1:3" x14ac:dyDescent="0.25">
      <c r="A13666" s="82" t="s">
        <v>4988</v>
      </c>
      <c r="B13666" s="80">
        <v>1340</v>
      </c>
      <c r="C13666" s="82"/>
    </row>
    <row r="13667" spans="1:3" x14ac:dyDescent="0.25">
      <c r="A13667" s="82" t="s">
        <v>7399</v>
      </c>
      <c r="B13667" s="80">
        <v>1140</v>
      </c>
      <c r="C13667" s="82"/>
    </row>
    <row r="13668" spans="1:3" x14ac:dyDescent="0.25">
      <c r="A13668" s="82" t="s">
        <v>7400</v>
      </c>
      <c r="B13668" s="80">
        <v>1040</v>
      </c>
      <c r="C13668" s="82"/>
    </row>
    <row r="13669" spans="1:3" x14ac:dyDescent="0.25">
      <c r="A13669" s="82" t="s">
        <v>7401</v>
      </c>
      <c r="B13669" s="80">
        <v>780</v>
      </c>
      <c r="C13669" s="82"/>
    </row>
    <row r="13670" spans="1:3" x14ac:dyDescent="0.25">
      <c r="A13670" s="82" t="s">
        <v>4989</v>
      </c>
      <c r="B13670" s="80">
        <v>1300</v>
      </c>
      <c r="C13670" s="82"/>
    </row>
    <row r="13671" spans="1:3" x14ac:dyDescent="0.25">
      <c r="A13671" s="82" t="s">
        <v>4991</v>
      </c>
      <c r="B13671" s="80">
        <v>1380</v>
      </c>
      <c r="C13671" s="82"/>
    </row>
    <row r="13672" spans="1:3" x14ac:dyDescent="0.25">
      <c r="A13672" s="82" t="s">
        <v>4990</v>
      </c>
      <c r="B13672" s="80">
        <v>1880</v>
      </c>
      <c r="C13672" s="82"/>
    </row>
    <row r="13673" spans="1:3" x14ac:dyDescent="0.25">
      <c r="A13673" s="82" t="s">
        <v>4992</v>
      </c>
      <c r="B13673" s="80">
        <v>1360</v>
      </c>
      <c r="C13673" s="82"/>
    </row>
    <row r="13674" spans="1:3" x14ac:dyDescent="0.25">
      <c r="A13674" s="82" t="s">
        <v>14162</v>
      </c>
      <c r="B13674" s="80">
        <v>540</v>
      </c>
      <c r="C13674" s="82"/>
    </row>
    <row r="13675" spans="1:3" x14ac:dyDescent="0.25">
      <c r="A13675" s="82" t="s">
        <v>4993</v>
      </c>
      <c r="B13675" s="80">
        <v>1600</v>
      </c>
      <c r="C13675" s="82"/>
    </row>
    <row r="13676" spans="1:3" x14ac:dyDescent="0.25">
      <c r="A13676" s="82" t="s">
        <v>4993</v>
      </c>
      <c r="B13676" s="80">
        <v>1600</v>
      </c>
      <c r="C13676" s="82"/>
    </row>
    <row r="13677" spans="1:3" x14ac:dyDescent="0.25">
      <c r="A13677" s="82" t="s">
        <v>4994</v>
      </c>
      <c r="B13677" s="80">
        <v>1529</v>
      </c>
      <c r="C13677" s="82"/>
    </row>
    <row r="13678" spans="1:3" x14ac:dyDescent="0.25">
      <c r="A13678" s="82" t="s">
        <v>4995</v>
      </c>
      <c r="B13678" s="80">
        <v>1671</v>
      </c>
      <c r="C13678" s="82"/>
    </row>
    <row r="13679" spans="1:3" x14ac:dyDescent="0.25">
      <c r="A13679" s="82" t="s">
        <v>4996</v>
      </c>
      <c r="B13679" s="80">
        <v>1630</v>
      </c>
      <c r="C13679" s="82"/>
    </row>
    <row r="13680" spans="1:3" x14ac:dyDescent="0.25">
      <c r="A13680" s="82" t="s">
        <v>6239</v>
      </c>
      <c r="B13680" s="80">
        <v>345</v>
      </c>
      <c r="C13680" s="82"/>
    </row>
    <row r="13681" spans="1:3" x14ac:dyDescent="0.25">
      <c r="A13681" s="82" t="s">
        <v>2113</v>
      </c>
      <c r="B13681" s="80">
        <v>95</v>
      </c>
      <c r="C13681" s="82"/>
    </row>
    <row r="13682" spans="1:3" x14ac:dyDescent="0.25">
      <c r="A13682" s="82" t="s">
        <v>7758</v>
      </c>
      <c r="B13682" s="80">
        <v>17</v>
      </c>
      <c r="C13682" s="82"/>
    </row>
    <row r="13683" spans="1:3" x14ac:dyDescent="0.25">
      <c r="A13683" s="82" t="s">
        <v>4997</v>
      </c>
      <c r="B13683" s="80">
        <v>7140</v>
      </c>
      <c r="C13683" s="82"/>
    </row>
    <row r="13684" spans="1:3" x14ac:dyDescent="0.25">
      <c r="A13684" s="82" t="s">
        <v>14163</v>
      </c>
      <c r="B13684" s="80">
        <v>2390</v>
      </c>
      <c r="C13684" s="82"/>
    </row>
    <row r="13685" spans="1:3" x14ac:dyDescent="0.25">
      <c r="A13685" s="82" t="s">
        <v>8604</v>
      </c>
      <c r="B13685" s="80">
        <v>19</v>
      </c>
      <c r="C13685" s="82"/>
    </row>
    <row r="13686" spans="1:3" x14ac:dyDescent="0.25">
      <c r="A13686" s="82" t="s">
        <v>9097</v>
      </c>
      <c r="B13686" s="80">
        <v>5310</v>
      </c>
      <c r="C13686" s="82"/>
    </row>
    <row r="13687" spans="1:3" x14ac:dyDescent="0.25">
      <c r="A13687" s="82" t="s">
        <v>7402</v>
      </c>
      <c r="B13687" s="80">
        <v>520</v>
      </c>
      <c r="C13687" s="82"/>
    </row>
    <row r="13688" spans="1:3" x14ac:dyDescent="0.25">
      <c r="A13688" s="82" t="s">
        <v>7403</v>
      </c>
      <c r="B13688" s="80">
        <v>520</v>
      </c>
      <c r="C13688" s="82"/>
    </row>
    <row r="13689" spans="1:3" x14ac:dyDescent="0.25">
      <c r="A13689" s="82" t="s">
        <v>4998</v>
      </c>
      <c r="B13689" s="80">
        <v>660</v>
      </c>
      <c r="C13689" s="82"/>
    </row>
    <row r="13690" spans="1:3" x14ac:dyDescent="0.25">
      <c r="A13690" s="82" t="s">
        <v>4999</v>
      </c>
      <c r="B13690" s="80">
        <v>560</v>
      </c>
      <c r="C13690" s="82"/>
    </row>
    <row r="13691" spans="1:3" x14ac:dyDescent="0.25">
      <c r="A13691" s="82" t="s">
        <v>8605</v>
      </c>
      <c r="B13691" s="80">
        <v>34</v>
      </c>
      <c r="C13691" s="82"/>
    </row>
    <row r="13692" spans="1:3" x14ac:dyDescent="0.25">
      <c r="A13692" s="82" t="s">
        <v>9098</v>
      </c>
      <c r="B13692" s="80">
        <v>7695</v>
      </c>
      <c r="C13692" s="82"/>
    </row>
    <row r="13693" spans="1:3" x14ac:dyDescent="0.25">
      <c r="A13693" s="82" t="s">
        <v>14164</v>
      </c>
      <c r="B13693" s="80">
        <v>3000</v>
      </c>
      <c r="C13693" s="82"/>
    </row>
    <row r="13694" spans="1:3" x14ac:dyDescent="0.25">
      <c r="A13694" s="82" t="s">
        <v>6240</v>
      </c>
      <c r="B13694" s="80">
        <v>186</v>
      </c>
      <c r="C13694" s="82"/>
    </row>
    <row r="13695" spans="1:3" x14ac:dyDescent="0.25">
      <c r="A13695" s="82" t="s">
        <v>6241</v>
      </c>
      <c r="B13695" s="80">
        <v>317</v>
      </c>
      <c r="C13695" s="82"/>
    </row>
    <row r="13696" spans="1:3" x14ac:dyDescent="0.25">
      <c r="A13696" s="82" t="s">
        <v>14165</v>
      </c>
      <c r="B13696" s="80">
        <v>1180</v>
      </c>
      <c r="C13696" s="82"/>
    </row>
    <row r="13697" spans="1:3" x14ac:dyDescent="0.25">
      <c r="A13697" s="82" t="s">
        <v>9099</v>
      </c>
      <c r="B13697" s="80">
        <v>5173</v>
      </c>
      <c r="C13697" s="82"/>
    </row>
    <row r="13698" spans="1:3" x14ac:dyDescent="0.25">
      <c r="A13698" s="82" t="s">
        <v>6242</v>
      </c>
      <c r="B13698" s="80">
        <v>192</v>
      </c>
      <c r="C13698" s="82"/>
    </row>
    <row r="13699" spans="1:3" x14ac:dyDescent="0.25">
      <c r="A13699" s="82" t="s">
        <v>6243</v>
      </c>
      <c r="B13699" s="80">
        <v>104</v>
      </c>
      <c r="C13699" s="82"/>
    </row>
    <row r="13700" spans="1:3" x14ac:dyDescent="0.25">
      <c r="A13700" s="82" t="s">
        <v>8606</v>
      </c>
      <c r="B13700" s="80">
        <v>3</v>
      </c>
      <c r="C13700" s="82"/>
    </row>
    <row r="13701" spans="1:3" x14ac:dyDescent="0.25">
      <c r="A13701" s="82" t="s">
        <v>14166</v>
      </c>
      <c r="B13701" s="80">
        <v>580</v>
      </c>
      <c r="C13701" s="82"/>
    </row>
    <row r="13702" spans="1:3" x14ac:dyDescent="0.25">
      <c r="A13702" s="82" t="s">
        <v>5000</v>
      </c>
      <c r="B13702" s="80">
        <v>1220</v>
      </c>
      <c r="C13702" s="82"/>
    </row>
    <row r="13703" spans="1:3" x14ac:dyDescent="0.25">
      <c r="A13703" s="82" t="s">
        <v>7404</v>
      </c>
      <c r="B13703" s="80">
        <v>700</v>
      </c>
      <c r="C13703" s="82"/>
    </row>
    <row r="13704" spans="1:3" x14ac:dyDescent="0.25">
      <c r="A13704" s="82" t="s">
        <v>7405</v>
      </c>
      <c r="B13704" s="80">
        <v>900</v>
      </c>
      <c r="C13704" s="82"/>
    </row>
    <row r="13705" spans="1:3" x14ac:dyDescent="0.25">
      <c r="A13705" s="82" t="s">
        <v>9100</v>
      </c>
      <c r="B13705" s="80">
        <v>5310</v>
      </c>
      <c r="C13705" s="82"/>
    </row>
    <row r="13706" spans="1:3" x14ac:dyDescent="0.25">
      <c r="A13706" s="82" t="s">
        <v>5001</v>
      </c>
      <c r="B13706" s="80">
        <v>100</v>
      </c>
      <c r="C13706" s="82"/>
    </row>
    <row r="13707" spans="1:3" x14ac:dyDescent="0.25">
      <c r="A13707" s="82" t="s">
        <v>14167</v>
      </c>
      <c r="B13707" s="80">
        <v>82</v>
      </c>
      <c r="C13707" s="82"/>
    </row>
    <row r="13708" spans="1:3" x14ac:dyDescent="0.25">
      <c r="A13708" s="82" t="s">
        <v>8607</v>
      </c>
      <c r="B13708" s="80">
        <v>195</v>
      </c>
      <c r="C13708" s="82"/>
    </row>
    <row r="13709" spans="1:3" x14ac:dyDescent="0.25">
      <c r="A13709" s="82" t="s">
        <v>14168</v>
      </c>
      <c r="B13709" s="80">
        <v>8</v>
      </c>
      <c r="C13709" s="82"/>
    </row>
    <row r="13710" spans="1:3" x14ac:dyDescent="0.25">
      <c r="A13710" s="82" t="s">
        <v>14169</v>
      </c>
      <c r="B13710" s="80">
        <v>247</v>
      </c>
      <c r="C13710" s="82"/>
    </row>
    <row r="13711" spans="1:3" x14ac:dyDescent="0.25">
      <c r="A13711" s="82" t="s">
        <v>14170</v>
      </c>
      <c r="B13711" s="80">
        <v>57</v>
      </c>
      <c r="C13711" s="82"/>
    </row>
    <row r="13712" spans="1:3" x14ac:dyDescent="0.25">
      <c r="A13712" s="82" t="s">
        <v>5002</v>
      </c>
      <c r="B13712" s="80">
        <v>640</v>
      </c>
      <c r="C13712" s="82"/>
    </row>
    <row r="13713" spans="1:3" x14ac:dyDescent="0.25">
      <c r="A13713" s="82" t="s">
        <v>5003</v>
      </c>
      <c r="B13713" s="80">
        <v>640</v>
      </c>
      <c r="C13713" s="82"/>
    </row>
    <row r="13714" spans="1:3" x14ac:dyDescent="0.25">
      <c r="A13714" s="82" t="s">
        <v>5004</v>
      </c>
      <c r="B13714" s="80">
        <v>640</v>
      </c>
      <c r="C13714" s="82"/>
    </row>
    <row r="13715" spans="1:3" x14ac:dyDescent="0.25">
      <c r="A13715" s="82" t="s">
        <v>6244</v>
      </c>
      <c r="B13715" s="80">
        <v>640</v>
      </c>
      <c r="C13715" s="82"/>
    </row>
    <row r="13716" spans="1:3" x14ac:dyDescent="0.25">
      <c r="A13716" s="82" t="s">
        <v>5005</v>
      </c>
      <c r="B13716" s="80">
        <v>640</v>
      </c>
      <c r="C13716" s="82"/>
    </row>
    <row r="13717" spans="1:3" x14ac:dyDescent="0.25">
      <c r="A13717" s="82" t="s">
        <v>5006</v>
      </c>
      <c r="B13717" s="80">
        <v>560</v>
      </c>
      <c r="C13717" s="82"/>
    </row>
    <row r="13718" spans="1:3" x14ac:dyDescent="0.25">
      <c r="A13718" s="82" t="s">
        <v>5007</v>
      </c>
      <c r="B13718" s="80">
        <v>560</v>
      </c>
      <c r="C13718" s="82"/>
    </row>
    <row r="13719" spans="1:3" x14ac:dyDescent="0.25">
      <c r="A13719" s="82" t="s">
        <v>6245</v>
      </c>
      <c r="B13719" s="80">
        <v>1300</v>
      </c>
      <c r="C13719" s="82"/>
    </row>
    <row r="13720" spans="1:3" x14ac:dyDescent="0.25">
      <c r="A13720" s="82" t="s">
        <v>5008</v>
      </c>
      <c r="B13720" s="80">
        <v>780</v>
      </c>
      <c r="C13720" s="82"/>
    </row>
    <row r="13721" spans="1:3" x14ac:dyDescent="0.25">
      <c r="A13721" s="82" t="s">
        <v>958</v>
      </c>
      <c r="B13721" s="80">
        <v>5169</v>
      </c>
      <c r="C13721" s="82"/>
    </row>
    <row r="13722" spans="1:3" x14ac:dyDescent="0.25">
      <c r="A13722" s="82" t="s">
        <v>11291</v>
      </c>
      <c r="B13722" s="80">
        <v>309</v>
      </c>
      <c r="C13722" s="82"/>
    </row>
    <row r="13723" spans="1:3" x14ac:dyDescent="0.25">
      <c r="A13723" s="82" t="s">
        <v>11291</v>
      </c>
      <c r="B13723" s="80">
        <v>309</v>
      </c>
      <c r="C13723" s="82"/>
    </row>
    <row r="13724" spans="1:3" x14ac:dyDescent="0.25">
      <c r="A13724" s="82" t="s">
        <v>11292</v>
      </c>
      <c r="B13724" s="80">
        <v>363</v>
      </c>
      <c r="C13724" s="82"/>
    </row>
    <row r="13725" spans="1:3" x14ac:dyDescent="0.25">
      <c r="A13725" s="82" t="s">
        <v>11292</v>
      </c>
      <c r="B13725" s="80">
        <v>363</v>
      </c>
      <c r="C13725" s="82"/>
    </row>
    <row r="13726" spans="1:3" x14ac:dyDescent="0.25">
      <c r="A13726" s="82" t="s">
        <v>11293</v>
      </c>
      <c r="B13726" s="80">
        <v>401</v>
      </c>
      <c r="C13726" s="82"/>
    </row>
    <row r="13727" spans="1:3" x14ac:dyDescent="0.25">
      <c r="A13727" s="82" t="s">
        <v>11293</v>
      </c>
      <c r="B13727" s="80">
        <v>401</v>
      </c>
      <c r="C13727" s="82"/>
    </row>
    <row r="13728" spans="1:3" x14ac:dyDescent="0.25">
      <c r="A13728" s="82" t="s">
        <v>11294</v>
      </c>
      <c r="B13728" s="80">
        <v>469</v>
      </c>
      <c r="C13728" s="82"/>
    </row>
    <row r="13729" spans="1:3" x14ac:dyDescent="0.25">
      <c r="A13729" s="82" t="s">
        <v>11294</v>
      </c>
      <c r="B13729" s="80">
        <v>469</v>
      </c>
      <c r="C13729" s="82"/>
    </row>
    <row r="13730" spans="1:3" x14ac:dyDescent="0.25">
      <c r="A13730" s="82" t="s">
        <v>959</v>
      </c>
      <c r="B13730" s="80">
        <v>76</v>
      </c>
      <c r="C13730" s="82"/>
    </row>
    <row r="13731" spans="1:3" x14ac:dyDescent="0.25">
      <c r="A13731" s="82" t="s">
        <v>2912</v>
      </c>
      <c r="B13731" s="80">
        <v>1611</v>
      </c>
      <c r="C13731" s="82"/>
    </row>
    <row r="13732" spans="1:3" x14ac:dyDescent="0.25">
      <c r="A13732" s="82" t="s">
        <v>5009</v>
      </c>
      <c r="B13732" s="80">
        <v>1600</v>
      </c>
      <c r="C13732" s="82"/>
    </row>
    <row r="13733" spans="1:3" x14ac:dyDescent="0.25">
      <c r="A13733" s="82" t="s">
        <v>7406</v>
      </c>
      <c r="B13733" s="80">
        <v>1740</v>
      </c>
      <c r="C13733" s="82"/>
    </row>
    <row r="13734" spans="1:3" x14ac:dyDescent="0.25">
      <c r="A13734" s="82" t="s">
        <v>250</v>
      </c>
      <c r="B13734" s="80">
        <v>268</v>
      </c>
      <c r="C13734" s="82"/>
    </row>
    <row r="13735" spans="1:3" x14ac:dyDescent="0.25">
      <c r="A13735" s="82" t="s">
        <v>2913</v>
      </c>
      <c r="B13735" s="80">
        <v>45114</v>
      </c>
      <c r="C13735" s="82"/>
    </row>
    <row r="13736" spans="1:3" x14ac:dyDescent="0.25">
      <c r="A13736" s="82" t="s">
        <v>7407</v>
      </c>
      <c r="B13736" s="80">
        <v>1340</v>
      </c>
      <c r="C13736" s="82"/>
    </row>
    <row r="13737" spans="1:3" x14ac:dyDescent="0.25">
      <c r="A13737" s="82" t="s">
        <v>5281</v>
      </c>
      <c r="B13737" s="80">
        <v>293</v>
      </c>
      <c r="C13737" s="82"/>
    </row>
    <row r="13738" spans="1:3" x14ac:dyDescent="0.25">
      <c r="A13738" s="82" t="s">
        <v>1715</v>
      </c>
      <c r="B13738" s="80">
        <v>165</v>
      </c>
      <c r="C13738" s="82"/>
    </row>
    <row r="13739" spans="1:3" x14ac:dyDescent="0.25">
      <c r="A13739" s="82" t="s">
        <v>8608</v>
      </c>
      <c r="B13739" s="80">
        <v>0</v>
      </c>
      <c r="C13739" s="82" t="s">
        <v>14487</v>
      </c>
    </row>
    <row r="13740" spans="1:3" x14ac:dyDescent="0.25">
      <c r="A13740" s="82" t="s">
        <v>8609</v>
      </c>
      <c r="B13740" s="80">
        <v>0</v>
      </c>
      <c r="C13740" s="82" t="s">
        <v>14487</v>
      </c>
    </row>
    <row r="13741" spans="1:3" x14ac:dyDescent="0.25">
      <c r="A13741" s="82" t="s">
        <v>7408</v>
      </c>
      <c r="B13741" s="80">
        <v>995</v>
      </c>
      <c r="C13741" s="82"/>
    </row>
    <row r="13742" spans="1:3" x14ac:dyDescent="0.25">
      <c r="A13742" s="82" t="s">
        <v>5010</v>
      </c>
      <c r="B13742" s="80">
        <v>500</v>
      </c>
      <c r="C13742" s="82"/>
    </row>
    <row r="13743" spans="1:3" x14ac:dyDescent="0.25">
      <c r="A13743" s="82" t="s">
        <v>14171</v>
      </c>
      <c r="B13743" s="80">
        <v>12760</v>
      </c>
      <c r="C13743" s="82"/>
    </row>
    <row r="13744" spans="1:3" x14ac:dyDescent="0.25">
      <c r="A13744" s="82" t="s">
        <v>6246</v>
      </c>
      <c r="B13744" s="80">
        <v>2963</v>
      </c>
      <c r="C13744" s="82"/>
    </row>
    <row r="13745" spans="1:3" x14ac:dyDescent="0.25">
      <c r="A13745" s="82" t="s">
        <v>5011</v>
      </c>
      <c r="B13745" s="80">
        <v>1008</v>
      </c>
      <c r="C13745" s="82"/>
    </row>
    <row r="13746" spans="1:3" x14ac:dyDescent="0.25">
      <c r="A13746" s="82" t="s">
        <v>5012</v>
      </c>
      <c r="B13746" s="80">
        <v>542</v>
      </c>
      <c r="C13746" s="82"/>
    </row>
    <row r="13747" spans="1:3" x14ac:dyDescent="0.25">
      <c r="A13747" s="82" t="s">
        <v>5013</v>
      </c>
      <c r="B13747" s="80">
        <v>21600</v>
      </c>
      <c r="C13747" s="82"/>
    </row>
    <row r="13748" spans="1:3" x14ac:dyDescent="0.25">
      <c r="A13748" s="82" t="s">
        <v>5014</v>
      </c>
      <c r="B13748" s="80">
        <v>21600</v>
      </c>
      <c r="C13748" s="82"/>
    </row>
    <row r="13749" spans="1:3" x14ac:dyDescent="0.25">
      <c r="A13749" s="82" t="s">
        <v>5015</v>
      </c>
      <c r="B13749" s="80">
        <v>21600</v>
      </c>
      <c r="C13749" s="82"/>
    </row>
    <row r="13750" spans="1:3" x14ac:dyDescent="0.25">
      <c r="A13750" s="82" t="s">
        <v>5016</v>
      </c>
      <c r="B13750" s="80">
        <v>21600</v>
      </c>
      <c r="C13750" s="82"/>
    </row>
    <row r="13751" spans="1:3" x14ac:dyDescent="0.25">
      <c r="A13751" s="82" t="s">
        <v>7409</v>
      </c>
      <c r="B13751" s="80">
        <v>3800</v>
      </c>
      <c r="C13751" s="82"/>
    </row>
    <row r="13752" spans="1:3" x14ac:dyDescent="0.25">
      <c r="A13752" s="82" t="s">
        <v>7410</v>
      </c>
      <c r="B13752" s="80">
        <v>3400</v>
      </c>
      <c r="C13752" s="82"/>
    </row>
    <row r="13753" spans="1:3" x14ac:dyDescent="0.25">
      <c r="A13753" s="82" t="s">
        <v>5017</v>
      </c>
      <c r="B13753" s="80">
        <v>1432</v>
      </c>
      <c r="C13753" s="82"/>
    </row>
    <row r="13754" spans="1:3" x14ac:dyDescent="0.25">
      <c r="A13754" s="82" t="s">
        <v>5018</v>
      </c>
      <c r="B13754" s="80">
        <v>908</v>
      </c>
      <c r="C13754" s="82"/>
    </row>
    <row r="13755" spans="1:3" x14ac:dyDescent="0.25">
      <c r="A13755" s="82" t="s">
        <v>5019</v>
      </c>
      <c r="B13755" s="80">
        <v>8400</v>
      </c>
      <c r="C13755" s="82"/>
    </row>
    <row r="13756" spans="1:3" x14ac:dyDescent="0.25">
      <c r="A13756" s="82" t="s">
        <v>5020</v>
      </c>
      <c r="B13756" s="80">
        <v>2134</v>
      </c>
      <c r="C13756" s="82"/>
    </row>
    <row r="13757" spans="1:3" x14ac:dyDescent="0.25">
      <c r="A13757" s="82" t="s">
        <v>5021</v>
      </c>
      <c r="B13757" s="80">
        <v>1019</v>
      </c>
      <c r="C13757" s="82"/>
    </row>
    <row r="13758" spans="1:3" x14ac:dyDescent="0.25">
      <c r="A13758" s="82" t="s">
        <v>5022</v>
      </c>
      <c r="B13758" s="80">
        <v>300</v>
      </c>
      <c r="C13758" s="82"/>
    </row>
    <row r="13759" spans="1:3" x14ac:dyDescent="0.25">
      <c r="A13759" s="82" t="s">
        <v>5023</v>
      </c>
      <c r="B13759" s="80">
        <v>900</v>
      </c>
      <c r="C13759" s="82"/>
    </row>
    <row r="13760" spans="1:3" x14ac:dyDescent="0.25">
      <c r="A13760" s="82" t="s">
        <v>5024</v>
      </c>
      <c r="B13760" s="80">
        <v>11024</v>
      </c>
      <c r="C13760" s="82"/>
    </row>
    <row r="13761" spans="1:3" x14ac:dyDescent="0.25">
      <c r="A13761" s="82" t="s">
        <v>5025</v>
      </c>
      <c r="B13761" s="80">
        <v>3366</v>
      </c>
      <c r="C13761" s="82"/>
    </row>
    <row r="13762" spans="1:3" x14ac:dyDescent="0.25">
      <c r="A13762" s="82" t="s">
        <v>5025</v>
      </c>
      <c r="B13762" s="80">
        <v>4896</v>
      </c>
      <c r="C13762" s="82"/>
    </row>
    <row r="13763" spans="1:3" x14ac:dyDescent="0.25">
      <c r="A13763" s="82" t="s">
        <v>1996</v>
      </c>
      <c r="B13763" s="80">
        <v>3744</v>
      </c>
      <c r="C13763" s="82"/>
    </row>
    <row r="13764" spans="1:3" x14ac:dyDescent="0.25">
      <c r="A13764" s="82" t="s">
        <v>1996</v>
      </c>
      <c r="B13764" s="80">
        <v>5101</v>
      </c>
      <c r="C13764" s="82"/>
    </row>
    <row r="13765" spans="1:3" x14ac:dyDescent="0.25">
      <c r="A13765" s="82" t="s">
        <v>6247</v>
      </c>
      <c r="B13765" s="80">
        <v>14380</v>
      </c>
      <c r="C13765" s="82"/>
    </row>
    <row r="13766" spans="1:3" x14ac:dyDescent="0.25">
      <c r="A13766" s="82" t="s">
        <v>6248</v>
      </c>
      <c r="B13766" s="80">
        <v>14380</v>
      </c>
      <c r="C13766" s="82"/>
    </row>
    <row r="13767" spans="1:3" x14ac:dyDescent="0.25">
      <c r="A13767" s="82" t="s">
        <v>14172</v>
      </c>
      <c r="B13767" s="80">
        <v>672</v>
      </c>
      <c r="C13767" s="82"/>
    </row>
    <row r="13768" spans="1:3" x14ac:dyDescent="0.25">
      <c r="A13768" s="82" t="s">
        <v>6249</v>
      </c>
      <c r="B13768" s="80">
        <v>2545</v>
      </c>
      <c r="C13768" s="82"/>
    </row>
    <row r="13769" spans="1:3" x14ac:dyDescent="0.25">
      <c r="A13769" s="82" t="s">
        <v>6250</v>
      </c>
      <c r="B13769" s="80">
        <v>0</v>
      </c>
      <c r="C13769" s="82" t="s">
        <v>14487</v>
      </c>
    </row>
    <row r="13770" spans="1:3" x14ac:dyDescent="0.25">
      <c r="A13770" s="82" t="s">
        <v>5026</v>
      </c>
      <c r="B13770" s="80">
        <v>6064</v>
      </c>
      <c r="C13770" s="82"/>
    </row>
    <row r="13771" spans="1:3" x14ac:dyDescent="0.25">
      <c r="A13771" s="82" t="s">
        <v>5027</v>
      </c>
      <c r="B13771" s="80">
        <v>1100</v>
      </c>
      <c r="C13771" s="82"/>
    </row>
    <row r="13772" spans="1:3" x14ac:dyDescent="0.25">
      <c r="A13772" s="82" t="s">
        <v>5028</v>
      </c>
      <c r="B13772" s="80">
        <v>1900</v>
      </c>
      <c r="C13772" s="82"/>
    </row>
    <row r="13773" spans="1:3" x14ac:dyDescent="0.25">
      <c r="A13773" s="82" t="s">
        <v>5029</v>
      </c>
      <c r="B13773" s="80">
        <v>1216</v>
      </c>
      <c r="C13773" s="82"/>
    </row>
    <row r="13774" spans="1:3" x14ac:dyDescent="0.25">
      <c r="A13774" s="82" t="s">
        <v>6251</v>
      </c>
      <c r="B13774" s="80">
        <v>853</v>
      </c>
      <c r="C13774" s="82"/>
    </row>
    <row r="13775" spans="1:3" x14ac:dyDescent="0.25">
      <c r="A13775" s="82" t="s">
        <v>6252</v>
      </c>
      <c r="B13775" s="80">
        <v>497</v>
      </c>
      <c r="C13775" s="82"/>
    </row>
    <row r="13776" spans="1:3" x14ac:dyDescent="0.25">
      <c r="A13776" s="82" t="s">
        <v>6253</v>
      </c>
      <c r="B13776" s="80">
        <v>359</v>
      </c>
      <c r="C13776" s="82"/>
    </row>
    <row r="13777" spans="1:3" x14ac:dyDescent="0.25">
      <c r="A13777" s="82" t="s">
        <v>6254</v>
      </c>
      <c r="B13777" s="80">
        <v>1398</v>
      </c>
      <c r="C13777" s="82"/>
    </row>
    <row r="13778" spans="1:3" x14ac:dyDescent="0.25">
      <c r="A13778" s="82" t="s">
        <v>6255</v>
      </c>
      <c r="B13778" s="80">
        <v>1368</v>
      </c>
      <c r="C13778" s="82"/>
    </row>
    <row r="13779" spans="1:3" x14ac:dyDescent="0.25">
      <c r="A13779" s="82" t="s">
        <v>1997</v>
      </c>
      <c r="B13779" s="80">
        <v>3744</v>
      </c>
      <c r="C13779" s="82"/>
    </row>
    <row r="13780" spans="1:3" x14ac:dyDescent="0.25">
      <c r="A13780" s="82" t="s">
        <v>1997</v>
      </c>
      <c r="B13780" s="80">
        <v>4876</v>
      </c>
      <c r="C13780" s="82"/>
    </row>
    <row r="13781" spans="1:3" x14ac:dyDescent="0.25">
      <c r="A13781" s="82" t="s">
        <v>2914</v>
      </c>
      <c r="B13781" s="80">
        <v>11395</v>
      </c>
      <c r="C13781" s="82"/>
    </row>
    <row r="13782" spans="1:3" x14ac:dyDescent="0.25">
      <c r="A13782" s="82" t="s">
        <v>6256</v>
      </c>
      <c r="B13782" s="80">
        <v>3177</v>
      </c>
      <c r="C13782" s="82"/>
    </row>
    <row r="13783" spans="1:3" x14ac:dyDescent="0.25">
      <c r="A13783" s="82" t="s">
        <v>5030</v>
      </c>
      <c r="B13783" s="80">
        <v>3440</v>
      </c>
      <c r="C13783" s="82"/>
    </row>
    <row r="13784" spans="1:3" x14ac:dyDescent="0.25">
      <c r="A13784" s="82" t="s">
        <v>5031</v>
      </c>
      <c r="B13784" s="80">
        <v>2832</v>
      </c>
      <c r="C13784" s="82"/>
    </row>
    <row r="13785" spans="1:3" x14ac:dyDescent="0.25">
      <c r="A13785" s="82" t="s">
        <v>5032</v>
      </c>
      <c r="B13785" s="80">
        <v>2556</v>
      </c>
      <c r="C13785" s="82"/>
    </row>
    <row r="13786" spans="1:3" x14ac:dyDescent="0.25">
      <c r="A13786" s="82" t="s">
        <v>14173</v>
      </c>
      <c r="B13786" s="80">
        <v>7820</v>
      </c>
      <c r="C13786" s="82"/>
    </row>
    <row r="13787" spans="1:3" x14ac:dyDescent="0.25">
      <c r="A13787" s="82" t="s">
        <v>7411</v>
      </c>
      <c r="B13787" s="80">
        <v>1978</v>
      </c>
      <c r="C13787" s="82"/>
    </row>
    <row r="13788" spans="1:3" x14ac:dyDescent="0.25">
      <c r="A13788" s="82" t="s">
        <v>7723</v>
      </c>
      <c r="B13788" s="80">
        <v>49</v>
      </c>
      <c r="C13788" s="82"/>
    </row>
    <row r="13789" spans="1:3" x14ac:dyDescent="0.25">
      <c r="A13789" s="82" t="s">
        <v>2915</v>
      </c>
      <c r="B13789" s="80">
        <v>6938</v>
      </c>
      <c r="C13789" s="82"/>
    </row>
    <row r="13790" spans="1:3" x14ac:dyDescent="0.25">
      <c r="A13790" s="82" t="s">
        <v>6257</v>
      </c>
      <c r="B13790" s="80">
        <v>4335</v>
      </c>
      <c r="C13790" s="82"/>
    </row>
    <row r="13791" spans="1:3" x14ac:dyDescent="0.25">
      <c r="A13791" s="82" t="s">
        <v>8610</v>
      </c>
      <c r="B13791" s="80">
        <v>128</v>
      </c>
      <c r="C13791" s="82"/>
    </row>
    <row r="13792" spans="1:3" x14ac:dyDescent="0.25">
      <c r="A13792" s="82" t="s">
        <v>8611</v>
      </c>
      <c r="B13792" s="80">
        <v>271</v>
      </c>
      <c r="C13792" s="82"/>
    </row>
    <row r="13793" spans="1:3" x14ac:dyDescent="0.25">
      <c r="A13793" s="82" t="s">
        <v>11894</v>
      </c>
      <c r="B13793" s="80">
        <v>0</v>
      </c>
      <c r="C13793" s="82" t="s">
        <v>12399</v>
      </c>
    </row>
    <row r="13794" spans="1:3" x14ac:dyDescent="0.25">
      <c r="A13794" s="82" t="s">
        <v>2916</v>
      </c>
      <c r="B13794" s="80">
        <v>9320</v>
      </c>
      <c r="C13794" s="82"/>
    </row>
    <row r="13795" spans="1:3" x14ac:dyDescent="0.25">
      <c r="A13795" s="82" t="s">
        <v>1178</v>
      </c>
      <c r="B13795" s="80">
        <v>260</v>
      </c>
      <c r="C13795" s="82"/>
    </row>
    <row r="13796" spans="1:3" x14ac:dyDescent="0.25">
      <c r="A13796" s="82" t="s">
        <v>1179</v>
      </c>
      <c r="B13796" s="80">
        <v>152</v>
      </c>
      <c r="C13796" s="82"/>
    </row>
    <row r="13797" spans="1:3" x14ac:dyDescent="0.25">
      <c r="A13797" s="82" t="s">
        <v>1180</v>
      </c>
      <c r="B13797" s="80">
        <v>188</v>
      </c>
      <c r="C13797" s="82"/>
    </row>
    <row r="13798" spans="1:3" x14ac:dyDescent="0.25">
      <c r="A13798" s="82" t="s">
        <v>5033</v>
      </c>
      <c r="B13798" s="80">
        <v>156</v>
      </c>
      <c r="C13798" s="82"/>
    </row>
    <row r="13799" spans="1:3" x14ac:dyDescent="0.25">
      <c r="A13799" s="82" t="s">
        <v>1529</v>
      </c>
      <c r="B13799" s="80">
        <v>13</v>
      </c>
      <c r="C13799" s="82"/>
    </row>
    <row r="13800" spans="1:3" x14ac:dyDescent="0.25">
      <c r="A13800" s="82" t="s">
        <v>14388</v>
      </c>
      <c r="B13800" s="80">
        <v>19</v>
      </c>
      <c r="C13800" s="82"/>
    </row>
    <row r="13801" spans="1:3" x14ac:dyDescent="0.25">
      <c r="A13801" s="82" t="s">
        <v>10946</v>
      </c>
      <c r="B13801" s="80">
        <v>19</v>
      </c>
      <c r="C13801" s="82"/>
    </row>
    <row r="13802" spans="1:3" x14ac:dyDescent="0.25">
      <c r="A13802" s="82" t="s">
        <v>10947</v>
      </c>
      <c r="B13802" s="80">
        <v>20</v>
      </c>
      <c r="C13802" s="82"/>
    </row>
    <row r="13803" spans="1:3" x14ac:dyDescent="0.25">
      <c r="A13803" s="82" t="s">
        <v>6258</v>
      </c>
      <c r="B13803" s="80">
        <v>26966</v>
      </c>
      <c r="C13803" s="82"/>
    </row>
    <row r="13804" spans="1:3" x14ac:dyDescent="0.25">
      <c r="A13804" s="82" t="s">
        <v>9421</v>
      </c>
      <c r="B13804" s="80">
        <v>520</v>
      </c>
      <c r="C13804" s="82"/>
    </row>
    <row r="13805" spans="1:3" x14ac:dyDescent="0.25">
      <c r="A13805" s="82" t="s">
        <v>14287</v>
      </c>
      <c r="B13805" s="80">
        <v>390</v>
      </c>
      <c r="C13805" s="82"/>
    </row>
    <row r="13806" spans="1:3" x14ac:dyDescent="0.25">
      <c r="A13806" s="82" t="s">
        <v>9422</v>
      </c>
      <c r="B13806" s="80">
        <v>395</v>
      </c>
      <c r="C13806" s="82"/>
    </row>
    <row r="13807" spans="1:3" x14ac:dyDescent="0.25">
      <c r="A13807" s="82" t="s">
        <v>10092</v>
      </c>
      <c r="B13807" s="80">
        <v>108</v>
      </c>
      <c r="C13807" s="82"/>
    </row>
    <row r="13808" spans="1:3" x14ac:dyDescent="0.25">
      <c r="A13808" s="82" t="s">
        <v>10948</v>
      </c>
      <c r="B13808" s="80">
        <v>18</v>
      </c>
      <c r="C13808" s="82"/>
    </row>
    <row r="13809" spans="1:3" x14ac:dyDescent="0.25">
      <c r="A13809" s="82" t="s">
        <v>1998</v>
      </c>
      <c r="B13809" s="80">
        <v>4041</v>
      </c>
      <c r="C13809" s="82"/>
    </row>
    <row r="13810" spans="1:3" x14ac:dyDescent="0.25">
      <c r="A13810" s="82" t="s">
        <v>1998</v>
      </c>
      <c r="B13810" s="80">
        <v>4940</v>
      </c>
      <c r="C13810" s="82"/>
    </row>
    <row r="13811" spans="1:3" x14ac:dyDescent="0.25">
      <c r="A13811" s="82" t="s">
        <v>1999</v>
      </c>
      <c r="B13811" s="80">
        <v>4041</v>
      </c>
      <c r="C13811" s="82"/>
    </row>
    <row r="13812" spans="1:3" x14ac:dyDescent="0.25">
      <c r="A13812" s="82" t="s">
        <v>1999</v>
      </c>
      <c r="B13812" s="80">
        <v>4539</v>
      </c>
      <c r="C13812" s="82"/>
    </row>
    <row r="13813" spans="1:3" x14ac:dyDescent="0.25">
      <c r="A13813" s="82" t="s">
        <v>8612</v>
      </c>
      <c r="B13813" s="80">
        <v>0</v>
      </c>
      <c r="C13813" s="82" t="s">
        <v>14487</v>
      </c>
    </row>
    <row r="13814" spans="1:3" x14ac:dyDescent="0.25">
      <c r="A13814" s="82" t="s">
        <v>10949</v>
      </c>
      <c r="B13814" s="80">
        <v>18</v>
      </c>
      <c r="C13814" s="82"/>
    </row>
    <row r="13815" spans="1:3" x14ac:dyDescent="0.25">
      <c r="A13815" s="82" t="s">
        <v>14253</v>
      </c>
      <c r="B13815" s="80">
        <v>84</v>
      </c>
      <c r="C13815" s="82"/>
    </row>
    <row r="13816" spans="1:3" x14ac:dyDescent="0.25">
      <c r="A13816" s="82" t="s">
        <v>14253</v>
      </c>
      <c r="B13816" s="80">
        <v>84</v>
      </c>
      <c r="C13816" s="82"/>
    </row>
    <row r="13817" spans="1:3" x14ac:dyDescent="0.25">
      <c r="A13817" s="82" t="s">
        <v>14254</v>
      </c>
      <c r="B13817" s="80">
        <v>620</v>
      </c>
      <c r="C13817" s="82"/>
    </row>
    <row r="13818" spans="1:3" x14ac:dyDescent="0.25">
      <c r="A13818" s="82" t="s">
        <v>14254</v>
      </c>
      <c r="B13818" s="80">
        <v>620</v>
      </c>
      <c r="C13818" s="82"/>
    </row>
    <row r="13819" spans="1:3" x14ac:dyDescent="0.25">
      <c r="A13819" s="82" t="s">
        <v>14174</v>
      </c>
      <c r="B13819" s="80">
        <v>2640</v>
      </c>
      <c r="C13819" s="82"/>
    </row>
    <row r="13820" spans="1:3" x14ac:dyDescent="0.25">
      <c r="A13820" s="82" t="s">
        <v>8613</v>
      </c>
      <c r="B13820" s="80">
        <v>0</v>
      </c>
      <c r="C13820" s="82" t="s">
        <v>14487</v>
      </c>
    </row>
    <row r="13821" spans="1:3" x14ac:dyDescent="0.25">
      <c r="A13821" s="82" t="s">
        <v>8614</v>
      </c>
      <c r="B13821" s="80">
        <v>0</v>
      </c>
      <c r="C13821" s="82" t="s">
        <v>14487</v>
      </c>
    </row>
    <row r="13822" spans="1:3" x14ac:dyDescent="0.25">
      <c r="A13822" s="82" t="s">
        <v>8615</v>
      </c>
      <c r="B13822" s="80">
        <v>0</v>
      </c>
      <c r="C13822" s="82" t="s">
        <v>14487</v>
      </c>
    </row>
    <row r="13823" spans="1:3" x14ac:dyDescent="0.25">
      <c r="A13823" s="82" t="s">
        <v>2917</v>
      </c>
      <c r="B13823" s="80">
        <v>16638</v>
      </c>
      <c r="C13823" s="82"/>
    </row>
    <row r="13824" spans="1:3" x14ac:dyDescent="0.25">
      <c r="A13824" s="82" t="s">
        <v>2000</v>
      </c>
      <c r="B13824" s="80">
        <v>9394</v>
      </c>
      <c r="C13824" s="82"/>
    </row>
    <row r="13825" spans="1:3" x14ac:dyDescent="0.25">
      <c r="A13825" s="82" t="s">
        <v>2001</v>
      </c>
      <c r="B13825" s="80">
        <v>8876</v>
      </c>
      <c r="C13825" s="82"/>
    </row>
    <row r="13826" spans="1:3" x14ac:dyDescent="0.25">
      <c r="A13826" s="82" t="s">
        <v>2002</v>
      </c>
      <c r="B13826" s="80">
        <v>6561</v>
      </c>
      <c r="C13826" s="82"/>
    </row>
    <row r="13827" spans="1:3" x14ac:dyDescent="0.25">
      <c r="A13827" s="82" t="s">
        <v>2003</v>
      </c>
      <c r="B13827" s="80">
        <v>9394</v>
      </c>
      <c r="C13827" s="82"/>
    </row>
    <row r="13828" spans="1:3" x14ac:dyDescent="0.25">
      <c r="A13828" s="82" t="s">
        <v>9101</v>
      </c>
      <c r="B13828" s="80">
        <v>732</v>
      </c>
      <c r="C13828" s="82"/>
    </row>
    <row r="13829" spans="1:3" x14ac:dyDescent="0.25">
      <c r="A13829" s="82" t="s">
        <v>10093</v>
      </c>
      <c r="B13829" s="80">
        <v>3.22</v>
      </c>
      <c r="C13829" s="82"/>
    </row>
    <row r="13830" spans="1:3" x14ac:dyDescent="0.25">
      <c r="A13830" s="82" t="s">
        <v>10094</v>
      </c>
      <c r="B13830" s="80">
        <v>3.08</v>
      </c>
      <c r="C13830" s="82"/>
    </row>
    <row r="13831" spans="1:3" x14ac:dyDescent="0.25">
      <c r="A13831" s="82" t="s">
        <v>8287</v>
      </c>
      <c r="B13831" s="80">
        <v>1255</v>
      </c>
      <c r="C13831" s="82"/>
    </row>
    <row r="13832" spans="1:3" x14ac:dyDescent="0.25">
      <c r="A13832" s="82" t="s">
        <v>8287</v>
      </c>
      <c r="B13832" s="80">
        <v>1255</v>
      </c>
      <c r="C13832" s="82"/>
    </row>
    <row r="13833" spans="1:3" x14ac:dyDescent="0.25">
      <c r="A13833" s="82" t="s">
        <v>8288</v>
      </c>
      <c r="B13833" s="80">
        <v>1606</v>
      </c>
      <c r="C13833" s="82"/>
    </row>
    <row r="13834" spans="1:3" x14ac:dyDescent="0.25">
      <c r="A13834" s="82" t="s">
        <v>8288</v>
      </c>
      <c r="B13834" s="80">
        <v>1606</v>
      </c>
      <c r="C13834" s="82"/>
    </row>
    <row r="13835" spans="1:3" x14ac:dyDescent="0.25">
      <c r="A13835" s="82" t="s">
        <v>10095</v>
      </c>
      <c r="B13835" s="80">
        <v>277</v>
      </c>
      <c r="C13835" s="82"/>
    </row>
    <row r="13836" spans="1:3" x14ac:dyDescent="0.25">
      <c r="A13836" s="82" t="s">
        <v>9102</v>
      </c>
      <c r="B13836" s="80">
        <v>225</v>
      </c>
      <c r="C13836" s="82"/>
    </row>
    <row r="13837" spans="1:3" x14ac:dyDescent="0.25">
      <c r="A13837" s="82" t="s">
        <v>10096</v>
      </c>
      <c r="B13837" s="80">
        <v>242</v>
      </c>
      <c r="C13837" s="82"/>
    </row>
    <row r="13838" spans="1:3" x14ac:dyDescent="0.25">
      <c r="A13838" s="82" t="s">
        <v>7890</v>
      </c>
      <c r="B13838" s="80">
        <v>1847</v>
      </c>
      <c r="C13838" s="82"/>
    </row>
    <row r="13839" spans="1:3" x14ac:dyDescent="0.25">
      <c r="A13839" s="82" t="s">
        <v>5282</v>
      </c>
      <c r="B13839" s="80">
        <v>2</v>
      </c>
      <c r="C13839" s="82"/>
    </row>
    <row r="13840" spans="1:3" x14ac:dyDescent="0.25">
      <c r="A13840" s="82" t="s">
        <v>5282</v>
      </c>
      <c r="B13840" s="80">
        <v>3</v>
      </c>
      <c r="C13840" s="82"/>
    </row>
    <row r="13841" spans="1:3" x14ac:dyDescent="0.25">
      <c r="A13841" s="82" t="s">
        <v>10950</v>
      </c>
      <c r="B13841" s="80">
        <v>17</v>
      </c>
      <c r="C13841" s="82"/>
    </row>
    <row r="13842" spans="1:3" x14ac:dyDescent="0.25">
      <c r="A13842" s="82" t="s">
        <v>10951</v>
      </c>
      <c r="B13842" s="80">
        <v>46</v>
      </c>
      <c r="C13842" s="82"/>
    </row>
    <row r="13843" spans="1:3" x14ac:dyDescent="0.25">
      <c r="A13843" s="82" t="s">
        <v>5034</v>
      </c>
      <c r="B13843" s="80">
        <v>131</v>
      </c>
      <c r="C13843" s="82"/>
    </row>
    <row r="13844" spans="1:3" x14ac:dyDescent="0.25">
      <c r="A13844" s="82" t="s">
        <v>9103</v>
      </c>
      <c r="B13844" s="80">
        <v>847</v>
      </c>
      <c r="C13844" s="82"/>
    </row>
    <row r="13845" spans="1:3" x14ac:dyDescent="0.25">
      <c r="A13845" s="82" t="s">
        <v>2004</v>
      </c>
      <c r="B13845" s="80">
        <v>463</v>
      </c>
      <c r="C13845" s="82"/>
    </row>
    <row r="13846" spans="1:3" x14ac:dyDescent="0.25">
      <c r="A13846" s="82" t="s">
        <v>9104</v>
      </c>
      <c r="B13846" s="80">
        <v>5079</v>
      </c>
      <c r="C13846" s="82"/>
    </row>
    <row r="13847" spans="1:3" x14ac:dyDescent="0.25">
      <c r="A13847" s="82" t="s">
        <v>2005</v>
      </c>
      <c r="B13847" s="80">
        <v>964</v>
      </c>
      <c r="C13847" s="82"/>
    </row>
    <row r="13848" spans="1:3" x14ac:dyDescent="0.25">
      <c r="A13848" s="82" t="s">
        <v>10952</v>
      </c>
      <c r="B13848" s="80">
        <v>17</v>
      </c>
      <c r="C13848" s="82"/>
    </row>
    <row r="13849" spans="1:3" x14ac:dyDescent="0.25">
      <c r="A13849" s="82" t="s">
        <v>10953</v>
      </c>
      <c r="B13849" s="80">
        <v>17</v>
      </c>
      <c r="C13849" s="82"/>
    </row>
    <row r="13850" spans="1:3" x14ac:dyDescent="0.25">
      <c r="A13850" s="82" t="s">
        <v>10954</v>
      </c>
      <c r="B13850" s="80">
        <v>17</v>
      </c>
      <c r="C13850" s="82"/>
    </row>
    <row r="13851" spans="1:3" x14ac:dyDescent="0.25">
      <c r="A13851" s="82" t="s">
        <v>10097</v>
      </c>
      <c r="B13851" s="80">
        <v>124</v>
      </c>
      <c r="C13851" s="82"/>
    </row>
    <row r="13852" spans="1:3" x14ac:dyDescent="0.25">
      <c r="A13852" s="82" t="s">
        <v>10098</v>
      </c>
      <c r="B13852" s="80">
        <v>51</v>
      </c>
      <c r="C13852" s="82"/>
    </row>
    <row r="13853" spans="1:3" x14ac:dyDescent="0.25">
      <c r="A13853" s="82" t="s">
        <v>14389</v>
      </c>
      <c r="B13853" s="80">
        <v>28</v>
      </c>
      <c r="C13853" s="82"/>
    </row>
    <row r="13854" spans="1:3" x14ac:dyDescent="0.25">
      <c r="A13854" s="82" t="s">
        <v>10955</v>
      </c>
      <c r="B13854" s="80">
        <v>18</v>
      </c>
      <c r="C13854" s="82"/>
    </row>
    <row r="13855" spans="1:3" x14ac:dyDescent="0.25">
      <c r="A13855" s="82" t="s">
        <v>14175</v>
      </c>
      <c r="B13855" s="80">
        <v>35224</v>
      </c>
      <c r="C13855" s="82"/>
    </row>
    <row r="13856" spans="1:3" x14ac:dyDescent="0.25">
      <c r="A13856" s="82" t="s">
        <v>14351</v>
      </c>
      <c r="B13856" s="80">
        <v>268</v>
      </c>
      <c r="C13856" s="82"/>
    </row>
    <row r="13857" spans="1:3" x14ac:dyDescent="0.25">
      <c r="A13857" s="82" t="s">
        <v>11895</v>
      </c>
      <c r="B13857" s="80">
        <v>0</v>
      </c>
      <c r="C13857" s="82" t="s">
        <v>12399</v>
      </c>
    </row>
    <row r="13858" spans="1:3" x14ac:dyDescent="0.25">
      <c r="A13858" s="82" t="s">
        <v>1530</v>
      </c>
      <c r="B13858" s="80">
        <v>60</v>
      </c>
      <c r="C13858" s="82"/>
    </row>
    <row r="13859" spans="1:3" x14ac:dyDescent="0.25">
      <c r="A13859" s="82" t="s">
        <v>11514</v>
      </c>
      <c r="B13859" s="80">
        <v>0</v>
      </c>
      <c r="C13859" s="82" t="s">
        <v>12399</v>
      </c>
    </row>
    <row r="13860" spans="1:3" x14ac:dyDescent="0.25">
      <c r="A13860" s="82" t="s">
        <v>11896</v>
      </c>
      <c r="B13860" s="80">
        <v>0</v>
      </c>
      <c r="C13860" s="82" t="s">
        <v>12399</v>
      </c>
    </row>
    <row r="13861" spans="1:3" x14ac:dyDescent="0.25">
      <c r="A13861" s="82" t="s">
        <v>9423</v>
      </c>
      <c r="B13861" s="80">
        <v>50</v>
      </c>
      <c r="C13861" s="82"/>
    </row>
    <row r="13862" spans="1:3" x14ac:dyDescent="0.25">
      <c r="A13862" s="82" t="s">
        <v>1012</v>
      </c>
      <c r="B13862" s="80">
        <v>8</v>
      </c>
      <c r="C13862" s="82"/>
    </row>
    <row r="13863" spans="1:3" x14ac:dyDescent="0.25">
      <c r="A13863" s="82" t="s">
        <v>1531</v>
      </c>
      <c r="B13863" s="80">
        <v>23</v>
      </c>
      <c r="C13863" s="82"/>
    </row>
    <row r="13864" spans="1:3" x14ac:dyDescent="0.25">
      <c r="A13864" s="82" t="s">
        <v>1532</v>
      </c>
      <c r="B13864" s="80">
        <v>60</v>
      </c>
      <c r="C13864" s="82"/>
    </row>
    <row r="13865" spans="1:3" x14ac:dyDescent="0.25">
      <c r="A13865" s="82" t="s">
        <v>1533</v>
      </c>
      <c r="B13865" s="80">
        <v>20</v>
      </c>
      <c r="C13865" s="82"/>
    </row>
    <row r="13866" spans="1:3" x14ac:dyDescent="0.25">
      <c r="A13866" s="82" t="s">
        <v>11897</v>
      </c>
      <c r="B13866" s="80">
        <v>0</v>
      </c>
      <c r="C13866" s="82" t="s">
        <v>12399</v>
      </c>
    </row>
    <row r="13867" spans="1:3" x14ac:dyDescent="0.25">
      <c r="A13867" s="82" t="s">
        <v>10099</v>
      </c>
      <c r="B13867" s="80">
        <v>1759</v>
      </c>
      <c r="C13867" s="82"/>
    </row>
    <row r="13868" spans="1:3" x14ac:dyDescent="0.25">
      <c r="A13868" s="82" t="s">
        <v>9105</v>
      </c>
      <c r="B13868" s="80">
        <v>174</v>
      </c>
      <c r="C13868" s="82"/>
    </row>
    <row r="13869" spans="1:3" x14ac:dyDescent="0.25">
      <c r="A13869" s="82" t="s">
        <v>9424</v>
      </c>
      <c r="B13869" s="80">
        <v>83</v>
      </c>
      <c r="C13869" s="82"/>
    </row>
    <row r="13870" spans="1:3" x14ac:dyDescent="0.25">
      <c r="A13870" s="82" t="s">
        <v>9425</v>
      </c>
      <c r="B13870" s="80">
        <v>90</v>
      </c>
      <c r="C13870" s="82"/>
    </row>
    <row r="13871" spans="1:3" x14ac:dyDescent="0.25">
      <c r="A13871" s="82" t="s">
        <v>14176</v>
      </c>
      <c r="B13871" s="80">
        <v>12871</v>
      </c>
      <c r="C13871" s="82"/>
    </row>
    <row r="13872" spans="1:3" x14ac:dyDescent="0.25">
      <c r="A13872" s="82" t="s">
        <v>1181</v>
      </c>
      <c r="B13872" s="80">
        <v>389</v>
      </c>
      <c r="C13872" s="82"/>
    </row>
    <row r="13873" spans="1:3" x14ac:dyDescent="0.25">
      <c r="A13873" s="82" t="s">
        <v>10956</v>
      </c>
      <c r="B13873" s="80">
        <v>19</v>
      </c>
      <c r="C13873" s="82"/>
    </row>
    <row r="13874" spans="1:3" x14ac:dyDescent="0.25">
      <c r="A13874" s="82" t="s">
        <v>10957</v>
      </c>
      <c r="B13874" s="80">
        <v>26</v>
      </c>
      <c r="C13874" s="82"/>
    </row>
    <row r="13875" spans="1:3" x14ac:dyDescent="0.25">
      <c r="A13875" s="82" t="s">
        <v>10958</v>
      </c>
      <c r="B13875" s="80">
        <v>27</v>
      </c>
      <c r="C13875" s="82"/>
    </row>
    <row r="13876" spans="1:3" x14ac:dyDescent="0.25">
      <c r="A13876" s="82" t="s">
        <v>10310</v>
      </c>
      <c r="B13876" s="80">
        <v>57</v>
      </c>
      <c r="C13876" s="82"/>
    </row>
    <row r="13877" spans="1:3" x14ac:dyDescent="0.25">
      <c r="A13877" s="82" t="s">
        <v>9106</v>
      </c>
      <c r="B13877" s="80">
        <v>428</v>
      </c>
      <c r="C13877" s="82"/>
    </row>
    <row r="13878" spans="1:3" x14ac:dyDescent="0.25">
      <c r="A13878" s="82" t="s">
        <v>9107</v>
      </c>
      <c r="B13878" s="80">
        <v>370</v>
      </c>
      <c r="C13878" s="82"/>
    </row>
    <row r="13879" spans="1:3" x14ac:dyDescent="0.25">
      <c r="A13879" s="82" t="s">
        <v>14267</v>
      </c>
      <c r="B13879" s="80">
        <v>335</v>
      </c>
      <c r="C13879" s="82"/>
    </row>
    <row r="13880" spans="1:3" x14ac:dyDescent="0.25">
      <c r="A13880" s="82" t="s">
        <v>8180</v>
      </c>
      <c r="B13880" s="80">
        <v>171</v>
      </c>
      <c r="C13880" s="82"/>
    </row>
    <row r="13881" spans="1:3" x14ac:dyDescent="0.25">
      <c r="A13881" s="82" t="s">
        <v>11259</v>
      </c>
      <c r="B13881" s="80">
        <v>7361</v>
      </c>
      <c r="C13881" s="82"/>
    </row>
    <row r="13882" spans="1:3" x14ac:dyDescent="0.25">
      <c r="A13882" s="82" t="s">
        <v>7847</v>
      </c>
      <c r="B13882" s="80">
        <v>0</v>
      </c>
      <c r="C13882" s="82" t="s">
        <v>14488</v>
      </c>
    </row>
    <row r="13883" spans="1:3" x14ac:dyDescent="0.25">
      <c r="A13883" s="82" t="s">
        <v>11239</v>
      </c>
      <c r="B13883" s="80">
        <v>125</v>
      </c>
      <c r="C13883" s="82"/>
    </row>
    <row r="13884" spans="1:3" x14ac:dyDescent="0.25">
      <c r="A13884" s="82" t="s">
        <v>9108</v>
      </c>
      <c r="B13884" s="80">
        <v>802</v>
      </c>
      <c r="C13884" s="82"/>
    </row>
    <row r="13885" spans="1:3" x14ac:dyDescent="0.25">
      <c r="A13885" s="82" t="s">
        <v>1747</v>
      </c>
      <c r="B13885" s="80">
        <v>802</v>
      </c>
      <c r="C13885" s="82"/>
    </row>
    <row r="13886" spans="1:3" x14ac:dyDescent="0.25">
      <c r="A13886" s="82" t="s">
        <v>1747</v>
      </c>
      <c r="B13886" s="80">
        <v>802</v>
      </c>
      <c r="C13886" s="82"/>
    </row>
    <row r="13887" spans="1:3" x14ac:dyDescent="0.25">
      <c r="A13887" s="82" t="s">
        <v>1748</v>
      </c>
      <c r="B13887" s="80">
        <v>375</v>
      </c>
      <c r="C13887" s="82"/>
    </row>
    <row r="13888" spans="1:3" x14ac:dyDescent="0.25">
      <c r="A13888" s="82" t="s">
        <v>1748</v>
      </c>
      <c r="B13888" s="80">
        <v>375</v>
      </c>
      <c r="C13888" s="82"/>
    </row>
    <row r="13889" spans="1:3" x14ac:dyDescent="0.25">
      <c r="A13889" s="82" t="s">
        <v>1749</v>
      </c>
      <c r="B13889" s="80">
        <v>375</v>
      </c>
      <c r="C13889" s="82"/>
    </row>
    <row r="13890" spans="1:3" x14ac:dyDescent="0.25">
      <c r="A13890" s="82" t="s">
        <v>1749</v>
      </c>
      <c r="B13890" s="80">
        <v>375</v>
      </c>
      <c r="C13890" s="82"/>
    </row>
    <row r="13891" spans="1:3" x14ac:dyDescent="0.25">
      <c r="A13891" s="82" t="s">
        <v>8022</v>
      </c>
      <c r="B13891" s="80">
        <v>10744</v>
      </c>
      <c r="C13891" s="82"/>
    </row>
    <row r="13892" spans="1:3" x14ac:dyDescent="0.25">
      <c r="A13892" s="82" t="s">
        <v>8023</v>
      </c>
      <c r="B13892" s="80">
        <v>10028</v>
      </c>
      <c r="C13892" s="82"/>
    </row>
    <row r="13893" spans="1:3" x14ac:dyDescent="0.25">
      <c r="A13893" s="82" t="s">
        <v>7724</v>
      </c>
      <c r="B13893" s="80">
        <v>355</v>
      </c>
      <c r="C13893" s="82"/>
    </row>
    <row r="13894" spans="1:3" x14ac:dyDescent="0.25">
      <c r="A13894" s="82" t="s">
        <v>10100</v>
      </c>
      <c r="B13894" s="80">
        <v>70</v>
      </c>
      <c r="C13894" s="82"/>
    </row>
    <row r="13895" spans="1:3" x14ac:dyDescent="0.25">
      <c r="A13895" s="82" t="s">
        <v>10959</v>
      </c>
      <c r="B13895" s="80">
        <v>17</v>
      </c>
      <c r="C13895" s="82"/>
    </row>
    <row r="13896" spans="1:3" x14ac:dyDescent="0.25">
      <c r="A13896" s="82" t="s">
        <v>10960</v>
      </c>
      <c r="B13896" s="80">
        <v>17</v>
      </c>
      <c r="C13896" s="82"/>
    </row>
    <row r="13897" spans="1:3" x14ac:dyDescent="0.25">
      <c r="A13897" s="82" t="s">
        <v>1534</v>
      </c>
      <c r="B13897" s="80">
        <v>33</v>
      </c>
      <c r="C13897" s="82"/>
    </row>
    <row r="13898" spans="1:3" x14ac:dyDescent="0.25">
      <c r="A13898" s="82" t="s">
        <v>10961</v>
      </c>
      <c r="B13898" s="80">
        <v>56</v>
      </c>
      <c r="C13898" s="82"/>
    </row>
    <row r="13899" spans="1:3" x14ac:dyDescent="0.25">
      <c r="A13899" s="82" t="s">
        <v>12326</v>
      </c>
      <c r="B13899" s="80">
        <v>3346</v>
      </c>
      <c r="C13899" s="82"/>
    </row>
    <row r="13900" spans="1:3" x14ac:dyDescent="0.25">
      <c r="A13900" s="82" t="s">
        <v>6259</v>
      </c>
      <c r="B13900" s="80">
        <v>239</v>
      </c>
      <c r="C13900" s="82"/>
    </row>
    <row r="13901" spans="1:3" x14ac:dyDescent="0.25">
      <c r="A13901" s="82" t="s">
        <v>9109</v>
      </c>
      <c r="B13901" s="80">
        <v>1385</v>
      </c>
      <c r="C13901" s="82"/>
    </row>
    <row r="13902" spans="1:3" x14ac:dyDescent="0.25">
      <c r="A13902" s="82" t="s">
        <v>9110</v>
      </c>
      <c r="B13902" s="80">
        <v>1170</v>
      </c>
      <c r="C13902" s="82"/>
    </row>
    <row r="13903" spans="1:3" x14ac:dyDescent="0.25">
      <c r="A13903" s="82" t="s">
        <v>9111</v>
      </c>
      <c r="B13903" s="80">
        <v>329</v>
      </c>
      <c r="C13903" s="82"/>
    </row>
    <row r="13904" spans="1:3" x14ac:dyDescent="0.25">
      <c r="A13904" s="82" t="s">
        <v>7413</v>
      </c>
      <c r="B13904" s="80">
        <v>64</v>
      </c>
      <c r="C13904" s="82"/>
    </row>
    <row r="13905" spans="1:3" x14ac:dyDescent="0.25">
      <c r="A13905" s="82" t="s">
        <v>11515</v>
      </c>
      <c r="B13905" s="80">
        <v>0</v>
      </c>
      <c r="C13905" s="82" t="s">
        <v>12399</v>
      </c>
    </row>
    <row r="13906" spans="1:3" x14ac:dyDescent="0.25">
      <c r="A13906" s="82" t="s">
        <v>9426</v>
      </c>
      <c r="B13906" s="80">
        <v>666.12</v>
      </c>
      <c r="C13906" s="82"/>
    </row>
    <row r="13907" spans="1:3" x14ac:dyDescent="0.25">
      <c r="A13907" s="82" t="s">
        <v>14288</v>
      </c>
      <c r="B13907" s="80">
        <v>357</v>
      </c>
      <c r="C13907" s="82"/>
    </row>
    <row r="13908" spans="1:3" x14ac:dyDescent="0.25">
      <c r="A13908" s="82" t="s">
        <v>1182</v>
      </c>
      <c r="B13908" s="80">
        <v>114</v>
      </c>
      <c r="C13908" s="82"/>
    </row>
    <row r="13909" spans="1:3" x14ac:dyDescent="0.25">
      <c r="A13909" s="82" t="s">
        <v>9427</v>
      </c>
      <c r="B13909" s="80">
        <v>192.72</v>
      </c>
      <c r="C13909" s="82"/>
    </row>
    <row r="13910" spans="1:3" x14ac:dyDescent="0.25">
      <c r="A13910" s="82" t="s">
        <v>11898</v>
      </c>
      <c r="B13910" s="80">
        <v>0</v>
      </c>
      <c r="C13910" s="82" t="s">
        <v>12399</v>
      </c>
    </row>
    <row r="13911" spans="1:3" x14ac:dyDescent="0.25">
      <c r="A13911" s="82" t="s">
        <v>1535</v>
      </c>
      <c r="B13911" s="80">
        <v>25</v>
      </c>
      <c r="C13911" s="82"/>
    </row>
    <row r="13912" spans="1:3" x14ac:dyDescent="0.25">
      <c r="A13912" s="82" t="s">
        <v>6260</v>
      </c>
      <c r="B13912" s="80">
        <v>2245</v>
      </c>
      <c r="C13912" s="82"/>
    </row>
    <row r="13913" spans="1:3" x14ac:dyDescent="0.25">
      <c r="A13913" s="82" t="s">
        <v>1536</v>
      </c>
      <c r="B13913" s="80">
        <v>14</v>
      </c>
      <c r="C13913" s="82"/>
    </row>
    <row r="13914" spans="1:3" x14ac:dyDescent="0.25">
      <c r="A13914" s="82" t="s">
        <v>1537</v>
      </c>
      <c r="B13914" s="80">
        <v>14</v>
      </c>
      <c r="C13914" s="82"/>
    </row>
    <row r="13915" spans="1:3" x14ac:dyDescent="0.25">
      <c r="A13915" s="82" t="s">
        <v>11899</v>
      </c>
      <c r="B13915" s="80">
        <v>0</v>
      </c>
      <c r="C13915" s="82" t="s">
        <v>12399</v>
      </c>
    </row>
    <row r="13916" spans="1:3" x14ac:dyDescent="0.25">
      <c r="A13916" s="82" t="s">
        <v>1538</v>
      </c>
      <c r="B13916" s="80">
        <v>55</v>
      </c>
      <c r="C13916" s="82"/>
    </row>
    <row r="13917" spans="1:3" x14ac:dyDescent="0.25">
      <c r="A13917" s="82" t="s">
        <v>10962</v>
      </c>
      <c r="B13917" s="80">
        <v>20</v>
      </c>
      <c r="C13917" s="82"/>
    </row>
    <row r="13918" spans="1:3" x14ac:dyDescent="0.25">
      <c r="A13918" s="82" t="s">
        <v>10963</v>
      </c>
      <c r="B13918" s="80">
        <v>17</v>
      </c>
      <c r="C13918" s="82"/>
    </row>
    <row r="13919" spans="1:3" x14ac:dyDescent="0.25">
      <c r="A13919" s="82" t="s">
        <v>10964</v>
      </c>
      <c r="B13919" s="80">
        <v>19</v>
      </c>
      <c r="C13919" s="82"/>
    </row>
    <row r="13920" spans="1:3" x14ac:dyDescent="0.25">
      <c r="A13920" s="82" t="s">
        <v>10965</v>
      </c>
      <c r="B13920" s="80">
        <v>17</v>
      </c>
      <c r="C13920" s="82"/>
    </row>
    <row r="13921" spans="1:3" x14ac:dyDescent="0.25">
      <c r="A13921" s="82" t="s">
        <v>1183</v>
      </c>
      <c r="B13921" s="80">
        <v>226</v>
      </c>
      <c r="C13921" s="82"/>
    </row>
    <row r="13922" spans="1:3" x14ac:dyDescent="0.25">
      <c r="A13922" s="82" t="s">
        <v>5035</v>
      </c>
      <c r="B13922" s="80">
        <v>7800</v>
      </c>
      <c r="C13922" s="82"/>
    </row>
    <row r="13923" spans="1:3" x14ac:dyDescent="0.25">
      <c r="A13923" s="82" t="s">
        <v>5036</v>
      </c>
      <c r="B13923" s="80">
        <v>7200</v>
      </c>
      <c r="C13923" s="82"/>
    </row>
    <row r="13924" spans="1:3" x14ac:dyDescent="0.25">
      <c r="A13924" s="82" t="s">
        <v>2918</v>
      </c>
      <c r="B13924" s="80">
        <v>6233</v>
      </c>
      <c r="C13924" s="82"/>
    </row>
    <row r="13925" spans="1:3" x14ac:dyDescent="0.25">
      <c r="A13925" s="82" t="s">
        <v>6261</v>
      </c>
      <c r="B13925" s="80">
        <v>20225</v>
      </c>
      <c r="C13925" s="82"/>
    </row>
    <row r="13926" spans="1:3" x14ac:dyDescent="0.25">
      <c r="A13926" s="82" t="s">
        <v>2919</v>
      </c>
      <c r="B13926" s="80">
        <v>8760</v>
      </c>
      <c r="C13926" s="82"/>
    </row>
    <row r="13927" spans="1:3" x14ac:dyDescent="0.25">
      <c r="A13927" s="82" t="s">
        <v>2920</v>
      </c>
      <c r="B13927" s="80">
        <v>5995</v>
      </c>
      <c r="C13927" s="82"/>
    </row>
    <row r="13928" spans="1:3" x14ac:dyDescent="0.25">
      <c r="A13928" s="82" t="s">
        <v>2186</v>
      </c>
      <c r="B13928" s="80">
        <v>5610</v>
      </c>
      <c r="C13928" s="82"/>
    </row>
    <row r="13929" spans="1:3" x14ac:dyDescent="0.25">
      <c r="A13929" s="82" t="s">
        <v>2921</v>
      </c>
      <c r="B13929" s="80">
        <v>14094</v>
      </c>
      <c r="C13929" s="82"/>
    </row>
    <row r="13930" spans="1:3" x14ac:dyDescent="0.25">
      <c r="A13930" s="82" t="s">
        <v>5037</v>
      </c>
      <c r="B13930" s="80">
        <v>8729</v>
      </c>
      <c r="C13930" s="82"/>
    </row>
    <row r="13931" spans="1:3" x14ac:dyDescent="0.25">
      <c r="A13931" s="82" t="s">
        <v>2034</v>
      </c>
      <c r="B13931" s="80">
        <v>3672</v>
      </c>
      <c r="C13931" s="82"/>
    </row>
    <row r="13932" spans="1:3" x14ac:dyDescent="0.25">
      <c r="A13932" s="82" t="s">
        <v>6262</v>
      </c>
      <c r="B13932" s="80">
        <v>6310</v>
      </c>
      <c r="C13932" s="82"/>
    </row>
    <row r="13933" spans="1:3" x14ac:dyDescent="0.25">
      <c r="A13933" s="82" t="s">
        <v>14177</v>
      </c>
      <c r="B13933" s="80">
        <v>5600</v>
      </c>
      <c r="C13933" s="82"/>
    </row>
    <row r="13934" spans="1:3" x14ac:dyDescent="0.25">
      <c r="A13934" s="82" t="s">
        <v>6263</v>
      </c>
      <c r="B13934" s="80">
        <v>9264</v>
      </c>
      <c r="C13934" s="82"/>
    </row>
    <row r="13935" spans="1:3" x14ac:dyDescent="0.25">
      <c r="A13935" s="82" t="s">
        <v>6264</v>
      </c>
      <c r="B13935" s="80">
        <v>7000</v>
      </c>
      <c r="C13935" s="82"/>
    </row>
    <row r="13936" spans="1:3" x14ac:dyDescent="0.25">
      <c r="A13936" s="82" t="s">
        <v>2187</v>
      </c>
      <c r="B13936" s="80">
        <v>6678</v>
      </c>
      <c r="C13936" s="82"/>
    </row>
    <row r="13937" spans="1:3" x14ac:dyDescent="0.25">
      <c r="A13937" s="82" t="s">
        <v>2922</v>
      </c>
      <c r="B13937" s="80">
        <v>7844</v>
      </c>
      <c r="C13937" s="82"/>
    </row>
    <row r="13938" spans="1:3" x14ac:dyDescent="0.25">
      <c r="A13938" s="82" t="s">
        <v>11516</v>
      </c>
      <c r="B13938" s="80">
        <v>0</v>
      </c>
      <c r="C13938" s="82" t="s">
        <v>12399</v>
      </c>
    </row>
    <row r="13939" spans="1:3" x14ac:dyDescent="0.25">
      <c r="A13939" s="82" t="s">
        <v>10966</v>
      </c>
      <c r="B13939" s="80">
        <v>35</v>
      </c>
      <c r="C13939" s="82"/>
    </row>
    <row r="13940" spans="1:3" x14ac:dyDescent="0.25">
      <c r="A13940" s="82" t="s">
        <v>10101</v>
      </c>
      <c r="B13940" s="80">
        <v>9</v>
      </c>
      <c r="C13940" s="82"/>
    </row>
    <row r="13941" spans="1:3" x14ac:dyDescent="0.25">
      <c r="A13941" s="82" t="s">
        <v>7414</v>
      </c>
      <c r="B13941" s="80">
        <v>736</v>
      </c>
      <c r="C13941" s="82"/>
    </row>
    <row r="13942" spans="1:3" x14ac:dyDescent="0.25">
      <c r="A13942" s="82" t="s">
        <v>7415</v>
      </c>
      <c r="B13942" s="80">
        <v>1700</v>
      </c>
      <c r="C13942" s="82"/>
    </row>
    <row r="13943" spans="1:3" x14ac:dyDescent="0.25">
      <c r="A13943" s="82" t="s">
        <v>7416</v>
      </c>
      <c r="B13943" s="80">
        <v>1400</v>
      </c>
      <c r="C13943" s="82"/>
    </row>
    <row r="13944" spans="1:3" x14ac:dyDescent="0.25">
      <c r="A13944" s="82" t="s">
        <v>9428</v>
      </c>
      <c r="B13944" s="80">
        <v>70</v>
      </c>
      <c r="C13944" s="82"/>
    </row>
    <row r="13945" spans="1:3" x14ac:dyDescent="0.25">
      <c r="A13945" s="82" t="s">
        <v>9429</v>
      </c>
      <c r="B13945" s="80">
        <v>63</v>
      </c>
      <c r="C13945" s="82"/>
    </row>
    <row r="13946" spans="1:3" x14ac:dyDescent="0.25">
      <c r="A13946" s="82" t="s">
        <v>9430</v>
      </c>
      <c r="B13946" s="80">
        <v>64</v>
      </c>
      <c r="C13946" s="82"/>
    </row>
    <row r="13947" spans="1:3" x14ac:dyDescent="0.25">
      <c r="A13947" s="82" t="s">
        <v>5038</v>
      </c>
      <c r="B13947" s="80">
        <v>410</v>
      </c>
      <c r="C13947" s="82"/>
    </row>
    <row r="13948" spans="1:3" x14ac:dyDescent="0.25">
      <c r="A13948" s="82" t="s">
        <v>7417</v>
      </c>
      <c r="B13948" s="80">
        <v>3729</v>
      </c>
      <c r="C13948" s="82"/>
    </row>
    <row r="13949" spans="1:3" x14ac:dyDescent="0.25">
      <c r="A13949" s="82" t="s">
        <v>5039</v>
      </c>
      <c r="B13949" s="80">
        <v>4822</v>
      </c>
      <c r="C13949" s="82"/>
    </row>
    <row r="13950" spans="1:3" x14ac:dyDescent="0.25">
      <c r="A13950" s="82" t="s">
        <v>14178</v>
      </c>
      <c r="B13950" s="80">
        <v>256</v>
      </c>
      <c r="C13950" s="82"/>
    </row>
    <row r="13951" spans="1:3" x14ac:dyDescent="0.25">
      <c r="A13951" s="82" t="s">
        <v>5283</v>
      </c>
      <c r="B13951" s="80">
        <v>1796</v>
      </c>
      <c r="C13951" s="82"/>
    </row>
    <row r="13952" spans="1:3" x14ac:dyDescent="0.25">
      <c r="A13952" s="82" t="s">
        <v>6265</v>
      </c>
      <c r="B13952" s="80">
        <v>418</v>
      </c>
      <c r="C13952" s="82"/>
    </row>
    <row r="13953" spans="1:3" x14ac:dyDescent="0.25">
      <c r="A13953" s="82" t="s">
        <v>5040</v>
      </c>
      <c r="B13953" s="80">
        <v>220</v>
      </c>
      <c r="C13953" s="82"/>
    </row>
    <row r="13954" spans="1:3" x14ac:dyDescent="0.25">
      <c r="A13954" s="82" t="s">
        <v>5041</v>
      </c>
      <c r="B13954" s="80">
        <v>204</v>
      </c>
      <c r="C13954" s="82"/>
    </row>
    <row r="13955" spans="1:3" x14ac:dyDescent="0.25">
      <c r="A13955" s="82" t="s">
        <v>5042</v>
      </c>
      <c r="B13955" s="80">
        <v>220</v>
      </c>
      <c r="C13955" s="82"/>
    </row>
    <row r="13956" spans="1:3" x14ac:dyDescent="0.25">
      <c r="A13956" s="82" t="s">
        <v>5043</v>
      </c>
      <c r="B13956" s="80">
        <v>220</v>
      </c>
      <c r="C13956" s="82"/>
    </row>
    <row r="13957" spans="1:3" x14ac:dyDescent="0.25">
      <c r="A13957" s="82" t="s">
        <v>5044</v>
      </c>
      <c r="B13957" s="80">
        <v>220</v>
      </c>
      <c r="C13957" s="82"/>
    </row>
    <row r="13958" spans="1:3" x14ac:dyDescent="0.25">
      <c r="A13958" s="82" t="s">
        <v>14179</v>
      </c>
      <c r="B13958" s="80">
        <v>371</v>
      </c>
      <c r="C13958" s="82"/>
    </row>
    <row r="13959" spans="1:3" x14ac:dyDescent="0.25">
      <c r="A13959" s="82" t="s">
        <v>14180</v>
      </c>
      <c r="B13959" s="80">
        <v>494</v>
      </c>
      <c r="C13959" s="82"/>
    </row>
    <row r="13960" spans="1:3" x14ac:dyDescent="0.25">
      <c r="A13960" s="82" t="s">
        <v>14181</v>
      </c>
      <c r="B13960" s="80">
        <v>389</v>
      </c>
      <c r="C13960" s="82"/>
    </row>
    <row r="13961" spans="1:3" x14ac:dyDescent="0.25">
      <c r="A13961" s="82" t="s">
        <v>7418</v>
      </c>
      <c r="B13961" s="80">
        <v>428</v>
      </c>
      <c r="C13961" s="82"/>
    </row>
    <row r="13962" spans="1:3" x14ac:dyDescent="0.25">
      <c r="A13962" s="82" t="s">
        <v>6266</v>
      </c>
      <c r="B13962" s="80">
        <v>336</v>
      </c>
      <c r="C13962" s="82"/>
    </row>
    <row r="13963" spans="1:3" x14ac:dyDescent="0.25">
      <c r="A13963" s="82" t="s">
        <v>6267</v>
      </c>
      <c r="B13963" s="80">
        <v>187</v>
      </c>
      <c r="C13963" s="82"/>
    </row>
    <row r="13964" spans="1:3" x14ac:dyDescent="0.25">
      <c r="A13964" s="82" t="s">
        <v>2923</v>
      </c>
      <c r="B13964" s="80">
        <v>871</v>
      </c>
      <c r="C13964" s="82"/>
    </row>
    <row r="13965" spans="1:3" x14ac:dyDescent="0.25">
      <c r="A13965" s="82" t="s">
        <v>6268</v>
      </c>
      <c r="B13965" s="80">
        <v>737</v>
      </c>
      <c r="C13965" s="82"/>
    </row>
    <row r="13966" spans="1:3" x14ac:dyDescent="0.25">
      <c r="A13966" s="82" t="s">
        <v>2924</v>
      </c>
      <c r="B13966" s="80">
        <v>873</v>
      </c>
      <c r="C13966" s="82"/>
    </row>
    <row r="13967" spans="1:3" x14ac:dyDescent="0.25">
      <c r="A13967" s="82" t="s">
        <v>2925</v>
      </c>
      <c r="B13967" s="80">
        <v>522</v>
      </c>
      <c r="C13967" s="82"/>
    </row>
    <row r="13968" spans="1:3" x14ac:dyDescent="0.25">
      <c r="A13968" s="82" t="s">
        <v>2926</v>
      </c>
      <c r="B13968" s="80">
        <v>1696</v>
      </c>
      <c r="C13968" s="82"/>
    </row>
    <row r="13969" spans="1:3" x14ac:dyDescent="0.25">
      <c r="A13969" s="82" t="s">
        <v>7419</v>
      </c>
      <c r="B13969" s="80">
        <v>9183</v>
      </c>
      <c r="C13969" s="82"/>
    </row>
    <row r="13970" spans="1:3" x14ac:dyDescent="0.25">
      <c r="A13970" s="82" t="s">
        <v>973</v>
      </c>
      <c r="B13970" s="80">
        <v>184</v>
      </c>
      <c r="C13970" s="82"/>
    </row>
    <row r="13971" spans="1:3" x14ac:dyDescent="0.25">
      <c r="A13971" s="82" t="s">
        <v>6269</v>
      </c>
      <c r="B13971" s="80">
        <v>1980</v>
      </c>
      <c r="C13971" s="82"/>
    </row>
    <row r="13972" spans="1:3" x14ac:dyDescent="0.25">
      <c r="A13972" s="82" t="s">
        <v>5045</v>
      </c>
      <c r="B13972" s="80">
        <v>2706</v>
      </c>
      <c r="C13972" s="82"/>
    </row>
    <row r="13973" spans="1:3" x14ac:dyDescent="0.25">
      <c r="A13973" s="82" t="s">
        <v>5046</v>
      </c>
      <c r="B13973" s="80">
        <v>2400</v>
      </c>
      <c r="C13973" s="82"/>
    </row>
    <row r="13974" spans="1:3" x14ac:dyDescent="0.25">
      <c r="A13974" s="82" t="s">
        <v>5046</v>
      </c>
      <c r="B13974" s="80">
        <v>3740</v>
      </c>
      <c r="C13974" s="82"/>
    </row>
    <row r="13975" spans="1:3" x14ac:dyDescent="0.25">
      <c r="A13975" s="82" t="s">
        <v>1539</v>
      </c>
      <c r="B13975" s="80">
        <v>22</v>
      </c>
      <c r="C13975" s="82"/>
    </row>
    <row r="13976" spans="1:3" x14ac:dyDescent="0.25">
      <c r="A13976" s="82" t="s">
        <v>1540</v>
      </c>
      <c r="B13976" s="80">
        <v>9</v>
      </c>
      <c r="C13976" s="82"/>
    </row>
    <row r="13977" spans="1:3" x14ac:dyDescent="0.25">
      <c r="A13977" s="82" t="s">
        <v>10967</v>
      </c>
      <c r="B13977" s="80">
        <v>17</v>
      </c>
      <c r="C13977" s="82"/>
    </row>
    <row r="13978" spans="1:3" x14ac:dyDescent="0.25">
      <c r="A13978" s="82" t="s">
        <v>10968</v>
      </c>
      <c r="B13978" s="80">
        <v>18</v>
      </c>
      <c r="C13978" s="82"/>
    </row>
    <row r="13979" spans="1:3" x14ac:dyDescent="0.25">
      <c r="A13979" s="82" t="s">
        <v>1184</v>
      </c>
      <c r="B13979" s="80">
        <v>429</v>
      </c>
      <c r="C13979" s="82"/>
    </row>
    <row r="13980" spans="1:3" x14ac:dyDescent="0.25">
      <c r="A13980" s="82" t="s">
        <v>10102</v>
      </c>
      <c r="B13980" s="80">
        <v>27</v>
      </c>
      <c r="C13980" s="82"/>
    </row>
    <row r="13981" spans="1:3" x14ac:dyDescent="0.25">
      <c r="A13981" s="82" t="s">
        <v>10103</v>
      </c>
      <c r="B13981" s="80">
        <v>503</v>
      </c>
      <c r="C13981" s="82"/>
    </row>
    <row r="13982" spans="1:3" x14ac:dyDescent="0.25">
      <c r="A13982" s="82" t="s">
        <v>10104</v>
      </c>
      <c r="B13982" s="80">
        <v>124</v>
      </c>
      <c r="C13982" s="82"/>
    </row>
    <row r="13983" spans="1:3" x14ac:dyDescent="0.25">
      <c r="A13983" s="82" t="s">
        <v>10105</v>
      </c>
      <c r="B13983" s="80">
        <v>170</v>
      </c>
      <c r="C13983" s="82"/>
    </row>
    <row r="13984" spans="1:3" x14ac:dyDescent="0.25">
      <c r="A13984" s="82" t="s">
        <v>10106</v>
      </c>
      <c r="B13984" s="80">
        <v>124</v>
      </c>
      <c r="C13984" s="82"/>
    </row>
    <row r="13985" spans="1:3" x14ac:dyDescent="0.25">
      <c r="A13985" s="82" t="s">
        <v>9431</v>
      </c>
      <c r="B13985" s="80">
        <v>40</v>
      </c>
      <c r="C13985" s="82"/>
    </row>
    <row r="13986" spans="1:3" x14ac:dyDescent="0.25">
      <c r="A13986" s="82" t="s">
        <v>9432</v>
      </c>
      <c r="B13986" s="80">
        <v>665</v>
      </c>
      <c r="C13986" s="82"/>
    </row>
    <row r="13987" spans="1:3" x14ac:dyDescent="0.25">
      <c r="A13987" s="82" t="s">
        <v>9433</v>
      </c>
      <c r="B13987" s="80">
        <v>74</v>
      </c>
      <c r="C13987" s="82"/>
    </row>
    <row r="13988" spans="1:3" x14ac:dyDescent="0.25">
      <c r="A13988" s="82" t="s">
        <v>11517</v>
      </c>
      <c r="B13988" s="80">
        <v>0</v>
      </c>
      <c r="C13988" s="82" t="s">
        <v>12399</v>
      </c>
    </row>
    <row r="13989" spans="1:3" x14ac:dyDescent="0.25">
      <c r="A13989" s="82" t="s">
        <v>9434</v>
      </c>
      <c r="B13989" s="80">
        <v>0</v>
      </c>
      <c r="C13989" s="82" t="s">
        <v>14487</v>
      </c>
    </row>
    <row r="13990" spans="1:3" x14ac:dyDescent="0.25">
      <c r="A13990" s="82" t="s">
        <v>11518</v>
      </c>
      <c r="B13990" s="80">
        <v>0</v>
      </c>
      <c r="C13990" s="82" t="s">
        <v>12399</v>
      </c>
    </row>
    <row r="13991" spans="1:3" x14ac:dyDescent="0.25">
      <c r="A13991" s="82" t="s">
        <v>11519</v>
      </c>
      <c r="B13991" s="80">
        <v>0</v>
      </c>
      <c r="C13991" s="82" t="s">
        <v>12399</v>
      </c>
    </row>
    <row r="13992" spans="1:3" x14ac:dyDescent="0.25">
      <c r="A13992" s="82" t="s">
        <v>9435</v>
      </c>
      <c r="B13992" s="80">
        <v>48</v>
      </c>
      <c r="C13992" s="82"/>
    </row>
    <row r="13993" spans="1:3" x14ac:dyDescent="0.25">
      <c r="A13993" s="82" t="s">
        <v>9436</v>
      </c>
      <c r="B13993" s="80">
        <v>51</v>
      </c>
      <c r="C13993" s="82"/>
    </row>
    <row r="13994" spans="1:3" x14ac:dyDescent="0.25">
      <c r="A13994" s="82" t="s">
        <v>10969</v>
      </c>
      <c r="B13994" s="80">
        <v>32</v>
      </c>
      <c r="C13994" s="82"/>
    </row>
    <row r="13995" spans="1:3" x14ac:dyDescent="0.25">
      <c r="A13995" s="82" t="s">
        <v>10970</v>
      </c>
      <c r="B13995" s="80">
        <v>21</v>
      </c>
      <c r="C13995" s="82"/>
    </row>
    <row r="13996" spans="1:3" x14ac:dyDescent="0.25">
      <c r="A13996" s="82" t="s">
        <v>10971</v>
      </c>
      <c r="B13996" s="80">
        <v>24</v>
      </c>
      <c r="C13996" s="82"/>
    </row>
    <row r="13997" spans="1:3" x14ac:dyDescent="0.25">
      <c r="A13997" s="82" t="s">
        <v>10972</v>
      </c>
      <c r="B13997" s="80">
        <v>31</v>
      </c>
      <c r="C13997" s="82"/>
    </row>
    <row r="13998" spans="1:3" x14ac:dyDescent="0.25">
      <c r="A13998" s="82" t="s">
        <v>9112</v>
      </c>
      <c r="B13998" s="80">
        <v>825</v>
      </c>
      <c r="C13998" s="82"/>
    </row>
    <row r="13999" spans="1:3" x14ac:dyDescent="0.25">
      <c r="A13999" s="82" t="s">
        <v>5047</v>
      </c>
      <c r="B13999" s="80">
        <v>613</v>
      </c>
      <c r="C13999" s="82"/>
    </row>
    <row r="14000" spans="1:3" x14ac:dyDescent="0.25">
      <c r="A14000" s="82" t="s">
        <v>14182</v>
      </c>
      <c r="B14000" s="80">
        <v>552</v>
      </c>
      <c r="C14000" s="82"/>
    </row>
    <row r="14001" spans="1:3" x14ac:dyDescent="0.25">
      <c r="A14001" s="82" t="s">
        <v>5048</v>
      </c>
      <c r="B14001" s="80">
        <v>662</v>
      </c>
      <c r="C14001" s="82"/>
    </row>
    <row r="14002" spans="1:3" x14ac:dyDescent="0.25">
      <c r="A14002" s="82" t="s">
        <v>7420</v>
      </c>
      <c r="B14002" s="80">
        <v>492</v>
      </c>
      <c r="C14002" s="82"/>
    </row>
    <row r="14003" spans="1:3" x14ac:dyDescent="0.25">
      <c r="A14003" s="82" t="s">
        <v>5049</v>
      </c>
      <c r="B14003" s="80">
        <v>581</v>
      </c>
      <c r="C14003" s="82"/>
    </row>
    <row r="14004" spans="1:3" x14ac:dyDescent="0.25">
      <c r="A14004" s="82" t="s">
        <v>5050</v>
      </c>
      <c r="B14004" s="80">
        <v>662</v>
      </c>
      <c r="C14004" s="82"/>
    </row>
    <row r="14005" spans="1:3" x14ac:dyDescent="0.25">
      <c r="A14005" s="82" t="s">
        <v>5051</v>
      </c>
      <c r="B14005" s="80">
        <v>659</v>
      </c>
      <c r="C14005" s="82"/>
    </row>
    <row r="14006" spans="1:3" x14ac:dyDescent="0.25">
      <c r="A14006" s="82" t="s">
        <v>5052</v>
      </c>
      <c r="B14006" s="80">
        <v>613</v>
      </c>
      <c r="C14006" s="82"/>
    </row>
    <row r="14007" spans="1:3" x14ac:dyDescent="0.25">
      <c r="A14007" s="82" t="s">
        <v>5053</v>
      </c>
      <c r="B14007" s="80">
        <v>490</v>
      </c>
      <c r="C14007" s="82"/>
    </row>
    <row r="14008" spans="1:3" x14ac:dyDescent="0.25">
      <c r="A14008" s="82" t="s">
        <v>5054</v>
      </c>
      <c r="B14008" s="80">
        <v>600</v>
      </c>
      <c r="C14008" s="82"/>
    </row>
    <row r="14009" spans="1:3" x14ac:dyDescent="0.25">
      <c r="A14009" s="82" t="s">
        <v>5055</v>
      </c>
      <c r="B14009" s="80">
        <v>648</v>
      </c>
      <c r="C14009" s="82"/>
    </row>
    <row r="14010" spans="1:3" x14ac:dyDescent="0.25">
      <c r="A14010" s="82" t="s">
        <v>5056</v>
      </c>
      <c r="B14010" s="80">
        <v>954</v>
      </c>
      <c r="C14010" s="82"/>
    </row>
    <row r="14011" spans="1:3" x14ac:dyDescent="0.25">
      <c r="A14011" s="82" t="s">
        <v>5057</v>
      </c>
      <c r="B14011" s="80">
        <v>908</v>
      </c>
      <c r="C14011" s="82"/>
    </row>
    <row r="14012" spans="1:3" x14ac:dyDescent="0.25">
      <c r="A14012" s="82" t="s">
        <v>6270</v>
      </c>
      <c r="B14012" s="80">
        <v>5388</v>
      </c>
      <c r="C14012" s="82"/>
    </row>
    <row r="14013" spans="1:3" x14ac:dyDescent="0.25">
      <c r="A14013" s="82" t="s">
        <v>5058</v>
      </c>
      <c r="B14013" s="80">
        <v>546</v>
      </c>
      <c r="C14013" s="82"/>
    </row>
    <row r="14014" spans="1:3" x14ac:dyDescent="0.25">
      <c r="A14014" s="82" t="s">
        <v>6271</v>
      </c>
      <c r="B14014" s="80">
        <v>1122</v>
      </c>
      <c r="C14014" s="82"/>
    </row>
    <row r="14015" spans="1:3" x14ac:dyDescent="0.25">
      <c r="A14015" s="82" t="s">
        <v>6272</v>
      </c>
      <c r="B14015" s="80">
        <v>26</v>
      </c>
      <c r="C14015" s="82"/>
    </row>
    <row r="14016" spans="1:3" x14ac:dyDescent="0.25">
      <c r="A14016" s="82" t="s">
        <v>10973</v>
      </c>
      <c r="B14016" s="80">
        <v>17</v>
      </c>
      <c r="C14016" s="82"/>
    </row>
    <row r="14017" spans="1:3" x14ac:dyDescent="0.25">
      <c r="A14017" s="82" t="s">
        <v>10974</v>
      </c>
      <c r="B14017" s="80">
        <v>17</v>
      </c>
      <c r="C14017" s="82"/>
    </row>
    <row r="14018" spans="1:3" x14ac:dyDescent="0.25">
      <c r="A14018" s="82" t="s">
        <v>10975</v>
      </c>
      <c r="B14018" s="80">
        <v>17</v>
      </c>
      <c r="C14018" s="82"/>
    </row>
    <row r="14019" spans="1:3" x14ac:dyDescent="0.25">
      <c r="A14019" s="82" t="s">
        <v>10976</v>
      </c>
      <c r="B14019" s="80">
        <v>17</v>
      </c>
      <c r="C14019" s="82"/>
    </row>
    <row r="14020" spans="1:3" x14ac:dyDescent="0.25">
      <c r="A14020" s="82" t="s">
        <v>10107</v>
      </c>
      <c r="B14020" s="80">
        <v>37</v>
      </c>
      <c r="C14020" s="82"/>
    </row>
    <row r="14021" spans="1:3" x14ac:dyDescent="0.25">
      <c r="A14021" s="82" t="s">
        <v>1541</v>
      </c>
      <c r="B14021" s="80">
        <v>57</v>
      </c>
      <c r="C14021" s="82"/>
    </row>
    <row r="14022" spans="1:3" x14ac:dyDescent="0.25">
      <c r="A14022" s="82" t="s">
        <v>9113</v>
      </c>
      <c r="B14022" s="80">
        <v>8466</v>
      </c>
      <c r="C14022" s="82"/>
    </row>
    <row r="14023" spans="1:3" x14ac:dyDescent="0.25">
      <c r="A14023" s="82" t="s">
        <v>11520</v>
      </c>
      <c r="B14023" s="80">
        <v>0</v>
      </c>
      <c r="C14023" s="82" t="s">
        <v>12399</v>
      </c>
    </row>
    <row r="14024" spans="1:3" x14ac:dyDescent="0.25">
      <c r="A14024" s="82" t="s">
        <v>11521</v>
      </c>
      <c r="B14024" s="80">
        <v>0</v>
      </c>
      <c r="C14024" s="82" t="s">
        <v>12399</v>
      </c>
    </row>
    <row r="14025" spans="1:3" x14ac:dyDescent="0.25">
      <c r="A14025" s="82" t="s">
        <v>2927</v>
      </c>
      <c r="B14025" s="80">
        <v>5038</v>
      </c>
      <c r="C14025" s="82"/>
    </row>
    <row r="14026" spans="1:3" x14ac:dyDescent="0.25">
      <c r="A14026" s="82" t="s">
        <v>2928</v>
      </c>
      <c r="B14026" s="80">
        <v>6784</v>
      </c>
      <c r="C14026" s="82"/>
    </row>
    <row r="14027" spans="1:3" x14ac:dyDescent="0.25">
      <c r="A14027" s="82" t="s">
        <v>2929</v>
      </c>
      <c r="B14027" s="80">
        <v>5724</v>
      </c>
      <c r="C14027" s="82"/>
    </row>
    <row r="14028" spans="1:3" x14ac:dyDescent="0.25">
      <c r="A14028" s="82" t="s">
        <v>2930</v>
      </c>
      <c r="B14028" s="80">
        <v>5512</v>
      </c>
      <c r="C14028" s="82"/>
    </row>
    <row r="14029" spans="1:3" x14ac:dyDescent="0.25">
      <c r="A14029" s="82" t="s">
        <v>2931</v>
      </c>
      <c r="B14029" s="80">
        <v>424</v>
      </c>
      <c r="C14029" s="82"/>
    </row>
    <row r="14030" spans="1:3" x14ac:dyDescent="0.25">
      <c r="A14030" s="82" t="s">
        <v>2932</v>
      </c>
      <c r="B14030" s="80">
        <v>16960</v>
      </c>
      <c r="C14030" s="82"/>
    </row>
    <row r="14031" spans="1:3" x14ac:dyDescent="0.25">
      <c r="A14031" s="82" t="s">
        <v>2933</v>
      </c>
      <c r="B14031" s="80">
        <v>0</v>
      </c>
      <c r="C14031" s="82" t="s">
        <v>12399</v>
      </c>
    </row>
    <row r="14032" spans="1:3" x14ac:dyDescent="0.25">
      <c r="A14032" s="82" t="s">
        <v>8103</v>
      </c>
      <c r="B14032" s="80">
        <v>0</v>
      </c>
      <c r="C14032" s="82" t="s">
        <v>14488</v>
      </c>
    </row>
    <row r="14033" spans="1:3" x14ac:dyDescent="0.25">
      <c r="A14033" s="82" t="s">
        <v>8103</v>
      </c>
      <c r="B14033" s="80">
        <v>0</v>
      </c>
      <c r="C14033" s="82" t="s">
        <v>14488</v>
      </c>
    </row>
    <row r="14034" spans="1:3" x14ac:dyDescent="0.25">
      <c r="A14034" s="82" t="s">
        <v>2934</v>
      </c>
      <c r="B14034" s="80">
        <v>6150</v>
      </c>
      <c r="C14034" s="82"/>
    </row>
    <row r="14035" spans="1:3" x14ac:dyDescent="0.25">
      <c r="A14035" s="82" t="s">
        <v>2935</v>
      </c>
      <c r="B14035" s="80">
        <v>16148</v>
      </c>
      <c r="C14035" s="82"/>
    </row>
    <row r="14036" spans="1:3" x14ac:dyDescent="0.25">
      <c r="A14036" s="82" t="s">
        <v>2936</v>
      </c>
      <c r="B14036" s="80">
        <v>2309</v>
      </c>
      <c r="C14036" s="82"/>
    </row>
    <row r="14037" spans="1:3" x14ac:dyDescent="0.25">
      <c r="A14037" s="82" t="s">
        <v>2937</v>
      </c>
      <c r="B14037" s="80">
        <v>0</v>
      </c>
      <c r="C14037" s="82" t="s">
        <v>12399</v>
      </c>
    </row>
    <row r="14038" spans="1:3" x14ac:dyDescent="0.25">
      <c r="A14038" s="82" t="s">
        <v>2938</v>
      </c>
      <c r="B14038" s="80">
        <v>9998</v>
      </c>
      <c r="C14038" s="82"/>
    </row>
    <row r="14039" spans="1:3" x14ac:dyDescent="0.25">
      <c r="A14039" s="82" t="s">
        <v>1542</v>
      </c>
      <c r="B14039" s="80">
        <v>5</v>
      </c>
      <c r="C14039" s="82"/>
    </row>
    <row r="14040" spans="1:3" x14ac:dyDescent="0.25">
      <c r="A14040" s="82" t="s">
        <v>14183</v>
      </c>
      <c r="B14040" s="80">
        <v>1039</v>
      </c>
      <c r="C14040" s="82"/>
    </row>
    <row r="14041" spans="1:3" x14ac:dyDescent="0.25">
      <c r="A14041" s="82" t="s">
        <v>1543</v>
      </c>
      <c r="B14041" s="80">
        <v>135</v>
      </c>
      <c r="C14041" s="82"/>
    </row>
    <row r="14042" spans="1:3" x14ac:dyDescent="0.25">
      <c r="A14042" s="82" t="s">
        <v>1544</v>
      </c>
      <c r="B14042" s="80">
        <v>88</v>
      </c>
      <c r="C14042" s="82"/>
    </row>
    <row r="14043" spans="1:3" x14ac:dyDescent="0.25">
      <c r="A14043" s="82" t="s">
        <v>11522</v>
      </c>
      <c r="B14043" s="80">
        <v>0</v>
      </c>
      <c r="C14043" s="82" t="s">
        <v>12399</v>
      </c>
    </row>
    <row r="14044" spans="1:3" x14ac:dyDescent="0.25">
      <c r="A14044" s="82" t="s">
        <v>11104</v>
      </c>
      <c r="B14044" s="80">
        <v>1888</v>
      </c>
      <c r="C14044" s="82"/>
    </row>
    <row r="14045" spans="1:3" x14ac:dyDescent="0.25">
      <c r="A14045" s="82" t="s">
        <v>11105</v>
      </c>
      <c r="B14045" s="80">
        <v>1037</v>
      </c>
      <c r="C14045" s="82"/>
    </row>
    <row r="14046" spans="1:3" x14ac:dyDescent="0.25">
      <c r="A14046" s="82" t="s">
        <v>9437</v>
      </c>
      <c r="B14046" s="80">
        <v>0</v>
      </c>
      <c r="C14046" s="82" t="s">
        <v>14487</v>
      </c>
    </row>
    <row r="14047" spans="1:3" x14ac:dyDescent="0.25">
      <c r="A14047" s="82" t="s">
        <v>7725</v>
      </c>
      <c r="B14047" s="80">
        <v>157</v>
      </c>
      <c r="C14047" s="82"/>
    </row>
    <row r="14048" spans="1:3" x14ac:dyDescent="0.25">
      <c r="A14048" s="82" t="s">
        <v>14184</v>
      </c>
      <c r="B14048" s="80">
        <v>4200</v>
      </c>
      <c r="C14048" s="82"/>
    </row>
    <row r="14049" spans="1:3" x14ac:dyDescent="0.25">
      <c r="A14049" s="82" t="s">
        <v>10108</v>
      </c>
      <c r="B14049" s="80">
        <v>158</v>
      </c>
      <c r="C14049" s="82"/>
    </row>
    <row r="14050" spans="1:3" x14ac:dyDescent="0.25">
      <c r="A14050" s="82" t="s">
        <v>8616</v>
      </c>
      <c r="B14050" s="80">
        <v>0</v>
      </c>
      <c r="C14050" s="82" t="s">
        <v>14487</v>
      </c>
    </row>
    <row r="14051" spans="1:3" x14ac:dyDescent="0.25">
      <c r="A14051" s="82" t="s">
        <v>9114</v>
      </c>
      <c r="B14051" s="80">
        <v>2863</v>
      </c>
      <c r="C14051" s="82"/>
    </row>
    <row r="14052" spans="1:3" x14ac:dyDescent="0.25">
      <c r="A14052" s="82" t="s">
        <v>9115</v>
      </c>
      <c r="B14052" s="80">
        <v>1753</v>
      </c>
      <c r="C14052" s="82"/>
    </row>
    <row r="14053" spans="1:3" x14ac:dyDescent="0.25">
      <c r="A14053" s="82" t="s">
        <v>7421</v>
      </c>
      <c r="B14053" s="80">
        <v>1620</v>
      </c>
      <c r="C14053" s="82"/>
    </row>
    <row r="14054" spans="1:3" x14ac:dyDescent="0.25">
      <c r="A14054" s="82" t="s">
        <v>14185</v>
      </c>
      <c r="B14054" s="80">
        <v>1920</v>
      </c>
      <c r="C14054" s="82"/>
    </row>
    <row r="14055" spans="1:3" x14ac:dyDescent="0.25">
      <c r="A14055" s="82" t="s">
        <v>6273</v>
      </c>
      <c r="B14055" s="80">
        <v>280</v>
      </c>
      <c r="C14055" s="82"/>
    </row>
    <row r="14056" spans="1:3" x14ac:dyDescent="0.25">
      <c r="A14056" s="82" t="s">
        <v>10977</v>
      </c>
      <c r="B14056" s="80">
        <v>17</v>
      </c>
      <c r="C14056" s="82"/>
    </row>
    <row r="14057" spans="1:3" x14ac:dyDescent="0.25">
      <c r="A14057" s="82" t="s">
        <v>14352</v>
      </c>
      <c r="B14057" s="80">
        <v>136</v>
      </c>
      <c r="C14057" s="82"/>
    </row>
    <row r="14058" spans="1:3" x14ac:dyDescent="0.25">
      <c r="A14058" s="82" t="s">
        <v>10109</v>
      </c>
      <c r="B14058" s="80">
        <v>133</v>
      </c>
      <c r="C14058" s="82"/>
    </row>
    <row r="14059" spans="1:3" x14ac:dyDescent="0.25">
      <c r="A14059" s="82" t="s">
        <v>2939</v>
      </c>
      <c r="B14059" s="80">
        <v>23808</v>
      </c>
      <c r="C14059" s="82"/>
    </row>
    <row r="14060" spans="1:3" x14ac:dyDescent="0.25">
      <c r="A14060" s="82" t="s">
        <v>7780</v>
      </c>
      <c r="B14060" s="80">
        <v>0</v>
      </c>
      <c r="C14060" s="82" t="s">
        <v>14488</v>
      </c>
    </row>
    <row r="14061" spans="1:3" x14ac:dyDescent="0.25">
      <c r="A14061" s="82" t="s">
        <v>7781</v>
      </c>
      <c r="B14061" s="80">
        <v>0</v>
      </c>
      <c r="C14061" s="82" t="s">
        <v>14488</v>
      </c>
    </row>
    <row r="14062" spans="1:3" x14ac:dyDescent="0.25">
      <c r="A14062" s="82" t="s">
        <v>5284</v>
      </c>
      <c r="B14062" s="80">
        <v>76</v>
      </c>
      <c r="C14062" s="82"/>
    </row>
    <row r="14063" spans="1:3" x14ac:dyDescent="0.25">
      <c r="A14063" s="82" t="s">
        <v>7759</v>
      </c>
      <c r="B14063" s="80">
        <v>36</v>
      </c>
      <c r="C14063" s="82"/>
    </row>
    <row r="14064" spans="1:3" x14ac:dyDescent="0.25">
      <c r="A14064" s="82" t="s">
        <v>5285</v>
      </c>
      <c r="B14064" s="80">
        <v>162</v>
      </c>
      <c r="C14064" s="82"/>
    </row>
    <row r="14065" spans="1:3" x14ac:dyDescent="0.25">
      <c r="A14065" s="82" t="s">
        <v>8617</v>
      </c>
      <c r="B14065" s="80">
        <v>0</v>
      </c>
      <c r="C14065" s="82" t="s">
        <v>14487</v>
      </c>
    </row>
    <row r="14066" spans="1:3" x14ac:dyDescent="0.25">
      <c r="A14066" s="82" t="s">
        <v>8618</v>
      </c>
      <c r="B14066" s="80">
        <v>0</v>
      </c>
      <c r="C14066" s="82" t="s">
        <v>14487</v>
      </c>
    </row>
    <row r="14067" spans="1:3" x14ac:dyDescent="0.25">
      <c r="A14067" s="82" t="s">
        <v>7891</v>
      </c>
      <c r="B14067" s="80">
        <v>10037</v>
      </c>
      <c r="C14067" s="82"/>
    </row>
    <row r="14068" spans="1:3" x14ac:dyDescent="0.25">
      <c r="A14068" s="82" t="s">
        <v>8024</v>
      </c>
      <c r="B14068" s="80">
        <v>1017</v>
      </c>
      <c r="C14068" s="82"/>
    </row>
    <row r="14069" spans="1:3" x14ac:dyDescent="0.25">
      <c r="A14069" s="82" t="s">
        <v>1013</v>
      </c>
      <c r="B14069" s="80">
        <v>14</v>
      </c>
      <c r="C14069" s="82"/>
    </row>
    <row r="14070" spans="1:3" x14ac:dyDescent="0.25">
      <c r="A14070" s="82" t="s">
        <v>12327</v>
      </c>
      <c r="B14070" s="80">
        <v>0</v>
      </c>
      <c r="C14070" s="82" t="s">
        <v>14488</v>
      </c>
    </row>
    <row r="14071" spans="1:3" x14ac:dyDescent="0.25">
      <c r="A14071" s="82" t="s">
        <v>12328</v>
      </c>
      <c r="B14071" s="80">
        <v>0</v>
      </c>
      <c r="C14071" s="82" t="s">
        <v>14488</v>
      </c>
    </row>
    <row r="14072" spans="1:3" x14ac:dyDescent="0.25">
      <c r="A14072" s="82" t="s">
        <v>10110</v>
      </c>
      <c r="B14072" s="80">
        <v>434</v>
      </c>
      <c r="C14072" s="82"/>
    </row>
    <row r="14073" spans="1:3" x14ac:dyDescent="0.25">
      <c r="A14073" s="82" t="s">
        <v>2006</v>
      </c>
      <c r="B14073" s="80">
        <v>674</v>
      </c>
      <c r="C14073" s="82"/>
    </row>
    <row r="14074" spans="1:3" x14ac:dyDescent="0.25">
      <c r="A14074" s="82" t="s">
        <v>2007</v>
      </c>
      <c r="B14074" s="80">
        <v>1685</v>
      </c>
      <c r="C14074" s="82"/>
    </row>
    <row r="14075" spans="1:3" x14ac:dyDescent="0.25">
      <c r="A14075" s="82" t="s">
        <v>7422</v>
      </c>
      <c r="B14075" s="80">
        <v>507</v>
      </c>
      <c r="C14075" s="82"/>
    </row>
    <row r="14076" spans="1:3" x14ac:dyDescent="0.25">
      <c r="A14076" s="82" t="s">
        <v>2008</v>
      </c>
      <c r="B14076" s="80">
        <v>12246</v>
      </c>
      <c r="C14076" s="82"/>
    </row>
    <row r="14077" spans="1:3" x14ac:dyDescent="0.25">
      <c r="A14077" s="82" t="s">
        <v>2008</v>
      </c>
      <c r="B14077" s="80">
        <v>15744</v>
      </c>
      <c r="C14077" s="82"/>
    </row>
    <row r="14078" spans="1:3" x14ac:dyDescent="0.25">
      <c r="A14078" s="82" t="s">
        <v>5059</v>
      </c>
      <c r="B14078" s="80">
        <v>15700</v>
      </c>
      <c r="C14078" s="82"/>
    </row>
    <row r="14079" spans="1:3" x14ac:dyDescent="0.25">
      <c r="A14079" s="82" t="s">
        <v>5060</v>
      </c>
      <c r="B14079" s="80">
        <v>12246</v>
      </c>
      <c r="C14079" s="82"/>
    </row>
    <row r="14080" spans="1:3" x14ac:dyDescent="0.25">
      <c r="A14080" s="82" t="s">
        <v>2009</v>
      </c>
      <c r="B14080" s="80">
        <v>13758</v>
      </c>
      <c r="C14080" s="82"/>
    </row>
    <row r="14081" spans="1:3" x14ac:dyDescent="0.25">
      <c r="A14081" s="82" t="s">
        <v>7726</v>
      </c>
      <c r="B14081" s="80">
        <v>569</v>
      </c>
      <c r="C14081" s="82"/>
    </row>
    <row r="14082" spans="1:3" x14ac:dyDescent="0.25">
      <c r="A14082" s="82" t="s">
        <v>5061</v>
      </c>
      <c r="B14082" s="80">
        <v>459</v>
      </c>
      <c r="C14082" s="82"/>
    </row>
    <row r="14083" spans="1:3" x14ac:dyDescent="0.25">
      <c r="A14083" s="82" t="s">
        <v>7423</v>
      </c>
      <c r="B14083" s="80">
        <v>496</v>
      </c>
      <c r="C14083" s="82"/>
    </row>
    <row r="14084" spans="1:3" x14ac:dyDescent="0.25">
      <c r="A14084" s="82" t="s">
        <v>7424</v>
      </c>
      <c r="B14084" s="80">
        <v>844</v>
      </c>
      <c r="C14084" s="82"/>
    </row>
    <row r="14085" spans="1:3" x14ac:dyDescent="0.25">
      <c r="A14085" s="82" t="s">
        <v>5062</v>
      </c>
      <c r="B14085" s="80">
        <v>477</v>
      </c>
      <c r="C14085" s="82"/>
    </row>
    <row r="14086" spans="1:3" x14ac:dyDescent="0.25">
      <c r="A14086" s="82" t="s">
        <v>2940</v>
      </c>
      <c r="B14086" s="80">
        <v>9320</v>
      </c>
      <c r="C14086" s="82"/>
    </row>
    <row r="14087" spans="1:3" x14ac:dyDescent="0.25">
      <c r="A14087" s="82" t="s">
        <v>6274</v>
      </c>
      <c r="B14087" s="80">
        <v>1303</v>
      </c>
      <c r="C14087" s="82"/>
    </row>
    <row r="14088" spans="1:3" x14ac:dyDescent="0.25">
      <c r="A14088" s="82" t="s">
        <v>960</v>
      </c>
      <c r="B14088" s="80">
        <v>130</v>
      </c>
      <c r="C14088" s="82"/>
    </row>
    <row r="14089" spans="1:3" x14ac:dyDescent="0.25">
      <c r="A14089" s="82" t="s">
        <v>960</v>
      </c>
      <c r="B14089" s="80">
        <v>138</v>
      </c>
      <c r="C14089" s="82"/>
    </row>
    <row r="14090" spans="1:3" x14ac:dyDescent="0.25">
      <c r="A14090" s="82" t="s">
        <v>1790</v>
      </c>
      <c r="B14090" s="80">
        <v>58</v>
      </c>
      <c r="C14090" s="82"/>
    </row>
    <row r="14091" spans="1:3" x14ac:dyDescent="0.25">
      <c r="A14091" s="82" t="s">
        <v>1790</v>
      </c>
      <c r="B14091" s="80">
        <v>58</v>
      </c>
      <c r="C14091" s="82"/>
    </row>
    <row r="14092" spans="1:3" x14ac:dyDescent="0.25">
      <c r="A14092" s="82" t="s">
        <v>8619</v>
      </c>
      <c r="B14092" s="80">
        <v>12</v>
      </c>
      <c r="C14092" s="82"/>
    </row>
    <row r="14093" spans="1:3" x14ac:dyDescent="0.25">
      <c r="A14093" s="82" t="s">
        <v>8620</v>
      </c>
      <c r="B14093" s="80">
        <v>46</v>
      </c>
      <c r="C14093" s="82"/>
    </row>
    <row r="14094" spans="1:3" x14ac:dyDescent="0.25">
      <c r="A14094" s="82" t="s">
        <v>8621</v>
      </c>
      <c r="B14094" s="80">
        <v>157</v>
      </c>
      <c r="C14094" s="82"/>
    </row>
    <row r="14095" spans="1:3" x14ac:dyDescent="0.25">
      <c r="A14095" s="82" t="s">
        <v>6275</v>
      </c>
      <c r="B14095" s="80">
        <v>11776</v>
      </c>
      <c r="C14095" s="82"/>
    </row>
    <row r="14096" spans="1:3" x14ac:dyDescent="0.25">
      <c r="A14096" s="82" t="s">
        <v>2941</v>
      </c>
      <c r="B14096" s="80">
        <v>9794</v>
      </c>
      <c r="C14096" s="82"/>
    </row>
    <row r="14097" spans="1:3" x14ac:dyDescent="0.25">
      <c r="A14097" s="82" t="s">
        <v>14186</v>
      </c>
      <c r="B14097" s="80">
        <v>10012</v>
      </c>
      <c r="C14097" s="82"/>
    </row>
    <row r="14098" spans="1:3" x14ac:dyDescent="0.25">
      <c r="A14098" s="82" t="s">
        <v>2942</v>
      </c>
      <c r="B14098" s="80">
        <v>5512</v>
      </c>
      <c r="C14098" s="82"/>
    </row>
    <row r="14099" spans="1:3" x14ac:dyDescent="0.25">
      <c r="A14099" s="82" t="s">
        <v>2943</v>
      </c>
      <c r="B14099" s="80">
        <v>8938</v>
      </c>
      <c r="C14099" s="82"/>
    </row>
    <row r="14100" spans="1:3" x14ac:dyDescent="0.25">
      <c r="A14100" s="82" t="s">
        <v>14187</v>
      </c>
      <c r="B14100" s="80">
        <v>10012</v>
      </c>
      <c r="C14100" s="82"/>
    </row>
    <row r="14101" spans="1:3" x14ac:dyDescent="0.25">
      <c r="A14101" s="82" t="s">
        <v>8622</v>
      </c>
      <c r="B14101" s="80">
        <v>43</v>
      </c>
      <c r="C14101" s="82"/>
    </row>
    <row r="14102" spans="1:3" x14ac:dyDescent="0.25">
      <c r="A14102" s="82" t="s">
        <v>8623</v>
      </c>
      <c r="B14102" s="80">
        <v>61</v>
      </c>
      <c r="C14102" s="82"/>
    </row>
    <row r="14103" spans="1:3" x14ac:dyDescent="0.25">
      <c r="A14103" s="82" t="s">
        <v>8624</v>
      </c>
      <c r="B14103" s="80">
        <v>64</v>
      </c>
      <c r="C14103" s="82"/>
    </row>
    <row r="14104" spans="1:3" x14ac:dyDescent="0.25">
      <c r="A14104" s="82" t="s">
        <v>8625</v>
      </c>
      <c r="B14104" s="80">
        <v>144</v>
      </c>
      <c r="C14104" s="82"/>
    </row>
    <row r="14105" spans="1:3" x14ac:dyDescent="0.25">
      <c r="A14105" s="82" t="s">
        <v>8626</v>
      </c>
      <c r="B14105" s="80">
        <v>70</v>
      </c>
      <c r="C14105" s="82"/>
    </row>
    <row r="14106" spans="1:3" x14ac:dyDescent="0.25">
      <c r="A14106" s="82" t="s">
        <v>8627</v>
      </c>
      <c r="B14106" s="80">
        <v>135</v>
      </c>
      <c r="C14106" s="82"/>
    </row>
    <row r="14107" spans="1:3" x14ac:dyDescent="0.25">
      <c r="A14107" s="82" t="s">
        <v>8628</v>
      </c>
      <c r="B14107" s="80">
        <v>5</v>
      </c>
      <c r="C14107" s="82"/>
    </row>
    <row r="14108" spans="1:3" x14ac:dyDescent="0.25">
      <c r="A14108" s="82" t="s">
        <v>8629</v>
      </c>
      <c r="B14108" s="80">
        <v>3</v>
      </c>
      <c r="C14108" s="82"/>
    </row>
    <row r="14109" spans="1:3" x14ac:dyDescent="0.25">
      <c r="A14109" s="82" t="s">
        <v>8630</v>
      </c>
      <c r="B14109" s="80">
        <v>54</v>
      </c>
      <c r="C14109" s="82"/>
    </row>
    <row r="14110" spans="1:3" x14ac:dyDescent="0.25">
      <c r="A14110" s="82" t="s">
        <v>8631</v>
      </c>
      <c r="B14110" s="80">
        <v>49</v>
      </c>
      <c r="C14110" s="82"/>
    </row>
    <row r="14111" spans="1:3" x14ac:dyDescent="0.25">
      <c r="A14111" s="82" t="s">
        <v>8632</v>
      </c>
      <c r="B14111" s="80">
        <v>65</v>
      </c>
      <c r="C14111" s="82"/>
    </row>
    <row r="14112" spans="1:3" x14ac:dyDescent="0.25">
      <c r="A14112" s="82" t="s">
        <v>8633</v>
      </c>
      <c r="B14112" s="80">
        <v>29</v>
      </c>
      <c r="C14112" s="82"/>
    </row>
    <row r="14113" spans="1:3" x14ac:dyDescent="0.25">
      <c r="A14113" s="82" t="s">
        <v>7760</v>
      </c>
      <c r="B14113" s="80">
        <v>3</v>
      </c>
      <c r="C14113" s="82"/>
    </row>
    <row r="14114" spans="1:3" x14ac:dyDescent="0.25">
      <c r="A14114" s="82" t="s">
        <v>8634</v>
      </c>
      <c r="B14114" s="80">
        <v>13</v>
      </c>
      <c r="C14114" s="82"/>
    </row>
    <row r="14115" spans="1:3" x14ac:dyDescent="0.25">
      <c r="A14115" s="82" t="s">
        <v>8635</v>
      </c>
      <c r="B14115" s="80">
        <v>101</v>
      </c>
      <c r="C14115" s="82"/>
    </row>
    <row r="14116" spans="1:3" x14ac:dyDescent="0.25">
      <c r="A14116" s="82" t="s">
        <v>8636</v>
      </c>
      <c r="B14116" s="80">
        <v>48</v>
      </c>
      <c r="C14116" s="82"/>
    </row>
    <row r="14117" spans="1:3" x14ac:dyDescent="0.25">
      <c r="A14117" s="82" t="s">
        <v>8637</v>
      </c>
      <c r="B14117" s="80">
        <v>362</v>
      </c>
      <c r="C14117" s="82"/>
    </row>
    <row r="14118" spans="1:3" x14ac:dyDescent="0.25">
      <c r="A14118" s="82" t="s">
        <v>8638</v>
      </c>
      <c r="B14118" s="80">
        <v>200</v>
      </c>
      <c r="C14118" s="82"/>
    </row>
    <row r="14119" spans="1:3" x14ac:dyDescent="0.25">
      <c r="A14119" s="82" t="s">
        <v>7425</v>
      </c>
      <c r="B14119" s="80">
        <v>1000</v>
      </c>
      <c r="C14119" s="82"/>
    </row>
    <row r="14120" spans="1:3" x14ac:dyDescent="0.25">
      <c r="A14120" s="82" t="s">
        <v>7426</v>
      </c>
      <c r="B14120" s="80">
        <v>1000</v>
      </c>
      <c r="C14120" s="82"/>
    </row>
    <row r="14121" spans="1:3" x14ac:dyDescent="0.25">
      <c r="A14121" s="82" t="s">
        <v>8639</v>
      </c>
      <c r="B14121" s="80">
        <v>33</v>
      </c>
      <c r="C14121" s="82"/>
    </row>
    <row r="14122" spans="1:3" x14ac:dyDescent="0.25">
      <c r="A14122" s="82" t="s">
        <v>8640</v>
      </c>
      <c r="B14122" s="80">
        <v>5</v>
      </c>
      <c r="C14122" s="82"/>
    </row>
    <row r="14123" spans="1:3" x14ac:dyDescent="0.25">
      <c r="A14123" s="82" t="s">
        <v>8641</v>
      </c>
      <c r="B14123" s="80">
        <v>4</v>
      </c>
      <c r="C14123" s="82"/>
    </row>
    <row r="14124" spans="1:3" x14ac:dyDescent="0.25">
      <c r="A14124" s="82" t="s">
        <v>8642</v>
      </c>
      <c r="B14124" s="80">
        <v>129</v>
      </c>
      <c r="C14124" s="82"/>
    </row>
    <row r="14125" spans="1:3" x14ac:dyDescent="0.25">
      <c r="A14125" s="82" t="s">
        <v>8643</v>
      </c>
      <c r="B14125" s="80">
        <v>91</v>
      </c>
      <c r="C14125" s="82"/>
    </row>
    <row r="14126" spans="1:3" x14ac:dyDescent="0.25">
      <c r="A14126" s="82" t="s">
        <v>10978</v>
      </c>
      <c r="B14126" s="80">
        <v>17</v>
      </c>
      <c r="C14126" s="82"/>
    </row>
    <row r="14127" spans="1:3" x14ac:dyDescent="0.25">
      <c r="A14127" s="82" t="s">
        <v>10979</v>
      </c>
      <c r="B14127" s="80">
        <v>17</v>
      </c>
      <c r="C14127" s="82"/>
    </row>
    <row r="14128" spans="1:3" x14ac:dyDescent="0.25">
      <c r="A14128" s="82" t="s">
        <v>14268</v>
      </c>
      <c r="B14128" s="80">
        <v>9260</v>
      </c>
      <c r="C14128" s="82"/>
    </row>
    <row r="14129" spans="1:3" x14ac:dyDescent="0.25">
      <c r="A14129" s="82" t="s">
        <v>1545</v>
      </c>
      <c r="B14129" s="80">
        <v>12</v>
      </c>
      <c r="C14129" s="82"/>
    </row>
    <row r="14130" spans="1:3" x14ac:dyDescent="0.25">
      <c r="A14130" s="82" t="s">
        <v>2010</v>
      </c>
      <c r="B14130" s="80">
        <v>4036</v>
      </c>
      <c r="C14130" s="82"/>
    </row>
    <row r="14131" spans="1:3" x14ac:dyDescent="0.25">
      <c r="A14131" s="82" t="s">
        <v>10980</v>
      </c>
      <c r="B14131" s="80">
        <v>121</v>
      </c>
      <c r="C14131" s="82"/>
    </row>
    <row r="14132" spans="1:3" x14ac:dyDescent="0.25">
      <c r="A14132" s="82" t="s">
        <v>9438</v>
      </c>
      <c r="B14132" s="80">
        <v>49</v>
      </c>
      <c r="C14132" s="82"/>
    </row>
    <row r="14133" spans="1:3" x14ac:dyDescent="0.25">
      <c r="A14133" s="82" t="s">
        <v>9439</v>
      </c>
      <c r="B14133" s="80">
        <v>56</v>
      </c>
      <c r="C14133" s="82"/>
    </row>
    <row r="14134" spans="1:3" x14ac:dyDescent="0.25">
      <c r="A14134" s="82" t="s">
        <v>10111</v>
      </c>
      <c r="B14134" s="80">
        <v>36</v>
      </c>
      <c r="C14134" s="82"/>
    </row>
    <row r="14135" spans="1:3" x14ac:dyDescent="0.25">
      <c r="A14135" s="82" t="s">
        <v>10112</v>
      </c>
      <c r="B14135" s="80">
        <v>32</v>
      </c>
      <c r="C14135" s="82"/>
    </row>
    <row r="14136" spans="1:3" x14ac:dyDescent="0.25">
      <c r="A14136" s="82" t="s">
        <v>9440</v>
      </c>
      <c r="B14136" s="80">
        <v>56</v>
      </c>
      <c r="C14136" s="82"/>
    </row>
    <row r="14137" spans="1:3" x14ac:dyDescent="0.25">
      <c r="A14137" s="82" t="s">
        <v>9441</v>
      </c>
      <c r="B14137" s="80">
        <v>47</v>
      </c>
      <c r="C14137" s="82"/>
    </row>
    <row r="14138" spans="1:3" x14ac:dyDescent="0.25">
      <c r="A14138" s="82" t="s">
        <v>9442</v>
      </c>
      <c r="B14138" s="80">
        <v>58</v>
      </c>
      <c r="C14138" s="82"/>
    </row>
    <row r="14139" spans="1:3" x14ac:dyDescent="0.25">
      <c r="A14139" s="82" t="s">
        <v>9443</v>
      </c>
      <c r="B14139" s="80">
        <v>249</v>
      </c>
      <c r="C14139" s="82"/>
    </row>
    <row r="14140" spans="1:3" x14ac:dyDescent="0.25">
      <c r="A14140" s="82" t="s">
        <v>9444</v>
      </c>
      <c r="B14140" s="80">
        <v>294</v>
      </c>
      <c r="C14140" s="82"/>
    </row>
    <row r="14141" spans="1:3" x14ac:dyDescent="0.25">
      <c r="A14141" s="82" t="s">
        <v>11523</v>
      </c>
      <c r="B14141" s="80">
        <v>0</v>
      </c>
      <c r="C14141" s="82" t="s">
        <v>12399</v>
      </c>
    </row>
    <row r="14142" spans="1:3" x14ac:dyDescent="0.25">
      <c r="A14142" s="82" t="s">
        <v>1546</v>
      </c>
      <c r="B14142" s="80">
        <v>17</v>
      </c>
      <c r="C14142" s="82"/>
    </row>
    <row r="14143" spans="1:3" x14ac:dyDescent="0.25">
      <c r="A14143" s="82" t="s">
        <v>7427</v>
      </c>
      <c r="B14143" s="80">
        <v>4896</v>
      </c>
      <c r="C14143" s="82"/>
    </row>
    <row r="14144" spans="1:3" x14ac:dyDescent="0.25">
      <c r="A14144" s="82" t="s">
        <v>8025</v>
      </c>
      <c r="B14144" s="80">
        <v>4625</v>
      </c>
      <c r="C14144" s="82"/>
    </row>
    <row r="14145" spans="1:3" x14ac:dyDescent="0.25">
      <c r="A14145" s="82" t="s">
        <v>9445</v>
      </c>
      <c r="B14145" s="80">
        <v>572</v>
      </c>
      <c r="C14145" s="82"/>
    </row>
    <row r="14146" spans="1:3" x14ac:dyDescent="0.25">
      <c r="A14146" s="82" t="s">
        <v>1817</v>
      </c>
      <c r="B14146" s="80">
        <v>1326</v>
      </c>
      <c r="C14146" s="82"/>
    </row>
    <row r="14147" spans="1:3" x14ac:dyDescent="0.25">
      <c r="A14147" s="82" t="s">
        <v>1817</v>
      </c>
      <c r="B14147" s="80">
        <v>1326</v>
      </c>
      <c r="C14147" s="82"/>
    </row>
    <row r="14148" spans="1:3" x14ac:dyDescent="0.25">
      <c r="A14148" s="82" t="s">
        <v>7744</v>
      </c>
      <c r="B14148" s="80">
        <v>1714</v>
      </c>
      <c r="C14148" s="82"/>
    </row>
    <row r="14149" spans="1:3" x14ac:dyDescent="0.25">
      <c r="A14149" s="82" t="s">
        <v>11524</v>
      </c>
      <c r="B14149" s="80">
        <v>0</v>
      </c>
      <c r="C14149" s="82" t="s">
        <v>12399</v>
      </c>
    </row>
    <row r="14150" spans="1:3" x14ac:dyDescent="0.25">
      <c r="A14150" s="82" t="s">
        <v>1185</v>
      </c>
      <c r="B14150" s="80">
        <v>183</v>
      </c>
      <c r="C14150" s="82"/>
    </row>
    <row r="14151" spans="1:3" x14ac:dyDescent="0.25">
      <c r="A14151" s="82" t="s">
        <v>1547</v>
      </c>
      <c r="B14151" s="80">
        <v>9</v>
      </c>
      <c r="C14151" s="82"/>
    </row>
    <row r="14152" spans="1:3" x14ac:dyDescent="0.25">
      <c r="A14152" s="82" t="s">
        <v>1548</v>
      </c>
      <c r="B14152" s="80">
        <v>10</v>
      </c>
      <c r="C14152" s="82"/>
    </row>
    <row r="14153" spans="1:3" x14ac:dyDescent="0.25">
      <c r="A14153" s="82" t="s">
        <v>11525</v>
      </c>
      <c r="B14153" s="80">
        <v>0</v>
      </c>
      <c r="C14153" s="82" t="s">
        <v>12399</v>
      </c>
    </row>
    <row r="14154" spans="1:3" x14ac:dyDescent="0.25">
      <c r="A14154" s="82" t="s">
        <v>14188</v>
      </c>
      <c r="B14154" s="80">
        <v>12000</v>
      </c>
      <c r="C14154" s="82"/>
    </row>
    <row r="14155" spans="1:3" x14ac:dyDescent="0.25">
      <c r="A14155" s="82" t="s">
        <v>10113</v>
      </c>
      <c r="B14155" s="80">
        <v>250</v>
      </c>
      <c r="C14155" s="82"/>
    </row>
    <row r="14156" spans="1:3" x14ac:dyDescent="0.25">
      <c r="A14156" s="82" t="s">
        <v>9116</v>
      </c>
      <c r="B14156" s="80">
        <v>344</v>
      </c>
      <c r="C14156" s="82"/>
    </row>
    <row r="14157" spans="1:3" x14ac:dyDescent="0.25">
      <c r="A14157" s="82" t="s">
        <v>5286</v>
      </c>
      <c r="B14157" s="80">
        <v>487</v>
      </c>
      <c r="C14157" s="82"/>
    </row>
    <row r="14158" spans="1:3" x14ac:dyDescent="0.25">
      <c r="A14158" s="82" t="s">
        <v>5287</v>
      </c>
      <c r="B14158" s="80">
        <v>487</v>
      </c>
      <c r="C14158" s="82"/>
    </row>
    <row r="14159" spans="1:3" x14ac:dyDescent="0.25">
      <c r="A14159" s="82" t="s">
        <v>1818</v>
      </c>
      <c r="B14159" s="80">
        <v>15344</v>
      </c>
      <c r="C14159" s="82"/>
    </row>
    <row r="14160" spans="1:3" x14ac:dyDescent="0.25">
      <c r="A14160" s="82" t="s">
        <v>1819</v>
      </c>
      <c r="B14160" s="80">
        <v>15344</v>
      </c>
      <c r="C14160" s="82"/>
    </row>
    <row r="14161" spans="1:3" x14ac:dyDescent="0.25">
      <c r="A14161" s="82" t="s">
        <v>1820</v>
      </c>
      <c r="B14161" s="80">
        <v>7671</v>
      </c>
      <c r="C14161" s="82"/>
    </row>
    <row r="14162" spans="1:3" x14ac:dyDescent="0.25">
      <c r="A14162" s="82" t="s">
        <v>1821</v>
      </c>
      <c r="B14162" s="80">
        <v>7671</v>
      </c>
      <c r="C14162" s="82"/>
    </row>
    <row r="14163" spans="1:3" x14ac:dyDescent="0.25">
      <c r="A14163" s="82" t="s">
        <v>9117</v>
      </c>
      <c r="B14163" s="80">
        <v>4617</v>
      </c>
      <c r="C14163" s="82"/>
    </row>
    <row r="14164" spans="1:3" x14ac:dyDescent="0.25">
      <c r="A14164" s="82" t="s">
        <v>9118</v>
      </c>
      <c r="B14164" s="80">
        <v>994</v>
      </c>
      <c r="C14164" s="82"/>
    </row>
    <row r="14165" spans="1:3" x14ac:dyDescent="0.25">
      <c r="A14165" s="82" t="s">
        <v>9119</v>
      </c>
      <c r="B14165" s="80">
        <v>1000</v>
      </c>
      <c r="C14165" s="82"/>
    </row>
    <row r="14166" spans="1:3" x14ac:dyDescent="0.25">
      <c r="A14166" s="82" t="s">
        <v>9120</v>
      </c>
      <c r="B14166" s="80">
        <v>1770</v>
      </c>
      <c r="C14166" s="82"/>
    </row>
    <row r="14167" spans="1:3" x14ac:dyDescent="0.25">
      <c r="A14167" s="82" t="s">
        <v>9121</v>
      </c>
      <c r="B14167" s="80">
        <v>957</v>
      </c>
      <c r="C14167" s="82"/>
    </row>
    <row r="14168" spans="1:3" x14ac:dyDescent="0.25">
      <c r="A14168" s="82" t="s">
        <v>7428</v>
      </c>
      <c r="B14168" s="80">
        <v>254</v>
      </c>
      <c r="C14168" s="82"/>
    </row>
    <row r="14169" spans="1:3" x14ac:dyDescent="0.25">
      <c r="A14169" s="82" t="s">
        <v>14189</v>
      </c>
      <c r="B14169" s="80">
        <v>216</v>
      </c>
      <c r="C14169" s="82"/>
    </row>
    <row r="14170" spans="1:3" x14ac:dyDescent="0.25">
      <c r="A14170" s="82" t="s">
        <v>14190</v>
      </c>
      <c r="B14170" s="80">
        <v>256</v>
      </c>
      <c r="C14170" s="82"/>
    </row>
    <row r="14171" spans="1:3" x14ac:dyDescent="0.25">
      <c r="A14171" s="82" t="s">
        <v>7429</v>
      </c>
      <c r="B14171" s="80">
        <v>827</v>
      </c>
      <c r="C14171" s="82"/>
    </row>
    <row r="14172" spans="1:3" x14ac:dyDescent="0.25">
      <c r="A14172" s="82" t="s">
        <v>7430</v>
      </c>
      <c r="B14172" s="80">
        <v>183</v>
      </c>
      <c r="C14172" s="82"/>
    </row>
    <row r="14173" spans="1:3" x14ac:dyDescent="0.25">
      <c r="A14173" s="82" t="s">
        <v>7430</v>
      </c>
      <c r="B14173" s="80">
        <v>183</v>
      </c>
      <c r="C14173" s="82"/>
    </row>
    <row r="14174" spans="1:3" x14ac:dyDescent="0.25">
      <c r="A14174" s="82" t="s">
        <v>7431</v>
      </c>
      <c r="B14174" s="80">
        <v>91</v>
      </c>
      <c r="C14174" s="82"/>
    </row>
    <row r="14175" spans="1:3" x14ac:dyDescent="0.25">
      <c r="A14175" s="82" t="s">
        <v>7432</v>
      </c>
      <c r="B14175" s="80">
        <v>89</v>
      </c>
      <c r="C14175" s="82"/>
    </row>
    <row r="14176" spans="1:3" x14ac:dyDescent="0.25">
      <c r="A14176" s="82" t="s">
        <v>7433</v>
      </c>
      <c r="B14176" s="80">
        <v>212</v>
      </c>
      <c r="C14176" s="82"/>
    </row>
    <row r="14177" spans="1:3" x14ac:dyDescent="0.25">
      <c r="A14177" s="82" t="s">
        <v>5288</v>
      </c>
      <c r="B14177" s="80">
        <v>214</v>
      </c>
      <c r="C14177" s="82"/>
    </row>
    <row r="14178" spans="1:3" x14ac:dyDescent="0.25">
      <c r="A14178" s="82" t="s">
        <v>5289</v>
      </c>
      <c r="B14178" s="80">
        <v>1737</v>
      </c>
      <c r="C14178" s="82"/>
    </row>
    <row r="14179" spans="1:3" x14ac:dyDescent="0.25">
      <c r="A14179" s="82" t="s">
        <v>5290</v>
      </c>
      <c r="B14179" s="80">
        <v>359</v>
      </c>
      <c r="C14179" s="82"/>
    </row>
    <row r="14180" spans="1:3" x14ac:dyDescent="0.25">
      <c r="A14180" s="82" t="s">
        <v>5291</v>
      </c>
      <c r="B14180" s="80">
        <v>280</v>
      </c>
      <c r="C14180" s="82"/>
    </row>
    <row r="14181" spans="1:3" x14ac:dyDescent="0.25">
      <c r="A14181" s="82" t="s">
        <v>5063</v>
      </c>
      <c r="B14181" s="80">
        <v>162</v>
      </c>
      <c r="C14181" s="82"/>
    </row>
    <row r="14182" spans="1:3" x14ac:dyDescent="0.25">
      <c r="A14182" s="82" t="s">
        <v>5064</v>
      </c>
      <c r="B14182" s="80">
        <v>114</v>
      </c>
      <c r="C14182" s="82"/>
    </row>
    <row r="14183" spans="1:3" x14ac:dyDescent="0.25">
      <c r="A14183" s="82" t="s">
        <v>5065</v>
      </c>
      <c r="B14183" s="80">
        <v>222</v>
      </c>
      <c r="C14183" s="82"/>
    </row>
    <row r="14184" spans="1:3" x14ac:dyDescent="0.25">
      <c r="A14184" s="82" t="s">
        <v>5066</v>
      </c>
      <c r="B14184" s="80">
        <v>231</v>
      </c>
      <c r="C14184" s="82"/>
    </row>
    <row r="14185" spans="1:3" x14ac:dyDescent="0.25">
      <c r="A14185" s="82" t="s">
        <v>5067</v>
      </c>
      <c r="B14185" s="80">
        <v>577</v>
      </c>
      <c r="C14185" s="82"/>
    </row>
    <row r="14186" spans="1:3" x14ac:dyDescent="0.25">
      <c r="A14186" s="82" t="s">
        <v>7434</v>
      </c>
      <c r="B14186" s="80">
        <v>519</v>
      </c>
      <c r="C14186" s="82"/>
    </row>
    <row r="14187" spans="1:3" x14ac:dyDescent="0.25">
      <c r="A14187" s="82" t="s">
        <v>7435</v>
      </c>
      <c r="B14187" s="80">
        <v>398</v>
      </c>
      <c r="C14187" s="82"/>
    </row>
    <row r="14188" spans="1:3" x14ac:dyDescent="0.25">
      <c r="A14188" s="82" t="s">
        <v>6276</v>
      </c>
      <c r="B14188" s="80">
        <v>521</v>
      </c>
      <c r="C14188" s="82"/>
    </row>
    <row r="14189" spans="1:3" x14ac:dyDescent="0.25">
      <c r="A14189" s="82" t="s">
        <v>14191</v>
      </c>
      <c r="B14189" s="80">
        <v>252</v>
      </c>
      <c r="C14189" s="82"/>
    </row>
    <row r="14190" spans="1:3" x14ac:dyDescent="0.25">
      <c r="A14190" s="82" t="s">
        <v>7436</v>
      </c>
      <c r="B14190" s="80">
        <v>160</v>
      </c>
      <c r="C14190" s="82"/>
    </row>
    <row r="14191" spans="1:3" x14ac:dyDescent="0.25">
      <c r="A14191" s="82" t="s">
        <v>7437</v>
      </c>
      <c r="B14191" s="80">
        <v>101</v>
      </c>
      <c r="C14191" s="82"/>
    </row>
    <row r="14192" spans="1:3" x14ac:dyDescent="0.25">
      <c r="A14192" s="82" t="s">
        <v>7438</v>
      </c>
      <c r="B14192" s="80">
        <v>126</v>
      </c>
      <c r="C14192" s="82"/>
    </row>
    <row r="14193" spans="1:3" x14ac:dyDescent="0.25">
      <c r="A14193" s="82" t="s">
        <v>5068</v>
      </c>
      <c r="B14193" s="80">
        <v>468</v>
      </c>
      <c r="C14193" s="82"/>
    </row>
    <row r="14194" spans="1:3" x14ac:dyDescent="0.25">
      <c r="A14194" s="82" t="s">
        <v>7439</v>
      </c>
      <c r="B14194" s="80">
        <v>108</v>
      </c>
      <c r="C14194" s="82"/>
    </row>
    <row r="14195" spans="1:3" x14ac:dyDescent="0.25">
      <c r="A14195" s="82" t="s">
        <v>6277</v>
      </c>
      <c r="B14195" s="80">
        <v>200</v>
      </c>
      <c r="C14195" s="82"/>
    </row>
    <row r="14196" spans="1:3" x14ac:dyDescent="0.25">
      <c r="A14196" s="82" t="s">
        <v>6278</v>
      </c>
      <c r="B14196" s="80">
        <v>13</v>
      </c>
      <c r="C14196" s="82"/>
    </row>
    <row r="14197" spans="1:3" x14ac:dyDescent="0.25">
      <c r="A14197" s="82" t="s">
        <v>10311</v>
      </c>
      <c r="B14197" s="80">
        <v>194</v>
      </c>
      <c r="C14197" s="82"/>
    </row>
    <row r="14198" spans="1:3" x14ac:dyDescent="0.25">
      <c r="A14198" s="82" t="s">
        <v>14289</v>
      </c>
      <c r="B14198" s="80">
        <v>62</v>
      </c>
      <c r="C14198" s="82"/>
    </row>
    <row r="14199" spans="1:3" x14ac:dyDescent="0.25">
      <c r="A14199" s="82" t="s">
        <v>9446</v>
      </c>
      <c r="B14199" s="80">
        <v>81</v>
      </c>
      <c r="C14199" s="82"/>
    </row>
    <row r="14200" spans="1:3" x14ac:dyDescent="0.25">
      <c r="A14200" s="82" t="s">
        <v>9447</v>
      </c>
      <c r="B14200" s="80">
        <v>78</v>
      </c>
      <c r="C14200" s="82"/>
    </row>
    <row r="14201" spans="1:3" x14ac:dyDescent="0.25">
      <c r="A14201" s="82" t="s">
        <v>1186</v>
      </c>
      <c r="B14201" s="80">
        <v>340</v>
      </c>
      <c r="C14201" s="82"/>
    </row>
    <row r="14202" spans="1:3" x14ac:dyDescent="0.25">
      <c r="A14202" s="82" t="s">
        <v>9122</v>
      </c>
      <c r="B14202" s="80">
        <v>3695</v>
      </c>
      <c r="C14202" s="82"/>
    </row>
    <row r="14203" spans="1:3" x14ac:dyDescent="0.25">
      <c r="A14203" s="82" t="s">
        <v>6279</v>
      </c>
      <c r="B14203" s="80">
        <v>3586</v>
      </c>
      <c r="C14203" s="82"/>
    </row>
    <row r="14204" spans="1:3" x14ac:dyDescent="0.25">
      <c r="A14204" s="82" t="s">
        <v>7727</v>
      </c>
      <c r="B14204" s="80">
        <v>3958</v>
      </c>
      <c r="C14204" s="82"/>
    </row>
    <row r="14205" spans="1:3" x14ac:dyDescent="0.25">
      <c r="A14205" s="82" t="s">
        <v>7729</v>
      </c>
      <c r="B14205" s="80">
        <v>16809</v>
      </c>
      <c r="C14205" s="82"/>
    </row>
    <row r="14206" spans="1:3" x14ac:dyDescent="0.25">
      <c r="A14206" s="82" t="s">
        <v>7728</v>
      </c>
      <c r="B14206" s="80">
        <v>16809</v>
      </c>
      <c r="C14206" s="82"/>
    </row>
    <row r="14207" spans="1:3" x14ac:dyDescent="0.25">
      <c r="A14207" s="82" t="s">
        <v>9448</v>
      </c>
      <c r="B14207" s="80">
        <v>250</v>
      </c>
      <c r="C14207" s="82"/>
    </row>
    <row r="14208" spans="1:3" x14ac:dyDescent="0.25">
      <c r="A14208" s="82" t="s">
        <v>1549</v>
      </c>
      <c r="B14208" s="80">
        <v>15</v>
      </c>
      <c r="C14208" s="82"/>
    </row>
    <row r="14209" spans="1:3" x14ac:dyDescent="0.25">
      <c r="A14209" s="82" t="s">
        <v>1187</v>
      </c>
      <c r="B14209" s="80">
        <v>434</v>
      </c>
      <c r="C14209" s="82"/>
    </row>
    <row r="14210" spans="1:3" x14ac:dyDescent="0.25">
      <c r="A14210" s="82" t="s">
        <v>7412</v>
      </c>
      <c r="B14210" s="80">
        <v>579</v>
      </c>
      <c r="C14210" s="82"/>
    </row>
    <row r="14211" spans="1:3" x14ac:dyDescent="0.25">
      <c r="A14211" s="82" t="s">
        <v>1750</v>
      </c>
      <c r="B14211" s="80">
        <v>6156</v>
      </c>
      <c r="C14211" s="82"/>
    </row>
    <row r="14212" spans="1:3" x14ac:dyDescent="0.25">
      <c r="A14212" s="82" t="s">
        <v>7440</v>
      </c>
      <c r="B14212" s="80">
        <v>81</v>
      </c>
      <c r="C14212" s="82"/>
    </row>
    <row r="14213" spans="1:3" x14ac:dyDescent="0.25">
      <c r="A14213" s="82" t="s">
        <v>8644</v>
      </c>
      <c r="B14213" s="80">
        <v>3</v>
      </c>
      <c r="C14213" s="82"/>
    </row>
    <row r="14214" spans="1:3" x14ac:dyDescent="0.25">
      <c r="A14214" s="82" t="s">
        <v>5069</v>
      </c>
      <c r="B14214" s="80">
        <v>1692</v>
      </c>
      <c r="C14214" s="82"/>
    </row>
    <row r="14215" spans="1:3" x14ac:dyDescent="0.25">
      <c r="A14215" s="82" t="s">
        <v>5070</v>
      </c>
      <c r="B14215" s="80">
        <v>1692</v>
      </c>
      <c r="C14215" s="82"/>
    </row>
    <row r="14216" spans="1:3" x14ac:dyDescent="0.25">
      <c r="A14216" s="82" t="s">
        <v>5071</v>
      </c>
      <c r="B14216" s="80">
        <v>1692</v>
      </c>
      <c r="C14216" s="82"/>
    </row>
    <row r="14217" spans="1:3" x14ac:dyDescent="0.25">
      <c r="A14217" s="82" t="s">
        <v>7441</v>
      </c>
      <c r="B14217" s="80">
        <v>268</v>
      </c>
      <c r="C14217" s="82"/>
    </row>
    <row r="14218" spans="1:3" x14ac:dyDescent="0.25">
      <c r="A14218" s="82" t="s">
        <v>7442</v>
      </c>
      <c r="B14218" s="80">
        <v>268</v>
      </c>
      <c r="C14218" s="82"/>
    </row>
    <row r="14219" spans="1:3" x14ac:dyDescent="0.25">
      <c r="A14219" s="82" t="s">
        <v>14192</v>
      </c>
      <c r="B14219" s="80">
        <v>769</v>
      </c>
      <c r="C14219" s="82"/>
    </row>
    <row r="14220" spans="1:3" x14ac:dyDescent="0.25">
      <c r="A14220" s="82" t="s">
        <v>8645</v>
      </c>
      <c r="B14220" s="80">
        <v>188</v>
      </c>
      <c r="C14220" s="82"/>
    </row>
    <row r="14221" spans="1:3" x14ac:dyDescent="0.25">
      <c r="A14221" s="82" t="s">
        <v>7443</v>
      </c>
      <c r="B14221" s="80">
        <v>872</v>
      </c>
      <c r="C14221" s="82"/>
    </row>
    <row r="14222" spans="1:3" x14ac:dyDescent="0.25">
      <c r="A14222" s="82" t="s">
        <v>8646</v>
      </c>
      <c r="B14222" s="80">
        <v>0</v>
      </c>
      <c r="C14222" s="82" t="s">
        <v>14487</v>
      </c>
    </row>
    <row r="14223" spans="1:3" x14ac:dyDescent="0.25">
      <c r="A14223" s="82" t="s">
        <v>14193</v>
      </c>
      <c r="B14223" s="80">
        <v>114</v>
      </c>
      <c r="C14223" s="82"/>
    </row>
    <row r="14224" spans="1:3" x14ac:dyDescent="0.25">
      <c r="A14224" s="82" t="s">
        <v>14194</v>
      </c>
      <c r="B14224" s="80">
        <v>2275</v>
      </c>
      <c r="C14224" s="82"/>
    </row>
    <row r="14225" spans="1:3" x14ac:dyDescent="0.25">
      <c r="A14225" s="82" t="s">
        <v>7444</v>
      </c>
      <c r="B14225" s="80">
        <v>756</v>
      </c>
      <c r="C14225" s="82"/>
    </row>
    <row r="14226" spans="1:3" x14ac:dyDescent="0.25">
      <c r="A14226" s="82" t="s">
        <v>6280</v>
      </c>
      <c r="B14226" s="80">
        <v>201</v>
      </c>
      <c r="C14226" s="82"/>
    </row>
    <row r="14227" spans="1:3" x14ac:dyDescent="0.25">
      <c r="A14227" s="82" t="s">
        <v>14195</v>
      </c>
      <c r="B14227" s="80">
        <v>248</v>
      </c>
      <c r="C14227" s="82"/>
    </row>
    <row r="14228" spans="1:3" x14ac:dyDescent="0.25">
      <c r="A14228" s="82" t="s">
        <v>6281</v>
      </c>
      <c r="B14228" s="80">
        <v>108</v>
      </c>
      <c r="C14228" s="82"/>
    </row>
    <row r="14229" spans="1:3" x14ac:dyDescent="0.25">
      <c r="A14229" s="82" t="s">
        <v>7445</v>
      </c>
      <c r="B14229" s="80">
        <v>560</v>
      </c>
      <c r="C14229" s="82"/>
    </row>
    <row r="14230" spans="1:3" x14ac:dyDescent="0.25">
      <c r="A14230" s="82" t="s">
        <v>14196</v>
      </c>
      <c r="B14230" s="80">
        <v>75</v>
      </c>
      <c r="C14230" s="82"/>
    </row>
    <row r="14231" spans="1:3" x14ac:dyDescent="0.25">
      <c r="A14231" s="82" t="s">
        <v>14197</v>
      </c>
      <c r="B14231" s="80">
        <v>2114</v>
      </c>
      <c r="C14231" s="82"/>
    </row>
    <row r="14232" spans="1:3" x14ac:dyDescent="0.25">
      <c r="A14232" s="82" t="s">
        <v>14198</v>
      </c>
      <c r="B14232" s="80">
        <v>207</v>
      </c>
      <c r="C14232" s="82"/>
    </row>
    <row r="14233" spans="1:3" x14ac:dyDescent="0.25">
      <c r="A14233" s="82" t="s">
        <v>14199</v>
      </c>
      <c r="B14233" s="80">
        <v>207</v>
      </c>
      <c r="C14233" s="82"/>
    </row>
    <row r="14234" spans="1:3" x14ac:dyDescent="0.25">
      <c r="A14234" s="82" t="s">
        <v>12420</v>
      </c>
      <c r="B14234" s="80">
        <v>1051</v>
      </c>
      <c r="C14234" s="82"/>
    </row>
    <row r="14235" spans="1:3" x14ac:dyDescent="0.25">
      <c r="A14235" s="82" t="s">
        <v>6282</v>
      </c>
      <c r="B14235" s="80">
        <v>1382</v>
      </c>
      <c r="C14235" s="82"/>
    </row>
    <row r="14236" spans="1:3" x14ac:dyDescent="0.25">
      <c r="A14236" s="82" t="s">
        <v>7446</v>
      </c>
      <c r="B14236" s="80">
        <v>128</v>
      </c>
      <c r="C14236" s="82"/>
    </row>
    <row r="14237" spans="1:3" x14ac:dyDescent="0.25">
      <c r="A14237" s="82" t="s">
        <v>5072</v>
      </c>
      <c r="B14237" s="80">
        <v>248</v>
      </c>
      <c r="C14237" s="82"/>
    </row>
    <row r="14238" spans="1:3" x14ac:dyDescent="0.25">
      <c r="A14238" s="82" t="s">
        <v>5073</v>
      </c>
      <c r="B14238" s="80">
        <v>248</v>
      </c>
      <c r="C14238" s="82"/>
    </row>
    <row r="14239" spans="1:3" x14ac:dyDescent="0.25">
      <c r="A14239" s="82" t="s">
        <v>5074</v>
      </c>
      <c r="B14239" s="80">
        <v>415</v>
      </c>
      <c r="C14239" s="82"/>
    </row>
    <row r="14240" spans="1:3" x14ac:dyDescent="0.25">
      <c r="A14240" s="82" t="s">
        <v>5075</v>
      </c>
      <c r="B14240" s="80">
        <v>248</v>
      </c>
      <c r="C14240" s="82"/>
    </row>
    <row r="14241" spans="1:3" x14ac:dyDescent="0.25">
      <c r="A14241" s="82" t="s">
        <v>5076</v>
      </c>
      <c r="B14241" s="80">
        <v>415</v>
      </c>
      <c r="C14241" s="82"/>
    </row>
    <row r="14242" spans="1:3" x14ac:dyDescent="0.25">
      <c r="A14242" s="82" t="s">
        <v>5077</v>
      </c>
      <c r="B14242" s="80">
        <v>248</v>
      </c>
      <c r="C14242" s="82"/>
    </row>
    <row r="14243" spans="1:3" x14ac:dyDescent="0.25">
      <c r="A14243" s="82" t="s">
        <v>6283</v>
      </c>
      <c r="B14243" s="80">
        <v>151</v>
      </c>
      <c r="C14243" s="82"/>
    </row>
    <row r="14244" spans="1:3" x14ac:dyDescent="0.25">
      <c r="A14244" s="82" t="s">
        <v>6284</v>
      </c>
      <c r="B14244" s="80">
        <v>151</v>
      </c>
      <c r="C14244" s="82"/>
    </row>
    <row r="14245" spans="1:3" x14ac:dyDescent="0.25">
      <c r="A14245" s="82" t="s">
        <v>6285</v>
      </c>
      <c r="B14245" s="80">
        <v>132</v>
      </c>
      <c r="C14245" s="82"/>
    </row>
    <row r="14246" spans="1:3" x14ac:dyDescent="0.25">
      <c r="A14246" s="82" t="s">
        <v>6286</v>
      </c>
      <c r="B14246" s="80">
        <v>151</v>
      </c>
      <c r="C14246" s="82"/>
    </row>
    <row r="14247" spans="1:3" x14ac:dyDescent="0.25">
      <c r="A14247" s="82" t="s">
        <v>7447</v>
      </c>
      <c r="B14247" s="80">
        <v>160</v>
      </c>
      <c r="C14247" s="82"/>
    </row>
    <row r="14248" spans="1:3" x14ac:dyDescent="0.25">
      <c r="A14248" s="82" t="s">
        <v>7448</v>
      </c>
      <c r="B14248" s="80">
        <v>165</v>
      </c>
      <c r="C14248" s="82"/>
    </row>
    <row r="14249" spans="1:3" x14ac:dyDescent="0.25">
      <c r="A14249" s="82" t="s">
        <v>7449</v>
      </c>
      <c r="B14249" s="80">
        <v>165</v>
      </c>
      <c r="C14249" s="82"/>
    </row>
    <row r="14250" spans="1:3" x14ac:dyDescent="0.25">
      <c r="A14250" s="82" t="s">
        <v>7450</v>
      </c>
      <c r="B14250" s="80">
        <v>165</v>
      </c>
      <c r="C14250" s="82"/>
    </row>
    <row r="14251" spans="1:3" x14ac:dyDescent="0.25">
      <c r="A14251" s="82" t="s">
        <v>7451</v>
      </c>
      <c r="B14251" s="80">
        <v>175</v>
      </c>
      <c r="C14251" s="82"/>
    </row>
    <row r="14252" spans="1:3" x14ac:dyDescent="0.25">
      <c r="A14252" s="82" t="s">
        <v>7452</v>
      </c>
      <c r="B14252" s="80">
        <v>175</v>
      </c>
      <c r="C14252" s="82"/>
    </row>
    <row r="14253" spans="1:3" x14ac:dyDescent="0.25">
      <c r="A14253" s="82" t="s">
        <v>7453</v>
      </c>
      <c r="B14253" s="80">
        <v>154</v>
      </c>
      <c r="C14253" s="82"/>
    </row>
    <row r="14254" spans="1:3" x14ac:dyDescent="0.25">
      <c r="A14254" s="82" t="s">
        <v>7454</v>
      </c>
      <c r="B14254" s="80">
        <v>161</v>
      </c>
      <c r="C14254" s="82"/>
    </row>
    <row r="14255" spans="1:3" x14ac:dyDescent="0.25">
      <c r="A14255" s="82" t="s">
        <v>7455</v>
      </c>
      <c r="B14255" s="80">
        <v>161</v>
      </c>
      <c r="C14255" s="82"/>
    </row>
    <row r="14256" spans="1:3" x14ac:dyDescent="0.25">
      <c r="A14256" s="82" t="s">
        <v>7456</v>
      </c>
      <c r="B14256" s="80">
        <v>165</v>
      </c>
      <c r="C14256" s="82"/>
    </row>
    <row r="14257" spans="1:3" x14ac:dyDescent="0.25">
      <c r="A14257" s="82" t="s">
        <v>7457</v>
      </c>
      <c r="B14257" s="80">
        <v>128</v>
      </c>
      <c r="C14257" s="82"/>
    </row>
    <row r="14258" spans="1:3" x14ac:dyDescent="0.25">
      <c r="A14258" s="82" t="s">
        <v>7458</v>
      </c>
      <c r="B14258" s="80">
        <v>128</v>
      </c>
      <c r="C14258" s="82"/>
    </row>
    <row r="14259" spans="1:3" x14ac:dyDescent="0.25">
      <c r="A14259" s="82" t="s">
        <v>7459</v>
      </c>
      <c r="B14259" s="80">
        <v>128</v>
      </c>
      <c r="C14259" s="82"/>
    </row>
    <row r="14260" spans="1:3" x14ac:dyDescent="0.25">
      <c r="A14260" s="82" t="s">
        <v>7460</v>
      </c>
      <c r="B14260" s="80">
        <v>128</v>
      </c>
      <c r="C14260" s="82"/>
    </row>
    <row r="14261" spans="1:3" x14ac:dyDescent="0.25">
      <c r="A14261" s="82" t="s">
        <v>14200</v>
      </c>
      <c r="B14261" s="80">
        <v>1035</v>
      </c>
      <c r="C14261" s="82"/>
    </row>
    <row r="14262" spans="1:3" x14ac:dyDescent="0.25">
      <c r="A14262" s="82" t="s">
        <v>14201</v>
      </c>
      <c r="B14262" s="80">
        <v>1035</v>
      </c>
      <c r="C14262" s="82"/>
    </row>
    <row r="14263" spans="1:3" x14ac:dyDescent="0.25">
      <c r="A14263" s="82" t="s">
        <v>7461</v>
      </c>
      <c r="B14263" s="80">
        <v>716</v>
      </c>
      <c r="C14263" s="82"/>
    </row>
    <row r="14264" spans="1:3" x14ac:dyDescent="0.25">
      <c r="A14264" s="82" t="s">
        <v>6287</v>
      </c>
      <c r="B14264" s="80">
        <v>716</v>
      </c>
      <c r="C14264" s="82"/>
    </row>
    <row r="14265" spans="1:3" x14ac:dyDescent="0.25">
      <c r="A14265" s="82" t="s">
        <v>2944</v>
      </c>
      <c r="B14265" s="80">
        <v>420</v>
      </c>
      <c r="C14265" s="82"/>
    </row>
    <row r="14266" spans="1:3" x14ac:dyDescent="0.25">
      <c r="A14266" s="82" t="s">
        <v>8647</v>
      </c>
      <c r="B14266" s="80">
        <v>2</v>
      </c>
      <c r="C14266" s="82"/>
    </row>
    <row r="14267" spans="1:3" x14ac:dyDescent="0.25">
      <c r="A14267" s="82" t="s">
        <v>6288</v>
      </c>
      <c r="B14267" s="80">
        <v>1027</v>
      </c>
      <c r="C14267" s="82"/>
    </row>
    <row r="14268" spans="1:3" x14ac:dyDescent="0.25">
      <c r="A14268" s="82" t="s">
        <v>5292</v>
      </c>
      <c r="B14268" s="80">
        <v>1352</v>
      </c>
      <c r="C14268" s="82"/>
    </row>
    <row r="14269" spans="1:3" x14ac:dyDescent="0.25">
      <c r="A14269" s="82" t="s">
        <v>5293</v>
      </c>
      <c r="B14269" s="80">
        <v>5</v>
      </c>
      <c r="C14269" s="82"/>
    </row>
    <row r="14270" spans="1:3" x14ac:dyDescent="0.25">
      <c r="A14270" s="82" t="s">
        <v>8648</v>
      </c>
      <c r="B14270" s="80">
        <v>24</v>
      </c>
      <c r="C14270" s="82"/>
    </row>
    <row r="14271" spans="1:3" x14ac:dyDescent="0.25">
      <c r="A14271" s="82" t="s">
        <v>8649</v>
      </c>
      <c r="B14271" s="80">
        <v>148</v>
      </c>
      <c r="C14271" s="82"/>
    </row>
    <row r="14272" spans="1:3" x14ac:dyDescent="0.25">
      <c r="A14272" s="82" t="s">
        <v>8650</v>
      </c>
      <c r="B14272" s="80">
        <v>16</v>
      </c>
      <c r="C14272" s="82"/>
    </row>
    <row r="14273" spans="1:3" x14ac:dyDescent="0.25">
      <c r="A14273" s="82" t="s">
        <v>8651</v>
      </c>
      <c r="B14273" s="80">
        <v>16</v>
      </c>
      <c r="C14273" s="82"/>
    </row>
    <row r="14274" spans="1:3" x14ac:dyDescent="0.25">
      <c r="A14274" s="82" t="s">
        <v>8652</v>
      </c>
      <c r="B14274" s="80">
        <v>0</v>
      </c>
      <c r="C14274" s="82" t="s">
        <v>14487</v>
      </c>
    </row>
    <row r="14275" spans="1:3" x14ac:dyDescent="0.25">
      <c r="A14275" s="82" t="s">
        <v>8653</v>
      </c>
      <c r="B14275" s="80">
        <v>2</v>
      </c>
      <c r="C14275" s="82"/>
    </row>
    <row r="14276" spans="1:3" x14ac:dyDescent="0.25">
      <c r="A14276" s="82" t="s">
        <v>8654</v>
      </c>
      <c r="B14276" s="80">
        <v>169</v>
      </c>
      <c r="C14276" s="82"/>
    </row>
    <row r="14277" spans="1:3" x14ac:dyDescent="0.25">
      <c r="A14277" s="82" t="s">
        <v>8655</v>
      </c>
      <c r="B14277" s="80">
        <v>15</v>
      </c>
      <c r="C14277" s="82"/>
    </row>
    <row r="14278" spans="1:3" x14ac:dyDescent="0.25">
      <c r="A14278" s="82" t="s">
        <v>5294</v>
      </c>
      <c r="B14278" s="80">
        <v>264</v>
      </c>
      <c r="C14278" s="82"/>
    </row>
    <row r="14279" spans="1:3" x14ac:dyDescent="0.25">
      <c r="A14279" s="82" t="s">
        <v>8656</v>
      </c>
      <c r="B14279" s="80">
        <v>18</v>
      </c>
      <c r="C14279" s="82"/>
    </row>
    <row r="14280" spans="1:3" x14ac:dyDescent="0.25">
      <c r="A14280" s="82" t="s">
        <v>8657</v>
      </c>
      <c r="B14280" s="80">
        <v>17</v>
      </c>
      <c r="C14280" s="82"/>
    </row>
    <row r="14281" spans="1:3" x14ac:dyDescent="0.25">
      <c r="A14281" s="82" t="s">
        <v>8658</v>
      </c>
      <c r="B14281" s="80">
        <v>16</v>
      </c>
      <c r="C14281" s="82"/>
    </row>
    <row r="14282" spans="1:3" x14ac:dyDescent="0.25">
      <c r="A14282" s="82" t="s">
        <v>8659</v>
      </c>
      <c r="B14282" s="80">
        <v>3</v>
      </c>
      <c r="C14282" s="82"/>
    </row>
    <row r="14283" spans="1:3" x14ac:dyDescent="0.25">
      <c r="A14283" s="82" t="s">
        <v>8660</v>
      </c>
      <c r="B14283" s="80">
        <v>23</v>
      </c>
      <c r="C14283" s="82"/>
    </row>
    <row r="14284" spans="1:3" x14ac:dyDescent="0.25">
      <c r="A14284" s="82" t="s">
        <v>6289</v>
      </c>
      <c r="B14284" s="80">
        <v>792</v>
      </c>
      <c r="C14284" s="82"/>
    </row>
    <row r="14285" spans="1:3" x14ac:dyDescent="0.25">
      <c r="A14285" s="82" t="s">
        <v>10114</v>
      </c>
      <c r="B14285" s="80">
        <v>141</v>
      </c>
      <c r="C14285" s="82"/>
    </row>
    <row r="14286" spans="1:3" x14ac:dyDescent="0.25">
      <c r="A14286" s="82" t="s">
        <v>14353</v>
      </c>
      <c r="B14286" s="80">
        <v>124</v>
      </c>
      <c r="C14286" s="82"/>
    </row>
    <row r="14287" spans="1:3" x14ac:dyDescent="0.25">
      <c r="A14287" s="82" t="s">
        <v>2114</v>
      </c>
      <c r="B14287" s="80">
        <v>76</v>
      </c>
      <c r="C14287" s="82"/>
    </row>
    <row r="14288" spans="1:3" x14ac:dyDescent="0.25">
      <c r="A14288" s="82" t="s">
        <v>5078</v>
      </c>
      <c r="B14288" s="80">
        <v>336</v>
      </c>
      <c r="C14288" s="82"/>
    </row>
    <row r="14289" spans="1:3" x14ac:dyDescent="0.25">
      <c r="A14289" s="82" t="s">
        <v>5079</v>
      </c>
      <c r="B14289" s="80">
        <v>268</v>
      </c>
      <c r="C14289" s="82"/>
    </row>
    <row r="14290" spans="1:3" x14ac:dyDescent="0.25">
      <c r="A14290" s="82" t="s">
        <v>5080</v>
      </c>
      <c r="B14290" s="80">
        <v>67</v>
      </c>
      <c r="C14290" s="82"/>
    </row>
    <row r="14291" spans="1:3" x14ac:dyDescent="0.25">
      <c r="A14291" s="82" t="s">
        <v>14202</v>
      </c>
      <c r="B14291" s="80">
        <v>396</v>
      </c>
      <c r="C14291" s="82"/>
    </row>
    <row r="14292" spans="1:3" x14ac:dyDescent="0.25">
      <c r="A14292" s="82" t="s">
        <v>5295</v>
      </c>
      <c r="B14292" s="80">
        <v>20</v>
      </c>
      <c r="C14292" s="82"/>
    </row>
    <row r="14293" spans="1:3" x14ac:dyDescent="0.25">
      <c r="A14293" s="82" t="s">
        <v>2115</v>
      </c>
      <c r="B14293" s="80">
        <v>71</v>
      </c>
      <c r="C14293" s="82"/>
    </row>
    <row r="14294" spans="1:3" x14ac:dyDescent="0.25">
      <c r="A14294" s="82" t="s">
        <v>6290</v>
      </c>
      <c r="B14294" s="80">
        <v>35</v>
      </c>
      <c r="C14294" s="82"/>
    </row>
    <row r="14295" spans="1:3" x14ac:dyDescent="0.25">
      <c r="A14295" s="82" t="s">
        <v>14203</v>
      </c>
      <c r="B14295" s="80">
        <v>1806</v>
      </c>
      <c r="C14295" s="82"/>
    </row>
    <row r="14296" spans="1:3" x14ac:dyDescent="0.25">
      <c r="A14296" s="82" t="s">
        <v>5296</v>
      </c>
      <c r="B14296" s="80">
        <v>32</v>
      </c>
      <c r="C14296" s="82"/>
    </row>
    <row r="14297" spans="1:3" x14ac:dyDescent="0.25">
      <c r="A14297" s="82" t="s">
        <v>6291</v>
      </c>
      <c r="B14297" s="80">
        <v>138</v>
      </c>
      <c r="C14297" s="82"/>
    </row>
    <row r="14298" spans="1:3" x14ac:dyDescent="0.25">
      <c r="A14298" s="82" t="s">
        <v>6292</v>
      </c>
      <c r="B14298" s="80">
        <v>45</v>
      </c>
      <c r="C14298" s="82"/>
    </row>
    <row r="14299" spans="1:3" x14ac:dyDescent="0.25">
      <c r="A14299" s="82" t="s">
        <v>5297</v>
      </c>
      <c r="B14299" s="80">
        <v>91</v>
      </c>
      <c r="C14299" s="82"/>
    </row>
    <row r="14300" spans="1:3" x14ac:dyDescent="0.25">
      <c r="A14300" s="82" t="s">
        <v>5298</v>
      </c>
      <c r="B14300" s="80">
        <v>194</v>
      </c>
      <c r="C14300" s="82"/>
    </row>
    <row r="14301" spans="1:3" x14ac:dyDescent="0.25">
      <c r="A14301" s="82" t="s">
        <v>6293</v>
      </c>
      <c r="B14301" s="80">
        <v>272</v>
      </c>
      <c r="C14301" s="82"/>
    </row>
    <row r="14302" spans="1:3" x14ac:dyDescent="0.25">
      <c r="A14302" s="82" t="s">
        <v>8661</v>
      </c>
      <c r="B14302" s="80">
        <v>21</v>
      </c>
      <c r="C14302" s="82"/>
    </row>
    <row r="14303" spans="1:3" x14ac:dyDescent="0.25">
      <c r="A14303" s="82" t="s">
        <v>14204</v>
      </c>
      <c r="B14303" s="80">
        <v>616</v>
      </c>
      <c r="C14303" s="82"/>
    </row>
    <row r="14304" spans="1:3" x14ac:dyDescent="0.25">
      <c r="A14304" s="82" t="s">
        <v>5299</v>
      </c>
      <c r="B14304" s="80">
        <v>80</v>
      </c>
      <c r="C14304" s="82"/>
    </row>
    <row r="14305" spans="1:3" x14ac:dyDescent="0.25">
      <c r="A14305" s="82" t="s">
        <v>5081</v>
      </c>
      <c r="B14305" s="80">
        <v>163</v>
      </c>
      <c r="C14305" s="82"/>
    </row>
    <row r="14306" spans="1:3" x14ac:dyDescent="0.25">
      <c r="A14306" s="82" t="s">
        <v>14205</v>
      </c>
      <c r="B14306" s="80">
        <v>371</v>
      </c>
      <c r="C14306" s="82"/>
    </row>
    <row r="14307" spans="1:3" x14ac:dyDescent="0.25">
      <c r="A14307" s="82" t="s">
        <v>5300</v>
      </c>
      <c r="B14307" s="80">
        <v>82</v>
      </c>
      <c r="C14307" s="82"/>
    </row>
    <row r="14308" spans="1:3" x14ac:dyDescent="0.25">
      <c r="A14308" s="82" t="s">
        <v>8662</v>
      </c>
      <c r="B14308" s="80">
        <v>21</v>
      </c>
      <c r="C14308" s="82"/>
    </row>
    <row r="14309" spans="1:3" x14ac:dyDescent="0.25">
      <c r="A14309" s="82" t="s">
        <v>8663</v>
      </c>
      <c r="B14309" s="80">
        <v>0</v>
      </c>
      <c r="C14309" s="82" t="s">
        <v>14487</v>
      </c>
    </row>
    <row r="14310" spans="1:3" x14ac:dyDescent="0.25">
      <c r="A14310" s="82" t="s">
        <v>6294</v>
      </c>
      <c r="B14310" s="80">
        <v>20</v>
      </c>
      <c r="C14310" s="82"/>
    </row>
    <row r="14311" spans="1:3" x14ac:dyDescent="0.25">
      <c r="A14311" s="82" t="s">
        <v>5301</v>
      </c>
      <c r="B14311" s="80">
        <v>3</v>
      </c>
      <c r="C14311" s="82"/>
    </row>
    <row r="14312" spans="1:3" x14ac:dyDescent="0.25">
      <c r="A14312" s="82" t="s">
        <v>6295</v>
      </c>
      <c r="B14312" s="80">
        <v>225</v>
      </c>
      <c r="C14312" s="82"/>
    </row>
    <row r="14313" spans="1:3" x14ac:dyDescent="0.25">
      <c r="A14313" s="82" t="s">
        <v>6296</v>
      </c>
      <c r="B14313" s="80">
        <v>54</v>
      </c>
      <c r="C14313" s="82"/>
    </row>
    <row r="14314" spans="1:3" x14ac:dyDescent="0.25">
      <c r="A14314" s="82" t="s">
        <v>6297</v>
      </c>
      <c r="B14314" s="80">
        <v>98</v>
      </c>
      <c r="C14314" s="82"/>
    </row>
    <row r="14315" spans="1:3" x14ac:dyDescent="0.25">
      <c r="A14315" s="82" t="s">
        <v>8664</v>
      </c>
      <c r="B14315" s="80">
        <v>26</v>
      </c>
      <c r="C14315" s="82"/>
    </row>
    <row r="14316" spans="1:3" x14ac:dyDescent="0.25">
      <c r="A14316" s="82" t="s">
        <v>8665</v>
      </c>
      <c r="B14316" s="80">
        <v>18</v>
      </c>
      <c r="C14316" s="82"/>
    </row>
    <row r="14317" spans="1:3" x14ac:dyDescent="0.25">
      <c r="A14317" s="82" t="s">
        <v>8666</v>
      </c>
      <c r="B14317" s="80">
        <v>13</v>
      </c>
      <c r="C14317" s="82"/>
    </row>
    <row r="14318" spans="1:3" x14ac:dyDescent="0.25">
      <c r="A14318" s="82" t="s">
        <v>6298</v>
      </c>
      <c r="B14318" s="80">
        <v>67</v>
      </c>
      <c r="C14318" s="82"/>
    </row>
    <row r="14319" spans="1:3" x14ac:dyDescent="0.25">
      <c r="A14319" s="82" t="s">
        <v>6299</v>
      </c>
      <c r="B14319" s="80">
        <v>51</v>
      </c>
      <c r="C14319" s="82"/>
    </row>
    <row r="14320" spans="1:3" x14ac:dyDescent="0.25">
      <c r="A14320" s="82" t="s">
        <v>8667</v>
      </c>
      <c r="B14320" s="80">
        <v>43</v>
      </c>
      <c r="C14320" s="82"/>
    </row>
    <row r="14321" spans="1:3" x14ac:dyDescent="0.25">
      <c r="A14321" s="82" t="s">
        <v>5302</v>
      </c>
      <c r="B14321" s="80">
        <v>83</v>
      </c>
      <c r="C14321" s="82"/>
    </row>
    <row r="14322" spans="1:3" x14ac:dyDescent="0.25">
      <c r="A14322" s="82" t="s">
        <v>5082</v>
      </c>
      <c r="B14322" s="80">
        <v>300</v>
      </c>
      <c r="C14322" s="82"/>
    </row>
    <row r="14323" spans="1:3" x14ac:dyDescent="0.25">
      <c r="A14323" s="82" t="s">
        <v>7462</v>
      </c>
      <c r="B14323" s="80">
        <v>600</v>
      </c>
      <c r="C14323" s="82"/>
    </row>
    <row r="14324" spans="1:3" x14ac:dyDescent="0.25">
      <c r="A14324" s="82" t="s">
        <v>6300</v>
      </c>
      <c r="B14324" s="80">
        <v>868</v>
      </c>
      <c r="C14324" s="82"/>
    </row>
    <row r="14325" spans="1:3" x14ac:dyDescent="0.25">
      <c r="A14325" s="82" t="s">
        <v>14262</v>
      </c>
      <c r="B14325" s="80">
        <v>886</v>
      </c>
      <c r="C14325" s="82"/>
    </row>
    <row r="14326" spans="1:3" x14ac:dyDescent="0.25">
      <c r="A14326" s="82" t="s">
        <v>1550</v>
      </c>
      <c r="B14326" s="80">
        <v>21</v>
      </c>
      <c r="C14326" s="82"/>
    </row>
    <row r="14327" spans="1:3" x14ac:dyDescent="0.25">
      <c r="A14327" s="82" t="s">
        <v>11900</v>
      </c>
      <c r="B14327" s="80">
        <v>0</v>
      </c>
      <c r="C14327" s="82" t="s">
        <v>12399</v>
      </c>
    </row>
    <row r="14328" spans="1:3" x14ac:dyDescent="0.25">
      <c r="A14328" s="82" t="s">
        <v>11323</v>
      </c>
      <c r="B14328" s="80">
        <v>1656</v>
      </c>
      <c r="C14328" s="82"/>
    </row>
    <row r="14329" spans="1:3" x14ac:dyDescent="0.25">
      <c r="A14329" s="82" t="s">
        <v>11240</v>
      </c>
      <c r="B14329" s="80">
        <v>175</v>
      </c>
      <c r="C14329" s="82"/>
    </row>
    <row r="14330" spans="1:3" x14ac:dyDescent="0.25">
      <c r="A14330" s="82" t="s">
        <v>8668</v>
      </c>
      <c r="B14330" s="80">
        <v>0</v>
      </c>
      <c r="C14330" s="82" t="s">
        <v>14487</v>
      </c>
    </row>
    <row r="14331" spans="1:3" x14ac:dyDescent="0.25">
      <c r="A14331" s="82" t="s">
        <v>5083</v>
      </c>
      <c r="B14331" s="80">
        <v>5748</v>
      </c>
      <c r="C14331" s="82"/>
    </row>
    <row r="14332" spans="1:3" x14ac:dyDescent="0.25">
      <c r="A14332" s="82" t="s">
        <v>6301</v>
      </c>
      <c r="B14332" s="80">
        <v>2221</v>
      </c>
      <c r="C14332" s="82"/>
    </row>
    <row r="14333" spans="1:3" x14ac:dyDescent="0.25">
      <c r="A14333" s="82" t="s">
        <v>8145</v>
      </c>
      <c r="B14333" s="80">
        <v>67</v>
      </c>
      <c r="C14333" s="82"/>
    </row>
    <row r="14334" spans="1:3" x14ac:dyDescent="0.25">
      <c r="A14334" s="82" t="s">
        <v>8145</v>
      </c>
      <c r="B14334" s="80">
        <v>161</v>
      </c>
      <c r="C14334" s="82"/>
    </row>
    <row r="14335" spans="1:3" x14ac:dyDescent="0.25">
      <c r="A14335" s="82" t="s">
        <v>8145</v>
      </c>
      <c r="B14335" s="80">
        <v>161</v>
      </c>
      <c r="C14335" s="82"/>
    </row>
    <row r="14336" spans="1:3" x14ac:dyDescent="0.25">
      <c r="A14336" s="82" t="s">
        <v>6302</v>
      </c>
      <c r="B14336" s="80">
        <v>1009</v>
      </c>
      <c r="C14336" s="82"/>
    </row>
    <row r="14337" spans="1:3" x14ac:dyDescent="0.25">
      <c r="A14337" s="82" t="s">
        <v>12329</v>
      </c>
      <c r="B14337" s="80">
        <v>1337</v>
      </c>
      <c r="C14337" s="82"/>
    </row>
    <row r="14338" spans="1:3" x14ac:dyDescent="0.25">
      <c r="A14338" s="82" t="s">
        <v>12330</v>
      </c>
      <c r="B14338" s="80">
        <v>1232</v>
      </c>
      <c r="C14338" s="82"/>
    </row>
    <row r="14339" spans="1:3" x14ac:dyDescent="0.25">
      <c r="A14339" s="82" t="s">
        <v>5084</v>
      </c>
      <c r="B14339" s="80">
        <v>531</v>
      </c>
      <c r="C14339" s="82"/>
    </row>
    <row r="14340" spans="1:3" x14ac:dyDescent="0.25">
      <c r="A14340" s="82" t="s">
        <v>5085</v>
      </c>
      <c r="B14340" s="80">
        <v>531</v>
      </c>
      <c r="C14340" s="82"/>
    </row>
    <row r="14341" spans="1:3" x14ac:dyDescent="0.25">
      <c r="A14341" s="82" t="s">
        <v>5086</v>
      </c>
      <c r="B14341" s="80">
        <v>531</v>
      </c>
      <c r="C14341" s="82"/>
    </row>
    <row r="14342" spans="1:3" x14ac:dyDescent="0.25">
      <c r="A14342" s="82" t="s">
        <v>6303</v>
      </c>
      <c r="B14342" s="80">
        <v>1874</v>
      </c>
      <c r="C14342" s="82"/>
    </row>
    <row r="14343" spans="1:3" x14ac:dyDescent="0.25">
      <c r="A14343" s="82" t="s">
        <v>8669</v>
      </c>
      <c r="B14343" s="80">
        <v>0</v>
      </c>
      <c r="C14343" s="82" t="s">
        <v>14487</v>
      </c>
    </row>
    <row r="14344" spans="1:3" x14ac:dyDescent="0.25">
      <c r="A14344" s="82" t="s">
        <v>9123</v>
      </c>
      <c r="B14344" s="80">
        <v>578</v>
      </c>
      <c r="C14344" s="82"/>
    </row>
    <row r="14345" spans="1:3" x14ac:dyDescent="0.25">
      <c r="A14345" s="82" t="s">
        <v>11162</v>
      </c>
      <c r="B14345" s="80">
        <v>1544</v>
      </c>
      <c r="C14345" s="82"/>
    </row>
    <row r="14346" spans="1:3" x14ac:dyDescent="0.25">
      <c r="A14346" s="82" t="s">
        <v>9124</v>
      </c>
      <c r="B14346" s="80">
        <v>1156</v>
      </c>
      <c r="C14346" s="82"/>
    </row>
    <row r="14347" spans="1:3" x14ac:dyDescent="0.25">
      <c r="A14347" s="82" t="s">
        <v>9125</v>
      </c>
      <c r="B14347" s="80">
        <v>5620</v>
      </c>
      <c r="C14347" s="82"/>
    </row>
    <row r="14348" spans="1:3" x14ac:dyDescent="0.25">
      <c r="A14348" s="82" t="s">
        <v>9126</v>
      </c>
      <c r="B14348" s="80">
        <v>1957</v>
      </c>
      <c r="C14348" s="82"/>
    </row>
    <row r="14349" spans="1:3" x14ac:dyDescent="0.25">
      <c r="A14349" s="82" t="s">
        <v>9127</v>
      </c>
      <c r="B14349" s="80">
        <v>462</v>
      </c>
      <c r="C14349" s="82"/>
    </row>
    <row r="14350" spans="1:3" x14ac:dyDescent="0.25">
      <c r="A14350" s="82" t="s">
        <v>8289</v>
      </c>
      <c r="B14350" s="80">
        <v>462</v>
      </c>
      <c r="C14350" s="82"/>
    </row>
    <row r="14351" spans="1:3" x14ac:dyDescent="0.25">
      <c r="A14351" s="82" t="s">
        <v>9128</v>
      </c>
      <c r="B14351" s="80">
        <v>784</v>
      </c>
      <c r="C14351" s="82"/>
    </row>
    <row r="14352" spans="1:3" x14ac:dyDescent="0.25">
      <c r="A14352" s="82" t="s">
        <v>9129</v>
      </c>
      <c r="B14352" s="80">
        <v>3539</v>
      </c>
      <c r="C14352" s="82"/>
    </row>
    <row r="14353" spans="1:3" x14ac:dyDescent="0.25">
      <c r="A14353" s="82" t="s">
        <v>9130</v>
      </c>
      <c r="B14353" s="80">
        <v>3848</v>
      </c>
      <c r="C14353" s="82"/>
    </row>
    <row r="14354" spans="1:3" x14ac:dyDescent="0.25">
      <c r="A14354" s="82" t="s">
        <v>9449</v>
      </c>
      <c r="B14354" s="80">
        <v>88</v>
      </c>
      <c r="C14354" s="82"/>
    </row>
    <row r="14355" spans="1:3" x14ac:dyDescent="0.25">
      <c r="A14355" s="82" t="s">
        <v>11526</v>
      </c>
      <c r="B14355" s="80">
        <v>0</v>
      </c>
      <c r="C14355" s="82" t="s">
        <v>12399</v>
      </c>
    </row>
    <row r="14356" spans="1:3" x14ac:dyDescent="0.25">
      <c r="A14356" s="82" t="s">
        <v>11527</v>
      </c>
      <c r="B14356" s="80">
        <v>0</v>
      </c>
      <c r="C14356" s="82" t="s">
        <v>12399</v>
      </c>
    </row>
    <row r="14357" spans="1:3" x14ac:dyDescent="0.25">
      <c r="A14357" s="82" t="s">
        <v>1551</v>
      </c>
      <c r="B14357" s="80">
        <v>8</v>
      </c>
      <c r="C14357" s="82"/>
    </row>
    <row r="14358" spans="1:3" x14ac:dyDescent="0.25">
      <c r="A14358" s="82" t="s">
        <v>1552</v>
      </c>
      <c r="B14358" s="80">
        <v>50</v>
      </c>
      <c r="C14358" s="82"/>
    </row>
    <row r="14359" spans="1:3" x14ac:dyDescent="0.25">
      <c r="A14359" s="82" t="s">
        <v>1822</v>
      </c>
      <c r="B14359" s="80">
        <v>8989</v>
      </c>
      <c r="C14359" s="82"/>
    </row>
    <row r="14360" spans="1:3" x14ac:dyDescent="0.25">
      <c r="A14360" s="82" t="s">
        <v>14206</v>
      </c>
      <c r="B14360" s="80">
        <v>6000</v>
      </c>
      <c r="C14360" s="82"/>
    </row>
    <row r="14361" spans="1:3" x14ac:dyDescent="0.25">
      <c r="A14361" s="82" t="s">
        <v>1188</v>
      </c>
      <c r="B14361" s="80">
        <v>232</v>
      </c>
      <c r="C14361" s="82"/>
    </row>
    <row r="14362" spans="1:3" x14ac:dyDescent="0.25">
      <c r="A14362" s="82" t="s">
        <v>11528</v>
      </c>
      <c r="B14362" s="80">
        <v>0</v>
      </c>
      <c r="C14362" s="82" t="s">
        <v>12399</v>
      </c>
    </row>
    <row r="14363" spans="1:3" x14ac:dyDescent="0.25">
      <c r="A14363" s="82" t="s">
        <v>1014</v>
      </c>
      <c r="B14363" s="80">
        <v>7</v>
      </c>
      <c r="C14363" s="82"/>
    </row>
    <row r="14364" spans="1:3" x14ac:dyDescent="0.25">
      <c r="A14364" s="82" t="s">
        <v>11529</v>
      </c>
      <c r="B14364" s="80">
        <v>0</v>
      </c>
      <c r="C14364" s="82" t="s">
        <v>12399</v>
      </c>
    </row>
    <row r="14365" spans="1:3" x14ac:dyDescent="0.25">
      <c r="A14365" s="82" t="s">
        <v>8670</v>
      </c>
      <c r="B14365" s="80">
        <v>0</v>
      </c>
      <c r="C14365" s="82" t="s">
        <v>14487</v>
      </c>
    </row>
    <row r="14366" spans="1:3" x14ac:dyDescent="0.25">
      <c r="A14366" s="82" t="s">
        <v>1189</v>
      </c>
      <c r="B14366" s="80">
        <v>193</v>
      </c>
      <c r="C14366" s="82"/>
    </row>
    <row r="14367" spans="1:3" x14ac:dyDescent="0.25">
      <c r="A14367" s="82" t="s">
        <v>11530</v>
      </c>
      <c r="B14367" s="80">
        <v>0</v>
      </c>
      <c r="C14367" s="82" t="s">
        <v>12399</v>
      </c>
    </row>
    <row r="14368" spans="1:3" x14ac:dyDescent="0.25">
      <c r="A14368" s="82" t="s">
        <v>11531</v>
      </c>
      <c r="B14368" s="80">
        <v>0</v>
      </c>
      <c r="C14368" s="82" t="s">
        <v>12399</v>
      </c>
    </row>
    <row r="14369" spans="1:3" x14ac:dyDescent="0.25">
      <c r="A14369" s="82" t="s">
        <v>1190</v>
      </c>
      <c r="B14369" s="80">
        <v>374</v>
      </c>
      <c r="C14369" s="82"/>
    </row>
    <row r="14370" spans="1:3" x14ac:dyDescent="0.25">
      <c r="A14370" s="82" t="s">
        <v>11532</v>
      </c>
      <c r="B14370" s="80">
        <v>0</v>
      </c>
      <c r="C14370" s="82" t="s">
        <v>12399</v>
      </c>
    </row>
    <row r="14371" spans="1:3" x14ac:dyDescent="0.25">
      <c r="A14371" s="82" t="s">
        <v>11334</v>
      </c>
      <c r="B14371" s="80">
        <v>0</v>
      </c>
      <c r="C14371" s="82" t="s">
        <v>14488</v>
      </c>
    </row>
    <row r="14372" spans="1:3" x14ac:dyDescent="0.25">
      <c r="A14372" s="82" t="s">
        <v>9450</v>
      </c>
      <c r="B14372" s="80">
        <v>18</v>
      </c>
      <c r="C14372" s="82"/>
    </row>
    <row r="14373" spans="1:3" x14ac:dyDescent="0.25">
      <c r="A14373" s="82" t="s">
        <v>11241</v>
      </c>
      <c r="B14373" s="80">
        <v>259</v>
      </c>
      <c r="C14373" s="82"/>
    </row>
    <row r="14374" spans="1:3" x14ac:dyDescent="0.25">
      <c r="A14374" s="82" t="s">
        <v>14207</v>
      </c>
      <c r="B14374" s="80">
        <v>1013</v>
      </c>
      <c r="C14374" s="82"/>
    </row>
    <row r="14375" spans="1:3" x14ac:dyDescent="0.25">
      <c r="A14375" s="82" t="s">
        <v>10981</v>
      </c>
      <c r="B14375" s="80">
        <v>25</v>
      </c>
      <c r="C14375" s="82"/>
    </row>
    <row r="14376" spans="1:3" x14ac:dyDescent="0.25">
      <c r="A14376" s="82" t="s">
        <v>10312</v>
      </c>
      <c r="B14376" s="80">
        <v>19</v>
      </c>
      <c r="C14376" s="82"/>
    </row>
    <row r="14377" spans="1:3" x14ac:dyDescent="0.25">
      <c r="A14377" s="82" t="s">
        <v>11163</v>
      </c>
      <c r="B14377" s="80">
        <v>439</v>
      </c>
      <c r="C14377" s="82"/>
    </row>
    <row r="14378" spans="1:3" x14ac:dyDescent="0.25">
      <c r="A14378" s="82" t="s">
        <v>631</v>
      </c>
      <c r="B14378" s="80">
        <v>1673</v>
      </c>
      <c r="C14378" s="82"/>
    </row>
    <row r="14379" spans="1:3" x14ac:dyDescent="0.25">
      <c r="A14379" s="82" t="s">
        <v>632</v>
      </c>
      <c r="B14379" s="80">
        <v>1472</v>
      </c>
      <c r="C14379" s="82"/>
    </row>
    <row r="14380" spans="1:3" x14ac:dyDescent="0.25">
      <c r="A14380" s="82" t="s">
        <v>633</v>
      </c>
      <c r="B14380" s="80">
        <v>1389</v>
      </c>
      <c r="C14380" s="82"/>
    </row>
    <row r="14381" spans="1:3" x14ac:dyDescent="0.25">
      <c r="A14381" s="82" t="s">
        <v>634</v>
      </c>
      <c r="B14381" s="80">
        <v>1741</v>
      </c>
      <c r="C14381" s="82"/>
    </row>
    <row r="14382" spans="1:3" x14ac:dyDescent="0.25">
      <c r="A14382" s="82" t="s">
        <v>635</v>
      </c>
      <c r="B14382" s="80">
        <v>1400</v>
      </c>
      <c r="C14382" s="82"/>
    </row>
    <row r="14383" spans="1:3" x14ac:dyDescent="0.25">
      <c r="A14383" s="82" t="s">
        <v>636</v>
      </c>
      <c r="B14383" s="80">
        <v>1400</v>
      </c>
      <c r="C14383" s="82"/>
    </row>
    <row r="14384" spans="1:3" x14ac:dyDescent="0.25">
      <c r="A14384" s="82" t="s">
        <v>637</v>
      </c>
      <c r="B14384" s="80">
        <v>1400</v>
      </c>
      <c r="C14384" s="82"/>
    </row>
    <row r="14385" spans="1:3" x14ac:dyDescent="0.25">
      <c r="A14385" s="82" t="s">
        <v>638</v>
      </c>
      <c r="B14385" s="80">
        <v>1400</v>
      </c>
      <c r="C14385" s="82"/>
    </row>
    <row r="14386" spans="1:3" x14ac:dyDescent="0.25">
      <c r="A14386" s="82" t="s">
        <v>639</v>
      </c>
      <c r="B14386" s="80">
        <v>1400</v>
      </c>
      <c r="C14386" s="82"/>
    </row>
    <row r="14387" spans="1:3" x14ac:dyDescent="0.25">
      <c r="A14387" s="82" t="s">
        <v>640</v>
      </c>
      <c r="B14387" s="80">
        <v>1400</v>
      </c>
      <c r="C14387" s="82"/>
    </row>
    <row r="14388" spans="1:3" x14ac:dyDescent="0.25">
      <c r="A14388" s="82" t="s">
        <v>641</v>
      </c>
      <c r="B14388" s="80">
        <v>838</v>
      </c>
      <c r="C14388" s="82"/>
    </row>
    <row r="14389" spans="1:3" x14ac:dyDescent="0.25">
      <c r="A14389" s="82" t="s">
        <v>642</v>
      </c>
      <c r="B14389" s="80">
        <v>4636</v>
      </c>
      <c r="C14389" s="82"/>
    </row>
    <row r="14390" spans="1:3" x14ac:dyDescent="0.25">
      <c r="A14390" s="82" t="s">
        <v>643</v>
      </c>
      <c r="B14390" s="80">
        <v>4636</v>
      </c>
      <c r="C14390" s="82"/>
    </row>
    <row r="14391" spans="1:3" x14ac:dyDescent="0.25">
      <c r="A14391" s="82" t="s">
        <v>644</v>
      </c>
      <c r="B14391" s="80">
        <v>513</v>
      </c>
      <c r="C14391" s="82"/>
    </row>
    <row r="14392" spans="1:3" x14ac:dyDescent="0.25">
      <c r="A14392" s="82" t="s">
        <v>645</v>
      </c>
      <c r="B14392" s="80">
        <v>455</v>
      </c>
      <c r="C14392" s="82"/>
    </row>
    <row r="14393" spans="1:3" x14ac:dyDescent="0.25">
      <c r="A14393" s="82" t="s">
        <v>646</v>
      </c>
      <c r="B14393" s="80">
        <v>455</v>
      </c>
      <c r="C14393" s="82"/>
    </row>
    <row r="14394" spans="1:3" x14ac:dyDescent="0.25">
      <c r="A14394" s="82" t="s">
        <v>647</v>
      </c>
      <c r="B14394" s="80">
        <v>321</v>
      </c>
      <c r="C14394" s="82"/>
    </row>
    <row r="14395" spans="1:3" x14ac:dyDescent="0.25">
      <c r="A14395" s="82" t="s">
        <v>648</v>
      </c>
      <c r="B14395" s="80">
        <v>247</v>
      </c>
      <c r="C14395" s="82"/>
    </row>
    <row r="14396" spans="1:3" x14ac:dyDescent="0.25">
      <c r="A14396" s="82" t="s">
        <v>649</v>
      </c>
      <c r="B14396" s="80">
        <v>247</v>
      </c>
      <c r="C14396" s="82"/>
    </row>
    <row r="14397" spans="1:3" x14ac:dyDescent="0.25">
      <c r="A14397" s="82" t="s">
        <v>650</v>
      </c>
      <c r="B14397" s="80">
        <v>649</v>
      </c>
      <c r="C14397" s="82"/>
    </row>
    <row r="14398" spans="1:3" x14ac:dyDescent="0.25">
      <c r="A14398" s="82" t="s">
        <v>651</v>
      </c>
      <c r="B14398" s="80">
        <v>649</v>
      </c>
      <c r="C14398" s="82"/>
    </row>
    <row r="14399" spans="1:3" x14ac:dyDescent="0.25">
      <c r="A14399" s="82" t="s">
        <v>11901</v>
      </c>
      <c r="B14399" s="80">
        <v>0</v>
      </c>
      <c r="C14399" s="82" t="s">
        <v>12399</v>
      </c>
    </row>
    <row r="14400" spans="1:3" x14ac:dyDescent="0.25">
      <c r="A14400" s="82" t="s">
        <v>11902</v>
      </c>
      <c r="B14400" s="80">
        <v>0</v>
      </c>
      <c r="C14400" s="82" t="s">
        <v>12399</v>
      </c>
    </row>
    <row r="14401" spans="1:3" x14ac:dyDescent="0.25">
      <c r="A14401" s="82" t="s">
        <v>11903</v>
      </c>
      <c r="B14401" s="80">
        <v>0</v>
      </c>
      <c r="C14401" s="82" t="s">
        <v>12399</v>
      </c>
    </row>
    <row r="14402" spans="1:3" x14ac:dyDescent="0.25">
      <c r="A14402" s="82" t="s">
        <v>11904</v>
      </c>
      <c r="B14402" s="80">
        <v>0</v>
      </c>
      <c r="C14402" s="82" t="s">
        <v>12399</v>
      </c>
    </row>
    <row r="14403" spans="1:3" x14ac:dyDescent="0.25">
      <c r="A14403" s="82" t="s">
        <v>11905</v>
      </c>
      <c r="B14403" s="80">
        <v>0</v>
      </c>
      <c r="C14403" s="82" t="s">
        <v>12399</v>
      </c>
    </row>
    <row r="14404" spans="1:3" x14ac:dyDescent="0.25">
      <c r="A14404" s="82" t="s">
        <v>11906</v>
      </c>
      <c r="B14404" s="80">
        <v>0</v>
      </c>
      <c r="C14404" s="82" t="s">
        <v>12399</v>
      </c>
    </row>
    <row r="14405" spans="1:3" x14ac:dyDescent="0.25">
      <c r="A14405" s="82" t="s">
        <v>11907</v>
      </c>
      <c r="B14405" s="80">
        <v>0</v>
      </c>
      <c r="C14405" s="82" t="s">
        <v>12399</v>
      </c>
    </row>
    <row r="14406" spans="1:3" x14ac:dyDescent="0.25">
      <c r="A14406" s="82" t="s">
        <v>652</v>
      </c>
      <c r="B14406" s="80">
        <v>1172</v>
      </c>
      <c r="C14406" s="82"/>
    </row>
    <row r="14407" spans="1:3" x14ac:dyDescent="0.25">
      <c r="A14407" s="82" t="s">
        <v>653</v>
      </c>
      <c r="B14407" s="80">
        <v>3237</v>
      </c>
      <c r="C14407" s="82"/>
    </row>
    <row r="14408" spans="1:3" x14ac:dyDescent="0.25">
      <c r="A14408" s="82" t="s">
        <v>654</v>
      </c>
      <c r="B14408" s="80">
        <v>3237</v>
      </c>
      <c r="C14408" s="82"/>
    </row>
    <row r="14409" spans="1:3" x14ac:dyDescent="0.25">
      <c r="A14409" s="82" t="s">
        <v>655</v>
      </c>
      <c r="B14409" s="80">
        <v>3237</v>
      </c>
      <c r="C14409" s="82"/>
    </row>
    <row r="14410" spans="1:3" x14ac:dyDescent="0.25">
      <c r="A14410" s="82" t="s">
        <v>656</v>
      </c>
      <c r="B14410" s="80">
        <v>6108</v>
      </c>
      <c r="C14410" s="82"/>
    </row>
    <row r="14411" spans="1:3" x14ac:dyDescent="0.25">
      <c r="A14411" s="82" t="s">
        <v>657</v>
      </c>
      <c r="B14411" s="80">
        <v>6108</v>
      </c>
      <c r="C14411" s="82"/>
    </row>
    <row r="14412" spans="1:3" x14ac:dyDescent="0.25">
      <c r="A14412" s="82" t="s">
        <v>658</v>
      </c>
      <c r="B14412" s="80">
        <v>1159</v>
      </c>
      <c r="C14412" s="82"/>
    </row>
    <row r="14413" spans="1:3" x14ac:dyDescent="0.25">
      <c r="A14413" s="82" t="s">
        <v>659</v>
      </c>
      <c r="B14413" s="80">
        <v>1338</v>
      </c>
      <c r="C14413" s="82"/>
    </row>
    <row r="14414" spans="1:3" x14ac:dyDescent="0.25">
      <c r="A14414" s="82" t="s">
        <v>660</v>
      </c>
      <c r="B14414" s="80">
        <v>790</v>
      </c>
      <c r="C14414" s="82"/>
    </row>
    <row r="14415" spans="1:3" x14ac:dyDescent="0.25">
      <c r="A14415" s="82" t="s">
        <v>11908</v>
      </c>
      <c r="B14415" s="80">
        <v>0</v>
      </c>
      <c r="C14415" s="82" t="s">
        <v>12399</v>
      </c>
    </row>
    <row r="14416" spans="1:3" x14ac:dyDescent="0.25">
      <c r="A14416" s="82" t="s">
        <v>661</v>
      </c>
      <c r="B14416" s="80">
        <v>0</v>
      </c>
      <c r="C14416" s="82" t="s">
        <v>14488</v>
      </c>
    </row>
    <row r="14417" spans="1:3" x14ac:dyDescent="0.25">
      <c r="A14417" s="82" t="s">
        <v>662</v>
      </c>
      <c r="B14417" s="80">
        <v>1438</v>
      </c>
      <c r="C14417" s="82"/>
    </row>
    <row r="14418" spans="1:3" x14ac:dyDescent="0.25">
      <c r="A14418" s="82" t="s">
        <v>663</v>
      </c>
      <c r="B14418" s="80">
        <v>1438</v>
      </c>
      <c r="C14418" s="82"/>
    </row>
    <row r="14419" spans="1:3" x14ac:dyDescent="0.25">
      <c r="A14419" s="82" t="s">
        <v>664</v>
      </c>
      <c r="B14419" s="80">
        <v>1005</v>
      </c>
      <c r="C14419" s="82"/>
    </row>
    <row r="14420" spans="1:3" x14ac:dyDescent="0.25">
      <c r="A14420" s="82" t="s">
        <v>12408</v>
      </c>
      <c r="B14420" s="80">
        <v>680</v>
      </c>
      <c r="C14420" s="82"/>
    </row>
    <row r="14421" spans="1:3" x14ac:dyDescent="0.25">
      <c r="A14421" s="82" t="s">
        <v>12409</v>
      </c>
      <c r="B14421" s="80">
        <v>2033</v>
      </c>
      <c r="C14421" s="82"/>
    </row>
    <row r="14422" spans="1:3" x14ac:dyDescent="0.25">
      <c r="A14422" s="82" t="s">
        <v>665</v>
      </c>
      <c r="B14422" s="80">
        <v>3848</v>
      </c>
      <c r="C14422" s="82"/>
    </row>
    <row r="14423" spans="1:3" x14ac:dyDescent="0.25">
      <c r="A14423" s="82" t="s">
        <v>666</v>
      </c>
      <c r="B14423" s="80">
        <v>3346</v>
      </c>
      <c r="C14423" s="82"/>
    </row>
    <row r="14424" spans="1:3" x14ac:dyDescent="0.25">
      <c r="A14424" s="82" t="s">
        <v>667</v>
      </c>
      <c r="B14424" s="80">
        <v>1005</v>
      </c>
      <c r="C14424" s="82"/>
    </row>
    <row r="14425" spans="1:3" x14ac:dyDescent="0.25">
      <c r="A14425" s="82" t="s">
        <v>11533</v>
      </c>
      <c r="B14425" s="80">
        <v>0</v>
      </c>
      <c r="C14425" s="82" t="s">
        <v>12399</v>
      </c>
    </row>
    <row r="14426" spans="1:3" x14ac:dyDescent="0.25">
      <c r="A14426" s="82" t="s">
        <v>668</v>
      </c>
      <c r="B14426" s="80">
        <v>1631</v>
      </c>
      <c r="C14426" s="82"/>
    </row>
    <row r="14427" spans="1:3" x14ac:dyDescent="0.25">
      <c r="A14427" s="82" t="s">
        <v>11534</v>
      </c>
      <c r="B14427" s="80">
        <v>0</v>
      </c>
      <c r="C14427" s="82" t="s">
        <v>12399</v>
      </c>
    </row>
    <row r="14428" spans="1:3" x14ac:dyDescent="0.25">
      <c r="A14428" s="82" t="s">
        <v>669</v>
      </c>
      <c r="B14428" s="80">
        <v>1702</v>
      </c>
      <c r="C14428" s="82"/>
    </row>
    <row r="14429" spans="1:3" x14ac:dyDescent="0.25">
      <c r="A14429" s="82" t="s">
        <v>670</v>
      </c>
      <c r="B14429" s="80">
        <v>1631</v>
      </c>
      <c r="C14429" s="82"/>
    </row>
    <row r="14430" spans="1:3" x14ac:dyDescent="0.25">
      <c r="A14430" s="82" t="s">
        <v>671</v>
      </c>
      <c r="B14430" s="80">
        <v>1135</v>
      </c>
      <c r="C14430" s="82"/>
    </row>
    <row r="14431" spans="1:3" x14ac:dyDescent="0.25">
      <c r="A14431" s="82" t="s">
        <v>672</v>
      </c>
      <c r="B14431" s="80">
        <v>3077</v>
      </c>
      <c r="C14431" s="82"/>
    </row>
    <row r="14432" spans="1:3" x14ac:dyDescent="0.25">
      <c r="A14432" s="82" t="s">
        <v>673</v>
      </c>
      <c r="B14432" s="80">
        <v>1631</v>
      </c>
      <c r="C14432" s="82"/>
    </row>
    <row r="14433" spans="1:3" x14ac:dyDescent="0.25">
      <c r="A14433" s="82" t="s">
        <v>674</v>
      </c>
      <c r="B14433" s="80">
        <v>897</v>
      </c>
      <c r="C14433" s="82"/>
    </row>
    <row r="14434" spans="1:3" x14ac:dyDescent="0.25">
      <c r="A14434" s="82" t="s">
        <v>675</v>
      </c>
      <c r="B14434" s="80">
        <v>670</v>
      </c>
      <c r="C14434" s="82"/>
    </row>
    <row r="14435" spans="1:3" x14ac:dyDescent="0.25">
      <c r="A14435" s="82" t="s">
        <v>676</v>
      </c>
      <c r="B14435" s="80">
        <v>897</v>
      </c>
      <c r="C14435" s="82"/>
    </row>
    <row r="14436" spans="1:3" x14ac:dyDescent="0.25">
      <c r="A14436" s="82" t="s">
        <v>11909</v>
      </c>
      <c r="B14436" s="80">
        <v>0</v>
      </c>
      <c r="C14436" s="82" t="s">
        <v>12399</v>
      </c>
    </row>
    <row r="14437" spans="1:3" x14ac:dyDescent="0.25">
      <c r="A14437" s="82" t="s">
        <v>677</v>
      </c>
      <c r="B14437" s="80">
        <v>897</v>
      </c>
      <c r="C14437" s="82"/>
    </row>
    <row r="14438" spans="1:3" x14ac:dyDescent="0.25">
      <c r="A14438" s="82" t="s">
        <v>678</v>
      </c>
      <c r="B14438" s="80">
        <v>897</v>
      </c>
      <c r="C14438" s="82"/>
    </row>
    <row r="14439" spans="1:3" x14ac:dyDescent="0.25">
      <c r="A14439" s="82" t="s">
        <v>679</v>
      </c>
      <c r="B14439" s="80">
        <v>1741</v>
      </c>
      <c r="C14439" s="82"/>
    </row>
    <row r="14440" spans="1:3" x14ac:dyDescent="0.25">
      <c r="A14440" s="82" t="s">
        <v>680</v>
      </c>
      <c r="B14440" s="80">
        <v>2706</v>
      </c>
      <c r="C14440" s="82"/>
    </row>
    <row r="14441" spans="1:3" x14ac:dyDescent="0.25">
      <c r="A14441" s="82" t="s">
        <v>681</v>
      </c>
      <c r="B14441" s="80">
        <v>964</v>
      </c>
      <c r="C14441" s="82"/>
    </row>
    <row r="14442" spans="1:3" x14ac:dyDescent="0.25">
      <c r="A14442" s="82" t="s">
        <v>682</v>
      </c>
      <c r="B14442" s="80">
        <v>1792</v>
      </c>
      <c r="C14442" s="82"/>
    </row>
    <row r="14443" spans="1:3" x14ac:dyDescent="0.25">
      <c r="A14443" s="82" t="s">
        <v>11910</v>
      </c>
      <c r="B14443" s="80">
        <v>0</v>
      </c>
      <c r="C14443" s="82" t="s">
        <v>12399</v>
      </c>
    </row>
    <row r="14444" spans="1:3" x14ac:dyDescent="0.25">
      <c r="A14444" s="82" t="s">
        <v>683</v>
      </c>
      <c r="B14444" s="80">
        <v>897</v>
      </c>
      <c r="C14444" s="82"/>
    </row>
    <row r="14445" spans="1:3" x14ac:dyDescent="0.25">
      <c r="A14445" s="82" t="s">
        <v>684</v>
      </c>
      <c r="B14445" s="80">
        <v>897</v>
      </c>
      <c r="C14445" s="82"/>
    </row>
    <row r="14446" spans="1:3" x14ac:dyDescent="0.25">
      <c r="A14446" s="82" t="s">
        <v>685</v>
      </c>
      <c r="B14446" s="80">
        <v>937</v>
      </c>
      <c r="C14446" s="82"/>
    </row>
    <row r="14447" spans="1:3" x14ac:dyDescent="0.25">
      <c r="A14447" s="82" t="s">
        <v>11911</v>
      </c>
      <c r="B14447" s="80">
        <v>0</v>
      </c>
      <c r="C14447" s="82" t="s">
        <v>12399</v>
      </c>
    </row>
    <row r="14448" spans="1:3" x14ac:dyDescent="0.25">
      <c r="A14448" s="82" t="s">
        <v>686</v>
      </c>
      <c r="B14448" s="80">
        <v>1606</v>
      </c>
      <c r="C14448" s="82"/>
    </row>
    <row r="14449" spans="1:3" x14ac:dyDescent="0.25">
      <c r="A14449" s="82" t="s">
        <v>687</v>
      </c>
      <c r="B14449" s="80">
        <v>838</v>
      </c>
      <c r="C14449" s="82"/>
    </row>
    <row r="14450" spans="1:3" x14ac:dyDescent="0.25">
      <c r="A14450" s="82" t="s">
        <v>11912</v>
      </c>
      <c r="B14450" s="80">
        <v>0</v>
      </c>
      <c r="C14450" s="82" t="s">
        <v>12399</v>
      </c>
    </row>
    <row r="14451" spans="1:3" x14ac:dyDescent="0.25">
      <c r="A14451" s="82" t="s">
        <v>688</v>
      </c>
      <c r="B14451" s="80">
        <v>1338</v>
      </c>
      <c r="C14451" s="82"/>
    </row>
    <row r="14452" spans="1:3" x14ac:dyDescent="0.25">
      <c r="A14452" s="82" t="s">
        <v>689</v>
      </c>
      <c r="B14452" s="80">
        <v>1150</v>
      </c>
      <c r="C14452" s="82"/>
    </row>
    <row r="14453" spans="1:3" x14ac:dyDescent="0.25">
      <c r="A14453" s="82" t="s">
        <v>690</v>
      </c>
      <c r="B14453" s="80">
        <v>1741</v>
      </c>
      <c r="C14453" s="82"/>
    </row>
    <row r="14454" spans="1:3" x14ac:dyDescent="0.25">
      <c r="A14454" s="82" t="s">
        <v>691</v>
      </c>
      <c r="B14454" s="80">
        <v>1673</v>
      </c>
      <c r="C14454" s="82"/>
    </row>
    <row r="14455" spans="1:3" x14ac:dyDescent="0.25">
      <c r="A14455" s="82" t="s">
        <v>692</v>
      </c>
      <c r="B14455" s="80">
        <v>2272</v>
      </c>
      <c r="C14455" s="82"/>
    </row>
    <row r="14456" spans="1:3" x14ac:dyDescent="0.25">
      <c r="A14456" s="82" t="s">
        <v>693</v>
      </c>
      <c r="B14456" s="80">
        <v>2200</v>
      </c>
      <c r="C14456" s="82"/>
    </row>
    <row r="14457" spans="1:3" x14ac:dyDescent="0.25">
      <c r="A14457" s="82" t="s">
        <v>694</v>
      </c>
      <c r="B14457" s="80">
        <v>1446</v>
      </c>
      <c r="C14457" s="82"/>
    </row>
    <row r="14458" spans="1:3" x14ac:dyDescent="0.25">
      <c r="A14458" s="82" t="s">
        <v>695</v>
      </c>
      <c r="B14458" s="80">
        <v>897</v>
      </c>
      <c r="C14458" s="82"/>
    </row>
    <row r="14459" spans="1:3" x14ac:dyDescent="0.25">
      <c r="A14459" s="82" t="s">
        <v>696</v>
      </c>
      <c r="B14459" s="80">
        <v>1476</v>
      </c>
      <c r="C14459" s="82"/>
    </row>
    <row r="14460" spans="1:3" x14ac:dyDescent="0.25">
      <c r="A14460" s="82" t="s">
        <v>697</v>
      </c>
      <c r="B14460" s="80">
        <v>670</v>
      </c>
      <c r="C14460" s="82"/>
    </row>
    <row r="14461" spans="1:3" x14ac:dyDescent="0.25">
      <c r="A14461" s="82" t="s">
        <v>698</v>
      </c>
      <c r="B14461" s="80">
        <v>4617</v>
      </c>
      <c r="C14461" s="82"/>
    </row>
    <row r="14462" spans="1:3" x14ac:dyDescent="0.25">
      <c r="A14462" s="82" t="s">
        <v>699</v>
      </c>
      <c r="B14462" s="80">
        <v>3848</v>
      </c>
      <c r="C14462" s="82"/>
    </row>
    <row r="14463" spans="1:3" x14ac:dyDescent="0.25">
      <c r="A14463" s="82" t="s">
        <v>700</v>
      </c>
      <c r="B14463" s="80">
        <v>3848</v>
      </c>
      <c r="C14463" s="82"/>
    </row>
    <row r="14464" spans="1:3" x14ac:dyDescent="0.25">
      <c r="A14464" s="82" t="s">
        <v>701</v>
      </c>
      <c r="B14464" s="80">
        <v>1446</v>
      </c>
      <c r="C14464" s="82"/>
    </row>
    <row r="14465" spans="1:3" x14ac:dyDescent="0.25">
      <c r="A14465" s="82" t="s">
        <v>702</v>
      </c>
      <c r="B14465" s="80">
        <v>1338</v>
      </c>
      <c r="C14465" s="82"/>
    </row>
    <row r="14466" spans="1:3" x14ac:dyDescent="0.25">
      <c r="A14466" s="82" t="s">
        <v>703</v>
      </c>
      <c r="B14466" s="80">
        <v>1391</v>
      </c>
      <c r="C14466" s="82"/>
    </row>
    <row r="14467" spans="1:3" x14ac:dyDescent="0.25">
      <c r="A14467" s="82" t="s">
        <v>704</v>
      </c>
      <c r="B14467" s="80">
        <v>0</v>
      </c>
      <c r="C14467" s="82" t="s">
        <v>14489</v>
      </c>
    </row>
    <row r="14468" spans="1:3" x14ac:dyDescent="0.25">
      <c r="A14468" s="82" t="s">
        <v>1751</v>
      </c>
      <c r="B14468" s="80">
        <v>616</v>
      </c>
      <c r="C14468" s="82"/>
    </row>
    <row r="14469" spans="1:3" x14ac:dyDescent="0.25">
      <c r="A14469" s="82" t="s">
        <v>11913</v>
      </c>
      <c r="B14469" s="80">
        <v>0</v>
      </c>
      <c r="C14469" s="82" t="s">
        <v>12399</v>
      </c>
    </row>
    <row r="14470" spans="1:3" x14ac:dyDescent="0.25">
      <c r="A14470" s="82" t="s">
        <v>1752</v>
      </c>
      <c r="B14470" s="80">
        <v>156</v>
      </c>
      <c r="C14470" s="82"/>
    </row>
    <row r="14471" spans="1:3" x14ac:dyDescent="0.25">
      <c r="A14471" s="82" t="s">
        <v>9131</v>
      </c>
      <c r="B14471" s="80">
        <v>613</v>
      </c>
      <c r="C14471" s="82"/>
    </row>
    <row r="14472" spans="1:3" x14ac:dyDescent="0.25">
      <c r="A14472" s="82" t="s">
        <v>5303</v>
      </c>
      <c r="B14472" s="80">
        <v>44</v>
      </c>
      <c r="C14472" s="82"/>
    </row>
    <row r="14473" spans="1:3" x14ac:dyDescent="0.25">
      <c r="A14473" s="82" t="s">
        <v>9132</v>
      </c>
      <c r="B14473" s="80">
        <v>4249</v>
      </c>
      <c r="C14473" s="82"/>
    </row>
    <row r="14474" spans="1:3" x14ac:dyDescent="0.25">
      <c r="A14474" s="82" t="s">
        <v>10982</v>
      </c>
      <c r="B14474" s="80">
        <v>21</v>
      </c>
      <c r="C14474" s="82"/>
    </row>
    <row r="14475" spans="1:3" x14ac:dyDescent="0.25">
      <c r="A14475" s="82" t="s">
        <v>10115</v>
      </c>
      <c r="B14475" s="80">
        <v>124</v>
      </c>
      <c r="C14475" s="82"/>
    </row>
    <row r="14476" spans="1:3" x14ac:dyDescent="0.25">
      <c r="A14476" s="82" t="s">
        <v>1191</v>
      </c>
      <c r="B14476" s="80">
        <v>373</v>
      </c>
      <c r="C14476" s="82"/>
    </row>
    <row r="14477" spans="1:3" x14ac:dyDescent="0.25">
      <c r="A14477" s="82" t="s">
        <v>10983</v>
      </c>
      <c r="B14477" s="80">
        <v>17</v>
      </c>
      <c r="C14477" s="82"/>
    </row>
    <row r="14478" spans="1:3" x14ac:dyDescent="0.25">
      <c r="A14478" s="82" t="s">
        <v>10313</v>
      </c>
      <c r="B14478" s="80">
        <v>19</v>
      </c>
      <c r="C14478" s="82"/>
    </row>
    <row r="14479" spans="1:3" x14ac:dyDescent="0.25">
      <c r="A14479" s="82" t="s">
        <v>10314</v>
      </c>
      <c r="B14479" s="80">
        <v>22</v>
      </c>
      <c r="C14479" s="82"/>
    </row>
    <row r="14480" spans="1:3" x14ac:dyDescent="0.25">
      <c r="A14480" s="82" t="s">
        <v>10984</v>
      </c>
      <c r="B14480" s="80">
        <v>18</v>
      </c>
      <c r="C14480" s="82"/>
    </row>
    <row r="14481" spans="1:3" x14ac:dyDescent="0.25">
      <c r="A14481" s="82" t="s">
        <v>10985</v>
      </c>
      <c r="B14481" s="80">
        <v>18</v>
      </c>
      <c r="C14481" s="82"/>
    </row>
    <row r="14482" spans="1:3" x14ac:dyDescent="0.25">
      <c r="A14482" s="82" t="s">
        <v>10986</v>
      </c>
      <c r="B14482" s="80">
        <v>18</v>
      </c>
      <c r="C14482" s="82"/>
    </row>
    <row r="14483" spans="1:3" x14ac:dyDescent="0.25">
      <c r="A14483" s="82" t="s">
        <v>10987</v>
      </c>
      <c r="B14483" s="80">
        <v>17</v>
      </c>
      <c r="C14483" s="82"/>
    </row>
    <row r="14484" spans="1:3" x14ac:dyDescent="0.25">
      <c r="A14484" s="82" t="s">
        <v>7463</v>
      </c>
      <c r="B14484" s="80">
        <v>1324</v>
      </c>
      <c r="C14484" s="82"/>
    </row>
    <row r="14485" spans="1:3" x14ac:dyDescent="0.25">
      <c r="A14485" s="82" t="s">
        <v>7464</v>
      </c>
      <c r="B14485" s="80">
        <v>1480</v>
      </c>
      <c r="C14485" s="82"/>
    </row>
    <row r="14486" spans="1:3" x14ac:dyDescent="0.25">
      <c r="A14486" s="82" t="s">
        <v>7465</v>
      </c>
      <c r="B14486" s="80">
        <v>1651</v>
      </c>
      <c r="C14486" s="82"/>
    </row>
    <row r="14487" spans="1:3" x14ac:dyDescent="0.25">
      <c r="A14487" s="82" t="s">
        <v>2989</v>
      </c>
      <c r="B14487" s="80">
        <v>21565</v>
      </c>
      <c r="C14487" s="82"/>
    </row>
    <row r="14488" spans="1:3" x14ac:dyDescent="0.25">
      <c r="A14488" s="82" t="s">
        <v>7466</v>
      </c>
      <c r="B14488" s="80">
        <v>24232</v>
      </c>
      <c r="C14488" s="82"/>
    </row>
    <row r="14489" spans="1:3" x14ac:dyDescent="0.25">
      <c r="A14489" s="82" t="s">
        <v>2945</v>
      </c>
      <c r="B14489" s="80">
        <v>18232</v>
      </c>
      <c r="C14489" s="82"/>
    </row>
    <row r="14490" spans="1:3" x14ac:dyDescent="0.25">
      <c r="A14490" s="82" t="s">
        <v>2990</v>
      </c>
      <c r="B14490" s="80">
        <v>28217</v>
      </c>
      <c r="C14490" s="82"/>
    </row>
    <row r="14491" spans="1:3" x14ac:dyDescent="0.25">
      <c r="A14491" s="82" t="s">
        <v>7467</v>
      </c>
      <c r="B14491" s="80">
        <v>19000</v>
      </c>
      <c r="C14491" s="82"/>
    </row>
    <row r="14492" spans="1:3" x14ac:dyDescent="0.25">
      <c r="A14492" s="82" t="s">
        <v>2946</v>
      </c>
      <c r="B14492" s="80">
        <v>28408</v>
      </c>
      <c r="C14492" s="82"/>
    </row>
    <row r="14493" spans="1:3" x14ac:dyDescent="0.25">
      <c r="A14493" s="82" t="s">
        <v>7730</v>
      </c>
      <c r="B14493" s="80">
        <v>277</v>
      </c>
      <c r="C14493" s="82"/>
    </row>
    <row r="14494" spans="1:3" x14ac:dyDescent="0.25">
      <c r="A14494" s="82" t="s">
        <v>6304</v>
      </c>
      <c r="B14494" s="80">
        <v>49</v>
      </c>
      <c r="C14494" s="82"/>
    </row>
    <row r="14495" spans="1:3" x14ac:dyDescent="0.25">
      <c r="A14495" s="82" t="s">
        <v>5087</v>
      </c>
      <c r="B14495" s="80">
        <v>19426</v>
      </c>
      <c r="C14495" s="82"/>
    </row>
    <row r="14496" spans="1:3" x14ac:dyDescent="0.25">
      <c r="A14496" s="82" t="s">
        <v>14208</v>
      </c>
      <c r="B14496" s="80">
        <v>6786</v>
      </c>
      <c r="C14496" s="82"/>
    </row>
    <row r="14497" spans="1:3" x14ac:dyDescent="0.25">
      <c r="A14497" s="82" t="s">
        <v>14209</v>
      </c>
      <c r="B14497" s="80">
        <v>48000</v>
      </c>
      <c r="C14497" s="82"/>
    </row>
    <row r="14498" spans="1:3" x14ac:dyDescent="0.25">
      <c r="A14498" s="82" t="s">
        <v>5088</v>
      </c>
      <c r="B14498" s="80">
        <v>4700</v>
      </c>
      <c r="C14498" s="82"/>
    </row>
    <row r="14499" spans="1:3" x14ac:dyDescent="0.25">
      <c r="A14499" s="82" t="s">
        <v>14210</v>
      </c>
      <c r="B14499" s="80">
        <v>36000</v>
      </c>
      <c r="C14499" s="82"/>
    </row>
    <row r="14500" spans="1:3" x14ac:dyDescent="0.25">
      <c r="A14500" s="82" t="s">
        <v>2991</v>
      </c>
      <c r="B14500" s="80">
        <v>20102</v>
      </c>
      <c r="C14500" s="82"/>
    </row>
    <row r="14501" spans="1:3" x14ac:dyDescent="0.25">
      <c r="A14501" s="82" t="s">
        <v>6305</v>
      </c>
      <c r="B14501" s="80">
        <v>18720</v>
      </c>
      <c r="C14501" s="82"/>
    </row>
    <row r="14502" spans="1:3" x14ac:dyDescent="0.25">
      <c r="A14502" s="82" t="s">
        <v>6306</v>
      </c>
      <c r="B14502" s="80">
        <v>20344</v>
      </c>
      <c r="C14502" s="82"/>
    </row>
    <row r="14503" spans="1:3" x14ac:dyDescent="0.25">
      <c r="A14503" s="82" t="s">
        <v>6307</v>
      </c>
      <c r="B14503" s="80">
        <v>20524</v>
      </c>
      <c r="C14503" s="82"/>
    </row>
    <row r="14504" spans="1:3" x14ac:dyDescent="0.25">
      <c r="A14504" s="82" t="s">
        <v>6308</v>
      </c>
      <c r="B14504" s="80">
        <v>20852</v>
      </c>
      <c r="C14504" s="82"/>
    </row>
    <row r="14505" spans="1:3" x14ac:dyDescent="0.25">
      <c r="A14505" s="82" t="s">
        <v>2992</v>
      </c>
      <c r="B14505" s="80">
        <v>19156</v>
      </c>
      <c r="C14505" s="82"/>
    </row>
    <row r="14506" spans="1:3" x14ac:dyDescent="0.25">
      <c r="A14506" s="82" t="s">
        <v>5089</v>
      </c>
      <c r="B14506" s="80">
        <v>27636</v>
      </c>
      <c r="C14506" s="82"/>
    </row>
    <row r="14507" spans="1:3" x14ac:dyDescent="0.25">
      <c r="A14507" s="82" t="s">
        <v>5090</v>
      </c>
      <c r="B14507" s="80">
        <v>27636</v>
      </c>
      <c r="C14507" s="82"/>
    </row>
    <row r="14508" spans="1:3" x14ac:dyDescent="0.25">
      <c r="A14508" s="82" t="s">
        <v>5091</v>
      </c>
      <c r="B14508" s="80">
        <v>27636</v>
      </c>
      <c r="C14508" s="82"/>
    </row>
    <row r="14509" spans="1:3" x14ac:dyDescent="0.25">
      <c r="A14509" s="82" t="s">
        <v>5092</v>
      </c>
      <c r="B14509" s="80">
        <v>27636</v>
      </c>
      <c r="C14509" s="82"/>
    </row>
    <row r="14510" spans="1:3" x14ac:dyDescent="0.25">
      <c r="A14510" s="82" t="s">
        <v>2993</v>
      </c>
      <c r="B14510" s="80">
        <v>25016</v>
      </c>
      <c r="C14510" s="82"/>
    </row>
    <row r="14511" spans="1:3" x14ac:dyDescent="0.25">
      <c r="A14511" s="82" t="s">
        <v>2947</v>
      </c>
      <c r="B14511" s="80">
        <v>41976</v>
      </c>
      <c r="C14511" s="82"/>
    </row>
    <row r="14512" spans="1:3" x14ac:dyDescent="0.25">
      <c r="A14512" s="82" t="s">
        <v>7468</v>
      </c>
      <c r="B14512" s="80">
        <v>27720</v>
      </c>
      <c r="C14512" s="82"/>
    </row>
    <row r="14513" spans="1:3" x14ac:dyDescent="0.25">
      <c r="A14513" s="82" t="s">
        <v>7469</v>
      </c>
      <c r="B14513" s="80">
        <v>27720</v>
      </c>
      <c r="C14513" s="82"/>
    </row>
    <row r="14514" spans="1:3" x14ac:dyDescent="0.25">
      <c r="A14514" s="82" t="s">
        <v>7470</v>
      </c>
      <c r="B14514" s="80">
        <v>27720</v>
      </c>
      <c r="C14514" s="82"/>
    </row>
    <row r="14515" spans="1:3" x14ac:dyDescent="0.25">
      <c r="A14515" s="82" t="s">
        <v>7471</v>
      </c>
      <c r="B14515" s="80">
        <v>27720</v>
      </c>
      <c r="C14515" s="82"/>
    </row>
    <row r="14516" spans="1:3" x14ac:dyDescent="0.25">
      <c r="A14516" s="82" t="s">
        <v>7472</v>
      </c>
      <c r="B14516" s="80">
        <v>27720</v>
      </c>
      <c r="C14516" s="82"/>
    </row>
    <row r="14517" spans="1:3" x14ac:dyDescent="0.25">
      <c r="A14517" s="82" t="s">
        <v>5093</v>
      </c>
      <c r="B14517" s="80">
        <v>27720</v>
      </c>
      <c r="C14517" s="82"/>
    </row>
    <row r="14518" spans="1:3" x14ac:dyDescent="0.25">
      <c r="A14518" s="82" t="s">
        <v>5094</v>
      </c>
      <c r="B14518" s="80">
        <v>27720</v>
      </c>
      <c r="C14518" s="82"/>
    </row>
    <row r="14519" spans="1:3" x14ac:dyDescent="0.25">
      <c r="A14519" s="82" t="s">
        <v>5095</v>
      </c>
      <c r="B14519" s="80">
        <v>27720</v>
      </c>
      <c r="C14519" s="82"/>
    </row>
    <row r="14520" spans="1:3" x14ac:dyDescent="0.25">
      <c r="A14520" s="82" t="s">
        <v>5096</v>
      </c>
      <c r="B14520" s="80">
        <v>35580</v>
      </c>
      <c r="C14520" s="82"/>
    </row>
    <row r="14521" spans="1:3" x14ac:dyDescent="0.25">
      <c r="A14521" s="82" t="s">
        <v>7473</v>
      </c>
      <c r="B14521" s="80">
        <v>24080</v>
      </c>
      <c r="C14521" s="82"/>
    </row>
    <row r="14522" spans="1:3" x14ac:dyDescent="0.25">
      <c r="A14522" s="82" t="s">
        <v>6351</v>
      </c>
      <c r="B14522" s="80">
        <v>27580</v>
      </c>
      <c r="C14522" s="82"/>
    </row>
    <row r="14523" spans="1:3" x14ac:dyDescent="0.25">
      <c r="A14523" s="82" t="s">
        <v>7474</v>
      </c>
      <c r="B14523" s="80">
        <v>24080</v>
      </c>
      <c r="C14523" s="82"/>
    </row>
    <row r="14524" spans="1:3" x14ac:dyDescent="0.25">
      <c r="A14524" s="82" t="s">
        <v>7475</v>
      </c>
      <c r="B14524" s="80">
        <v>24080</v>
      </c>
      <c r="C14524" s="82"/>
    </row>
    <row r="14525" spans="1:3" x14ac:dyDescent="0.25">
      <c r="A14525" s="82" t="s">
        <v>7476</v>
      </c>
      <c r="B14525" s="80">
        <v>31836</v>
      </c>
      <c r="C14525" s="82"/>
    </row>
    <row r="14526" spans="1:3" x14ac:dyDescent="0.25">
      <c r="A14526" s="82" t="s">
        <v>6309</v>
      </c>
      <c r="B14526" s="80">
        <v>19736</v>
      </c>
      <c r="C14526" s="82"/>
    </row>
    <row r="14527" spans="1:3" x14ac:dyDescent="0.25">
      <c r="A14527" s="82" t="s">
        <v>6310</v>
      </c>
      <c r="B14527" s="80">
        <v>18976</v>
      </c>
      <c r="C14527" s="82"/>
    </row>
    <row r="14528" spans="1:3" x14ac:dyDescent="0.25">
      <c r="A14528" s="82" t="s">
        <v>7477</v>
      </c>
      <c r="B14528" s="80">
        <v>20413</v>
      </c>
      <c r="C14528" s="82"/>
    </row>
    <row r="14529" spans="1:3" x14ac:dyDescent="0.25">
      <c r="A14529" s="82" t="s">
        <v>5097</v>
      </c>
      <c r="B14529" s="80">
        <v>15819</v>
      </c>
      <c r="C14529" s="82"/>
    </row>
    <row r="14530" spans="1:3" x14ac:dyDescent="0.25">
      <c r="A14530" s="82" t="s">
        <v>5098</v>
      </c>
      <c r="B14530" s="80">
        <v>278</v>
      </c>
      <c r="C14530" s="82"/>
    </row>
    <row r="14531" spans="1:3" x14ac:dyDescent="0.25">
      <c r="A14531" s="82" t="s">
        <v>8671</v>
      </c>
      <c r="B14531" s="80">
        <v>0</v>
      </c>
      <c r="C14531" s="82" t="s">
        <v>14487</v>
      </c>
    </row>
    <row r="14532" spans="1:3" x14ac:dyDescent="0.25">
      <c r="A14532" s="82" t="s">
        <v>1192</v>
      </c>
      <c r="B14532" s="80">
        <v>447</v>
      </c>
      <c r="C14532" s="82"/>
    </row>
    <row r="14533" spans="1:3" x14ac:dyDescent="0.25">
      <c r="A14533" s="82" t="s">
        <v>14354</v>
      </c>
      <c r="B14533" s="80">
        <v>63</v>
      </c>
      <c r="C14533" s="82"/>
    </row>
    <row r="14534" spans="1:3" x14ac:dyDescent="0.25">
      <c r="A14534" s="82" t="s">
        <v>14355</v>
      </c>
      <c r="B14534" s="80">
        <v>74</v>
      </c>
      <c r="C14534" s="82"/>
    </row>
    <row r="14535" spans="1:3" x14ac:dyDescent="0.25">
      <c r="A14535" s="82" t="s">
        <v>14356</v>
      </c>
      <c r="B14535" s="80">
        <v>66</v>
      </c>
      <c r="C14535" s="82"/>
    </row>
    <row r="14536" spans="1:3" x14ac:dyDescent="0.25">
      <c r="A14536" s="82" t="s">
        <v>10116</v>
      </c>
      <c r="B14536" s="80">
        <v>124</v>
      </c>
      <c r="C14536" s="82"/>
    </row>
    <row r="14537" spans="1:3" x14ac:dyDescent="0.25">
      <c r="A14537" s="82" t="s">
        <v>10117</v>
      </c>
      <c r="B14537" s="80">
        <v>94</v>
      </c>
      <c r="C14537" s="82"/>
    </row>
    <row r="14538" spans="1:3" x14ac:dyDescent="0.25">
      <c r="A14538" s="82" t="s">
        <v>10118</v>
      </c>
      <c r="B14538" s="80">
        <v>117</v>
      </c>
      <c r="C14538" s="82"/>
    </row>
    <row r="14539" spans="1:3" x14ac:dyDescent="0.25">
      <c r="A14539" s="82" t="s">
        <v>10119</v>
      </c>
      <c r="B14539" s="80">
        <v>25</v>
      </c>
      <c r="C14539" s="82"/>
    </row>
    <row r="14540" spans="1:3" x14ac:dyDescent="0.25">
      <c r="A14540" s="82" t="s">
        <v>10120</v>
      </c>
      <c r="B14540" s="80">
        <v>14</v>
      </c>
      <c r="C14540" s="82"/>
    </row>
    <row r="14541" spans="1:3" x14ac:dyDescent="0.25">
      <c r="A14541" s="82" t="s">
        <v>10315</v>
      </c>
      <c r="B14541" s="80">
        <v>20</v>
      </c>
      <c r="C14541" s="82"/>
    </row>
    <row r="14542" spans="1:3" x14ac:dyDescent="0.25">
      <c r="A14542" s="82" t="s">
        <v>11535</v>
      </c>
      <c r="B14542" s="80">
        <v>0</v>
      </c>
      <c r="C14542" s="82" t="s">
        <v>12399</v>
      </c>
    </row>
    <row r="14543" spans="1:3" x14ac:dyDescent="0.25">
      <c r="A14543" s="82" t="s">
        <v>9451</v>
      </c>
      <c r="B14543" s="80">
        <v>0</v>
      </c>
      <c r="C14543" s="82" t="s">
        <v>14487</v>
      </c>
    </row>
    <row r="14544" spans="1:3" x14ac:dyDescent="0.25">
      <c r="A14544" s="82" t="s">
        <v>11536</v>
      </c>
      <c r="B14544" s="80">
        <v>0</v>
      </c>
      <c r="C14544" s="82" t="s">
        <v>12399</v>
      </c>
    </row>
    <row r="14545" spans="1:3" x14ac:dyDescent="0.25">
      <c r="A14545" s="82" t="s">
        <v>10121</v>
      </c>
      <c r="B14545" s="80">
        <v>62</v>
      </c>
      <c r="C14545" s="82"/>
    </row>
    <row r="14546" spans="1:3" x14ac:dyDescent="0.25">
      <c r="A14546" s="82" t="s">
        <v>11537</v>
      </c>
      <c r="B14546" s="80">
        <v>0</v>
      </c>
      <c r="C14546" s="82" t="s">
        <v>12399</v>
      </c>
    </row>
    <row r="14547" spans="1:3" x14ac:dyDescent="0.25">
      <c r="A14547" s="82" t="s">
        <v>10122</v>
      </c>
      <c r="B14547" s="80">
        <v>137</v>
      </c>
      <c r="C14547" s="82"/>
    </row>
    <row r="14548" spans="1:3" x14ac:dyDescent="0.25">
      <c r="A14548" s="82" t="s">
        <v>10123</v>
      </c>
      <c r="B14548" s="80">
        <v>95</v>
      </c>
      <c r="C14548" s="82"/>
    </row>
    <row r="14549" spans="1:3" x14ac:dyDescent="0.25">
      <c r="A14549" s="82" t="s">
        <v>10124</v>
      </c>
      <c r="B14549" s="80">
        <v>73</v>
      </c>
      <c r="C14549" s="82"/>
    </row>
    <row r="14550" spans="1:3" x14ac:dyDescent="0.25">
      <c r="A14550" s="82" t="s">
        <v>14357</v>
      </c>
      <c r="B14550" s="80">
        <v>64.3</v>
      </c>
      <c r="C14550" s="82"/>
    </row>
    <row r="14551" spans="1:3" x14ac:dyDescent="0.25">
      <c r="A14551" s="82" t="s">
        <v>14358</v>
      </c>
      <c r="B14551" s="80">
        <v>55.46</v>
      </c>
      <c r="C14551" s="82"/>
    </row>
    <row r="14552" spans="1:3" x14ac:dyDescent="0.25">
      <c r="A14552" s="82" t="s">
        <v>10125</v>
      </c>
      <c r="B14552" s="80">
        <v>67</v>
      </c>
      <c r="C14552" s="82"/>
    </row>
    <row r="14553" spans="1:3" x14ac:dyDescent="0.25">
      <c r="A14553" s="82" t="s">
        <v>10126</v>
      </c>
      <c r="B14553" s="80">
        <v>100</v>
      </c>
      <c r="C14553" s="82"/>
    </row>
    <row r="14554" spans="1:3" x14ac:dyDescent="0.25">
      <c r="A14554" s="82" t="s">
        <v>2948</v>
      </c>
      <c r="B14554" s="80">
        <v>14408</v>
      </c>
      <c r="C14554" s="82"/>
    </row>
    <row r="14555" spans="1:3" x14ac:dyDescent="0.25">
      <c r="A14555" s="82" t="s">
        <v>10127</v>
      </c>
      <c r="B14555" s="80">
        <v>547</v>
      </c>
      <c r="C14555" s="82"/>
    </row>
    <row r="14556" spans="1:3" x14ac:dyDescent="0.25">
      <c r="A14556" s="82" t="s">
        <v>1015</v>
      </c>
      <c r="B14556" s="80">
        <v>19</v>
      </c>
      <c r="C14556" s="82"/>
    </row>
    <row r="14557" spans="1:3" x14ac:dyDescent="0.25">
      <c r="A14557" s="82" t="s">
        <v>1553</v>
      </c>
      <c r="B14557" s="80">
        <v>12</v>
      </c>
      <c r="C14557" s="82"/>
    </row>
    <row r="14558" spans="1:3" x14ac:dyDescent="0.25">
      <c r="A14558" s="82" t="s">
        <v>1554</v>
      </c>
      <c r="B14558" s="80">
        <v>75</v>
      </c>
      <c r="C14558" s="82"/>
    </row>
    <row r="14559" spans="1:3" x14ac:dyDescent="0.25">
      <c r="A14559" s="82" t="s">
        <v>9133</v>
      </c>
      <c r="B14559" s="80">
        <v>2309</v>
      </c>
      <c r="C14559" s="82"/>
    </row>
    <row r="14560" spans="1:3" x14ac:dyDescent="0.25">
      <c r="A14560" s="82" t="s">
        <v>1555</v>
      </c>
      <c r="B14560" s="80">
        <v>31</v>
      </c>
      <c r="C14560" s="82"/>
    </row>
    <row r="14561" spans="1:3" x14ac:dyDescent="0.25">
      <c r="A14561" s="82" t="s">
        <v>10128</v>
      </c>
      <c r="B14561" s="80">
        <v>708</v>
      </c>
      <c r="C14561" s="82"/>
    </row>
    <row r="14562" spans="1:3" x14ac:dyDescent="0.25">
      <c r="A14562" s="82" t="s">
        <v>5099</v>
      </c>
      <c r="B14562" s="80">
        <v>4400</v>
      </c>
      <c r="C14562" s="82"/>
    </row>
    <row r="14563" spans="1:3" x14ac:dyDescent="0.25">
      <c r="A14563" s="82" t="s">
        <v>14211</v>
      </c>
      <c r="B14563" s="80">
        <v>3240</v>
      </c>
      <c r="C14563" s="82"/>
    </row>
    <row r="14564" spans="1:3" x14ac:dyDescent="0.25">
      <c r="A14564" s="82" t="s">
        <v>2949</v>
      </c>
      <c r="B14564" s="80">
        <v>35310</v>
      </c>
      <c r="C14564" s="82"/>
    </row>
    <row r="14565" spans="1:3" x14ac:dyDescent="0.25">
      <c r="A14565" s="82" t="s">
        <v>1556</v>
      </c>
      <c r="B14565" s="80">
        <v>4</v>
      </c>
      <c r="C14565" s="82"/>
    </row>
    <row r="14566" spans="1:3" x14ac:dyDescent="0.25">
      <c r="A14566" s="82" t="s">
        <v>1557</v>
      </c>
      <c r="B14566" s="80">
        <v>8</v>
      </c>
      <c r="C14566" s="82"/>
    </row>
    <row r="14567" spans="1:3" x14ac:dyDescent="0.25">
      <c r="A14567" s="82" t="s">
        <v>1557</v>
      </c>
      <c r="B14567" s="80">
        <v>14</v>
      </c>
      <c r="C14567" s="82"/>
    </row>
    <row r="14568" spans="1:3" x14ac:dyDescent="0.25">
      <c r="A14568" s="82" t="s">
        <v>11914</v>
      </c>
      <c r="B14568" s="80">
        <v>0</v>
      </c>
      <c r="C14568" s="82" t="s">
        <v>12399</v>
      </c>
    </row>
    <row r="14569" spans="1:3" x14ac:dyDescent="0.25">
      <c r="A14569" s="82" t="s">
        <v>10129</v>
      </c>
      <c r="B14569" s="80">
        <v>124</v>
      </c>
      <c r="C14569" s="82"/>
    </row>
    <row r="14570" spans="1:3" x14ac:dyDescent="0.25">
      <c r="A14570" s="82" t="s">
        <v>10130</v>
      </c>
      <c r="B14570" s="80">
        <v>163</v>
      </c>
      <c r="C14570" s="82"/>
    </row>
    <row r="14571" spans="1:3" x14ac:dyDescent="0.25">
      <c r="A14571" s="82" t="s">
        <v>10131</v>
      </c>
      <c r="B14571" s="80">
        <v>124</v>
      </c>
      <c r="C14571" s="82"/>
    </row>
    <row r="14572" spans="1:3" x14ac:dyDescent="0.25">
      <c r="A14572" s="82" t="s">
        <v>2116</v>
      </c>
      <c r="B14572" s="80">
        <v>21</v>
      </c>
      <c r="C14572" s="82"/>
    </row>
    <row r="14573" spans="1:3" x14ac:dyDescent="0.25">
      <c r="A14573" s="82" t="s">
        <v>6311</v>
      </c>
      <c r="B14573" s="80">
        <v>0</v>
      </c>
      <c r="C14573" s="82" t="s">
        <v>14487</v>
      </c>
    </row>
    <row r="14574" spans="1:3" x14ac:dyDescent="0.25">
      <c r="A14574" s="82" t="s">
        <v>6312</v>
      </c>
      <c r="B14574" s="80">
        <v>7460</v>
      </c>
      <c r="C14574" s="82"/>
    </row>
    <row r="14575" spans="1:3" x14ac:dyDescent="0.25">
      <c r="A14575" s="82" t="s">
        <v>8324</v>
      </c>
      <c r="B14575" s="80">
        <v>190</v>
      </c>
      <c r="C14575" s="82"/>
    </row>
    <row r="14576" spans="1:3" x14ac:dyDescent="0.25">
      <c r="A14576" s="82" t="s">
        <v>14212</v>
      </c>
      <c r="B14576" s="80">
        <v>7356</v>
      </c>
      <c r="C14576" s="82"/>
    </row>
    <row r="14577" spans="1:3" x14ac:dyDescent="0.25">
      <c r="A14577" s="82" t="s">
        <v>14213</v>
      </c>
      <c r="B14577" s="80">
        <v>1568</v>
      </c>
      <c r="C14577" s="82"/>
    </row>
    <row r="14578" spans="1:3" x14ac:dyDescent="0.25">
      <c r="A14578" s="82" t="s">
        <v>14214</v>
      </c>
      <c r="B14578" s="80">
        <v>122</v>
      </c>
      <c r="C14578" s="82"/>
    </row>
    <row r="14579" spans="1:3" x14ac:dyDescent="0.25">
      <c r="A14579" s="82" t="s">
        <v>1193</v>
      </c>
      <c r="B14579" s="80">
        <v>42</v>
      </c>
      <c r="C14579" s="82"/>
    </row>
    <row r="14580" spans="1:3" x14ac:dyDescent="0.25">
      <c r="A14580" s="82" t="s">
        <v>1193</v>
      </c>
      <c r="B14580" s="80">
        <v>95</v>
      </c>
      <c r="C14580" s="82"/>
    </row>
    <row r="14581" spans="1:3" x14ac:dyDescent="0.25">
      <c r="A14581" s="82" t="s">
        <v>9134</v>
      </c>
      <c r="B14581" s="80">
        <v>134</v>
      </c>
      <c r="C14581" s="82"/>
    </row>
    <row r="14582" spans="1:3" x14ac:dyDescent="0.25">
      <c r="A14582" s="82" t="s">
        <v>9135</v>
      </c>
      <c r="B14582" s="80">
        <v>134</v>
      </c>
      <c r="C14582" s="82"/>
    </row>
    <row r="14583" spans="1:3" x14ac:dyDescent="0.25">
      <c r="A14583" s="82" t="s">
        <v>9136</v>
      </c>
      <c r="B14583" s="80">
        <v>172</v>
      </c>
      <c r="C14583" s="82"/>
    </row>
    <row r="14584" spans="1:3" x14ac:dyDescent="0.25">
      <c r="A14584" s="82" t="s">
        <v>9137</v>
      </c>
      <c r="B14584" s="80">
        <v>309</v>
      </c>
      <c r="C14584" s="82"/>
    </row>
    <row r="14585" spans="1:3" x14ac:dyDescent="0.25">
      <c r="A14585" s="82" t="s">
        <v>9138</v>
      </c>
      <c r="B14585" s="80">
        <v>616</v>
      </c>
      <c r="C14585" s="82"/>
    </row>
    <row r="14586" spans="1:3" x14ac:dyDescent="0.25">
      <c r="A14586" s="82" t="s">
        <v>12331</v>
      </c>
      <c r="B14586" s="80">
        <v>1071</v>
      </c>
      <c r="C14586" s="82"/>
    </row>
    <row r="14587" spans="1:3" x14ac:dyDescent="0.25">
      <c r="A14587" s="82" t="s">
        <v>9139</v>
      </c>
      <c r="B14587" s="80">
        <v>134</v>
      </c>
      <c r="C14587" s="82"/>
    </row>
    <row r="14588" spans="1:3" x14ac:dyDescent="0.25">
      <c r="A14588" s="82" t="s">
        <v>10988</v>
      </c>
      <c r="B14588" s="80">
        <v>39</v>
      </c>
      <c r="C14588" s="82"/>
    </row>
    <row r="14589" spans="1:3" x14ac:dyDescent="0.25">
      <c r="A14589" s="82" t="s">
        <v>10989</v>
      </c>
      <c r="B14589" s="80">
        <v>35</v>
      </c>
      <c r="C14589" s="82"/>
    </row>
    <row r="14590" spans="1:3" x14ac:dyDescent="0.25">
      <c r="A14590" s="82" t="s">
        <v>10990</v>
      </c>
      <c r="B14590" s="80">
        <v>17</v>
      </c>
      <c r="C14590" s="82"/>
    </row>
    <row r="14591" spans="1:3" x14ac:dyDescent="0.25">
      <c r="A14591" s="82" t="s">
        <v>10991</v>
      </c>
      <c r="B14591" s="80">
        <v>18</v>
      </c>
      <c r="C14591" s="82"/>
    </row>
    <row r="14592" spans="1:3" x14ac:dyDescent="0.25">
      <c r="A14592" s="82" t="s">
        <v>10992</v>
      </c>
      <c r="B14592" s="80">
        <v>19</v>
      </c>
      <c r="C14592" s="82"/>
    </row>
    <row r="14593" spans="1:3" x14ac:dyDescent="0.25">
      <c r="A14593" s="82" t="s">
        <v>7845</v>
      </c>
      <c r="B14593" s="80">
        <v>0</v>
      </c>
      <c r="C14593" s="82" t="s">
        <v>14488</v>
      </c>
    </row>
    <row r="14594" spans="1:3" x14ac:dyDescent="0.25">
      <c r="A14594" s="82" t="s">
        <v>10993</v>
      </c>
      <c r="B14594" s="80">
        <v>17</v>
      </c>
      <c r="C14594" s="82"/>
    </row>
    <row r="14595" spans="1:3" x14ac:dyDescent="0.25">
      <c r="A14595" s="82" t="s">
        <v>10994</v>
      </c>
      <c r="B14595" s="80">
        <v>17</v>
      </c>
      <c r="C14595" s="82"/>
    </row>
    <row r="14596" spans="1:3" x14ac:dyDescent="0.25">
      <c r="A14596" s="82" t="s">
        <v>10995</v>
      </c>
      <c r="B14596" s="80">
        <v>17</v>
      </c>
      <c r="C14596" s="82"/>
    </row>
    <row r="14597" spans="1:3" x14ac:dyDescent="0.25">
      <c r="A14597" s="82" t="s">
        <v>10132</v>
      </c>
      <c r="B14597" s="80">
        <v>160</v>
      </c>
      <c r="C14597" s="82"/>
    </row>
    <row r="14598" spans="1:3" x14ac:dyDescent="0.25">
      <c r="A14598" s="82" t="s">
        <v>10996</v>
      </c>
      <c r="B14598" s="80">
        <v>17</v>
      </c>
      <c r="C14598" s="82"/>
    </row>
    <row r="14599" spans="1:3" x14ac:dyDescent="0.25">
      <c r="A14599" s="82" t="s">
        <v>10997</v>
      </c>
      <c r="B14599" s="80">
        <v>17</v>
      </c>
      <c r="C14599" s="82"/>
    </row>
    <row r="14600" spans="1:3" x14ac:dyDescent="0.25">
      <c r="A14600" s="82" t="s">
        <v>10998</v>
      </c>
      <c r="B14600" s="80">
        <v>17</v>
      </c>
      <c r="C14600" s="82"/>
    </row>
    <row r="14601" spans="1:3" x14ac:dyDescent="0.25">
      <c r="A14601" s="82" t="s">
        <v>7478</v>
      </c>
      <c r="B14601" s="80">
        <v>7344</v>
      </c>
      <c r="C14601" s="82"/>
    </row>
    <row r="14602" spans="1:3" x14ac:dyDescent="0.25">
      <c r="A14602" s="82" t="s">
        <v>7479</v>
      </c>
      <c r="B14602" s="80">
        <v>7344</v>
      </c>
      <c r="C14602" s="82"/>
    </row>
    <row r="14603" spans="1:3" x14ac:dyDescent="0.25">
      <c r="A14603" s="82" t="s">
        <v>2117</v>
      </c>
      <c r="B14603" s="80">
        <v>24</v>
      </c>
      <c r="C14603" s="82"/>
    </row>
    <row r="14604" spans="1:3" x14ac:dyDescent="0.25">
      <c r="A14604" s="82" t="s">
        <v>14215</v>
      </c>
      <c r="B14604" s="80">
        <v>157</v>
      </c>
      <c r="C14604" s="82"/>
    </row>
    <row r="14605" spans="1:3" x14ac:dyDescent="0.25">
      <c r="A14605" s="82" t="s">
        <v>10999</v>
      </c>
      <c r="B14605" s="80">
        <v>44</v>
      </c>
      <c r="C14605" s="82"/>
    </row>
    <row r="14606" spans="1:3" x14ac:dyDescent="0.25">
      <c r="A14606" s="82" t="s">
        <v>11000</v>
      </c>
      <c r="B14606" s="80">
        <v>44</v>
      </c>
      <c r="C14606" s="82"/>
    </row>
    <row r="14607" spans="1:3" x14ac:dyDescent="0.25">
      <c r="A14607" s="82" t="s">
        <v>10133</v>
      </c>
      <c r="B14607" s="80">
        <v>75</v>
      </c>
      <c r="C14607" s="82"/>
    </row>
    <row r="14608" spans="1:3" x14ac:dyDescent="0.25">
      <c r="A14608" s="82" t="s">
        <v>10134</v>
      </c>
      <c r="B14608" s="80">
        <v>606</v>
      </c>
      <c r="C14608" s="82"/>
    </row>
    <row r="14609" spans="1:3" x14ac:dyDescent="0.25">
      <c r="A14609" s="82" t="s">
        <v>10135</v>
      </c>
      <c r="B14609" s="80">
        <v>694</v>
      </c>
      <c r="C14609" s="82"/>
    </row>
    <row r="14610" spans="1:3" x14ac:dyDescent="0.25">
      <c r="A14610" s="82" t="s">
        <v>1558</v>
      </c>
      <c r="B14610" s="80">
        <v>95</v>
      </c>
      <c r="C14610" s="82"/>
    </row>
    <row r="14611" spans="1:3" x14ac:dyDescent="0.25">
      <c r="A14611" s="82" t="s">
        <v>1559</v>
      </c>
      <c r="B14611" s="80">
        <v>64</v>
      </c>
      <c r="C14611" s="82"/>
    </row>
    <row r="14612" spans="1:3" x14ac:dyDescent="0.25">
      <c r="A14612" s="82" t="s">
        <v>1560</v>
      </c>
      <c r="B14612" s="80">
        <v>25</v>
      </c>
      <c r="C14612" s="82"/>
    </row>
    <row r="14613" spans="1:3" x14ac:dyDescent="0.25">
      <c r="A14613" s="82" t="s">
        <v>1561</v>
      </c>
      <c r="B14613" s="80">
        <v>25</v>
      </c>
      <c r="C14613" s="82"/>
    </row>
    <row r="14614" spans="1:3" x14ac:dyDescent="0.25">
      <c r="A14614" s="82" t="s">
        <v>1562</v>
      </c>
      <c r="B14614" s="80">
        <v>30</v>
      </c>
      <c r="C14614" s="82"/>
    </row>
    <row r="14615" spans="1:3" x14ac:dyDescent="0.25">
      <c r="A14615" s="82" t="s">
        <v>1563</v>
      </c>
      <c r="B14615" s="80">
        <v>40</v>
      </c>
      <c r="C14615" s="82"/>
    </row>
    <row r="14616" spans="1:3" x14ac:dyDescent="0.25">
      <c r="A14616" s="82" t="s">
        <v>5304</v>
      </c>
      <c r="B14616" s="80">
        <v>173</v>
      </c>
      <c r="C14616" s="82"/>
    </row>
    <row r="14617" spans="1:3" x14ac:dyDescent="0.25">
      <c r="A14617" s="82" t="s">
        <v>1564</v>
      </c>
      <c r="B14617" s="80">
        <v>13</v>
      </c>
      <c r="C14617" s="82"/>
    </row>
    <row r="14618" spans="1:3" x14ac:dyDescent="0.25">
      <c r="A14618" s="82" t="s">
        <v>11164</v>
      </c>
      <c r="B14618" s="80">
        <v>186</v>
      </c>
      <c r="C14618" s="82"/>
    </row>
    <row r="14619" spans="1:3" x14ac:dyDescent="0.25">
      <c r="A14619" s="82" t="s">
        <v>11164</v>
      </c>
      <c r="B14619" s="80">
        <v>186</v>
      </c>
      <c r="C14619" s="82"/>
    </row>
    <row r="14620" spans="1:3" x14ac:dyDescent="0.25">
      <c r="A14620" s="82" t="s">
        <v>11164</v>
      </c>
      <c r="B14620" s="80">
        <v>186</v>
      </c>
      <c r="C14620" s="82"/>
    </row>
    <row r="14621" spans="1:3" x14ac:dyDescent="0.25">
      <c r="A14621" s="82" t="s">
        <v>11164</v>
      </c>
      <c r="B14621" s="80">
        <v>186</v>
      </c>
      <c r="C14621" s="82"/>
    </row>
    <row r="14622" spans="1:3" x14ac:dyDescent="0.25">
      <c r="A14622" s="82" t="s">
        <v>11165</v>
      </c>
      <c r="B14622" s="80">
        <v>186</v>
      </c>
      <c r="C14622" s="82"/>
    </row>
    <row r="14623" spans="1:3" x14ac:dyDescent="0.25">
      <c r="A14623" s="82" t="s">
        <v>11165</v>
      </c>
      <c r="B14623" s="80">
        <v>186</v>
      </c>
      <c r="C14623" s="82"/>
    </row>
    <row r="14624" spans="1:3" x14ac:dyDescent="0.25">
      <c r="A14624" s="82" t="s">
        <v>11165</v>
      </c>
      <c r="B14624" s="80">
        <v>186</v>
      </c>
      <c r="C14624" s="82"/>
    </row>
    <row r="14625" spans="1:3" x14ac:dyDescent="0.25">
      <c r="A14625" s="82" t="s">
        <v>11165</v>
      </c>
      <c r="B14625" s="80">
        <v>186</v>
      </c>
      <c r="C14625" s="82"/>
    </row>
    <row r="14626" spans="1:3" x14ac:dyDescent="0.25">
      <c r="A14626" s="82" t="s">
        <v>11166</v>
      </c>
      <c r="B14626" s="80">
        <v>186</v>
      </c>
      <c r="C14626" s="82"/>
    </row>
    <row r="14627" spans="1:3" x14ac:dyDescent="0.25">
      <c r="A14627" s="82" t="s">
        <v>11166</v>
      </c>
      <c r="B14627" s="80">
        <v>186</v>
      </c>
      <c r="C14627" s="82"/>
    </row>
    <row r="14628" spans="1:3" x14ac:dyDescent="0.25">
      <c r="A14628" s="82" t="s">
        <v>11166</v>
      </c>
      <c r="B14628" s="80">
        <v>186</v>
      </c>
      <c r="C14628" s="82"/>
    </row>
    <row r="14629" spans="1:3" x14ac:dyDescent="0.25">
      <c r="A14629" s="82" t="s">
        <v>11166</v>
      </c>
      <c r="B14629" s="80">
        <v>186</v>
      </c>
      <c r="C14629" s="82"/>
    </row>
    <row r="14630" spans="1:3" x14ac:dyDescent="0.25">
      <c r="A14630" s="82" t="s">
        <v>11167</v>
      </c>
      <c r="B14630" s="80">
        <v>186</v>
      </c>
      <c r="C14630" s="82"/>
    </row>
    <row r="14631" spans="1:3" x14ac:dyDescent="0.25">
      <c r="A14631" s="82" t="s">
        <v>11167</v>
      </c>
      <c r="B14631" s="80">
        <v>186</v>
      </c>
      <c r="C14631" s="82"/>
    </row>
    <row r="14632" spans="1:3" x14ac:dyDescent="0.25">
      <c r="A14632" s="82" t="s">
        <v>11167</v>
      </c>
      <c r="B14632" s="80">
        <v>186</v>
      </c>
      <c r="C14632" s="82"/>
    </row>
    <row r="14633" spans="1:3" x14ac:dyDescent="0.25">
      <c r="A14633" s="82" t="s">
        <v>11167</v>
      </c>
      <c r="B14633" s="80">
        <v>186</v>
      </c>
      <c r="C14633" s="82"/>
    </row>
    <row r="14634" spans="1:3" x14ac:dyDescent="0.25">
      <c r="A14634" s="82" t="s">
        <v>11168</v>
      </c>
      <c r="B14634" s="80">
        <v>239</v>
      </c>
      <c r="C14634" s="82"/>
    </row>
    <row r="14635" spans="1:3" x14ac:dyDescent="0.25">
      <c r="A14635" s="82" t="s">
        <v>11168</v>
      </c>
      <c r="B14635" s="80">
        <v>239</v>
      </c>
      <c r="C14635" s="82"/>
    </row>
    <row r="14636" spans="1:3" x14ac:dyDescent="0.25">
      <c r="A14636" s="82" t="s">
        <v>11168</v>
      </c>
      <c r="B14636" s="80">
        <v>239</v>
      </c>
      <c r="C14636" s="82"/>
    </row>
    <row r="14637" spans="1:3" x14ac:dyDescent="0.25">
      <c r="A14637" s="82" t="s">
        <v>11168</v>
      </c>
      <c r="B14637" s="80">
        <v>239</v>
      </c>
      <c r="C14637" s="82"/>
    </row>
    <row r="14638" spans="1:3" x14ac:dyDescent="0.25">
      <c r="A14638" s="82" t="s">
        <v>11242</v>
      </c>
      <c r="B14638" s="80">
        <v>239</v>
      </c>
      <c r="C14638" s="82"/>
    </row>
    <row r="14639" spans="1:3" x14ac:dyDescent="0.25">
      <c r="A14639" s="82" t="s">
        <v>11242</v>
      </c>
      <c r="B14639" s="80">
        <v>239</v>
      </c>
      <c r="C14639" s="82"/>
    </row>
    <row r="14640" spans="1:3" x14ac:dyDescent="0.25">
      <c r="A14640" s="82" t="s">
        <v>11242</v>
      </c>
      <c r="B14640" s="80">
        <v>239</v>
      </c>
      <c r="C14640" s="82"/>
    </row>
    <row r="14641" spans="1:3" x14ac:dyDescent="0.25">
      <c r="A14641" s="82" t="s">
        <v>11169</v>
      </c>
      <c r="B14641" s="80">
        <v>239</v>
      </c>
      <c r="C14641" s="82"/>
    </row>
    <row r="14642" spans="1:3" x14ac:dyDescent="0.25">
      <c r="A14642" s="82" t="s">
        <v>11170</v>
      </c>
      <c r="B14642" s="80">
        <v>239</v>
      </c>
      <c r="C14642" s="82"/>
    </row>
    <row r="14643" spans="1:3" x14ac:dyDescent="0.25">
      <c r="A14643" s="82" t="s">
        <v>11170</v>
      </c>
      <c r="B14643" s="80">
        <v>239</v>
      </c>
      <c r="C14643" s="82"/>
    </row>
    <row r="14644" spans="1:3" x14ac:dyDescent="0.25">
      <c r="A14644" s="82" t="s">
        <v>11170</v>
      </c>
      <c r="B14644" s="80">
        <v>239</v>
      </c>
      <c r="C14644" s="82"/>
    </row>
    <row r="14645" spans="1:3" x14ac:dyDescent="0.25">
      <c r="A14645" s="82" t="s">
        <v>11170</v>
      </c>
      <c r="B14645" s="80">
        <v>239</v>
      </c>
      <c r="C14645" s="82"/>
    </row>
    <row r="14646" spans="1:3" x14ac:dyDescent="0.25">
      <c r="A14646" s="82" t="s">
        <v>11171</v>
      </c>
      <c r="B14646" s="80">
        <v>239</v>
      </c>
      <c r="C14646" s="82"/>
    </row>
    <row r="14647" spans="1:3" x14ac:dyDescent="0.25">
      <c r="A14647" s="82" t="s">
        <v>11171</v>
      </c>
      <c r="B14647" s="80">
        <v>239</v>
      </c>
      <c r="C14647" s="82"/>
    </row>
    <row r="14648" spans="1:3" x14ac:dyDescent="0.25">
      <c r="A14648" s="82" t="s">
        <v>11171</v>
      </c>
      <c r="B14648" s="80">
        <v>239</v>
      </c>
      <c r="C14648" s="82"/>
    </row>
    <row r="14649" spans="1:3" x14ac:dyDescent="0.25">
      <c r="A14649" s="82" t="s">
        <v>11171</v>
      </c>
      <c r="B14649" s="80">
        <v>239</v>
      </c>
      <c r="C14649" s="82"/>
    </row>
    <row r="14650" spans="1:3" x14ac:dyDescent="0.25">
      <c r="A14650" s="82" t="s">
        <v>11172</v>
      </c>
      <c r="B14650" s="80">
        <v>239</v>
      </c>
      <c r="C14650" s="82"/>
    </row>
    <row r="14651" spans="1:3" x14ac:dyDescent="0.25">
      <c r="A14651" s="82" t="s">
        <v>11172</v>
      </c>
      <c r="B14651" s="80">
        <v>239</v>
      </c>
      <c r="C14651" s="82"/>
    </row>
    <row r="14652" spans="1:3" x14ac:dyDescent="0.25">
      <c r="A14652" s="82" t="s">
        <v>11172</v>
      </c>
      <c r="B14652" s="80">
        <v>239</v>
      </c>
      <c r="C14652" s="82"/>
    </row>
    <row r="14653" spans="1:3" x14ac:dyDescent="0.25">
      <c r="A14653" s="82" t="s">
        <v>11172</v>
      </c>
      <c r="B14653" s="80">
        <v>239</v>
      </c>
      <c r="C14653" s="82"/>
    </row>
    <row r="14654" spans="1:3" x14ac:dyDescent="0.25">
      <c r="A14654" s="82" t="s">
        <v>11173</v>
      </c>
      <c r="B14654" s="80">
        <v>239</v>
      </c>
      <c r="C14654" s="82"/>
    </row>
    <row r="14655" spans="1:3" x14ac:dyDescent="0.25">
      <c r="A14655" s="82" t="s">
        <v>11173</v>
      </c>
      <c r="B14655" s="80">
        <v>239</v>
      </c>
      <c r="C14655" s="82"/>
    </row>
    <row r="14656" spans="1:3" x14ac:dyDescent="0.25">
      <c r="A14656" s="82" t="s">
        <v>11173</v>
      </c>
      <c r="B14656" s="80">
        <v>239</v>
      </c>
      <c r="C14656" s="82"/>
    </row>
    <row r="14657" spans="1:3" x14ac:dyDescent="0.25">
      <c r="A14657" s="82" t="s">
        <v>11173</v>
      </c>
      <c r="B14657" s="80">
        <v>239</v>
      </c>
      <c r="C14657" s="82"/>
    </row>
    <row r="14658" spans="1:3" x14ac:dyDescent="0.25">
      <c r="A14658" s="82" t="s">
        <v>11174</v>
      </c>
      <c r="B14658" s="80">
        <v>314</v>
      </c>
      <c r="C14658" s="82"/>
    </row>
    <row r="14659" spans="1:3" x14ac:dyDescent="0.25">
      <c r="A14659" s="82" t="s">
        <v>11174</v>
      </c>
      <c r="B14659" s="80">
        <v>314</v>
      </c>
      <c r="C14659" s="82"/>
    </row>
    <row r="14660" spans="1:3" x14ac:dyDescent="0.25">
      <c r="A14660" s="82" t="s">
        <v>11174</v>
      </c>
      <c r="B14660" s="80">
        <v>314</v>
      </c>
      <c r="C14660" s="82"/>
    </row>
    <row r="14661" spans="1:3" x14ac:dyDescent="0.25">
      <c r="A14661" s="82" t="s">
        <v>11174</v>
      </c>
      <c r="B14661" s="80">
        <v>314</v>
      </c>
      <c r="C14661" s="82"/>
    </row>
    <row r="14662" spans="1:3" x14ac:dyDescent="0.25">
      <c r="A14662" s="82" t="s">
        <v>11175</v>
      </c>
      <c r="B14662" s="80">
        <v>314</v>
      </c>
      <c r="C14662" s="82"/>
    </row>
    <row r="14663" spans="1:3" x14ac:dyDescent="0.25">
      <c r="A14663" s="82" t="s">
        <v>11175</v>
      </c>
      <c r="B14663" s="80">
        <v>314</v>
      </c>
      <c r="C14663" s="82"/>
    </row>
    <row r="14664" spans="1:3" x14ac:dyDescent="0.25">
      <c r="A14664" s="82" t="s">
        <v>11175</v>
      </c>
      <c r="B14664" s="80">
        <v>314</v>
      </c>
      <c r="C14664" s="82"/>
    </row>
    <row r="14665" spans="1:3" x14ac:dyDescent="0.25">
      <c r="A14665" s="82" t="s">
        <v>11175</v>
      </c>
      <c r="B14665" s="80">
        <v>314</v>
      </c>
      <c r="C14665" s="82"/>
    </row>
    <row r="14666" spans="1:3" x14ac:dyDescent="0.25">
      <c r="A14666" s="82" t="s">
        <v>11176</v>
      </c>
      <c r="B14666" s="80">
        <v>314</v>
      </c>
      <c r="C14666" s="82"/>
    </row>
    <row r="14667" spans="1:3" x14ac:dyDescent="0.25">
      <c r="A14667" s="82" t="s">
        <v>11176</v>
      </c>
      <c r="B14667" s="80">
        <v>314</v>
      </c>
      <c r="C14667" s="82"/>
    </row>
    <row r="14668" spans="1:3" x14ac:dyDescent="0.25">
      <c r="A14668" s="82" t="s">
        <v>11176</v>
      </c>
      <c r="B14668" s="80">
        <v>314</v>
      </c>
      <c r="C14668" s="82"/>
    </row>
    <row r="14669" spans="1:3" x14ac:dyDescent="0.25">
      <c r="A14669" s="82" t="s">
        <v>11176</v>
      </c>
      <c r="B14669" s="80">
        <v>314</v>
      </c>
      <c r="C14669" s="82"/>
    </row>
    <row r="14670" spans="1:3" x14ac:dyDescent="0.25">
      <c r="A14670" s="82" t="s">
        <v>11177</v>
      </c>
      <c r="B14670" s="80">
        <v>314</v>
      </c>
      <c r="C14670" s="82"/>
    </row>
    <row r="14671" spans="1:3" x14ac:dyDescent="0.25">
      <c r="A14671" s="82" t="s">
        <v>11177</v>
      </c>
      <c r="B14671" s="80">
        <v>314</v>
      </c>
      <c r="C14671" s="82"/>
    </row>
    <row r="14672" spans="1:3" x14ac:dyDescent="0.25">
      <c r="A14672" s="82" t="s">
        <v>11177</v>
      </c>
      <c r="B14672" s="80">
        <v>314</v>
      </c>
      <c r="C14672" s="82"/>
    </row>
    <row r="14673" spans="1:3" x14ac:dyDescent="0.25">
      <c r="A14673" s="82" t="s">
        <v>11177</v>
      </c>
      <c r="B14673" s="80">
        <v>314</v>
      </c>
      <c r="C14673" s="82"/>
    </row>
    <row r="14674" spans="1:3" x14ac:dyDescent="0.25">
      <c r="A14674" s="82" t="s">
        <v>11178</v>
      </c>
      <c r="B14674" s="80">
        <v>414</v>
      </c>
      <c r="C14674" s="82"/>
    </row>
    <row r="14675" spans="1:3" x14ac:dyDescent="0.25">
      <c r="A14675" s="82" t="s">
        <v>11178</v>
      </c>
      <c r="B14675" s="80">
        <v>414</v>
      </c>
      <c r="C14675" s="82"/>
    </row>
    <row r="14676" spans="1:3" x14ac:dyDescent="0.25">
      <c r="A14676" s="82" t="s">
        <v>11178</v>
      </c>
      <c r="B14676" s="80">
        <v>414</v>
      </c>
      <c r="C14676" s="82"/>
    </row>
    <row r="14677" spans="1:3" x14ac:dyDescent="0.25">
      <c r="A14677" s="82" t="s">
        <v>11178</v>
      </c>
      <c r="B14677" s="80">
        <v>414</v>
      </c>
      <c r="C14677" s="82"/>
    </row>
    <row r="14678" spans="1:3" x14ac:dyDescent="0.25">
      <c r="A14678" s="82" t="s">
        <v>11179</v>
      </c>
      <c r="B14678" s="80">
        <v>414</v>
      </c>
      <c r="C14678" s="82"/>
    </row>
    <row r="14679" spans="1:3" x14ac:dyDescent="0.25">
      <c r="A14679" s="82" t="s">
        <v>11179</v>
      </c>
      <c r="B14679" s="80">
        <v>414</v>
      </c>
      <c r="C14679" s="82"/>
    </row>
    <row r="14680" spans="1:3" x14ac:dyDescent="0.25">
      <c r="A14680" s="82" t="s">
        <v>11179</v>
      </c>
      <c r="B14680" s="80">
        <v>414</v>
      </c>
      <c r="C14680" s="82"/>
    </row>
    <row r="14681" spans="1:3" x14ac:dyDescent="0.25">
      <c r="A14681" s="82" t="s">
        <v>11179</v>
      </c>
      <c r="B14681" s="80">
        <v>414</v>
      </c>
      <c r="C14681" s="82"/>
    </row>
    <row r="14682" spans="1:3" x14ac:dyDescent="0.25">
      <c r="A14682" s="82" t="s">
        <v>11180</v>
      </c>
      <c r="B14682" s="80">
        <v>414</v>
      </c>
      <c r="C14682" s="82"/>
    </row>
    <row r="14683" spans="1:3" x14ac:dyDescent="0.25">
      <c r="A14683" s="82" t="s">
        <v>11180</v>
      </c>
      <c r="B14683" s="80">
        <v>414</v>
      </c>
      <c r="C14683" s="82"/>
    </row>
    <row r="14684" spans="1:3" x14ac:dyDescent="0.25">
      <c r="A14684" s="82" t="s">
        <v>11180</v>
      </c>
      <c r="B14684" s="80">
        <v>414</v>
      </c>
      <c r="C14684" s="82"/>
    </row>
    <row r="14685" spans="1:3" x14ac:dyDescent="0.25">
      <c r="A14685" s="82" t="s">
        <v>11180</v>
      </c>
      <c r="B14685" s="80">
        <v>414</v>
      </c>
      <c r="C14685" s="82"/>
    </row>
    <row r="14686" spans="1:3" x14ac:dyDescent="0.25">
      <c r="A14686" s="82" t="s">
        <v>11243</v>
      </c>
      <c r="B14686" s="80">
        <v>414</v>
      </c>
      <c r="C14686" s="82"/>
    </row>
    <row r="14687" spans="1:3" x14ac:dyDescent="0.25">
      <c r="A14687" s="82" t="s">
        <v>11243</v>
      </c>
      <c r="B14687" s="80">
        <v>414</v>
      </c>
      <c r="C14687" s="82"/>
    </row>
    <row r="14688" spans="1:3" x14ac:dyDescent="0.25">
      <c r="A14688" s="82" t="s">
        <v>11243</v>
      </c>
      <c r="B14688" s="80">
        <v>414</v>
      </c>
      <c r="C14688" s="82"/>
    </row>
    <row r="14689" spans="1:3" x14ac:dyDescent="0.25">
      <c r="A14689" s="82" t="s">
        <v>11181</v>
      </c>
      <c r="B14689" s="80">
        <v>414</v>
      </c>
      <c r="C14689" s="82"/>
    </row>
    <row r="14690" spans="1:3" x14ac:dyDescent="0.25">
      <c r="A14690" s="82" t="s">
        <v>11182</v>
      </c>
      <c r="B14690" s="80">
        <v>567</v>
      </c>
      <c r="C14690" s="82"/>
    </row>
    <row r="14691" spans="1:3" x14ac:dyDescent="0.25">
      <c r="A14691" s="82" t="s">
        <v>11182</v>
      </c>
      <c r="B14691" s="80">
        <v>567</v>
      </c>
      <c r="C14691" s="82"/>
    </row>
    <row r="14692" spans="1:3" x14ac:dyDescent="0.25">
      <c r="A14692" s="82" t="s">
        <v>11182</v>
      </c>
      <c r="B14692" s="80">
        <v>567</v>
      </c>
      <c r="C14692" s="82"/>
    </row>
    <row r="14693" spans="1:3" x14ac:dyDescent="0.25">
      <c r="A14693" s="82" t="s">
        <v>11182</v>
      </c>
      <c r="B14693" s="80">
        <v>567</v>
      </c>
      <c r="C14693" s="82"/>
    </row>
    <row r="14694" spans="1:3" x14ac:dyDescent="0.25">
      <c r="A14694" s="82" t="s">
        <v>11244</v>
      </c>
      <c r="B14694" s="80">
        <v>567</v>
      </c>
      <c r="C14694" s="82"/>
    </row>
    <row r="14695" spans="1:3" x14ac:dyDescent="0.25">
      <c r="A14695" s="82" t="s">
        <v>11915</v>
      </c>
      <c r="B14695" s="80">
        <v>0</v>
      </c>
      <c r="C14695" s="82" t="s">
        <v>12399</v>
      </c>
    </row>
    <row r="14696" spans="1:3" x14ac:dyDescent="0.25">
      <c r="A14696" s="82" t="s">
        <v>1565</v>
      </c>
      <c r="B14696" s="80">
        <v>34</v>
      </c>
      <c r="C14696" s="82"/>
    </row>
    <row r="14697" spans="1:3" x14ac:dyDescent="0.25">
      <c r="A14697" s="82" t="s">
        <v>1566</v>
      </c>
      <c r="B14697" s="80">
        <v>25</v>
      </c>
      <c r="C14697" s="82"/>
    </row>
    <row r="14698" spans="1:3" x14ac:dyDescent="0.25">
      <c r="A14698" s="82" t="s">
        <v>7839</v>
      </c>
      <c r="B14698" s="80">
        <v>225</v>
      </c>
      <c r="C14698" s="82"/>
    </row>
    <row r="14699" spans="1:3" x14ac:dyDescent="0.25">
      <c r="A14699" s="82" t="s">
        <v>1567</v>
      </c>
      <c r="B14699" s="80">
        <v>11</v>
      </c>
      <c r="C14699" s="82"/>
    </row>
    <row r="14700" spans="1:3" x14ac:dyDescent="0.25">
      <c r="A14700" s="82" t="s">
        <v>14290</v>
      </c>
      <c r="B14700" s="80">
        <v>50</v>
      </c>
      <c r="C14700" s="82"/>
    </row>
    <row r="14701" spans="1:3" x14ac:dyDescent="0.25">
      <c r="A14701" s="82" t="s">
        <v>9452</v>
      </c>
      <c r="B14701" s="80">
        <v>17</v>
      </c>
      <c r="C14701" s="82"/>
    </row>
    <row r="14702" spans="1:3" x14ac:dyDescent="0.25">
      <c r="A14702" s="82" t="s">
        <v>9453</v>
      </c>
      <c r="B14702" s="80">
        <v>47</v>
      </c>
      <c r="C14702" s="82"/>
    </row>
    <row r="14703" spans="1:3" x14ac:dyDescent="0.25">
      <c r="A14703" s="82" t="s">
        <v>11001</v>
      </c>
      <c r="B14703" s="80">
        <v>17</v>
      </c>
      <c r="C14703" s="82"/>
    </row>
    <row r="14704" spans="1:3" x14ac:dyDescent="0.25">
      <c r="A14704" s="82" t="s">
        <v>11002</v>
      </c>
      <c r="B14704" s="80">
        <v>17</v>
      </c>
      <c r="C14704" s="82"/>
    </row>
    <row r="14705" spans="1:3" x14ac:dyDescent="0.25">
      <c r="A14705" s="82" t="s">
        <v>1568</v>
      </c>
      <c r="B14705" s="80">
        <v>23</v>
      </c>
      <c r="C14705" s="82"/>
    </row>
    <row r="14706" spans="1:3" x14ac:dyDescent="0.25">
      <c r="A14706" s="82" t="s">
        <v>1194</v>
      </c>
      <c r="B14706" s="80">
        <v>298</v>
      </c>
      <c r="C14706" s="82"/>
    </row>
    <row r="14707" spans="1:3" x14ac:dyDescent="0.25">
      <c r="A14707" s="82" t="s">
        <v>1569</v>
      </c>
      <c r="B14707" s="80">
        <v>31</v>
      </c>
      <c r="C14707" s="82"/>
    </row>
    <row r="14708" spans="1:3" x14ac:dyDescent="0.25">
      <c r="A14708" s="82" t="s">
        <v>1570</v>
      </c>
      <c r="B14708" s="80">
        <v>11</v>
      </c>
      <c r="C14708" s="82"/>
    </row>
    <row r="14709" spans="1:3" x14ac:dyDescent="0.25">
      <c r="A14709" s="82" t="s">
        <v>1195</v>
      </c>
      <c r="B14709" s="80">
        <v>275</v>
      </c>
      <c r="C14709" s="82"/>
    </row>
    <row r="14710" spans="1:3" x14ac:dyDescent="0.25">
      <c r="A14710" s="82" t="s">
        <v>1571</v>
      </c>
      <c r="B14710" s="80">
        <v>12</v>
      </c>
      <c r="C14710" s="82"/>
    </row>
    <row r="14711" spans="1:3" x14ac:dyDescent="0.25">
      <c r="A14711" s="82" t="s">
        <v>11003</v>
      </c>
      <c r="B14711" s="80">
        <v>17</v>
      </c>
      <c r="C14711" s="82"/>
    </row>
    <row r="14712" spans="1:3" x14ac:dyDescent="0.25">
      <c r="A14712" s="82" t="s">
        <v>11004</v>
      </c>
      <c r="B14712" s="80">
        <v>17</v>
      </c>
      <c r="C14712" s="82"/>
    </row>
    <row r="14713" spans="1:3" x14ac:dyDescent="0.25">
      <c r="A14713" s="82" t="s">
        <v>2950</v>
      </c>
      <c r="B14713" s="80">
        <v>5380</v>
      </c>
      <c r="C14713" s="82"/>
    </row>
    <row r="14714" spans="1:3" x14ac:dyDescent="0.25">
      <c r="A14714" s="82" t="s">
        <v>8104</v>
      </c>
      <c r="B14714" s="80">
        <v>2351</v>
      </c>
      <c r="C14714" s="82"/>
    </row>
    <row r="14715" spans="1:3" x14ac:dyDescent="0.25">
      <c r="A14715" s="82" t="s">
        <v>8105</v>
      </c>
      <c r="B14715" s="80">
        <v>1431</v>
      </c>
      <c r="C14715" s="82"/>
    </row>
    <row r="14716" spans="1:3" x14ac:dyDescent="0.25">
      <c r="A14716" s="82" t="s">
        <v>8106</v>
      </c>
      <c r="B14716" s="80">
        <v>2677</v>
      </c>
      <c r="C14716" s="82"/>
    </row>
    <row r="14717" spans="1:3" x14ac:dyDescent="0.25">
      <c r="A14717" s="82" t="s">
        <v>8107</v>
      </c>
      <c r="B14717" s="80">
        <v>1873</v>
      </c>
      <c r="C14717" s="82"/>
    </row>
    <row r="14718" spans="1:3" x14ac:dyDescent="0.25">
      <c r="A14718" s="82" t="s">
        <v>8108</v>
      </c>
      <c r="B14718" s="80">
        <v>0</v>
      </c>
      <c r="C14718" s="82" t="s">
        <v>14488</v>
      </c>
    </row>
    <row r="14719" spans="1:3" x14ac:dyDescent="0.25">
      <c r="A14719" s="82" t="s">
        <v>8109</v>
      </c>
      <c r="B14719" s="80">
        <v>1255</v>
      </c>
      <c r="C14719" s="82"/>
    </row>
    <row r="14720" spans="1:3" x14ac:dyDescent="0.25">
      <c r="A14720" s="82" t="s">
        <v>8110</v>
      </c>
      <c r="B14720" s="80">
        <v>1606</v>
      </c>
      <c r="C14720" s="82"/>
    </row>
    <row r="14721" spans="1:3" x14ac:dyDescent="0.25">
      <c r="A14721" s="82" t="s">
        <v>11538</v>
      </c>
      <c r="B14721" s="80">
        <v>0</v>
      </c>
      <c r="C14721" s="82" t="s">
        <v>12399</v>
      </c>
    </row>
    <row r="14722" spans="1:3" x14ac:dyDescent="0.25">
      <c r="A14722" s="82" t="s">
        <v>11539</v>
      </c>
      <c r="B14722" s="80">
        <v>0</v>
      </c>
      <c r="C14722" s="82" t="s">
        <v>12399</v>
      </c>
    </row>
    <row r="14723" spans="1:3" x14ac:dyDescent="0.25">
      <c r="A14723" s="82" t="s">
        <v>11540</v>
      </c>
      <c r="B14723" s="80">
        <v>0</v>
      </c>
      <c r="C14723" s="82" t="s">
        <v>12399</v>
      </c>
    </row>
    <row r="14724" spans="1:3" x14ac:dyDescent="0.25">
      <c r="A14724" s="82" t="s">
        <v>11541</v>
      </c>
      <c r="B14724" s="80">
        <v>0</v>
      </c>
      <c r="C14724" s="82" t="s">
        <v>12399</v>
      </c>
    </row>
    <row r="14725" spans="1:3" x14ac:dyDescent="0.25">
      <c r="A14725" s="82" t="s">
        <v>11542</v>
      </c>
      <c r="B14725" s="80">
        <v>0</v>
      </c>
      <c r="C14725" s="82" t="s">
        <v>12399</v>
      </c>
    </row>
    <row r="14726" spans="1:3" x14ac:dyDescent="0.25">
      <c r="A14726" s="82" t="s">
        <v>11543</v>
      </c>
      <c r="B14726" s="80">
        <v>0</v>
      </c>
      <c r="C14726" s="82" t="s">
        <v>12399</v>
      </c>
    </row>
    <row r="14727" spans="1:3" x14ac:dyDescent="0.25">
      <c r="A14727" s="82" t="s">
        <v>8111</v>
      </c>
      <c r="B14727" s="80">
        <v>2276</v>
      </c>
      <c r="C14727" s="82"/>
    </row>
    <row r="14728" spans="1:3" x14ac:dyDescent="0.25">
      <c r="A14728" s="82" t="s">
        <v>14245</v>
      </c>
      <c r="B14728" s="80">
        <v>1472</v>
      </c>
      <c r="C14728" s="82"/>
    </row>
    <row r="14729" spans="1:3" x14ac:dyDescent="0.25">
      <c r="A14729" s="82" t="s">
        <v>8112</v>
      </c>
      <c r="B14729" s="80">
        <v>1472</v>
      </c>
      <c r="C14729" s="82"/>
    </row>
    <row r="14730" spans="1:3" x14ac:dyDescent="0.25">
      <c r="A14730" s="82" t="s">
        <v>8113</v>
      </c>
      <c r="B14730" s="80">
        <v>1702</v>
      </c>
      <c r="C14730" s="82"/>
    </row>
    <row r="14731" spans="1:3" x14ac:dyDescent="0.25">
      <c r="A14731" s="82" t="s">
        <v>8114</v>
      </c>
      <c r="B14731" s="80">
        <v>794</v>
      </c>
      <c r="C14731" s="82"/>
    </row>
    <row r="14732" spans="1:3" x14ac:dyDescent="0.25">
      <c r="A14732" s="82" t="s">
        <v>8115</v>
      </c>
      <c r="B14732" s="80">
        <v>1472</v>
      </c>
      <c r="C14732" s="82"/>
    </row>
    <row r="14733" spans="1:3" x14ac:dyDescent="0.25">
      <c r="A14733" s="82" t="s">
        <v>8116</v>
      </c>
      <c r="B14733" s="80">
        <v>1540</v>
      </c>
      <c r="C14733" s="82"/>
    </row>
    <row r="14734" spans="1:3" x14ac:dyDescent="0.25">
      <c r="A14734" s="82" t="s">
        <v>8117</v>
      </c>
      <c r="B14734" s="80">
        <v>1540</v>
      </c>
      <c r="C14734" s="82"/>
    </row>
    <row r="14735" spans="1:3" x14ac:dyDescent="0.25">
      <c r="A14735" s="82" t="s">
        <v>11916</v>
      </c>
      <c r="B14735" s="80">
        <v>0</v>
      </c>
      <c r="C14735" s="82" t="s">
        <v>12399</v>
      </c>
    </row>
    <row r="14736" spans="1:3" x14ac:dyDescent="0.25">
      <c r="A14736" s="82" t="s">
        <v>8118</v>
      </c>
      <c r="B14736" s="80">
        <v>914</v>
      </c>
      <c r="C14736" s="82"/>
    </row>
    <row r="14737" spans="1:3" x14ac:dyDescent="0.25">
      <c r="A14737" s="82" t="s">
        <v>8119</v>
      </c>
      <c r="B14737" s="80">
        <v>1606</v>
      </c>
      <c r="C14737" s="82"/>
    </row>
    <row r="14738" spans="1:3" x14ac:dyDescent="0.25">
      <c r="A14738" s="82" t="s">
        <v>8120</v>
      </c>
      <c r="B14738" s="80">
        <v>1204</v>
      </c>
      <c r="C14738" s="82"/>
    </row>
    <row r="14739" spans="1:3" x14ac:dyDescent="0.25">
      <c r="A14739" s="82" t="s">
        <v>8121</v>
      </c>
      <c r="B14739" s="80">
        <v>2276</v>
      </c>
      <c r="C14739" s="82"/>
    </row>
    <row r="14740" spans="1:3" x14ac:dyDescent="0.25">
      <c r="A14740" s="82" t="s">
        <v>8122</v>
      </c>
      <c r="B14740" s="80">
        <v>1579</v>
      </c>
      <c r="C14740" s="82"/>
    </row>
    <row r="14741" spans="1:3" x14ac:dyDescent="0.25">
      <c r="A14741" s="82" t="s">
        <v>8123</v>
      </c>
      <c r="B14741" s="80">
        <v>1579</v>
      </c>
      <c r="C14741" s="82"/>
    </row>
    <row r="14742" spans="1:3" x14ac:dyDescent="0.25">
      <c r="A14742" s="82" t="s">
        <v>11544</v>
      </c>
      <c r="B14742" s="80">
        <v>0</v>
      </c>
      <c r="C14742" s="82" t="s">
        <v>12399</v>
      </c>
    </row>
    <row r="14743" spans="1:3" x14ac:dyDescent="0.25">
      <c r="A14743" s="82" t="s">
        <v>11545</v>
      </c>
      <c r="B14743" s="80">
        <v>0</v>
      </c>
      <c r="C14743" s="82" t="s">
        <v>12399</v>
      </c>
    </row>
    <row r="14744" spans="1:3" x14ac:dyDescent="0.25">
      <c r="A14744" s="82" t="s">
        <v>8124</v>
      </c>
      <c r="B14744" s="80">
        <v>2141</v>
      </c>
      <c r="C14744" s="82"/>
    </row>
    <row r="14745" spans="1:3" x14ac:dyDescent="0.25">
      <c r="A14745" s="82" t="s">
        <v>8125</v>
      </c>
      <c r="B14745" s="80">
        <v>1539</v>
      </c>
      <c r="C14745" s="82"/>
    </row>
    <row r="14746" spans="1:3" x14ac:dyDescent="0.25">
      <c r="A14746" s="82" t="s">
        <v>8126</v>
      </c>
      <c r="B14746" s="80">
        <v>1806</v>
      </c>
      <c r="C14746" s="82"/>
    </row>
    <row r="14747" spans="1:3" x14ac:dyDescent="0.25">
      <c r="A14747" s="82" t="s">
        <v>11546</v>
      </c>
      <c r="B14747" s="80">
        <v>0</v>
      </c>
      <c r="C14747" s="82" t="s">
        <v>12399</v>
      </c>
    </row>
    <row r="14748" spans="1:3" x14ac:dyDescent="0.25">
      <c r="A14748" s="82" t="s">
        <v>11547</v>
      </c>
      <c r="B14748" s="80">
        <v>0</v>
      </c>
      <c r="C14748" s="82" t="s">
        <v>12399</v>
      </c>
    </row>
    <row r="14749" spans="1:3" x14ac:dyDescent="0.25">
      <c r="A14749" s="82" t="s">
        <v>8127</v>
      </c>
      <c r="B14749" s="80">
        <v>1301</v>
      </c>
      <c r="C14749" s="82"/>
    </row>
    <row r="14750" spans="1:3" x14ac:dyDescent="0.25">
      <c r="A14750" s="82" t="s">
        <v>8128</v>
      </c>
      <c r="B14750" s="80">
        <v>1631</v>
      </c>
      <c r="C14750" s="82"/>
    </row>
    <row r="14751" spans="1:3" x14ac:dyDescent="0.25">
      <c r="A14751" s="82" t="s">
        <v>14246</v>
      </c>
      <c r="B14751" s="80">
        <v>0</v>
      </c>
      <c r="C14751" s="82" t="s">
        <v>14488</v>
      </c>
    </row>
    <row r="14752" spans="1:3" x14ac:dyDescent="0.25">
      <c r="A14752" s="82" t="s">
        <v>14415</v>
      </c>
      <c r="B14752" s="80">
        <v>0</v>
      </c>
      <c r="C14752" s="82" t="s">
        <v>12399</v>
      </c>
    </row>
    <row r="14753" spans="1:3" x14ac:dyDescent="0.25">
      <c r="A14753" s="82" t="s">
        <v>14416</v>
      </c>
      <c r="B14753" s="80">
        <v>0</v>
      </c>
      <c r="C14753" s="82" t="s">
        <v>12399</v>
      </c>
    </row>
    <row r="14754" spans="1:3" x14ac:dyDescent="0.25">
      <c r="A14754" s="82" t="s">
        <v>14417</v>
      </c>
      <c r="B14754" s="80">
        <v>0</v>
      </c>
      <c r="C14754" s="82" t="s">
        <v>12399</v>
      </c>
    </row>
    <row r="14755" spans="1:3" x14ac:dyDescent="0.25">
      <c r="A14755" s="82" t="s">
        <v>1572</v>
      </c>
      <c r="B14755" s="80">
        <v>22</v>
      </c>
      <c r="C14755" s="82"/>
    </row>
    <row r="14756" spans="1:3" x14ac:dyDescent="0.25">
      <c r="A14756" s="82" t="s">
        <v>11295</v>
      </c>
      <c r="B14756" s="80">
        <v>268</v>
      </c>
      <c r="C14756" s="82"/>
    </row>
    <row r="14757" spans="1:3" x14ac:dyDescent="0.25">
      <c r="A14757" s="82" t="s">
        <v>11295</v>
      </c>
      <c r="B14757" s="80">
        <v>268</v>
      </c>
      <c r="C14757" s="82"/>
    </row>
    <row r="14758" spans="1:3" x14ac:dyDescent="0.25">
      <c r="A14758" s="82" t="s">
        <v>11296</v>
      </c>
      <c r="B14758" s="80">
        <v>315</v>
      </c>
      <c r="C14758" s="82"/>
    </row>
    <row r="14759" spans="1:3" x14ac:dyDescent="0.25">
      <c r="A14759" s="82" t="s">
        <v>11296</v>
      </c>
      <c r="B14759" s="80">
        <v>315</v>
      </c>
      <c r="C14759" s="82"/>
    </row>
    <row r="14760" spans="1:3" x14ac:dyDescent="0.25">
      <c r="A14760" s="82" t="s">
        <v>11297</v>
      </c>
      <c r="B14760" s="80">
        <v>401</v>
      </c>
      <c r="C14760" s="82"/>
    </row>
    <row r="14761" spans="1:3" x14ac:dyDescent="0.25">
      <c r="A14761" s="82" t="s">
        <v>11297</v>
      </c>
      <c r="B14761" s="80">
        <v>401</v>
      </c>
      <c r="C14761" s="82"/>
    </row>
    <row r="14762" spans="1:3" x14ac:dyDescent="0.25">
      <c r="A14762" s="82" t="s">
        <v>11298</v>
      </c>
      <c r="B14762" s="80">
        <v>469</v>
      </c>
      <c r="C14762" s="82"/>
    </row>
    <row r="14763" spans="1:3" x14ac:dyDescent="0.25">
      <c r="A14763" s="82" t="s">
        <v>11298</v>
      </c>
      <c r="B14763" s="80">
        <v>469</v>
      </c>
      <c r="C14763" s="82"/>
    </row>
    <row r="14764" spans="1:3" x14ac:dyDescent="0.25">
      <c r="A14764" s="82" t="s">
        <v>11299</v>
      </c>
      <c r="B14764" s="80">
        <v>401</v>
      </c>
      <c r="C14764" s="82"/>
    </row>
    <row r="14765" spans="1:3" x14ac:dyDescent="0.25">
      <c r="A14765" s="82" t="s">
        <v>11299</v>
      </c>
      <c r="B14765" s="80">
        <v>401</v>
      </c>
      <c r="C14765" s="82"/>
    </row>
    <row r="14766" spans="1:3" x14ac:dyDescent="0.25">
      <c r="A14766" s="82" t="s">
        <v>11917</v>
      </c>
      <c r="B14766" s="80">
        <v>0</v>
      </c>
      <c r="C14766" s="82" t="s">
        <v>12399</v>
      </c>
    </row>
    <row r="14767" spans="1:3" x14ac:dyDescent="0.25">
      <c r="A14767" s="82" t="s">
        <v>1573</v>
      </c>
      <c r="B14767" s="80">
        <v>111</v>
      </c>
      <c r="C14767" s="82"/>
    </row>
    <row r="14768" spans="1:3" x14ac:dyDescent="0.25">
      <c r="A14768" s="82" t="s">
        <v>10136</v>
      </c>
      <c r="B14768" s="80">
        <v>15</v>
      </c>
      <c r="C14768" s="82"/>
    </row>
    <row r="14769" spans="1:3" x14ac:dyDescent="0.25">
      <c r="A14769" s="82" t="s">
        <v>11005</v>
      </c>
      <c r="B14769" s="80">
        <v>26</v>
      </c>
      <c r="C14769" s="82"/>
    </row>
    <row r="14770" spans="1:3" x14ac:dyDescent="0.25">
      <c r="A14770" s="82" t="s">
        <v>7745</v>
      </c>
      <c r="B14770" s="80">
        <v>21393</v>
      </c>
      <c r="C14770" s="82"/>
    </row>
    <row r="14771" spans="1:3" x14ac:dyDescent="0.25">
      <c r="A14771" s="82" t="s">
        <v>7746</v>
      </c>
      <c r="B14771" s="80">
        <v>40332</v>
      </c>
      <c r="C14771" s="82"/>
    </row>
    <row r="14772" spans="1:3" x14ac:dyDescent="0.25">
      <c r="A14772" s="82" t="s">
        <v>7747</v>
      </c>
      <c r="B14772" s="80">
        <v>40332</v>
      </c>
      <c r="C14772" s="82"/>
    </row>
    <row r="14773" spans="1:3" x14ac:dyDescent="0.25">
      <c r="A14773" s="82" t="s">
        <v>1196</v>
      </c>
      <c r="B14773" s="80">
        <v>199</v>
      </c>
      <c r="C14773" s="82"/>
    </row>
    <row r="14774" spans="1:3" x14ac:dyDescent="0.25">
      <c r="A14774" s="82" t="s">
        <v>2011</v>
      </c>
      <c r="B14774" s="80">
        <v>3487</v>
      </c>
      <c r="C14774" s="82"/>
    </row>
    <row r="14775" spans="1:3" x14ac:dyDescent="0.25">
      <c r="A14775" s="82" t="s">
        <v>11245</v>
      </c>
      <c r="B14775" s="80">
        <v>413</v>
      </c>
      <c r="C14775" s="82"/>
    </row>
    <row r="14776" spans="1:3" x14ac:dyDescent="0.25">
      <c r="A14776" s="82" t="s">
        <v>11246</v>
      </c>
      <c r="B14776" s="80">
        <v>619</v>
      </c>
      <c r="C14776" s="82"/>
    </row>
    <row r="14777" spans="1:3" x14ac:dyDescent="0.25">
      <c r="A14777" s="82" t="s">
        <v>11247</v>
      </c>
      <c r="B14777" s="80">
        <v>8221</v>
      </c>
      <c r="C14777" s="82"/>
    </row>
    <row r="14778" spans="1:3" x14ac:dyDescent="0.25">
      <c r="A14778" s="82" t="s">
        <v>11248</v>
      </c>
      <c r="B14778" s="80">
        <v>4482</v>
      </c>
      <c r="C14778" s="82"/>
    </row>
    <row r="14779" spans="1:3" x14ac:dyDescent="0.25">
      <c r="A14779" s="82" t="s">
        <v>5100</v>
      </c>
      <c r="B14779" s="80">
        <v>240</v>
      </c>
      <c r="C14779" s="82"/>
    </row>
    <row r="14780" spans="1:3" x14ac:dyDescent="0.25">
      <c r="A14780" s="82" t="s">
        <v>1716</v>
      </c>
      <c r="B14780" s="80">
        <v>11848</v>
      </c>
      <c r="C14780" s="82"/>
    </row>
    <row r="14781" spans="1:3" x14ac:dyDescent="0.25">
      <c r="A14781" s="82" t="s">
        <v>5101</v>
      </c>
      <c r="B14781" s="80">
        <v>904</v>
      </c>
      <c r="C14781" s="82"/>
    </row>
    <row r="14782" spans="1:3" x14ac:dyDescent="0.25">
      <c r="A14782" s="82" t="s">
        <v>6313</v>
      </c>
      <c r="B14782" s="80">
        <v>1239</v>
      </c>
      <c r="C14782" s="82"/>
    </row>
    <row r="14783" spans="1:3" x14ac:dyDescent="0.25">
      <c r="A14783" s="82" t="s">
        <v>5102</v>
      </c>
      <c r="B14783" s="80">
        <v>932</v>
      </c>
      <c r="C14783" s="82"/>
    </row>
    <row r="14784" spans="1:3" x14ac:dyDescent="0.25">
      <c r="A14784" s="82" t="s">
        <v>5103</v>
      </c>
      <c r="B14784" s="80">
        <v>1868</v>
      </c>
      <c r="C14784" s="82"/>
    </row>
    <row r="14785" spans="1:3" x14ac:dyDescent="0.25">
      <c r="A14785" s="82" t="s">
        <v>7480</v>
      </c>
      <c r="B14785" s="80">
        <v>915</v>
      </c>
      <c r="C14785" s="82"/>
    </row>
    <row r="14786" spans="1:3" x14ac:dyDescent="0.25">
      <c r="A14786" s="82" t="s">
        <v>7481</v>
      </c>
      <c r="B14786" s="80">
        <v>796</v>
      </c>
      <c r="C14786" s="82"/>
    </row>
    <row r="14787" spans="1:3" x14ac:dyDescent="0.25">
      <c r="A14787" s="82" t="s">
        <v>5104</v>
      </c>
      <c r="B14787" s="80">
        <v>840</v>
      </c>
      <c r="C14787" s="82"/>
    </row>
    <row r="14788" spans="1:3" x14ac:dyDescent="0.25">
      <c r="A14788" s="82" t="s">
        <v>7482</v>
      </c>
      <c r="B14788" s="80">
        <v>940</v>
      </c>
      <c r="C14788" s="82"/>
    </row>
    <row r="14789" spans="1:3" x14ac:dyDescent="0.25">
      <c r="A14789" s="82" t="s">
        <v>5105</v>
      </c>
      <c r="B14789" s="80">
        <v>1868</v>
      </c>
      <c r="C14789" s="82"/>
    </row>
    <row r="14790" spans="1:3" x14ac:dyDescent="0.25">
      <c r="A14790" s="82" t="s">
        <v>7483</v>
      </c>
      <c r="B14790" s="80">
        <v>836</v>
      </c>
      <c r="C14790" s="82"/>
    </row>
    <row r="14791" spans="1:3" x14ac:dyDescent="0.25">
      <c r="A14791" s="82" t="s">
        <v>7484</v>
      </c>
      <c r="B14791" s="80">
        <v>772</v>
      </c>
      <c r="C14791" s="82"/>
    </row>
    <row r="14792" spans="1:3" x14ac:dyDescent="0.25">
      <c r="A14792" s="82" t="s">
        <v>7485</v>
      </c>
      <c r="B14792" s="80">
        <v>848</v>
      </c>
      <c r="C14792" s="82"/>
    </row>
    <row r="14793" spans="1:3" x14ac:dyDescent="0.25">
      <c r="A14793" s="82" t="s">
        <v>7486</v>
      </c>
      <c r="B14793" s="80">
        <v>836</v>
      </c>
      <c r="C14793" s="82"/>
    </row>
    <row r="14794" spans="1:3" x14ac:dyDescent="0.25">
      <c r="A14794" s="82" t="s">
        <v>6314</v>
      </c>
      <c r="B14794" s="80">
        <v>200</v>
      </c>
      <c r="C14794" s="82"/>
    </row>
    <row r="14795" spans="1:3" x14ac:dyDescent="0.25">
      <c r="A14795" s="82" t="s">
        <v>14216</v>
      </c>
      <c r="B14795" s="80">
        <v>1700</v>
      </c>
      <c r="C14795" s="82"/>
    </row>
    <row r="14796" spans="1:3" x14ac:dyDescent="0.25">
      <c r="A14796" s="82" t="s">
        <v>6315</v>
      </c>
      <c r="B14796" s="80">
        <v>1011</v>
      </c>
      <c r="C14796" s="82"/>
    </row>
    <row r="14797" spans="1:3" x14ac:dyDescent="0.25">
      <c r="A14797" s="82" t="s">
        <v>5106</v>
      </c>
      <c r="B14797" s="80">
        <v>540</v>
      </c>
      <c r="C14797" s="82"/>
    </row>
    <row r="14798" spans="1:3" x14ac:dyDescent="0.25">
      <c r="A14798" s="82" t="s">
        <v>5107</v>
      </c>
      <c r="B14798" s="80">
        <v>200</v>
      </c>
      <c r="C14798" s="82"/>
    </row>
    <row r="14799" spans="1:3" x14ac:dyDescent="0.25">
      <c r="A14799" s="82" t="s">
        <v>2118</v>
      </c>
      <c r="B14799" s="80">
        <v>221</v>
      </c>
      <c r="C14799" s="82"/>
    </row>
    <row r="14800" spans="1:3" x14ac:dyDescent="0.25">
      <c r="A14800" s="82" t="s">
        <v>11006</v>
      </c>
      <c r="B14800" s="80">
        <v>17</v>
      </c>
      <c r="C14800" s="82"/>
    </row>
    <row r="14801" spans="1:3" x14ac:dyDescent="0.25">
      <c r="A14801" s="82" t="s">
        <v>9454</v>
      </c>
      <c r="B14801" s="80">
        <v>0</v>
      </c>
      <c r="C14801" s="82" t="s">
        <v>14487</v>
      </c>
    </row>
    <row r="14802" spans="1:3" x14ac:dyDescent="0.25">
      <c r="A14802" s="82" t="s">
        <v>11007</v>
      </c>
      <c r="B14802" s="80">
        <v>22</v>
      </c>
      <c r="C14802" s="82"/>
    </row>
    <row r="14803" spans="1:3" x14ac:dyDescent="0.25">
      <c r="A14803" s="82" t="s">
        <v>11008</v>
      </c>
      <c r="B14803" s="80">
        <v>17</v>
      </c>
      <c r="C14803" s="82"/>
    </row>
    <row r="14804" spans="1:3" x14ac:dyDescent="0.25">
      <c r="A14804" s="82" t="s">
        <v>11009</v>
      </c>
      <c r="B14804" s="80">
        <v>17</v>
      </c>
      <c r="C14804" s="82"/>
    </row>
    <row r="14805" spans="1:3" x14ac:dyDescent="0.25">
      <c r="A14805" s="82" t="s">
        <v>11010</v>
      </c>
      <c r="B14805" s="80">
        <v>17</v>
      </c>
      <c r="C14805" s="82"/>
    </row>
    <row r="14806" spans="1:3" x14ac:dyDescent="0.25">
      <c r="A14806" s="82" t="s">
        <v>11011</v>
      </c>
      <c r="B14806" s="80">
        <v>20</v>
      </c>
      <c r="C14806" s="82"/>
    </row>
    <row r="14807" spans="1:3" x14ac:dyDescent="0.25">
      <c r="A14807" s="82" t="s">
        <v>11012</v>
      </c>
      <c r="B14807" s="80">
        <v>21</v>
      </c>
      <c r="C14807" s="82"/>
    </row>
    <row r="14808" spans="1:3" x14ac:dyDescent="0.25">
      <c r="A14808" s="82" t="s">
        <v>11013</v>
      </c>
      <c r="B14808" s="80">
        <v>21</v>
      </c>
      <c r="C14808" s="82"/>
    </row>
    <row r="14809" spans="1:3" x14ac:dyDescent="0.25">
      <c r="A14809" s="82" t="s">
        <v>11014</v>
      </c>
      <c r="B14809" s="80">
        <v>22</v>
      </c>
      <c r="C14809" s="82"/>
    </row>
    <row r="14810" spans="1:3" x14ac:dyDescent="0.25">
      <c r="A14810" s="82" t="s">
        <v>11015</v>
      </c>
      <c r="B14810" s="80">
        <v>22</v>
      </c>
      <c r="C14810" s="82"/>
    </row>
    <row r="14811" spans="1:3" x14ac:dyDescent="0.25">
      <c r="A14811" s="82" t="s">
        <v>14217</v>
      </c>
      <c r="B14811" s="80">
        <v>592</v>
      </c>
      <c r="C14811" s="82"/>
    </row>
    <row r="14812" spans="1:3" x14ac:dyDescent="0.25">
      <c r="A14812" s="82" t="s">
        <v>6316</v>
      </c>
      <c r="B14812" s="80">
        <v>320</v>
      </c>
      <c r="C14812" s="82"/>
    </row>
    <row r="14813" spans="1:3" x14ac:dyDescent="0.25">
      <c r="A14813" s="82" t="s">
        <v>14218</v>
      </c>
      <c r="B14813" s="80">
        <v>200</v>
      </c>
      <c r="C14813" s="82"/>
    </row>
    <row r="14814" spans="1:3" x14ac:dyDescent="0.25">
      <c r="A14814" s="82" t="s">
        <v>7554</v>
      </c>
      <c r="B14814" s="80">
        <v>177</v>
      </c>
      <c r="C14814" s="82"/>
    </row>
    <row r="14815" spans="1:3" x14ac:dyDescent="0.25">
      <c r="A14815" s="82" t="s">
        <v>14219</v>
      </c>
      <c r="B14815" s="80">
        <v>300</v>
      </c>
      <c r="C14815" s="82"/>
    </row>
    <row r="14816" spans="1:3" x14ac:dyDescent="0.25">
      <c r="A14816" s="82" t="s">
        <v>14220</v>
      </c>
      <c r="B14816" s="80">
        <v>129</v>
      </c>
      <c r="C14816" s="82"/>
    </row>
    <row r="14817" spans="1:3" x14ac:dyDescent="0.25">
      <c r="A14817" s="82" t="s">
        <v>5108</v>
      </c>
      <c r="B14817" s="80">
        <v>140</v>
      </c>
      <c r="C14817" s="82"/>
    </row>
    <row r="14818" spans="1:3" x14ac:dyDescent="0.25">
      <c r="A14818" s="82" t="s">
        <v>2951</v>
      </c>
      <c r="B14818" s="80">
        <v>229</v>
      </c>
      <c r="C14818" s="82"/>
    </row>
    <row r="14819" spans="1:3" x14ac:dyDescent="0.25">
      <c r="A14819" s="82" t="s">
        <v>10137</v>
      </c>
      <c r="B14819" s="80">
        <v>124</v>
      </c>
      <c r="C14819" s="82"/>
    </row>
    <row r="14820" spans="1:3" x14ac:dyDescent="0.25">
      <c r="A14820" s="82" t="s">
        <v>11103</v>
      </c>
      <c r="B14820" s="80">
        <v>293</v>
      </c>
      <c r="C14820" s="82"/>
    </row>
    <row r="14821" spans="1:3" x14ac:dyDescent="0.25">
      <c r="A14821" s="82" t="s">
        <v>10138</v>
      </c>
      <c r="B14821" s="80">
        <v>124</v>
      </c>
      <c r="C14821" s="82"/>
    </row>
    <row r="14822" spans="1:3" x14ac:dyDescent="0.25">
      <c r="A14822" s="82" t="s">
        <v>11074</v>
      </c>
      <c r="B14822" s="80">
        <v>293</v>
      </c>
      <c r="C14822" s="82"/>
    </row>
    <row r="14823" spans="1:3" x14ac:dyDescent="0.25">
      <c r="A14823" s="82" t="s">
        <v>10139</v>
      </c>
      <c r="B14823" s="80">
        <v>124</v>
      </c>
      <c r="C14823" s="82"/>
    </row>
    <row r="14824" spans="1:3" x14ac:dyDescent="0.25">
      <c r="A14824" s="82" t="s">
        <v>10140</v>
      </c>
      <c r="B14824" s="80">
        <v>124</v>
      </c>
      <c r="C14824" s="82"/>
    </row>
    <row r="14825" spans="1:3" x14ac:dyDescent="0.25">
      <c r="A14825" s="82" t="s">
        <v>8098</v>
      </c>
      <c r="B14825" s="80">
        <v>262</v>
      </c>
      <c r="C14825" s="82"/>
    </row>
    <row r="14826" spans="1:3" x14ac:dyDescent="0.25">
      <c r="A14826" s="82" t="s">
        <v>8026</v>
      </c>
      <c r="B14826" s="80">
        <v>1942</v>
      </c>
      <c r="C14826" s="82"/>
    </row>
    <row r="14827" spans="1:3" x14ac:dyDescent="0.25">
      <c r="A14827" s="82" t="s">
        <v>6317</v>
      </c>
      <c r="B14827" s="80">
        <v>13</v>
      </c>
      <c r="C14827" s="82"/>
    </row>
    <row r="14828" spans="1:3" x14ac:dyDescent="0.25">
      <c r="A14828" s="82" t="s">
        <v>14221</v>
      </c>
      <c r="B14828" s="80">
        <v>6700</v>
      </c>
      <c r="C14828" s="82"/>
    </row>
    <row r="14829" spans="1:3" x14ac:dyDescent="0.25">
      <c r="A14829" s="82" t="s">
        <v>9140</v>
      </c>
      <c r="B14829" s="80">
        <v>540</v>
      </c>
      <c r="C14829" s="82"/>
    </row>
    <row r="14830" spans="1:3" x14ac:dyDescent="0.25">
      <c r="A14830" s="82" t="s">
        <v>2952</v>
      </c>
      <c r="B14830" s="80">
        <v>3294</v>
      </c>
      <c r="C14830" s="82"/>
    </row>
    <row r="14831" spans="1:3" x14ac:dyDescent="0.25">
      <c r="A14831" s="82" t="s">
        <v>9141</v>
      </c>
      <c r="B14831" s="80">
        <v>486</v>
      </c>
      <c r="C14831" s="82"/>
    </row>
    <row r="14832" spans="1:3" x14ac:dyDescent="0.25">
      <c r="A14832" s="82" t="s">
        <v>5109</v>
      </c>
      <c r="B14832" s="80">
        <v>183</v>
      </c>
      <c r="C14832" s="82"/>
    </row>
    <row r="14833" spans="1:3" x14ac:dyDescent="0.25">
      <c r="A14833" s="82" t="s">
        <v>1579</v>
      </c>
      <c r="B14833" s="80">
        <v>0</v>
      </c>
      <c r="C14833" s="82" t="s">
        <v>14489</v>
      </c>
    </row>
    <row r="14834" spans="1:3" x14ac:dyDescent="0.25">
      <c r="A14834" s="82" t="s">
        <v>1574</v>
      </c>
      <c r="B14834" s="80">
        <v>0</v>
      </c>
      <c r="C14834" s="82" t="s">
        <v>14487</v>
      </c>
    </row>
    <row r="14835" spans="1:3" x14ac:dyDescent="0.25">
      <c r="A14835" s="82" t="s">
        <v>1574</v>
      </c>
      <c r="B14835" s="80">
        <v>18</v>
      </c>
      <c r="C14835" s="82"/>
    </row>
    <row r="14836" spans="1:3" x14ac:dyDescent="0.25">
      <c r="A14836" s="82" t="s">
        <v>1574</v>
      </c>
      <c r="B14836" s="80">
        <v>25</v>
      </c>
      <c r="C14836" s="82"/>
    </row>
    <row r="14837" spans="1:3" x14ac:dyDescent="0.25">
      <c r="A14837" s="82" t="s">
        <v>14420</v>
      </c>
      <c r="B14837" s="80">
        <v>0</v>
      </c>
      <c r="C14837" s="82" t="s">
        <v>12399</v>
      </c>
    </row>
    <row r="14838" spans="1:3" x14ac:dyDescent="0.25">
      <c r="A14838" s="82" t="s">
        <v>1575</v>
      </c>
      <c r="B14838" s="80">
        <v>16</v>
      </c>
      <c r="C14838" s="82"/>
    </row>
    <row r="14839" spans="1:3" x14ac:dyDescent="0.25">
      <c r="A14839" s="82" t="s">
        <v>1575</v>
      </c>
      <c r="B14839" s="80">
        <v>22</v>
      </c>
      <c r="C14839" s="82"/>
    </row>
    <row r="14840" spans="1:3" x14ac:dyDescent="0.25">
      <c r="A14840" s="82" t="s">
        <v>11918</v>
      </c>
      <c r="B14840" s="80">
        <v>0</v>
      </c>
      <c r="C14840" s="82" t="s">
        <v>12399</v>
      </c>
    </row>
    <row r="14841" spans="1:3" x14ac:dyDescent="0.25">
      <c r="A14841" s="82" t="s">
        <v>1197</v>
      </c>
      <c r="B14841" s="80">
        <v>151</v>
      </c>
      <c r="C14841" s="82"/>
    </row>
    <row r="14842" spans="1:3" x14ac:dyDescent="0.25">
      <c r="A14842" s="82" t="s">
        <v>8182</v>
      </c>
      <c r="B14842" s="80">
        <v>126</v>
      </c>
      <c r="C14842" s="82"/>
    </row>
    <row r="14843" spans="1:3" x14ac:dyDescent="0.25">
      <c r="A14843" s="82" t="s">
        <v>8181</v>
      </c>
      <c r="B14843" s="80">
        <v>0</v>
      </c>
      <c r="C14843" s="82" t="s">
        <v>14488</v>
      </c>
    </row>
    <row r="14844" spans="1:3" x14ac:dyDescent="0.25">
      <c r="A14844" s="82" t="s">
        <v>9142</v>
      </c>
      <c r="B14844" s="80">
        <v>1019</v>
      </c>
      <c r="C14844" s="82"/>
    </row>
    <row r="14845" spans="1:3" x14ac:dyDescent="0.25">
      <c r="A14845" s="82" t="s">
        <v>8672</v>
      </c>
      <c r="B14845" s="80">
        <v>0</v>
      </c>
      <c r="C14845" s="82" t="s">
        <v>14487</v>
      </c>
    </row>
    <row r="14846" spans="1:3" x14ac:dyDescent="0.25">
      <c r="A14846" s="82" t="s">
        <v>5110</v>
      </c>
      <c r="B14846" s="80">
        <v>100</v>
      </c>
      <c r="C14846" s="82"/>
    </row>
    <row r="14847" spans="1:3" x14ac:dyDescent="0.25">
      <c r="A14847" s="82" t="s">
        <v>5111</v>
      </c>
      <c r="B14847" s="80">
        <v>512</v>
      </c>
      <c r="C14847" s="82"/>
    </row>
    <row r="14848" spans="1:3" x14ac:dyDescent="0.25">
      <c r="A14848" s="82" t="s">
        <v>5112</v>
      </c>
      <c r="B14848" s="80">
        <v>663</v>
      </c>
      <c r="C14848" s="82"/>
    </row>
    <row r="14849" spans="1:3" x14ac:dyDescent="0.25">
      <c r="A14849" s="82" t="s">
        <v>14222</v>
      </c>
      <c r="B14849" s="80">
        <v>1624</v>
      </c>
      <c r="C14849" s="82"/>
    </row>
    <row r="14850" spans="1:3" x14ac:dyDescent="0.25">
      <c r="A14850" s="82" t="s">
        <v>14223</v>
      </c>
      <c r="B14850" s="80">
        <v>690</v>
      </c>
      <c r="C14850" s="82"/>
    </row>
    <row r="14851" spans="1:3" x14ac:dyDescent="0.25">
      <c r="A14851" s="82" t="s">
        <v>5113</v>
      </c>
      <c r="B14851" s="80">
        <v>712</v>
      </c>
      <c r="C14851" s="82"/>
    </row>
    <row r="14852" spans="1:3" x14ac:dyDescent="0.25">
      <c r="A14852" s="82" t="s">
        <v>5114</v>
      </c>
      <c r="B14852" s="80">
        <v>642</v>
      </c>
      <c r="C14852" s="82"/>
    </row>
    <row r="14853" spans="1:3" x14ac:dyDescent="0.25">
      <c r="A14853" s="82" t="s">
        <v>5115</v>
      </c>
      <c r="B14853" s="80">
        <v>48</v>
      </c>
      <c r="C14853" s="82"/>
    </row>
    <row r="14854" spans="1:3" x14ac:dyDescent="0.25">
      <c r="A14854" s="82" t="s">
        <v>2953</v>
      </c>
      <c r="B14854" s="80">
        <v>996</v>
      </c>
      <c r="C14854" s="82"/>
    </row>
    <row r="14855" spans="1:3" x14ac:dyDescent="0.25">
      <c r="A14855" s="82" t="s">
        <v>5116</v>
      </c>
      <c r="B14855" s="80">
        <v>447</v>
      </c>
      <c r="C14855" s="82"/>
    </row>
    <row r="14856" spans="1:3" x14ac:dyDescent="0.25">
      <c r="A14856" s="82" t="s">
        <v>7487</v>
      </c>
      <c r="B14856" s="80">
        <v>148</v>
      </c>
      <c r="C14856" s="82"/>
    </row>
    <row r="14857" spans="1:3" x14ac:dyDescent="0.25">
      <c r="A14857" s="82" t="s">
        <v>6318</v>
      </c>
      <c r="B14857" s="80">
        <v>427</v>
      </c>
      <c r="C14857" s="82"/>
    </row>
    <row r="14858" spans="1:3" x14ac:dyDescent="0.25">
      <c r="A14858" s="82" t="s">
        <v>7488</v>
      </c>
      <c r="B14858" s="80">
        <v>180</v>
      </c>
      <c r="C14858" s="82"/>
    </row>
    <row r="14859" spans="1:3" x14ac:dyDescent="0.25">
      <c r="A14859" s="82" t="s">
        <v>7731</v>
      </c>
      <c r="B14859" s="80">
        <v>158</v>
      </c>
      <c r="C14859" s="82"/>
    </row>
    <row r="14860" spans="1:3" x14ac:dyDescent="0.25">
      <c r="A14860" s="82" t="s">
        <v>2119</v>
      </c>
      <c r="B14860" s="80">
        <v>670</v>
      </c>
      <c r="C14860" s="82"/>
    </row>
    <row r="14861" spans="1:3" x14ac:dyDescent="0.25">
      <c r="A14861" s="82" t="s">
        <v>14224</v>
      </c>
      <c r="B14861" s="80">
        <v>221</v>
      </c>
      <c r="C14861" s="82"/>
    </row>
    <row r="14862" spans="1:3" x14ac:dyDescent="0.25">
      <c r="A14862" s="82" t="s">
        <v>14225</v>
      </c>
      <c r="B14862" s="80">
        <v>150</v>
      </c>
      <c r="C14862" s="82"/>
    </row>
    <row r="14863" spans="1:3" x14ac:dyDescent="0.25">
      <c r="A14863" s="82" t="s">
        <v>14226</v>
      </c>
      <c r="B14863" s="80">
        <v>150</v>
      </c>
      <c r="C14863" s="82"/>
    </row>
    <row r="14864" spans="1:3" x14ac:dyDescent="0.25">
      <c r="A14864" s="82" t="s">
        <v>14227</v>
      </c>
      <c r="B14864" s="80">
        <v>526</v>
      </c>
      <c r="C14864" s="82"/>
    </row>
    <row r="14865" spans="1:3" x14ac:dyDescent="0.25">
      <c r="A14865" s="82" t="s">
        <v>5117</v>
      </c>
      <c r="B14865" s="80">
        <v>286</v>
      </c>
      <c r="C14865" s="82"/>
    </row>
    <row r="14866" spans="1:3" x14ac:dyDescent="0.25">
      <c r="A14866" s="82" t="s">
        <v>5118</v>
      </c>
      <c r="B14866" s="80">
        <v>344</v>
      </c>
      <c r="C14866" s="82"/>
    </row>
    <row r="14867" spans="1:3" x14ac:dyDescent="0.25">
      <c r="A14867" s="82" t="s">
        <v>7489</v>
      </c>
      <c r="B14867" s="80">
        <v>168</v>
      </c>
      <c r="C14867" s="82"/>
    </row>
    <row r="14868" spans="1:3" x14ac:dyDescent="0.25">
      <c r="A14868" s="82" t="s">
        <v>7490</v>
      </c>
      <c r="B14868" s="80">
        <v>438</v>
      </c>
      <c r="C14868" s="82"/>
    </row>
    <row r="14869" spans="1:3" x14ac:dyDescent="0.25">
      <c r="A14869" s="82" t="s">
        <v>6319</v>
      </c>
      <c r="B14869" s="80">
        <v>390</v>
      </c>
      <c r="C14869" s="82"/>
    </row>
    <row r="14870" spans="1:3" x14ac:dyDescent="0.25">
      <c r="A14870" s="82" t="s">
        <v>5119</v>
      </c>
      <c r="B14870" s="80">
        <v>119</v>
      </c>
      <c r="C14870" s="82"/>
    </row>
    <row r="14871" spans="1:3" x14ac:dyDescent="0.25">
      <c r="A14871" s="82" t="s">
        <v>5120</v>
      </c>
      <c r="B14871" s="80">
        <v>94</v>
      </c>
      <c r="C14871" s="82"/>
    </row>
    <row r="14872" spans="1:3" x14ac:dyDescent="0.25">
      <c r="A14872" s="82" t="s">
        <v>5121</v>
      </c>
      <c r="B14872" s="80">
        <v>80</v>
      </c>
      <c r="C14872" s="82"/>
    </row>
    <row r="14873" spans="1:3" x14ac:dyDescent="0.25">
      <c r="A14873" s="82" t="s">
        <v>5121</v>
      </c>
      <c r="B14873" s="80">
        <v>84</v>
      </c>
      <c r="C14873" s="82"/>
    </row>
    <row r="14874" spans="1:3" x14ac:dyDescent="0.25">
      <c r="A14874" s="82" t="s">
        <v>5122</v>
      </c>
      <c r="B14874" s="80">
        <v>83</v>
      </c>
      <c r="C14874" s="82"/>
    </row>
    <row r="14875" spans="1:3" x14ac:dyDescent="0.25">
      <c r="A14875" s="82" t="s">
        <v>7491</v>
      </c>
      <c r="B14875" s="80">
        <v>412</v>
      </c>
      <c r="C14875" s="82"/>
    </row>
    <row r="14876" spans="1:3" x14ac:dyDescent="0.25">
      <c r="A14876" s="82" t="s">
        <v>6320</v>
      </c>
      <c r="B14876" s="80">
        <v>109</v>
      </c>
      <c r="C14876" s="82"/>
    </row>
    <row r="14877" spans="1:3" x14ac:dyDescent="0.25">
      <c r="A14877" s="82" t="s">
        <v>7555</v>
      </c>
      <c r="B14877" s="80">
        <v>340</v>
      </c>
      <c r="C14877" s="82"/>
    </row>
    <row r="14878" spans="1:3" x14ac:dyDescent="0.25">
      <c r="A14878" s="82" t="s">
        <v>5123</v>
      </c>
      <c r="B14878" s="80">
        <v>150</v>
      </c>
      <c r="C14878" s="82"/>
    </row>
    <row r="14879" spans="1:3" x14ac:dyDescent="0.25">
      <c r="A14879" s="82" t="s">
        <v>5124</v>
      </c>
      <c r="B14879" s="80">
        <v>215</v>
      </c>
      <c r="C14879" s="82"/>
    </row>
    <row r="14880" spans="1:3" x14ac:dyDescent="0.25">
      <c r="A14880" s="82" t="s">
        <v>2120</v>
      </c>
      <c r="B14880" s="80">
        <v>94</v>
      </c>
      <c r="C14880" s="82"/>
    </row>
    <row r="14881" spans="1:3" x14ac:dyDescent="0.25">
      <c r="A14881" s="82" t="s">
        <v>6321</v>
      </c>
      <c r="B14881" s="80">
        <v>28</v>
      </c>
      <c r="C14881" s="82"/>
    </row>
    <row r="14882" spans="1:3" x14ac:dyDescent="0.25">
      <c r="A14882" s="82" t="s">
        <v>5125</v>
      </c>
      <c r="B14882" s="80">
        <v>15580</v>
      </c>
      <c r="C14882" s="82"/>
    </row>
    <row r="14883" spans="1:3" x14ac:dyDescent="0.25">
      <c r="A14883" s="82" t="s">
        <v>6322</v>
      </c>
      <c r="B14883" s="80">
        <v>778</v>
      </c>
      <c r="C14883" s="82"/>
    </row>
    <row r="14884" spans="1:3" x14ac:dyDescent="0.25">
      <c r="A14884" s="82" t="s">
        <v>6323</v>
      </c>
      <c r="B14884" s="80">
        <v>427</v>
      </c>
      <c r="C14884" s="82"/>
    </row>
    <row r="14885" spans="1:3" x14ac:dyDescent="0.25">
      <c r="A14885" s="82" t="s">
        <v>5126</v>
      </c>
      <c r="B14885" s="80">
        <v>23</v>
      </c>
      <c r="C14885" s="82"/>
    </row>
    <row r="14886" spans="1:3" x14ac:dyDescent="0.25">
      <c r="A14886" s="82" t="s">
        <v>7492</v>
      </c>
      <c r="B14886" s="80">
        <v>818</v>
      </c>
      <c r="C14886" s="82"/>
    </row>
    <row r="14887" spans="1:3" x14ac:dyDescent="0.25">
      <c r="A14887" s="82" t="s">
        <v>6324</v>
      </c>
      <c r="B14887" s="80">
        <v>390</v>
      </c>
      <c r="C14887" s="82"/>
    </row>
    <row r="14888" spans="1:3" x14ac:dyDescent="0.25">
      <c r="A14888" s="82" t="s">
        <v>7493</v>
      </c>
      <c r="B14888" s="80">
        <v>60</v>
      </c>
      <c r="C14888" s="82"/>
    </row>
    <row r="14889" spans="1:3" x14ac:dyDescent="0.25">
      <c r="A14889" s="82" t="s">
        <v>7494</v>
      </c>
      <c r="B14889" s="80">
        <v>214</v>
      </c>
      <c r="C14889" s="82"/>
    </row>
    <row r="14890" spans="1:3" x14ac:dyDescent="0.25">
      <c r="A14890" s="82" t="s">
        <v>6325</v>
      </c>
      <c r="B14890" s="80">
        <v>570</v>
      </c>
      <c r="C14890" s="82"/>
    </row>
    <row r="14891" spans="1:3" x14ac:dyDescent="0.25">
      <c r="A14891" s="82" t="s">
        <v>6326</v>
      </c>
      <c r="B14891" s="80">
        <v>809</v>
      </c>
      <c r="C14891" s="82"/>
    </row>
    <row r="14892" spans="1:3" x14ac:dyDescent="0.25">
      <c r="A14892" s="82" t="s">
        <v>6327</v>
      </c>
      <c r="B14892" s="80">
        <v>414</v>
      </c>
      <c r="C14892" s="82"/>
    </row>
    <row r="14893" spans="1:3" x14ac:dyDescent="0.25">
      <c r="A14893" s="82" t="s">
        <v>2954</v>
      </c>
      <c r="B14893" s="80">
        <v>109</v>
      </c>
      <c r="C14893" s="82"/>
    </row>
    <row r="14894" spans="1:3" x14ac:dyDescent="0.25">
      <c r="A14894" s="82" t="s">
        <v>2955</v>
      </c>
      <c r="B14894" s="80">
        <v>246</v>
      </c>
      <c r="C14894" s="82"/>
    </row>
    <row r="14895" spans="1:3" x14ac:dyDescent="0.25">
      <c r="A14895" s="82" t="s">
        <v>6328</v>
      </c>
      <c r="B14895" s="80">
        <v>508</v>
      </c>
      <c r="C14895" s="82"/>
    </row>
    <row r="14896" spans="1:3" x14ac:dyDescent="0.25">
      <c r="A14896" s="82" t="s">
        <v>11249</v>
      </c>
      <c r="B14896" s="80">
        <v>237</v>
      </c>
      <c r="C14896" s="82"/>
    </row>
    <row r="14897" spans="1:3" x14ac:dyDescent="0.25">
      <c r="A14897" s="82" t="s">
        <v>11250</v>
      </c>
      <c r="B14897" s="80">
        <v>481</v>
      </c>
      <c r="C14897" s="82"/>
    </row>
    <row r="14898" spans="1:3" x14ac:dyDescent="0.25">
      <c r="A14898" s="82" t="s">
        <v>8290</v>
      </c>
      <c r="B14898" s="80">
        <v>2677</v>
      </c>
      <c r="C14898" s="82"/>
    </row>
    <row r="14899" spans="1:3" x14ac:dyDescent="0.25">
      <c r="A14899" s="82" t="s">
        <v>14228</v>
      </c>
      <c r="B14899" s="80">
        <v>85</v>
      </c>
      <c r="C14899" s="82"/>
    </row>
    <row r="14900" spans="1:3" x14ac:dyDescent="0.25">
      <c r="A14900" s="82" t="s">
        <v>8183</v>
      </c>
      <c r="B14900" s="80">
        <v>379</v>
      </c>
      <c r="C14900" s="82"/>
    </row>
    <row r="14901" spans="1:3" x14ac:dyDescent="0.25">
      <c r="A14901" s="82" t="s">
        <v>11548</v>
      </c>
      <c r="B14901" s="80">
        <v>0</v>
      </c>
      <c r="C14901" s="82" t="s">
        <v>12399</v>
      </c>
    </row>
    <row r="14902" spans="1:3" x14ac:dyDescent="0.25">
      <c r="A14902" s="82" t="s">
        <v>11251</v>
      </c>
      <c r="B14902" s="80">
        <v>649</v>
      </c>
      <c r="C14902" s="82"/>
    </row>
    <row r="14903" spans="1:3" x14ac:dyDescent="0.25">
      <c r="A14903" s="82" t="s">
        <v>9143</v>
      </c>
      <c r="B14903" s="80">
        <v>154</v>
      </c>
      <c r="C14903" s="82"/>
    </row>
    <row r="14904" spans="1:3" x14ac:dyDescent="0.25">
      <c r="A14904" s="82" t="s">
        <v>11919</v>
      </c>
      <c r="B14904" s="80">
        <v>0</v>
      </c>
      <c r="C14904" s="82" t="s">
        <v>12399</v>
      </c>
    </row>
    <row r="14905" spans="1:3" x14ac:dyDescent="0.25">
      <c r="A14905" s="82" t="s">
        <v>6329</v>
      </c>
      <c r="B14905" s="80">
        <v>13</v>
      </c>
      <c r="C14905" s="82"/>
    </row>
    <row r="14906" spans="1:3" x14ac:dyDescent="0.25">
      <c r="A14906" s="82" t="s">
        <v>9144</v>
      </c>
      <c r="B14906" s="80">
        <v>4617</v>
      </c>
      <c r="C14906" s="82"/>
    </row>
    <row r="14907" spans="1:3" x14ac:dyDescent="0.25">
      <c r="A14907" s="82" t="s">
        <v>9145</v>
      </c>
      <c r="B14907" s="80">
        <v>1693</v>
      </c>
      <c r="C14907" s="82"/>
    </row>
    <row r="14908" spans="1:3" x14ac:dyDescent="0.25">
      <c r="A14908" s="82" t="s">
        <v>2956</v>
      </c>
      <c r="B14908" s="80">
        <v>17442</v>
      </c>
      <c r="C14908" s="82"/>
    </row>
    <row r="14909" spans="1:3" x14ac:dyDescent="0.25">
      <c r="A14909" s="82" t="s">
        <v>7495</v>
      </c>
      <c r="B14909" s="80">
        <v>2925</v>
      </c>
      <c r="C14909" s="82"/>
    </row>
    <row r="14910" spans="1:3" x14ac:dyDescent="0.25">
      <c r="A14910" s="82" t="s">
        <v>14229</v>
      </c>
      <c r="B14910" s="80">
        <v>676</v>
      </c>
      <c r="C14910" s="82"/>
    </row>
    <row r="14911" spans="1:3" x14ac:dyDescent="0.25">
      <c r="A14911" s="82" t="s">
        <v>14230</v>
      </c>
      <c r="B14911" s="80">
        <v>676</v>
      </c>
      <c r="C14911" s="82"/>
    </row>
    <row r="14912" spans="1:3" x14ac:dyDescent="0.25">
      <c r="A14912" s="82" t="s">
        <v>14231</v>
      </c>
      <c r="B14912" s="80">
        <v>540</v>
      </c>
      <c r="C14912" s="82"/>
    </row>
    <row r="14913" spans="1:3" x14ac:dyDescent="0.25">
      <c r="A14913" s="82" t="s">
        <v>14232</v>
      </c>
      <c r="B14913" s="80">
        <v>540</v>
      </c>
      <c r="C14913" s="82"/>
    </row>
    <row r="14914" spans="1:3" x14ac:dyDescent="0.25">
      <c r="A14914" s="82" t="s">
        <v>2957</v>
      </c>
      <c r="B14914" s="80">
        <v>80</v>
      </c>
      <c r="C14914" s="82"/>
    </row>
    <row r="14915" spans="1:3" x14ac:dyDescent="0.25">
      <c r="A14915" s="82" t="s">
        <v>2957</v>
      </c>
      <c r="B14915" s="80">
        <v>85</v>
      </c>
      <c r="C14915" s="82"/>
    </row>
    <row r="14916" spans="1:3" x14ac:dyDescent="0.25">
      <c r="A14916" s="82" t="s">
        <v>14233</v>
      </c>
      <c r="B14916" s="80">
        <v>450</v>
      </c>
      <c r="C14916" s="82"/>
    </row>
    <row r="14917" spans="1:3" x14ac:dyDescent="0.25">
      <c r="A14917" s="82" t="s">
        <v>5127</v>
      </c>
      <c r="B14917" s="80">
        <v>2120</v>
      </c>
      <c r="C14917" s="82"/>
    </row>
    <row r="14918" spans="1:3" x14ac:dyDescent="0.25">
      <c r="A14918" s="82" t="s">
        <v>5128</v>
      </c>
      <c r="B14918" s="80">
        <v>480</v>
      </c>
      <c r="C14918" s="82"/>
    </row>
    <row r="14919" spans="1:3" x14ac:dyDescent="0.25">
      <c r="A14919" s="82" t="s">
        <v>6330</v>
      </c>
      <c r="B14919" s="80">
        <v>268</v>
      </c>
      <c r="C14919" s="82"/>
    </row>
    <row r="14920" spans="1:3" x14ac:dyDescent="0.25">
      <c r="A14920" s="82" t="s">
        <v>6331</v>
      </c>
      <c r="B14920" s="80">
        <v>871</v>
      </c>
      <c r="C14920" s="82"/>
    </row>
    <row r="14921" spans="1:3" x14ac:dyDescent="0.25">
      <c r="A14921" s="82" t="s">
        <v>8673</v>
      </c>
      <c r="B14921" s="80">
        <v>297</v>
      </c>
      <c r="C14921" s="82"/>
    </row>
    <row r="14922" spans="1:3" x14ac:dyDescent="0.25">
      <c r="A14922" s="82" t="s">
        <v>8674</v>
      </c>
      <c r="B14922" s="80">
        <v>887</v>
      </c>
      <c r="C14922" s="82"/>
    </row>
    <row r="14923" spans="1:3" x14ac:dyDescent="0.25">
      <c r="A14923" s="82" t="s">
        <v>2958</v>
      </c>
      <c r="B14923" s="80">
        <v>7344</v>
      </c>
      <c r="C14923" s="82"/>
    </row>
    <row r="14924" spans="1:3" x14ac:dyDescent="0.25">
      <c r="A14924" s="82" t="s">
        <v>252</v>
      </c>
      <c r="B14924" s="80">
        <v>940</v>
      </c>
      <c r="C14924" s="82"/>
    </row>
    <row r="14925" spans="1:3" x14ac:dyDescent="0.25">
      <c r="A14925" s="82" t="s">
        <v>253</v>
      </c>
      <c r="B14925" s="80">
        <v>1156</v>
      </c>
      <c r="C14925" s="82"/>
    </row>
    <row r="14926" spans="1:3" x14ac:dyDescent="0.25">
      <c r="A14926" s="82" t="s">
        <v>254</v>
      </c>
      <c r="B14926" s="80">
        <v>1156</v>
      </c>
      <c r="C14926" s="82"/>
    </row>
    <row r="14927" spans="1:3" x14ac:dyDescent="0.25">
      <c r="A14927" s="82" t="s">
        <v>255</v>
      </c>
      <c r="B14927" s="80">
        <v>1156</v>
      </c>
      <c r="C14927" s="82"/>
    </row>
    <row r="14928" spans="1:3" x14ac:dyDescent="0.25">
      <c r="A14928" s="82" t="s">
        <v>256</v>
      </c>
      <c r="B14928" s="80">
        <v>1156</v>
      </c>
      <c r="C14928" s="82"/>
    </row>
    <row r="14929" spans="1:3" x14ac:dyDescent="0.25">
      <c r="A14929" s="82" t="s">
        <v>257</v>
      </c>
      <c r="B14929" s="80">
        <v>1156</v>
      </c>
      <c r="C14929" s="82"/>
    </row>
    <row r="14930" spans="1:3" x14ac:dyDescent="0.25">
      <c r="A14930" s="82" t="s">
        <v>258</v>
      </c>
      <c r="B14930" s="80">
        <v>1156</v>
      </c>
      <c r="C14930" s="82"/>
    </row>
    <row r="14931" spans="1:3" x14ac:dyDescent="0.25">
      <c r="A14931" s="82" t="s">
        <v>259</v>
      </c>
      <c r="B14931" s="80">
        <v>1078</v>
      </c>
      <c r="C14931" s="82"/>
    </row>
    <row r="14932" spans="1:3" x14ac:dyDescent="0.25">
      <c r="A14932" s="82" t="s">
        <v>260</v>
      </c>
      <c r="B14932" s="80">
        <v>1032</v>
      </c>
      <c r="C14932" s="82"/>
    </row>
    <row r="14933" spans="1:3" x14ac:dyDescent="0.25">
      <c r="A14933" s="82" t="s">
        <v>261</v>
      </c>
      <c r="B14933" s="80">
        <v>1278</v>
      </c>
      <c r="C14933" s="82"/>
    </row>
    <row r="14934" spans="1:3" x14ac:dyDescent="0.25">
      <c r="A14934" s="82" t="s">
        <v>12403</v>
      </c>
      <c r="B14934" s="80">
        <v>847</v>
      </c>
      <c r="C14934" s="82"/>
    </row>
    <row r="14935" spans="1:3" x14ac:dyDescent="0.25">
      <c r="A14935" s="82" t="s">
        <v>12404</v>
      </c>
      <c r="B14935" s="80">
        <v>847</v>
      </c>
      <c r="C14935" s="82"/>
    </row>
    <row r="14936" spans="1:3" x14ac:dyDescent="0.25">
      <c r="A14936" s="82" t="s">
        <v>262</v>
      </c>
      <c r="B14936" s="80">
        <v>940</v>
      </c>
      <c r="C14936" s="82"/>
    </row>
    <row r="14937" spans="1:3" x14ac:dyDescent="0.25">
      <c r="A14937" s="82" t="s">
        <v>263</v>
      </c>
      <c r="B14937" s="80">
        <v>940</v>
      </c>
      <c r="C14937" s="82"/>
    </row>
    <row r="14938" spans="1:3" x14ac:dyDescent="0.25">
      <c r="A14938" s="82" t="s">
        <v>264</v>
      </c>
      <c r="B14938" s="80">
        <v>1357</v>
      </c>
      <c r="C14938" s="82"/>
    </row>
    <row r="14939" spans="1:3" x14ac:dyDescent="0.25">
      <c r="A14939" s="82" t="s">
        <v>265</v>
      </c>
      <c r="B14939" s="80">
        <v>8031</v>
      </c>
      <c r="C14939" s="82"/>
    </row>
    <row r="14940" spans="1:3" x14ac:dyDescent="0.25">
      <c r="A14940" s="82" t="s">
        <v>266</v>
      </c>
      <c r="B14940" s="80">
        <v>4356</v>
      </c>
      <c r="C14940" s="82"/>
    </row>
    <row r="14941" spans="1:3" x14ac:dyDescent="0.25">
      <c r="A14941" s="82" t="s">
        <v>267</v>
      </c>
      <c r="B14941" s="80">
        <v>4356</v>
      </c>
      <c r="C14941" s="82"/>
    </row>
    <row r="14942" spans="1:3" x14ac:dyDescent="0.25">
      <c r="A14942" s="82" t="s">
        <v>268</v>
      </c>
      <c r="B14942" s="80">
        <v>906</v>
      </c>
      <c r="C14942" s="82"/>
    </row>
    <row r="14943" spans="1:3" x14ac:dyDescent="0.25">
      <c r="A14943" s="82" t="s">
        <v>269</v>
      </c>
      <c r="B14943" s="80">
        <v>4356</v>
      </c>
      <c r="C14943" s="82"/>
    </row>
    <row r="14944" spans="1:3" x14ac:dyDescent="0.25">
      <c r="A14944" s="82" t="s">
        <v>270</v>
      </c>
      <c r="B14944" s="80">
        <v>1877</v>
      </c>
      <c r="C14944" s="82"/>
    </row>
    <row r="14945" spans="1:3" x14ac:dyDescent="0.25">
      <c r="A14945" s="82" t="s">
        <v>271</v>
      </c>
      <c r="B14945" s="80">
        <v>2003</v>
      </c>
      <c r="C14945" s="82"/>
    </row>
    <row r="14946" spans="1:3" x14ac:dyDescent="0.25">
      <c r="A14946" s="82" t="s">
        <v>272</v>
      </c>
      <c r="B14946" s="80">
        <v>3079</v>
      </c>
      <c r="C14946" s="82"/>
    </row>
    <row r="14947" spans="1:3" x14ac:dyDescent="0.25">
      <c r="A14947" s="82" t="s">
        <v>273</v>
      </c>
      <c r="B14947" s="80">
        <v>4356</v>
      </c>
      <c r="C14947" s="82"/>
    </row>
    <row r="14948" spans="1:3" x14ac:dyDescent="0.25">
      <c r="A14948" s="82" t="s">
        <v>274</v>
      </c>
      <c r="B14948" s="80">
        <v>4356</v>
      </c>
      <c r="C14948" s="82"/>
    </row>
    <row r="14949" spans="1:3" x14ac:dyDescent="0.25">
      <c r="A14949" s="82" t="s">
        <v>275</v>
      </c>
      <c r="B14949" s="80">
        <v>4356</v>
      </c>
      <c r="C14949" s="82"/>
    </row>
    <row r="14950" spans="1:3" x14ac:dyDescent="0.25">
      <c r="A14950" s="82" t="s">
        <v>276</v>
      </c>
      <c r="B14950" s="80">
        <v>3678</v>
      </c>
      <c r="C14950" s="82"/>
    </row>
    <row r="14951" spans="1:3" x14ac:dyDescent="0.25">
      <c r="A14951" s="82" t="s">
        <v>277</v>
      </c>
      <c r="B14951" s="80">
        <v>3678</v>
      </c>
      <c r="C14951" s="82"/>
    </row>
    <row r="14952" spans="1:3" x14ac:dyDescent="0.25">
      <c r="A14952" s="82" t="s">
        <v>12405</v>
      </c>
      <c r="B14952" s="80">
        <v>4830</v>
      </c>
      <c r="C14952" s="82"/>
    </row>
    <row r="14953" spans="1:3" x14ac:dyDescent="0.25">
      <c r="A14953" s="82" t="s">
        <v>278</v>
      </c>
      <c r="B14953" s="80">
        <v>2289</v>
      </c>
      <c r="C14953" s="82"/>
    </row>
    <row r="14954" spans="1:3" x14ac:dyDescent="0.25">
      <c r="A14954" s="82" t="s">
        <v>279</v>
      </c>
      <c r="B14954" s="80">
        <v>2289</v>
      </c>
      <c r="C14954" s="82"/>
    </row>
    <row r="14955" spans="1:3" x14ac:dyDescent="0.25">
      <c r="A14955" s="82" t="s">
        <v>280</v>
      </c>
      <c r="B14955" s="80">
        <v>1847</v>
      </c>
      <c r="C14955" s="82"/>
    </row>
    <row r="14956" spans="1:3" x14ac:dyDescent="0.25">
      <c r="A14956" s="82" t="s">
        <v>281</v>
      </c>
      <c r="B14956" s="80">
        <v>3539</v>
      </c>
      <c r="C14956" s="82"/>
    </row>
    <row r="14957" spans="1:3" x14ac:dyDescent="0.25">
      <c r="A14957" s="82" t="s">
        <v>282</v>
      </c>
      <c r="B14957" s="80">
        <v>1878</v>
      </c>
      <c r="C14957" s="82"/>
    </row>
    <row r="14958" spans="1:3" x14ac:dyDescent="0.25">
      <c r="A14958" s="82" t="s">
        <v>283</v>
      </c>
      <c r="B14958" s="80">
        <v>1278</v>
      </c>
      <c r="C14958" s="82"/>
    </row>
    <row r="14959" spans="1:3" x14ac:dyDescent="0.25">
      <c r="A14959" s="82" t="s">
        <v>284</v>
      </c>
      <c r="B14959" s="80">
        <v>1278</v>
      </c>
      <c r="C14959" s="82"/>
    </row>
    <row r="14960" spans="1:3" x14ac:dyDescent="0.25">
      <c r="A14960" s="82" t="s">
        <v>285</v>
      </c>
      <c r="B14960" s="80">
        <v>1379</v>
      </c>
      <c r="C14960" s="82"/>
    </row>
    <row r="14961" spans="1:3" x14ac:dyDescent="0.25">
      <c r="A14961" s="82" t="s">
        <v>286</v>
      </c>
      <c r="B14961" s="80">
        <v>1293</v>
      </c>
      <c r="C14961" s="82"/>
    </row>
    <row r="14962" spans="1:3" x14ac:dyDescent="0.25">
      <c r="A14962" s="82" t="s">
        <v>287</v>
      </c>
      <c r="B14962" s="80">
        <v>4791</v>
      </c>
      <c r="C14962" s="82"/>
    </row>
    <row r="14963" spans="1:3" x14ac:dyDescent="0.25">
      <c r="A14963" s="82" t="s">
        <v>288</v>
      </c>
      <c r="B14963" s="80">
        <v>5754</v>
      </c>
      <c r="C14963" s="82"/>
    </row>
    <row r="14964" spans="1:3" x14ac:dyDescent="0.25">
      <c r="A14964" s="82" t="s">
        <v>289</v>
      </c>
      <c r="B14964" s="80">
        <v>0</v>
      </c>
      <c r="C14964" s="82" t="s">
        <v>14488</v>
      </c>
    </row>
    <row r="14965" spans="1:3" x14ac:dyDescent="0.25">
      <c r="A14965" s="82" t="s">
        <v>290</v>
      </c>
      <c r="B14965" s="80">
        <v>5930</v>
      </c>
      <c r="C14965" s="82"/>
    </row>
    <row r="14966" spans="1:3" x14ac:dyDescent="0.25">
      <c r="A14966" s="82" t="s">
        <v>291</v>
      </c>
      <c r="B14966" s="80">
        <v>5540</v>
      </c>
      <c r="C14966" s="82"/>
    </row>
    <row r="14967" spans="1:3" x14ac:dyDescent="0.25">
      <c r="A14967" s="82" t="s">
        <v>292</v>
      </c>
      <c r="B14967" s="80">
        <v>5540</v>
      </c>
      <c r="C14967" s="82"/>
    </row>
    <row r="14968" spans="1:3" x14ac:dyDescent="0.25">
      <c r="A14968" s="82" t="s">
        <v>293</v>
      </c>
      <c r="B14968" s="80">
        <v>5540</v>
      </c>
      <c r="C14968" s="82"/>
    </row>
    <row r="14969" spans="1:3" x14ac:dyDescent="0.25">
      <c r="A14969" s="82" t="s">
        <v>294</v>
      </c>
      <c r="B14969" s="80">
        <v>5300</v>
      </c>
      <c r="C14969" s="82"/>
    </row>
    <row r="14970" spans="1:3" x14ac:dyDescent="0.25">
      <c r="A14970" s="82" t="s">
        <v>295</v>
      </c>
      <c r="B14970" s="80">
        <v>5300</v>
      </c>
      <c r="C14970" s="82"/>
    </row>
    <row r="14971" spans="1:3" x14ac:dyDescent="0.25">
      <c r="A14971" s="82" t="s">
        <v>296</v>
      </c>
      <c r="B14971" s="80">
        <v>5930</v>
      </c>
      <c r="C14971" s="82"/>
    </row>
    <row r="14972" spans="1:3" x14ac:dyDescent="0.25">
      <c r="A14972" s="82" t="s">
        <v>297</v>
      </c>
      <c r="B14972" s="80">
        <v>5540</v>
      </c>
      <c r="C14972" s="82"/>
    </row>
    <row r="14973" spans="1:3" x14ac:dyDescent="0.25">
      <c r="A14973" s="82" t="s">
        <v>298</v>
      </c>
      <c r="B14973" s="80">
        <v>5540</v>
      </c>
      <c r="C14973" s="82"/>
    </row>
    <row r="14974" spans="1:3" x14ac:dyDescent="0.25">
      <c r="A14974" s="82" t="s">
        <v>299</v>
      </c>
      <c r="B14974" s="80">
        <v>5540</v>
      </c>
      <c r="C14974" s="82"/>
    </row>
    <row r="14975" spans="1:3" x14ac:dyDescent="0.25">
      <c r="A14975" s="82" t="s">
        <v>300</v>
      </c>
      <c r="B14975" s="80">
        <v>5300</v>
      </c>
      <c r="C14975" s="82"/>
    </row>
    <row r="14976" spans="1:3" x14ac:dyDescent="0.25">
      <c r="A14976" s="82" t="s">
        <v>301</v>
      </c>
      <c r="B14976" s="80">
        <v>5300</v>
      </c>
      <c r="C14976" s="82"/>
    </row>
    <row r="14977" spans="1:3" x14ac:dyDescent="0.25">
      <c r="A14977" s="82" t="s">
        <v>302</v>
      </c>
      <c r="B14977" s="80">
        <v>917</v>
      </c>
      <c r="C14977" s="82"/>
    </row>
    <row r="14978" spans="1:3" x14ac:dyDescent="0.25">
      <c r="A14978" s="82" t="s">
        <v>303</v>
      </c>
      <c r="B14978" s="80">
        <v>832</v>
      </c>
      <c r="C14978" s="82"/>
    </row>
    <row r="14979" spans="1:3" x14ac:dyDescent="0.25">
      <c r="A14979" s="82" t="s">
        <v>304</v>
      </c>
      <c r="B14979" s="80">
        <v>940</v>
      </c>
      <c r="C14979" s="82"/>
    </row>
    <row r="14980" spans="1:3" x14ac:dyDescent="0.25">
      <c r="A14980" s="82" t="s">
        <v>305</v>
      </c>
      <c r="B14980" s="80">
        <v>940</v>
      </c>
      <c r="C14980" s="82"/>
    </row>
    <row r="14981" spans="1:3" x14ac:dyDescent="0.25">
      <c r="A14981" s="82" t="s">
        <v>306</v>
      </c>
      <c r="B14981" s="80">
        <v>2618</v>
      </c>
      <c r="C14981" s="82"/>
    </row>
    <row r="14982" spans="1:3" x14ac:dyDescent="0.25">
      <c r="A14982" s="82" t="s">
        <v>307</v>
      </c>
      <c r="B14982" s="80">
        <v>1034</v>
      </c>
      <c r="C14982" s="82"/>
    </row>
    <row r="14983" spans="1:3" x14ac:dyDescent="0.25">
      <c r="A14983" s="82" t="s">
        <v>308</v>
      </c>
      <c r="B14983" s="80">
        <v>847</v>
      </c>
      <c r="C14983" s="82"/>
    </row>
    <row r="14984" spans="1:3" x14ac:dyDescent="0.25">
      <c r="A14984" s="82" t="s">
        <v>309</v>
      </c>
      <c r="B14984" s="80">
        <v>847</v>
      </c>
      <c r="C14984" s="82"/>
    </row>
    <row r="14985" spans="1:3" x14ac:dyDescent="0.25">
      <c r="A14985" s="82" t="s">
        <v>310</v>
      </c>
      <c r="B14985" s="80">
        <v>1278</v>
      </c>
      <c r="C14985" s="82"/>
    </row>
    <row r="14986" spans="1:3" x14ac:dyDescent="0.25">
      <c r="A14986" s="82" t="s">
        <v>311</v>
      </c>
      <c r="B14986" s="80">
        <v>771</v>
      </c>
      <c r="C14986" s="82"/>
    </row>
    <row r="14987" spans="1:3" x14ac:dyDescent="0.25">
      <c r="A14987" s="82" t="s">
        <v>312</v>
      </c>
      <c r="B14987" s="80">
        <v>771</v>
      </c>
      <c r="C14987" s="82"/>
    </row>
    <row r="14988" spans="1:3" x14ac:dyDescent="0.25">
      <c r="A14988" s="82" t="s">
        <v>313</v>
      </c>
      <c r="B14988" s="80">
        <v>690</v>
      </c>
      <c r="C14988" s="82"/>
    </row>
    <row r="14989" spans="1:3" x14ac:dyDescent="0.25">
      <c r="A14989" s="82" t="s">
        <v>12406</v>
      </c>
      <c r="B14989" s="80">
        <v>1338</v>
      </c>
      <c r="C14989" s="82"/>
    </row>
    <row r="14990" spans="1:3" x14ac:dyDescent="0.25">
      <c r="A14990" s="82" t="s">
        <v>314</v>
      </c>
      <c r="B14990" s="80">
        <v>1159</v>
      </c>
      <c r="C14990" s="82"/>
    </row>
    <row r="14991" spans="1:3" x14ac:dyDescent="0.25">
      <c r="A14991" s="82" t="s">
        <v>315</v>
      </c>
      <c r="B14991" s="80">
        <v>1308</v>
      </c>
      <c r="C14991" s="82"/>
    </row>
    <row r="14992" spans="1:3" x14ac:dyDescent="0.25">
      <c r="A14992" s="82" t="s">
        <v>316</v>
      </c>
      <c r="B14992" s="80">
        <v>1308</v>
      </c>
      <c r="C14992" s="82"/>
    </row>
    <row r="14993" spans="1:3" x14ac:dyDescent="0.25">
      <c r="A14993" s="82" t="s">
        <v>317</v>
      </c>
      <c r="B14993" s="80">
        <v>655</v>
      </c>
      <c r="C14993" s="82"/>
    </row>
    <row r="14994" spans="1:3" x14ac:dyDescent="0.25">
      <c r="A14994" s="82" t="s">
        <v>318</v>
      </c>
      <c r="B14994" s="80">
        <v>655</v>
      </c>
      <c r="C14994" s="82"/>
    </row>
    <row r="14995" spans="1:3" x14ac:dyDescent="0.25">
      <c r="A14995" s="82" t="s">
        <v>319</v>
      </c>
      <c r="B14995" s="80">
        <v>647</v>
      </c>
      <c r="C14995" s="82"/>
    </row>
    <row r="14996" spans="1:3" x14ac:dyDescent="0.25">
      <c r="A14996" s="82" t="s">
        <v>320</v>
      </c>
      <c r="B14996" s="80">
        <v>1349</v>
      </c>
      <c r="C14996" s="82"/>
    </row>
    <row r="14997" spans="1:3" x14ac:dyDescent="0.25">
      <c r="A14997" s="82" t="s">
        <v>321</v>
      </c>
      <c r="B14997" s="80">
        <v>771</v>
      </c>
      <c r="C14997" s="82"/>
    </row>
    <row r="14998" spans="1:3" x14ac:dyDescent="0.25">
      <c r="A14998" s="82" t="s">
        <v>322</v>
      </c>
      <c r="B14998" s="80">
        <v>771</v>
      </c>
      <c r="C14998" s="82"/>
    </row>
    <row r="14999" spans="1:3" x14ac:dyDescent="0.25">
      <c r="A14999" s="82" t="s">
        <v>323</v>
      </c>
      <c r="B14999" s="80">
        <v>1847</v>
      </c>
      <c r="C14999" s="82"/>
    </row>
    <row r="15000" spans="1:3" x14ac:dyDescent="0.25">
      <c r="A15000" s="82" t="s">
        <v>324</v>
      </c>
      <c r="B15000" s="80">
        <v>1983</v>
      </c>
      <c r="C15000" s="82"/>
    </row>
    <row r="15001" spans="1:3" x14ac:dyDescent="0.25">
      <c r="A15001" s="82" t="s">
        <v>325</v>
      </c>
      <c r="B15001" s="80">
        <v>1855</v>
      </c>
      <c r="C15001" s="82"/>
    </row>
    <row r="15002" spans="1:3" x14ac:dyDescent="0.25">
      <c r="A15002" s="82" t="s">
        <v>326</v>
      </c>
      <c r="B15002" s="80">
        <v>402</v>
      </c>
      <c r="C15002" s="82"/>
    </row>
    <row r="15003" spans="1:3" x14ac:dyDescent="0.25">
      <c r="A15003" s="82" t="s">
        <v>327</v>
      </c>
      <c r="B15003" s="80">
        <v>402</v>
      </c>
      <c r="C15003" s="82"/>
    </row>
    <row r="15004" spans="1:3" x14ac:dyDescent="0.25">
      <c r="A15004" s="82" t="s">
        <v>328</v>
      </c>
      <c r="B15004" s="80">
        <v>1623</v>
      </c>
      <c r="C15004" s="82"/>
    </row>
    <row r="15005" spans="1:3" x14ac:dyDescent="0.25">
      <c r="A15005" s="82" t="s">
        <v>329</v>
      </c>
      <c r="B15005" s="80">
        <v>1623</v>
      </c>
      <c r="C15005" s="82"/>
    </row>
    <row r="15006" spans="1:3" x14ac:dyDescent="0.25">
      <c r="A15006" s="82" t="s">
        <v>330</v>
      </c>
      <c r="B15006" s="80">
        <v>1623</v>
      </c>
      <c r="C15006" s="82"/>
    </row>
    <row r="15007" spans="1:3" x14ac:dyDescent="0.25">
      <c r="A15007" s="82" t="s">
        <v>331</v>
      </c>
      <c r="B15007" s="80">
        <v>1623</v>
      </c>
      <c r="C15007" s="82"/>
    </row>
    <row r="15008" spans="1:3" x14ac:dyDescent="0.25">
      <c r="A15008" s="82" t="s">
        <v>332</v>
      </c>
      <c r="B15008" s="80">
        <v>3678</v>
      </c>
      <c r="C15008" s="82"/>
    </row>
    <row r="15009" spans="1:3" x14ac:dyDescent="0.25">
      <c r="A15009" s="82" t="s">
        <v>333</v>
      </c>
      <c r="B15009" s="80">
        <v>4617</v>
      </c>
      <c r="C15009" s="82"/>
    </row>
    <row r="15010" spans="1:3" x14ac:dyDescent="0.25">
      <c r="A15010" s="82" t="s">
        <v>334</v>
      </c>
      <c r="B15010" s="80">
        <v>1924</v>
      </c>
      <c r="C15010" s="82"/>
    </row>
    <row r="15011" spans="1:3" x14ac:dyDescent="0.25">
      <c r="A15011" s="82" t="s">
        <v>335</v>
      </c>
      <c r="B15011" s="80">
        <v>2200</v>
      </c>
      <c r="C15011" s="82"/>
    </row>
    <row r="15012" spans="1:3" x14ac:dyDescent="0.25">
      <c r="A15012" s="82" t="s">
        <v>336</v>
      </c>
      <c r="B15012" s="80">
        <v>0</v>
      </c>
      <c r="C15012" s="82" t="s">
        <v>14489</v>
      </c>
    </row>
    <row r="15013" spans="1:3" x14ac:dyDescent="0.25">
      <c r="A15013" s="82" t="s">
        <v>337</v>
      </c>
      <c r="B15013" s="80">
        <v>402</v>
      </c>
      <c r="C15013" s="82"/>
    </row>
    <row r="15014" spans="1:3" x14ac:dyDescent="0.25">
      <c r="A15014" s="82" t="s">
        <v>338</v>
      </c>
      <c r="B15014" s="80">
        <v>402</v>
      </c>
      <c r="C15014" s="82"/>
    </row>
    <row r="15015" spans="1:3" x14ac:dyDescent="0.25">
      <c r="A15015" s="82" t="s">
        <v>339</v>
      </c>
      <c r="B15015" s="80">
        <v>1623</v>
      </c>
      <c r="C15015" s="82"/>
    </row>
    <row r="15016" spans="1:3" x14ac:dyDescent="0.25">
      <c r="A15016" s="82" t="s">
        <v>340</v>
      </c>
      <c r="B15016" s="80">
        <v>1623</v>
      </c>
      <c r="C15016" s="82"/>
    </row>
    <row r="15017" spans="1:3" x14ac:dyDescent="0.25">
      <c r="A15017" s="82" t="s">
        <v>7732</v>
      </c>
      <c r="B15017" s="80">
        <v>3168</v>
      </c>
      <c r="C15017" s="82"/>
    </row>
    <row r="15018" spans="1:3" x14ac:dyDescent="0.25">
      <c r="A15018" s="82" t="s">
        <v>2959</v>
      </c>
      <c r="B15018" s="80">
        <v>28991</v>
      </c>
      <c r="C15018" s="82"/>
    </row>
    <row r="15019" spans="1:3" x14ac:dyDescent="0.25">
      <c r="A15019" s="82" t="s">
        <v>6332</v>
      </c>
      <c r="B15019" s="80">
        <v>5550</v>
      </c>
      <c r="C15019" s="82"/>
    </row>
    <row r="15020" spans="1:3" x14ac:dyDescent="0.25">
      <c r="A15020" s="82" t="s">
        <v>2960</v>
      </c>
      <c r="B15020" s="80">
        <v>5618</v>
      </c>
      <c r="C15020" s="82"/>
    </row>
    <row r="15021" spans="1:3" x14ac:dyDescent="0.25">
      <c r="A15021" s="82" t="s">
        <v>356</v>
      </c>
      <c r="B15021" s="80">
        <v>971</v>
      </c>
      <c r="C15021" s="82"/>
    </row>
    <row r="15022" spans="1:3" x14ac:dyDescent="0.25">
      <c r="A15022" s="82" t="s">
        <v>357</v>
      </c>
      <c r="B15022" s="80">
        <v>600</v>
      </c>
      <c r="C15022" s="82"/>
    </row>
    <row r="15023" spans="1:3" x14ac:dyDescent="0.25">
      <c r="A15023" s="82" t="s">
        <v>358</v>
      </c>
      <c r="B15023" s="80">
        <v>837</v>
      </c>
      <c r="C15023" s="82"/>
    </row>
    <row r="15024" spans="1:3" x14ac:dyDescent="0.25">
      <c r="A15024" s="82" t="s">
        <v>359</v>
      </c>
      <c r="B15024" s="80">
        <v>837</v>
      </c>
      <c r="C15024" s="82"/>
    </row>
    <row r="15025" spans="1:3" x14ac:dyDescent="0.25">
      <c r="A15025" s="82" t="s">
        <v>360</v>
      </c>
      <c r="B15025" s="80">
        <v>894</v>
      </c>
      <c r="C15025" s="82"/>
    </row>
    <row r="15026" spans="1:3" x14ac:dyDescent="0.25">
      <c r="A15026" s="82" t="s">
        <v>361</v>
      </c>
      <c r="B15026" s="80">
        <v>600</v>
      </c>
      <c r="C15026" s="82"/>
    </row>
    <row r="15027" spans="1:3" x14ac:dyDescent="0.25">
      <c r="A15027" s="82" t="s">
        <v>362</v>
      </c>
      <c r="B15027" s="80">
        <v>600</v>
      </c>
      <c r="C15027" s="82"/>
    </row>
    <row r="15028" spans="1:3" x14ac:dyDescent="0.25">
      <c r="A15028" s="82" t="s">
        <v>363</v>
      </c>
      <c r="B15028" s="80">
        <v>670</v>
      </c>
      <c r="C15028" s="82"/>
    </row>
    <row r="15029" spans="1:3" x14ac:dyDescent="0.25">
      <c r="A15029" s="82" t="s">
        <v>364</v>
      </c>
      <c r="B15029" s="80">
        <v>670</v>
      </c>
      <c r="C15029" s="82"/>
    </row>
    <row r="15030" spans="1:3" x14ac:dyDescent="0.25">
      <c r="A15030" s="82" t="s">
        <v>365</v>
      </c>
      <c r="B15030" s="80">
        <v>1379</v>
      </c>
      <c r="C15030" s="82"/>
    </row>
    <row r="15031" spans="1:3" x14ac:dyDescent="0.25">
      <c r="A15031" s="82" t="s">
        <v>366</v>
      </c>
      <c r="B15031" s="80">
        <v>1379</v>
      </c>
      <c r="C15031" s="82"/>
    </row>
    <row r="15032" spans="1:3" x14ac:dyDescent="0.25">
      <c r="A15032" s="82" t="s">
        <v>367</v>
      </c>
      <c r="B15032" s="80">
        <v>1606</v>
      </c>
      <c r="C15032" s="82"/>
    </row>
    <row r="15033" spans="1:3" x14ac:dyDescent="0.25">
      <c r="A15033" s="82" t="s">
        <v>368</v>
      </c>
      <c r="B15033" s="80">
        <v>1606</v>
      </c>
      <c r="C15033" s="82"/>
    </row>
    <row r="15034" spans="1:3" x14ac:dyDescent="0.25">
      <c r="A15034" s="82" t="s">
        <v>369</v>
      </c>
      <c r="B15034" s="80">
        <v>1539</v>
      </c>
      <c r="C15034" s="82"/>
    </row>
    <row r="15035" spans="1:3" x14ac:dyDescent="0.25">
      <c r="A15035" s="82" t="s">
        <v>370</v>
      </c>
      <c r="B15035" s="80">
        <v>1539</v>
      </c>
      <c r="C15035" s="82"/>
    </row>
    <row r="15036" spans="1:3" x14ac:dyDescent="0.25">
      <c r="A15036" s="82" t="s">
        <v>371</v>
      </c>
      <c r="B15036" s="80">
        <v>1665</v>
      </c>
      <c r="C15036" s="82"/>
    </row>
    <row r="15037" spans="1:3" x14ac:dyDescent="0.25">
      <c r="A15037" s="82" t="s">
        <v>372</v>
      </c>
      <c r="B15037" s="80">
        <v>1665</v>
      </c>
      <c r="C15037" s="82"/>
    </row>
    <row r="15038" spans="1:3" x14ac:dyDescent="0.25">
      <c r="A15038" s="82" t="s">
        <v>373</v>
      </c>
      <c r="B15038" s="80">
        <v>535</v>
      </c>
      <c r="C15038" s="82"/>
    </row>
    <row r="15039" spans="1:3" x14ac:dyDescent="0.25">
      <c r="A15039" s="82" t="s">
        <v>374</v>
      </c>
      <c r="B15039" s="80">
        <v>750</v>
      </c>
      <c r="C15039" s="82"/>
    </row>
    <row r="15040" spans="1:3" x14ac:dyDescent="0.25">
      <c r="A15040" s="82" t="s">
        <v>375</v>
      </c>
      <c r="B15040" s="80">
        <v>2024</v>
      </c>
      <c r="C15040" s="82"/>
    </row>
    <row r="15041" spans="1:3" x14ac:dyDescent="0.25">
      <c r="A15041" s="82" t="s">
        <v>376</v>
      </c>
      <c r="B15041" s="80">
        <v>1441</v>
      </c>
      <c r="C15041" s="82"/>
    </row>
    <row r="15042" spans="1:3" x14ac:dyDescent="0.25">
      <c r="A15042" s="82" t="s">
        <v>377</v>
      </c>
      <c r="B15042" s="80">
        <v>549</v>
      </c>
      <c r="C15042" s="82"/>
    </row>
    <row r="15043" spans="1:3" x14ac:dyDescent="0.25">
      <c r="A15043" s="82" t="s">
        <v>341</v>
      </c>
      <c r="B15043" s="80">
        <v>3130</v>
      </c>
      <c r="C15043" s="82"/>
    </row>
    <row r="15044" spans="1:3" x14ac:dyDescent="0.25">
      <c r="A15044" s="82" t="s">
        <v>378</v>
      </c>
      <c r="B15044" s="80">
        <v>600</v>
      </c>
      <c r="C15044" s="82"/>
    </row>
    <row r="15045" spans="1:3" x14ac:dyDescent="0.25">
      <c r="A15045" s="82" t="s">
        <v>11549</v>
      </c>
      <c r="B15045" s="80">
        <v>0</v>
      </c>
      <c r="C15045" s="82" t="s">
        <v>12399</v>
      </c>
    </row>
    <row r="15046" spans="1:3" x14ac:dyDescent="0.25">
      <c r="A15046" s="82" t="s">
        <v>11550</v>
      </c>
      <c r="B15046" s="80">
        <v>0</v>
      </c>
      <c r="C15046" s="82" t="s">
        <v>12399</v>
      </c>
    </row>
    <row r="15047" spans="1:3" x14ac:dyDescent="0.25">
      <c r="A15047" s="82" t="s">
        <v>11551</v>
      </c>
      <c r="B15047" s="80">
        <v>0</v>
      </c>
      <c r="C15047" s="82" t="s">
        <v>12399</v>
      </c>
    </row>
    <row r="15048" spans="1:3" x14ac:dyDescent="0.25">
      <c r="A15048" s="82" t="s">
        <v>11552</v>
      </c>
      <c r="B15048" s="80">
        <v>0</v>
      </c>
      <c r="C15048" s="82" t="s">
        <v>12399</v>
      </c>
    </row>
    <row r="15049" spans="1:3" x14ac:dyDescent="0.25">
      <c r="A15049" s="82" t="s">
        <v>11553</v>
      </c>
      <c r="B15049" s="80">
        <v>0</v>
      </c>
      <c r="C15049" s="82" t="s">
        <v>12399</v>
      </c>
    </row>
    <row r="15050" spans="1:3" x14ac:dyDescent="0.25">
      <c r="A15050" s="82" t="s">
        <v>11554</v>
      </c>
      <c r="B15050" s="80">
        <v>0</v>
      </c>
      <c r="C15050" s="82" t="s">
        <v>12399</v>
      </c>
    </row>
    <row r="15051" spans="1:3" x14ac:dyDescent="0.25">
      <c r="A15051" s="82" t="s">
        <v>11555</v>
      </c>
      <c r="B15051" s="80">
        <v>0</v>
      </c>
      <c r="C15051" s="82" t="s">
        <v>12399</v>
      </c>
    </row>
    <row r="15052" spans="1:3" x14ac:dyDescent="0.25">
      <c r="A15052" s="82" t="s">
        <v>11556</v>
      </c>
      <c r="B15052" s="80">
        <v>0</v>
      </c>
      <c r="C15052" s="82" t="s">
        <v>12399</v>
      </c>
    </row>
    <row r="15053" spans="1:3" x14ac:dyDescent="0.25">
      <c r="A15053" s="82" t="s">
        <v>379</v>
      </c>
      <c r="B15053" s="80">
        <v>703</v>
      </c>
      <c r="C15053" s="82"/>
    </row>
    <row r="15054" spans="1:3" x14ac:dyDescent="0.25">
      <c r="A15054" s="82" t="s">
        <v>380</v>
      </c>
      <c r="B15054" s="80">
        <v>1198</v>
      </c>
      <c r="C15054" s="82"/>
    </row>
    <row r="15055" spans="1:3" x14ac:dyDescent="0.25">
      <c r="A15055" s="82" t="s">
        <v>381</v>
      </c>
      <c r="B15055" s="80">
        <v>1271</v>
      </c>
      <c r="C15055" s="82"/>
    </row>
    <row r="15056" spans="1:3" x14ac:dyDescent="0.25">
      <c r="A15056" s="82" t="s">
        <v>11557</v>
      </c>
      <c r="B15056" s="80">
        <v>0</v>
      </c>
      <c r="C15056" s="82" t="s">
        <v>12399</v>
      </c>
    </row>
    <row r="15057" spans="1:3" x14ac:dyDescent="0.25">
      <c r="A15057" s="82" t="s">
        <v>382</v>
      </c>
      <c r="B15057" s="80">
        <v>600</v>
      </c>
      <c r="C15057" s="82"/>
    </row>
    <row r="15058" spans="1:3" x14ac:dyDescent="0.25">
      <c r="A15058" s="82" t="s">
        <v>383</v>
      </c>
      <c r="B15058" s="80">
        <v>600</v>
      </c>
      <c r="C15058" s="82"/>
    </row>
    <row r="15059" spans="1:3" x14ac:dyDescent="0.25">
      <c r="A15059" s="82" t="s">
        <v>384</v>
      </c>
      <c r="B15059" s="80">
        <v>1379</v>
      </c>
      <c r="C15059" s="82"/>
    </row>
    <row r="15060" spans="1:3" x14ac:dyDescent="0.25">
      <c r="A15060" s="82" t="s">
        <v>385</v>
      </c>
      <c r="B15060" s="80">
        <v>602</v>
      </c>
      <c r="C15060" s="82"/>
    </row>
    <row r="15061" spans="1:3" x14ac:dyDescent="0.25">
      <c r="A15061" s="82" t="s">
        <v>11558</v>
      </c>
      <c r="B15061" s="80">
        <v>0</v>
      </c>
      <c r="C15061" s="82" t="s">
        <v>12399</v>
      </c>
    </row>
    <row r="15062" spans="1:3" x14ac:dyDescent="0.25">
      <c r="A15062" s="82" t="s">
        <v>11559</v>
      </c>
      <c r="B15062" s="80">
        <v>0</v>
      </c>
      <c r="C15062" s="82" t="s">
        <v>12399</v>
      </c>
    </row>
    <row r="15063" spans="1:3" x14ac:dyDescent="0.25">
      <c r="A15063" s="82" t="s">
        <v>386</v>
      </c>
      <c r="B15063" s="80">
        <v>670</v>
      </c>
      <c r="C15063" s="82"/>
    </row>
    <row r="15064" spans="1:3" x14ac:dyDescent="0.25">
      <c r="A15064" s="82" t="s">
        <v>11560</v>
      </c>
      <c r="B15064" s="80">
        <v>0</v>
      </c>
      <c r="C15064" s="82" t="s">
        <v>12399</v>
      </c>
    </row>
    <row r="15065" spans="1:3" x14ac:dyDescent="0.25">
      <c r="A15065" s="82" t="s">
        <v>387</v>
      </c>
      <c r="B15065" s="80">
        <v>802</v>
      </c>
      <c r="C15065" s="82"/>
    </row>
    <row r="15066" spans="1:3" x14ac:dyDescent="0.25">
      <c r="A15066" s="82" t="s">
        <v>388</v>
      </c>
      <c r="B15066" s="80">
        <v>964</v>
      </c>
      <c r="C15066" s="82"/>
    </row>
    <row r="15067" spans="1:3" x14ac:dyDescent="0.25">
      <c r="A15067" s="82" t="s">
        <v>389</v>
      </c>
      <c r="B15067" s="80">
        <v>2401</v>
      </c>
      <c r="C15067" s="82"/>
    </row>
    <row r="15068" spans="1:3" x14ac:dyDescent="0.25">
      <c r="A15068" s="82" t="s">
        <v>390</v>
      </c>
      <c r="B15068" s="80">
        <v>2401</v>
      </c>
      <c r="C15068" s="82"/>
    </row>
    <row r="15069" spans="1:3" x14ac:dyDescent="0.25">
      <c r="A15069" s="82" t="s">
        <v>392</v>
      </c>
      <c r="B15069" s="80">
        <v>1838</v>
      </c>
      <c r="C15069" s="82"/>
    </row>
    <row r="15070" spans="1:3" x14ac:dyDescent="0.25">
      <c r="A15070" s="82" t="s">
        <v>391</v>
      </c>
      <c r="B15070" s="80">
        <v>1355</v>
      </c>
      <c r="C15070" s="82"/>
    </row>
    <row r="15071" spans="1:3" x14ac:dyDescent="0.25">
      <c r="A15071" s="82" t="s">
        <v>393</v>
      </c>
      <c r="B15071" s="80">
        <v>1271</v>
      </c>
      <c r="C15071" s="82"/>
    </row>
    <row r="15072" spans="1:3" x14ac:dyDescent="0.25">
      <c r="A15072" s="82" t="s">
        <v>394</v>
      </c>
      <c r="B15072" s="80">
        <v>600</v>
      </c>
      <c r="C15072" s="82"/>
    </row>
    <row r="15073" spans="1:3" x14ac:dyDescent="0.25">
      <c r="A15073" s="82" t="s">
        <v>395</v>
      </c>
      <c r="B15073" s="80">
        <v>600</v>
      </c>
      <c r="C15073" s="82"/>
    </row>
    <row r="15074" spans="1:3" x14ac:dyDescent="0.25">
      <c r="A15074" s="82" t="s">
        <v>396</v>
      </c>
      <c r="B15074" s="80">
        <v>1338</v>
      </c>
      <c r="C15074" s="82"/>
    </row>
    <row r="15075" spans="1:3" x14ac:dyDescent="0.25">
      <c r="A15075" s="82" t="s">
        <v>397</v>
      </c>
      <c r="B15075" s="80">
        <v>2007</v>
      </c>
      <c r="C15075" s="82"/>
    </row>
    <row r="15076" spans="1:3" x14ac:dyDescent="0.25">
      <c r="A15076" s="82" t="s">
        <v>398</v>
      </c>
      <c r="B15076" s="80">
        <v>1338</v>
      </c>
      <c r="C15076" s="82"/>
    </row>
    <row r="15077" spans="1:3" x14ac:dyDescent="0.25">
      <c r="A15077" s="82" t="s">
        <v>399</v>
      </c>
      <c r="B15077" s="80">
        <v>8666</v>
      </c>
      <c r="C15077" s="82"/>
    </row>
    <row r="15078" spans="1:3" x14ac:dyDescent="0.25">
      <c r="A15078" s="82" t="s">
        <v>400</v>
      </c>
      <c r="B15078" s="80">
        <v>1071</v>
      </c>
      <c r="C15078" s="82"/>
    </row>
    <row r="15079" spans="1:3" x14ac:dyDescent="0.25">
      <c r="A15079" s="82" t="s">
        <v>11920</v>
      </c>
      <c r="B15079" s="80">
        <v>0</v>
      </c>
      <c r="C15079" s="82" t="s">
        <v>12399</v>
      </c>
    </row>
    <row r="15080" spans="1:3" x14ac:dyDescent="0.25">
      <c r="A15080" s="82" t="s">
        <v>11921</v>
      </c>
      <c r="B15080" s="80">
        <v>0</v>
      </c>
      <c r="C15080" s="82" t="s">
        <v>12399</v>
      </c>
    </row>
    <row r="15081" spans="1:3" x14ac:dyDescent="0.25">
      <c r="A15081" s="82" t="s">
        <v>401</v>
      </c>
      <c r="B15081" s="80">
        <v>670</v>
      </c>
      <c r="C15081" s="82"/>
    </row>
    <row r="15082" spans="1:3" x14ac:dyDescent="0.25">
      <c r="A15082" s="82" t="s">
        <v>402</v>
      </c>
      <c r="B15082" s="80">
        <v>670</v>
      </c>
      <c r="C15082" s="82"/>
    </row>
    <row r="15083" spans="1:3" x14ac:dyDescent="0.25">
      <c r="A15083" s="82" t="s">
        <v>403</v>
      </c>
      <c r="B15083" s="80">
        <v>562</v>
      </c>
      <c r="C15083" s="82"/>
    </row>
    <row r="15084" spans="1:3" x14ac:dyDescent="0.25">
      <c r="A15084" s="82" t="s">
        <v>404</v>
      </c>
      <c r="B15084" s="80">
        <v>562</v>
      </c>
      <c r="C15084" s="82"/>
    </row>
    <row r="15085" spans="1:3" x14ac:dyDescent="0.25">
      <c r="A15085" s="82" t="s">
        <v>405</v>
      </c>
      <c r="B15085" s="80">
        <v>2677</v>
      </c>
      <c r="C15085" s="82"/>
    </row>
    <row r="15086" spans="1:3" x14ac:dyDescent="0.25">
      <c r="A15086" s="82" t="s">
        <v>406</v>
      </c>
      <c r="B15086" s="80">
        <v>1073</v>
      </c>
      <c r="C15086" s="82"/>
    </row>
    <row r="15087" spans="1:3" x14ac:dyDescent="0.25">
      <c r="A15087" s="82" t="s">
        <v>407</v>
      </c>
      <c r="B15087" s="80">
        <v>1073</v>
      </c>
      <c r="C15087" s="82"/>
    </row>
    <row r="15088" spans="1:3" x14ac:dyDescent="0.25">
      <c r="A15088" s="82" t="s">
        <v>408</v>
      </c>
      <c r="B15088" s="80">
        <v>971</v>
      </c>
      <c r="C15088" s="82"/>
    </row>
    <row r="15089" spans="1:3" x14ac:dyDescent="0.25">
      <c r="A15089" s="82" t="s">
        <v>409</v>
      </c>
      <c r="B15089" s="80">
        <v>0</v>
      </c>
      <c r="C15089" s="82" t="s">
        <v>14488</v>
      </c>
    </row>
    <row r="15090" spans="1:3" x14ac:dyDescent="0.25">
      <c r="A15090" s="82" t="s">
        <v>410</v>
      </c>
      <c r="B15090" s="80">
        <v>802</v>
      </c>
      <c r="C15090" s="82"/>
    </row>
    <row r="15091" spans="1:3" x14ac:dyDescent="0.25">
      <c r="A15091" s="82" t="s">
        <v>411</v>
      </c>
      <c r="B15091" s="80">
        <v>600</v>
      </c>
      <c r="C15091" s="82"/>
    </row>
    <row r="15092" spans="1:3" x14ac:dyDescent="0.25">
      <c r="A15092" s="82" t="s">
        <v>412</v>
      </c>
      <c r="B15092" s="80">
        <v>242</v>
      </c>
      <c r="C15092" s="82"/>
    </row>
    <row r="15093" spans="1:3" x14ac:dyDescent="0.25">
      <c r="A15093" s="82" t="s">
        <v>413</v>
      </c>
      <c r="B15093" s="80">
        <v>242</v>
      </c>
      <c r="C15093" s="82"/>
    </row>
    <row r="15094" spans="1:3" x14ac:dyDescent="0.25">
      <c r="A15094" s="82" t="s">
        <v>414</v>
      </c>
      <c r="B15094" s="80">
        <v>670</v>
      </c>
      <c r="C15094" s="82"/>
    </row>
    <row r="15095" spans="1:3" x14ac:dyDescent="0.25">
      <c r="A15095" s="82" t="s">
        <v>415</v>
      </c>
      <c r="B15095" s="80">
        <v>670</v>
      </c>
      <c r="C15095" s="82"/>
    </row>
    <row r="15096" spans="1:3" x14ac:dyDescent="0.25">
      <c r="A15096" s="82" t="s">
        <v>416</v>
      </c>
      <c r="B15096" s="80">
        <v>469</v>
      </c>
      <c r="C15096" s="82"/>
    </row>
    <row r="15097" spans="1:3" x14ac:dyDescent="0.25">
      <c r="A15097" s="82" t="s">
        <v>417</v>
      </c>
      <c r="B15097" s="80">
        <v>469</v>
      </c>
      <c r="C15097" s="82"/>
    </row>
    <row r="15098" spans="1:3" x14ac:dyDescent="0.25">
      <c r="A15098" s="82" t="s">
        <v>418</v>
      </c>
      <c r="B15098" s="80">
        <v>469</v>
      </c>
      <c r="C15098" s="82"/>
    </row>
    <row r="15099" spans="1:3" x14ac:dyDescent="0.25">
      <c r="A15099" s="82" t="s">
        <v>419</v>
      </c>
      <c r="B15099" s="80">
        <v>469</v>
      </c>
      <c r="C15099" s="82"/>
    </row>
    <row r="15100" spans="1:3" x14ac:dyDescent="0.25">
      <c r="A15100" s="82" t="s">
        <v>420</v>
      </c>
      <c r="B15100" s="80">
        <v>469</v>
      </c>
      <c r="C15100" s="82"/>
    </row>
    <row r="15101" spans="1:3" x14ac:dyDescent="0.25">
      <c r="A15101" s="82" t="s">
        <v>421</v>
      </c>
      <c r="B15101" s="80">
        <v>469</v>
      </c>
      <c r="C15101" s="82"/>
    </row>
    <row r="15102" spans="1:3" x14ac:dyDescent="0.25">
      <c r="A15102" s="82" t="s">
        <v>422</v>
      </c>
      <c r="B15102" s="80">
        <v>469</v>
      </c>
      <c r="C15102" s="82"/>
    </row>
    <row r="15103" spans="1:3" x14ac:dyDescent="0.25">
      <c r="A15103" s="82" t="s">
        <v>423</v>
      </c>
      <c r="B15103" s="80">
        <v>469</v>
      </c>
      <c r="C15103" s="82"/>
    </row>
    <row r="15104" spans="1:3" x14ac:dyDescent="0.25">
      <c r="A15104" s="82" t="s">
        <v>424</v>
      </c>
      <c r="B15104" s="80">
        <v>1071</v>
      </c>
      <c r="C15104" s="82"/>
    </row>
    <row r="15105" spans="1:3" x14ac:dyDescent="0.25">
      <c r="A15105" s="82" t="s">
        <v>425</v>
      </c>
      <c r="B15105" s="80">
        <v>1204</v>
      </c>
      <c r="C15105" s="82"/>
    </row>
    <row r="15106" spans="1:3" x14ac:dyDescent="0.25">
      <c r="A15106" s="82" t="s">
        <v>426</v>
      </c>
      <c r="B15106" s="80">
        <v>670</v>
      </c>
      <c r="C15106" s="82"/>
    </row>
    <row r="15107" spans="1:3" x14ac:dyDescent="0.25">
      <c r="A15107" s="82" t="s">
        <v>427</v>
      </c>
      <c r="B15107" s="80">
        <v>670</v>
      </c>
      <c r="C15107" s="82"/>
    </row>
    <row r="15108" spans="1:3" x14ac:dyDescent="0.25">
      <c r="A15108" s="82" t="s">
        <v>428</v>
      </c>
      <c r="B15108" s="80">
        <v>469</v>
      </c>
      <c r="C15108" s="82"/>
    </row>
    <row r="15109" spans="1:3" x14ac:dyDescent="0.25">
      <c r="A15109" s="82" t="s">
        <v>429</v>
      </c>
      <c r="B15109" s="80">
        <v>469</v>
      </c>
      <c r="C15109" s="82"/>
    </row>
    <row r="15110" spans="1:3" x14ac:dyDescent="0.25">
      <c r="A15110" s="82" t="s">
        <v>430</v>
      </c>
      <c r="B15110" s="80">
        <v>600</v>
      </c>
      <c r="C15110" s="82"/>
    </row>
    <row r="15111" spans="1:3" x14ac:dyDescent="0.25">
      <c r="A15111" s="82" t="s">
        <v>431</v>
      </c>
      <c r="B15111" s="80">
        <v>600</v>
      </c>
      <c r="C15111" s="82"/>
    </row>
    <row r="15112" spans="1:3" x14ac:dyDescent="0.25">
      <c r="A15112" s="82" t="s">
        <v>432</v>
      </c>
      <c r="B15112" s="80">
        <v>469</v>
      </c>
      <c r="C15112" s="82"/>
    </row>
    <row r="15113" spans="1:3" x14ac:dyDescent="0.25">
      <c r="A15113" s="82" t="s">
        <v>433</v>
      </c>
      <c r="B15113" s="80">
        <v>469</v>
      </c>
      <c r="C15113" s="82"/>
    </row>
    <row r="15114" spans="1:3" x14ac:dyDescent="0.25">
      <c r="A15114" s="82" t="s">
        <v>12407</v>
      </c>
      <c r="B15114" s="80">
        <v>4283</v>
      </c>
      <c r="C15114" s="82"/>
    </row>
    <row r="15115" spans="1:3" x14ac:dyDescent="0.25">
      <c r="A15115" s="82" t="s">
        <v>434</v>
      </c>
      <c r="B15115" s="80">
        <v>3845</v>
      </c>
      <c r="C15115" s="82"/>
    </row>
    <row r="15116" spans="1:3" x14ac:dyDescent="0.25">
      <c r="A15116" s="82" t="s">
        <v>435</v>
      </c>
      <c r="B15116" s="80">
        <v>1486</v>
      </c>
      <c r="C15116" s="82"/>
    </row>
    <row r="15117" spans="1:3" x14ac:dyDescent="0.25">
      <c r="A15117" s="82" t="s">
        <v>436</v>
      </c>
      <c r="B15117" s="80">
        <v>1486</v>
      </c>
      <c r="C15117" s="82"/>
    </row>
    <row r="15118" spans="1:3" x14ac:dyDescent="0.25">
      <c r="A15118" s="82" t="s">
        <v>437</v>
      </c>
      <c r="B15118" s="80">
        <v>3005</v>
      </c>
      <c r="C15118" s="82"/>
    </row>
    <row r="15119" spans="1:3" x14ac:dyDescent="0.25">
      <c r="A15119" s="82" t="s">
        <v>438</v>
      </c>
      <c r="B15119" s="80">
        <v>3145</v>
      </c>
      <c r="C15119" s="82"/>
    </row>
    <row r="15120" spans="1:3" x14ac:dyDescent="0.25">
      <c r="A15120" s="82" t="s">
        <v>439</v>
      </c>
      <c r="B15120" s="80">
        <v>2770</v>
      </c>
      <c r="C15120" s="82"/>
    </row>
    <row r="15121" spans="1:3" x14ac:dyDescent="0.25">
      <c r="A15121" s="82" t="s">
        <v>440</v>
      </c>
      <c r="B15121" s="80">
        <v>1319</v>
      </c>
      <c r="C15121" s="82"/>
    </row>
    <row r="15122" spans="1:3" x14ac:dyDescent="0.25">
      <c r="A15122" s="82" t="s">
        <v>441</v>
      </c>
      <c r="B15122" s="80">
        <v>1319</v>
      </c>
      <c r="C15122" s="82"/>
    </row>
    <row r="15123" spans="1:3" x14ac:dyDescent="0.25">
      <c r="A15123" s="82" t="s">
        <v>442</v>
      </c>
      <c r="B15123" s="80">
        <v>1486</v>
      </c>
      <c r="C15123" s="82"/>
    </row>
    <row r="15124" spans="1:3" x14ac:dyDescent="0.25">
      <c r="A15124" s="82" t="s">
        <v>443</v>
      </c>
      <c r="B15124" s="80">
        <v>2770</v>
      </c>
      <c r="C15124" s="82"/>
    </row>
    <row r="15125" spans="1:3" x14ac:dyDescent="0.25">
      <c r="A15125" s="82" t="s">
        <v>444</v>
      </c>
      <c r="B15125" s="80">
        <v>1285</v>
      </c>
      <c r="C15125" s="82"/>
    </row>
    <row r="15126" spans="1:3" x14ac:dyDescent="0.25">
      <c r="A15126" s="82" t="s">
        <v>445</v>
      </c>
      <c r="B15126" s="80">
        <v>2969</v>
      </c>
      <c r="C15126" s="82"/>
    </row>
    <row r="15127" spans="1:3" x14ac:dyDescent="0.25">
      <c r="A15127" s="82" t="s">
        <v>446</v>
      </c>
      <c r="B15127" s="80">
        <v>1539</v>
      </c>
      <c r="C15127" s="82"/>
    </row>
    <row r="15128" spans="1:3" x14ac:dyDescent="0.25">
      <c r="A15128" s="82" t="s">
        <v>447</v>
      </c>
      <c r="B15128" s="80">
        <v>1278</v>
      </c>
      <c r="C15128" s="82"/>
    </row>
    <row r="15129" spans="1:3" x14ac:dyDescent="0.25">
      <c r="A15129" s="82" t="s">
        <v>448</v>
      </c>
      <c r="B15129" s="80">
        <v>670</v>
      </c>
      <c r="C15129" s="82"/>
    </row>
    <row r="15130" spans="1:3" x14ac:dyDescent="0.25">
      <c r="A15130" s="82" t="s">
        <v>449</v>
      </c>
      <c r="B15130" s="80">
        <v>670</v>
      </c>
      <c r="C15130" s="82"/>
    </row>
    <row r="15131" spans="1:3" x14ac:dyDescent="0.25">
      <c r="A15131" s="82" t="s">
        <v>450</v>
      </c>
      <c r="B15131" s="80">
        <v>535</v>
      </c>
      <c r="C15131" s="82"/>
    </row>
    <row r="15132" spans="1:3" x14ac:dyDescent="0.25">
      <c r="A15132" s="82" t="s">
        <v>451</v>
      </c>
      <c r="B15132" s="80">
        <v>535</v>
      </c>
      <c r="C15132" s="82"/>
    </row>
    <row r="15133" spans="1:3" x14ac:dyDescent="0.25">
      <c r="A15133" s="82" t="s">
        <v>452</v>
      </c>
      <c r="B15133" s="80">
        <v>401</v>
      </c>
      <c r="C15133" s="82"/>
    </row>
    <row r="15134" spans="1:3" x14ac:dyDescent="0.25">
      <c r="A15134" s="82" t="s">
        <v>453</v>
      </c>
      <c r="B15134" s="80">
        <v>401</v>
      </c>
      <c r="C15134" s="82"/>
    </row>
    <row r="15135" spans="1:3" x14ac:dyDescent="0.25">
      <c r="A15135" s="82" t="s">
        <v>454</v>
      </c>
      <c r="B15135" s="80">
        <v>764</v>
      </c>
      <c r="C15135" s="82"/>
    </row>
    <row r="15136" spans="1:3" x14ac:dyDescent="0.25">
      <c r="A15136" s="82" t="s">
        <v>455</v>
      </c>
      <c r="B15136" s="80">
        <v>242</v>
      </c>
      <c r="C15136" s="82"/>
    </row>
    <row r="15137" spans="1:3" x14ac:dyDescent="0.25">
      <c r="A15137" s="82" t="s">
        <v>456</v>
      </c>
      <c r="B15137" s="80">
        <v>242</v>
      </c>
      <c r="C15137" s="82"/>
    </row>
    <row r="15138" spans="1:3" x14ac:dyDescent="0.25">
      <c r="A15138" s="82" t="s">
        <v>457</v>
      </c>
      <c r="B15138" s="80">
        <v>242</v>
      </c>
      <c r="C15138" s="82"/>
    </row>
    <row r="15139" spans="1:3" x14ac:dyDescent="0.25">
      <c r="A15139" s="82" t="s">
        <v>458</v>
      </c>
      <c r="B15139" s="80">
        <v>242</v>
      </c>
      <c r="C15139" s="82"/>
    </row>
    <row r="15140" spans="1:3" x14ac:dyDescent="0.25">
      <c r="A15140" s="82" t="s">
        <v>459</v>
      </c>
      <c r="B15140" s="80">
        <v>401</v>
      </c>
      <c r="C15140" s="82"/>
    </row>
    <row r="15141" spans="1:3" x14ac:dyDescent="0.25">
      <c r="A15141" s="82" t="s">
        <v>460</v>
      </c>
      <c r="B15141" s="80">
        <v>401</v>
      </c>
      <c r="C15141" s="82"/>
    </row>
    <row r="15142" spans="1:3" x14ac:dyDescent="0.25">
      <c r="A15142" s="82" t="s">
        <v>461</v>
      </c>
      <c r="B15142" s="80">
        <v>582</v>
      </c>
      <c r="C15142" s="82"/>
    </row>
    <row r="15143" spans="1:3" x14ac:dyDescent="0.25">
      <c r="A15143" s="82" t="s">
        <v>462</v>
      </c>
      <c r="B15143" s="80">
        <v>582</v>
      </c>
      <c r="C15143" s="82"/>
    </row>
    <row r="15144" spans="1:3" x14ac:dyDescent="0.25">
      <c r="A15144" s="82" t="s">
        <v>11561</v>
      </c>
      <c r="B15144" s="80">
        <v>0</v>
      </c>
      <c r="C15144" s="82" t="s">
        <v>12399</v>
      </c>
    </row>
    <row r="15145" spans="1:3" x14ac:dyDescent="0.25">
      <c r="A15145" s="82" t="s">
        <v>11562</v>
      </c>
      <c r="B15145" s="80">
        <v>0</v>
      </c>
      <c r="C15145" s="82" t="s">
        <v>12399</v>
      </c>
    </row>
    <row r="15146" spans="1:3" x14ac:dyDescent="0.25">
      <c r="A15146" s="82" t="s">
        <v>463</v>
      </c>
      <c r="B15146" s="80">
        <v>1486</v>
      </c>
      <c r="C15146" s="82"/>
    </row>
    <row r="15147" spans="1:3" x14ac:dyDescent="0.25">
      <c r="A15147" s="82" t="s">
        <v>11922</v>
      </c>
      <c r="B15147" s="80">
        <v>0</v>
      </c>
      <c r="C15147" s="82" t="s">
        <v>12399</v>
      </c>
    </row>
    <row r="15148" spans="1:3" x14ac:dyDescent="0.25">
      <c r="A15148" s="82" t="s">
        <v>464</v>
      </c>
      <c r="B15148" s="80">
        <v>535</v>
      </c>
      <c r="C15148" s="82"/>
    </row>
    <row r="15149" spans="1:3" x14ac:dyDescent="0.25">
      <c r="A15149" s="82" t="s">
        <v>465</v>
      </c>
      <c r="B15149" s="80">
        <v>422</v>
      </c>
      <c r="C15149" s="82"/>
    </row>
    <row r="15150" spans="1:3" x14ac:dyDescent="0.25">
      <c r="A15150" s="82" t="s">
        <v>466</v>
      </c>
      <c r="B15150" s="80">
        <v>422</v>
      </c>
      <c r="C15150" s="82"/>
    </row>
    <row r="15151" spans="1:3" x14ac:dyDescent="0.25">
      <c r="A15151" s="82" t="s">
        <v>467</v>
      </c>
      <c r="B15151" s="80">
        <v>422</v>
      </c>
      <c r="C15151" s="82"/>
    </row>
    <row r="15152" spans="1:3" x14ac:dyDescent="0.25">
      <c r="A15152" s="82" t="s">
        <v>468</v>
      </c>
      <c r="B15152" s="80">
        <v>422</v>
      </c>
      <c r="C15152" s="82"/>
    </row>
    <row r="15153" spans="1:3" x14ac:dyDescent="0.25">
      <c r="A15153" s="82" t="s">
        <v>469</v>
      </c>
      <c r="B15153" s="80">
        <v>602</v>
      </c>
      <c r="C15153" s="82"/>
    </row>
    <row r="15154" spans="1:3" x14ac:dyDescent="0.25">
      <c r="A15154" s="82" t="s">
        <v>470</v>
      </c>
      <c r="B15154" s="80">
        <v>1385</v>
      </c>
      <c r="C15154" s="82"/>
    </row>
    <row r="15155" spans="1:3" x14ac:dyDescent="0.25">
      <c r="A15155" s="82" t="s">
        <v>471</v>
      </c>
      <c r="B15155" s="80">
        <v>1539</v>
      </c>
      <c r="C15155" s="82"/>
    </row>
    <row r="15156" spans="1:3" x14ac:dyDescent="0.25">
      <c r="A15156" s="82" t="s">
        <v>472</v>
      </c>
      <c r="B15156" s="80">
        <v>1178</v>
      </c>
      <c r="C15156" s="82"/>
    </row>
    <row r="15157" spans="1:3" x14ac:dyDescent="0.25">
      <c r="A15157" s="82" t="s">
        <v>473</v>
      </c>
      <c r="B15157" s="80">
        <v>670</v>
      </c>
      <c r="C15157" s="82"/>
    </row>
    <row r="15158" spans="1:3" x14ac:dyDescent="0.25">
      <c r="A15158" s="82" t="s">
        <v>474</v>
      </c>
      <c r="B15158" s="80">
        <v>670</v>
      </c>
      <c r="C15158" s="82"/>
    </row>
    <row r="15159" spans="1:3" x14ac:dyDescent="0.25">
      <c r="A15159" s="82" t="s">
        <v>475</v>
      </c>
      <c r="B15159" s="80">
        <v>802</v>
      </c>
      <c r="C15159" s="82"/>
    </row>
    <row r="15160" spans="1:3" x14ac:dyDescent="0.25">
      <c r="A15160" s="82" t="s">
        <v>476</v>
      </c>
      <c r="B15160" s="80">
        <v>802</v>
      </c>
      <c r="C15160" s="82"/>
    </row>
    <row r="15161" spans="1:3" x14ac:dyDescent="0.25">
      <c r="A15161" s="82" t="s">
        <v>477</v>
      </c>
      <c r="B15161" s="80">
        <v>469</v>
      </c>
      <c r="C15161" s="82"/>
    </row>
    <row r="15162" spans="1:3" x14ac:dyDescent="0.25">
      <c r="A15162" s="82" t="s">
        <v>478</v>
      </c>
      <c r="B15162" s="80">
        <v>469</v>
      </c>
      <c r="C15162" s="82"/>
    </row>
    <row r="15163" spans="1:3" x14ac:dyDescent="0.25">
      <c r="A15163" s="82" t="s">
        <v>479</v>
      </c>
      <c r="B15163" s="80">
        <v>600</v>
      </c>
      <c r="C15163" s="82"/>
    </row>
    <row r="15164" spans="1:3" x14ac:dyDescent="0.25">
      <c r="A15164" s="82" t="s">
        <v>480</v>
      </c>
      <c r="B15164" s="80">
        <v>600</v>
      </c>
      <c r="C15164" s="82"/>
    </row>
    <row r="15165" spans="1:3" x14ac:dyDescent="0.25">
      <c r="A15165" s="82" t="s">
        <v>481</v>
      </c>
      <c r="B15165" s="80">
        <v>600</v>
      </c>
      <c r="C15165" s="82"/>
    </row>
    <row r="15166" spans="1:3" x14ac:dyDescent="0.25">
      <c r="A15166" s="82" t="s">
        <v>11563</v>
      </c>
      <c r="B15166" s="80">
        <v>0</v>
      </c>
      <c r="C15166" s="82" t="s">
        <v>12399</v>
      </c>
    </row>
    <row r="15167" spans="1:3" x14ac:dyDescent="0.25">
      <c r="A15167" s="82" t="s">
        <v>11564</v>
      </c>
      <c r="B15167" s="80">
        <v>0</v>
      </c>
      <c r="C15167" s="82" t="s">
        <v>12399</v>
      </c>
    </row>
    <row r="15168" spans="1:3" x14ac:dyDescent="0.25">
      <c r="A15168" s="82" t="s">
        <v>11565</v>
      </c>
      <c r="B15168" s="80">
        <v>0</v>
      </c>
      <c r="C15168" s="82" t="s">
        <v>12399</v>
      </c>
    </row>
    <row r="15169" spans="1:3" x14ac:dyDescent="0.25">
      <c r="A15169" s="82" t="s">
        <v>11566</v>
      </c>
      <c r="B15169" s="80">
        <v>0</v>
      </c>
      <c r="C15169" s="82" t="s">
        <v>12399</v>
      </c>
    </row>
    <row r="15170" spans="1:3" x14ac:dyDescent="0.25">
      <c r="A15170" s="82" t="s">
        <v>482</v>
      </c>
      <c r="B15170" s="80">
        <v>904</v>
      </c>
      <c r="C15170" s="82"/>
    </row>
    <row r="15171" spans="1:3" x14ac:dyDescent="0.25">
      <c r="A15171" s="82" t="s">
        <v>483</v>
      </c>
      <c r="B15171" s="80">
        <v>1271</v>
      </c>
      <c r="C15171" s="82"/>
    </row>
    <row r="15172" spans="1:3" x14ac:dyDescent="0.25">
      <c r="A15172" s="82" t="s">
        <v>484</v>
      </c>
      <c r="B15172" s="80">
        <v>1199</v>
      </c>
      <c r="C15172" s="82"/>
    </row>
    <row r="15173" spans="1:3" x14ac:dyDescent="0.25">
      <c r="A15173" s="82" t="s">
        <v>485</v>
      </c>
      <c r="B15173" s="80">
        <v>703</v>
      </c>
      <c r="C15173" s="82"/>
    </row>
    <row r="15174" spans="1:3" x14ac:dyDescent="0.25">
      <c r="A15174" s="82" t="s">
        <v>486</v>
      </c>
      <c r="B15174" s="80">
        <v>895</v>
      </c>
      <c r="C15174" s="82"/>
    </row>
    <row r="15175" spans="1:3" x14ac:dyDescent="0.25">
      <c r="A15175" s="82" t="s">
        <v>487</v>
      </c>
      <c r="B15175" s="80">
        <v>1137</v>
      </c>
      <c r="C15175" s="82"/>
    </row>
    <row r="15176" spans="1:3" x14ac:dyDescent="0.25">
      <c r="A15176" s="82" t="s">
        <v>488</v>
      </c>
      <c r="B15176" s="80">
        <v>1137</v>
      </c>
      <c r="C15176" s="82"/>
    </row>
    <row r="15177" spans="1:3" x14ac:dyDescent="0.25">
      <c r="A15177" s="82" t="s">
        <v>11567</v>
      </c>
      <c r="B15177" s="80">
        <v>0</v>
      </c>
      <c r="C15177" s="82" t="s">
        <v>12399</v>
      </c>
    </row>
    <row r="15178" spans="1:3" x14ac:dyDescent="0.25">
      <c r="A15178" s="82" t="s">
        <v>489</v>
      </c>
      <c r="B15178" s="80">
        <v>4356</v>
      </c>
      <c r="C15178" s="82"/>
    </row>
    <row r="15179" spans="1:3" x14ac:dyDescent="0.25">
      <c r="A15179" s="82" t="s">
        <v>490</v>
      </c>
      <c r="B15179" s="80">
        <v>1539</v>
      </c>
      <c r="C15179" s="82"/>
    </row>
    <row r="15180" spans="1:3" x14ac:dyDescent="0.25">
      <c r="A15180" s="82" t="s">
        <v>342</v>
      </c>
      <c r="B15180" s="80">
        <v>2276</v>
      </c>
      <c r="C15180" s="82"/>
    </row>
    <row r="15181" spans="1:3" x14ac:dyDescent="0.25">
      <c r="A15181" s="82" t="s">
        <v>343</v>
      </c>
      <c r="B15181" s="80">
        <v>2276</v>
      </c>
      <c r="C15181" s="82"/>
    </row>
    <row r="15182" spans="1:3" x14ac:dyDescent="0.25">
      <c r="A15182" s="82" t="s">
        <v>344</v>
      </c>
      <c r="B15182" s="80">
        <v>1539</v>
      </c>
      <c r="C15182" s="82"/>
    </row>
    <row r="15183" spans="1:3" x14ac:dyDescent="0.25">
      <c r="A15183" s="82" t="s">
        <v>345</v>
      </c>
      <c r="B15183" s="80">
        <v>1539</v>
      </c>
      <c r="C15183" s="82"/>
    </row>
    <row r="15184" spans="1:3" x14ac:dyDescent="0.25">
      <c r="A15184" s="82" t="s">
        <v>11568</v>
      </c>
      <c r="B15184" s="80">
        <v>0</v>
      </c>
      <c r="C15184" s="82" t="s">
        <v>12399</v>
      </c>
    </row>
    <row r="15185" spans="1:3" x14ac:dyDescent="0.25">
      <c r="A15185" s="82" t="s">
        <v>11569</v>
      </c>
      <c r="B15185" s="80">
        <v>0</v>
      </c>
      <c r="C15185" s="82" t="s">
        <v>12399</v>
      </c>
    </row>
    <row r="15186" spans="1:3" x14ac:dyDescent="0.25">
      <c r="A15186" s="82" t="s">
        <v>346</v>
      </c>
      <c r="B15186" s="80">
        <v>649</v>
      </c>
      <c r="C15186" s="82"/>
    </row>
    <row r="15187" spans="1:3" x14ac:dyDescent="0.25">
      <c r="A15187" s="82" t="s">
        <v>347</v>
      </c>
      <c r="B15187" s="80">
        <v>649</v>
      </c>
      <c r="C15187" s="82"/>
    </row>
    <row r="15188" spans="1:3" x14ac:dyDescent="0.25">
      <c r="A15188" s="82" t="s">
        <v>11570</v>
      </c>
      <c r="B15188" s="80">
        <v>0</v>
      </c>
      <c r="C15188" s="82" t="s">
        <v>12399</v>
      </c>
    </row>
    <row r="15189" spans="1:3" x14ac:dyDescent="0.25">
      <c r="A15189" s="82" t="s">
        <v>11571</v>
      </c>
      <c r="B15189" s="80">
        <v>0</v>
      </c>
      <c r="C15189" s="82" t="s">
        <v>12399</v>
      </c>
    </row>
    <row r="15190" spans="1:3" x14ac:dyDescent="0.25">
      <c r="A15190" s="82" t="s">
        <v>11572</v>
      </c>
      <c r="B15190" s="80">
        <v>0</v>
      </c>
      <c r="C15190" s="82" t="s">
        <v>12399</v>
      </c>
    </row>
    <row r="15191" spans="1:3" x14ac:dyDescent="0.25">
      <c r="A15191" s="82" t="s">
        <v>11573</v>
      </c>
      <c r="B15191" s="80">
        <v>0</v>
      </c>
      <c r="C15191" s="82" t="s">
        <v>12399</v>
      </c>
    </row>
    <row r="15192" spans="1:3" x14ac:dyDescent="0.25">
      <c r="A15192" s="82" t="s">
        <v>11574</v>
      </c>
      <c r="B15192" s="80">
        <v>0</v>
      </c>
      <c r="C15192" s="82" t="s">
        <v>12399</v>
      </c>
    </row>
    <row r="15193" spans="1:3" x14ac:dyDescent="0.25">
      <c r="A15193" s="82" t="s">
        <v>348</v>
      </c>
      <c r="B15193" s="80">
        <v>632</v>
      </c>
      <c r="C15193" s="82"/>
    </row>
    <row r="15194" spans="1:3" x14ac:dyDescent="0.25">
      <c r="A15194" s="82" t="s">
        <v>349</v>
      </c>
      <c r="B15194" s="80">
        <v>856</v>
      </c>
      <c r="C15194" s="82"/>
    </row>
    <row r="15195" spans="1:3" x14ac:dyDescent="0.25">
      <c r="A15195" s="82" t="s">
        <v>350</v>
      </c>
      <c r="B15195" s="80">
        <v>549</v>
      </c>
      <c r="C15195" s="82"/>
    </row>
    <row r="15196" spans="1:3" x14ac:dyDescent="0.25">
      <c r="A15196" s="82" t="s">
        <v>351</v>
      </c>
      <c r="B15196" s="80">
        <v>549</v>
      </c>
      <c r="C15196" s="82"/>
    </row>
    <row r="15197" spans="1:3" x14ac:dyDescent="0.25">
      <c r="A15197" s="82" t="s">
        <v>11923</v>
      </c>
      <c r="B15197" s="80">
        <v>0</v>
      </c>
      <c r="C15197" s="82" t="s">
        <v>12399</v>
      </c>
    </row>
    <row r="15198" spans="1:3" x14ac:dyDescent="0.25">
      <c r="A15198" s="82" t="s">
        <v>11924</v>
      </c>
      <c r="B15198" s="80">
        <v>0</v>
      </c>
      <c r="C15198" s="82" t="s">
        <v>12399</v>
      </c>
    </row>
    <row r="15199" spans="1:3" x14ac:dyDescent="0.25">
      <c r="A15199" s="82" t="s">
        <v>352</v>
      </c>
      <c r="B15199" s="80">
        <v>4636</v>
      </c>
      <c r="C15199" s="82"/>
    </row>
    <row r="15200" spans="1:3" x14ac:dyDescent="0.25">
      <c r="A15200" s="82" t="s">
        <v>353</v>
      </c>
      <c r="B15200" s="80">
        <v>4636</v>
      </c>
      <c r="C15200" s="82"/>
    </row>
    <row r="15201" spans="1:3" x14ac:dyDescent="0.25">
      <c r="A15201" s="82" t="s">
        <v>491</v>
      </c>
      <c r="B15201" s="80">
        <v>1071</v>
      </c>
      <c r="C15201" s="82"/>
    </row>
    <row r="15202" spans="1:3" x14ac:dyDescent="0.25">
      <c r="A15202" s="82" t="s">
        <v>492</v>
      </c>
      <c r="B15202" s="80">
        <v>642</v>
      </c>
      <c r="C15202" s="82"/>
    </row>
    <row r="15203" spans="1:3" x14ac:dyDescent="0.25">
      <c r="A15203" s="82" t="s">
        <v>493</v>
      </c>
      <c r="B15203" s="80">
        <v>212</v>
      </c>
      <c r="C15203" s="82"/>
    </row>
    <row r="15204" spans="1:3" x14ac:dyDescent="0.25">
      <c r="A15204" s="82" t="s">
        <v>494</v>
      </c>
      <c r="B15204" s="80">
        <v>76</v>
      </c>
      <c r="C15204" s="82"/>
    </row>
    <row r="15205" spans="1:3" x14ac:dyDescent="0.25">
      <c r="A15205" s="82" t="s">
        <v>495</v>
      </c>
      <c r="B15205" s="80">
        <v>212</v>
      </c>
      <c r="C15205" s="82"/>
    </row>
    <row r="15206" spans="1:3" x14ac:dyDescent="0.25">
      <c r="A15206" s="82" t="s">
        <v>496</v>
      </c>
      <c r="B15206" s="80">
        <v>76</v>
      </c>
      <c r="C15206" s="82"/>
    </row>
    <row r="15207" spans="1:3" x14ac:dyDescent="0.25">
      <c r="A15207" s="82" t="s">
        <v>497</v>
      </c>
      <c r="B15207" s="80">
        <v>3906</v>
      </c>
      <c r="C15207" s="82"/>
    </row>
    <row r="15208" spans="1:3" x14ac:dyDescent="0.25">
      <c r="A15208" s="82" t="s">
        <v>498</v>
      </c>
      <c r="B15208" s="80">
        <v>3906</v>
      </c>
      <c r="C15208" s="82"/>
    </row>
    <row r="15209" spans="1:3" x14ac:dyDescent="0.25">
      <c r="A15209" s="82" t="s">
        <v>499</v>
      </c>
      <c r="B15209" s="80">
        <v>3906</v>
      </c>
      <c r="C15209" s="82"/>
    </row>
    <row r="15210" spans="1:3" x14ac:dyDescent="0.25">
      <c r="A15210" s="82" t="s">
        <v>500</v>
      </c>
      <c r="B15210" s="80">
        <v>3906</v>
      </c>
      <c r="C15210" s="82"/>
    </row>
    <row r="15211" spans="1:3" x14ac:dyDescent="0.25">
      <c r="A15211" s="82" t="s">
        <v>501</v>
      </c>
      <c r="B15211" s="80">
        <v>750</v>
      </c>
      <c r="C15211" s="82"/>
    </row>
    <row r="15212" spans="1:3" x14ac:dyDescent="0.25">
      <c r="A15212" s="82" t="s">
        <v>502</v>
      </c>
      <c r="B15212" s="80">
        <v>469</v>
      </c>
      <c r="C15212" s="82"/>
    </row>
    <row r="15213" spans="1:3" x14ac:dyDescent="0.25">
      <c r="A15213" s="82" t="s">
        <v>503</v>
      </c>
      <c r="B15213" s="80">
        <v>3848</v>
      </c>
      <c r="C15213" s="82"/>
    </row>
    <row r="15214" spans="1:3" x14ac:dyDescent="0.25">
      <c r="A15214" s="82" t="s">
        <v>504</v>
      </c>
      <c r="B15214" s="80">
        <v>3848</v>
      </c>
      <c r="C15214" s="82"/>
    </row>
    <row r="15215" spans="1:3" x14ac:dyDescent="0.25">
      <c r="A15215" s="82" t="s">
        <v>505</v>
      </c>
      <c r="B15215" s="80">
        <v>1308</v>
      </c>
      <c r="C15215" s="82"/>
    </row>
    <row r="15216" spans="1:3" x14ac:dyDescent="0.25">
      <c r="A15216" s="82" t="s">
        <v>506</v>
      </c>
      <c r="B15216" s="80">
        <v>1308</v>
      </c>
      <c r="C15216" s="82"/>
    </row>
    <row r="15217" spans="1:3" x14ac:dyDescent="0.25">
      <c r="A15217" s="82" t="s">
        <v>507</v>
      </c>
      <c r="B15217" s="80">
        <v>937</v>
      </c>
      <c r="C15217" s="82"/>
    </row>
    <row r="15218" spans="1:3" x14ac:dyDescent="0.25">
      <c r="A15218" s="82" t="s">
        <v>508</v>
      </c>
      <c r="B15218" s="80">
        <v>602</v>
      </c>
      <c r="C15218" s="82"/>
    </row>
    <row r="15219" spans="1:3" x14ac:dyDescent="0.25">
      <c r="A15219" s="82" t="s">
        <v>509</v>
      </c>
      <c r="B15219" s="80">
        <v>670</v>
      </c>
      <c r="C15219" s="82"/>
    </row>
    <row r="15220" spans="1:3" x14ac:dyDescent="0.25">
      <c r="A15220" s="82" t="s">
        <v>510</v>
      </c>
      <c r="B15220" s="80">
        <v>4791</v>
      </c>
      <c r="C15220" s="82"/>
    </row>
    <row r="15221" spans="1:3" x14ac:dyDescent="0.25">
      <c r="A15221" s="82" t="s">
        <v>511</v>
      </c>
      <c r="B15221" s="80">
        <v>2211</v>
      </c>
      <c r="C15221" s="82"/>
    </row>
    <row r="15222" spans="1:3" x14ac:dyDescent="0.25">
      <c r="A15222" s="82" t="s">
        <v>512</v>
      </c>
      <c r="B15222" s="80">
        <v>4617</v>
      </c>
      <c r="C15222" s="82"/>
    </row>
    <row r="15223" spans="1:3" x14ac:dyDescent="0.25">
      <c r="A15223" s="82" t="s">
        <v>513</v>
      </c>
      <c r="B15223" s="80">
        <v>1198</v>
      </c>
      <c r="C15223" s="82"/>
    </row>
    <row r="15224" spans="1:3" x14ac:dyDescent="0.25">
      <c r="A15224" s="82" t="s">
        <v>514</v>
      </c>
      <c r="B15224" s="80">
        <v>899</v>
      </c>
      <c r="C15224" s="82"/>
    </row>
    <row r="15225" spans="1:3" x14ac:dyDescent="0.25">
      <c r="A15225" s="82" t="s">
        <v>515</v>
      </c>
      <c r="B15225" s="80">
        <v>670</v>
      </c>
      <c r="C15225" s="82"/>
    </row>
    <row r="15226" spans="1:3" x14ac:dyDescent="0.25">
      <c r="A15226" s="82" t="s">
        <v>516</v>
      </c>
      <c r="B15226" s="80">
        <v>837</v>
      </c>
      <c r="C15226" s="82"/>
    </row>
    <row r="15227" spans="1:3" x14ac:dyDescent="0.25">
      <c r="A15227" s="82" t="s">
        <v>517</v>
      </c>
      <c r="B15227" s="80">
        <v>670</v>
      </c>
      <c r="C15227" s="82"/>
    </row>
    <row r="15228" spans="1:3" x14ac:dyDescent="0.25">
      <c r="A15228" s="82" t="s">
        <v>518</v>
      </c>
      <c r="B15228" s="80">
        <v>837</v>
      </c>
      <c r="C15228" s="82"/>
    </row>
    <row r="15229" spans="1:3" x14ac:dyDescent="0.25">
      <c r="A15229" s="82" t="s">
        <v>519</v>
      </c>
      <c r="B15229" s="80">
        <v>670</v>
      </c>
      <c r="C15229" s="82"/>
    </row>
    <row r="15230" spans="1:3" x14ac:dyDescent="0.25">
      <c r="A15230" s="82" t="s">
        <v>520</v>
      </c>
      <c r="B15230" s="80">
        <v>743</v>
      </c>
      <c r="C15230" s="82"/>
    </row>
    <row r="15231" spans="1:3" x14ac:dyDescent="0.25">
      <c r="A15231" s="82" t="s">
        <v>521</v>
      </c>
      <c r="B15231" s="80">
        <v>695</v>
      </c>
      <c r="C15231" s="82"/>
    </row>
    <row r="15232" spans="1:3" x14ac:dyDescent="0.25">
      <c r="A15232" s="82" t="s">
        <v>522</v>
      </c>
      <c r="B15232" s="80">
        <v>695</v>
      </c>
      <c r="C15232" s="82"/>
    </row>
    <row r="15233" spans="1:3" x14ac:dyDescent="0.25">
      <c r="A15233" s="82" t="s">
        <v>523</v>
      </c>
      <c r="B15233" s="80">
        <v>670</v>
      </c>
      <c r="C15233" s="82"/>
    </row>
    <row r="15234" spans="1:3" x14ac:dyDescent="0.25">
      <c r="A15234" s="82" t="s">
        <v>524</v>
      </c>
      <c r="B15234" s="80">
        <v>670</v>
      </c>
      <c r="C15234" s="82"/>
    </row>
    <row r="15235" spans="1:3" x14ac:dyDescent="0.25">
      <c r="A15235" s="82" t="s">
        <v>525</v>
      </c>
      <c r="B15235" s="80">
        <v>469</v>
      </c>
      <c r="C15235" s="82"/>
    </row>
    <row r="15236" spans="1:3" x14ac:dyDescent="0.25">
      <c r="A15236" s="82" t="s">
        <v>526</v>
      </c>
      <c r="B15236" s="80">
        <v>469</v>
      </c>
      <c r="C15236" s="82"/>
    </row>
    <row r="15237" spans="1:3" x14ac:dyDescent="0.25">
      <c r="A15237" s="82" t="s">
        <v>527</v>
      </c>
      <c r="B15237" s="80">
        <v>750</v>
      </c>
      <c r="C15237" s="82"/>
    </row>
    <row r="15238" spans="1:3" x14ac:dyDescent="0.25">
      <c r="A15238" s="82" t="s">
        <v>528</v>
      </c>
      <c r="B15238" s="80">
        <v>335</v>
      </c>
      <c r="C15238" s="82"/>
    </row>
    <row r="15239" spans="1:3" x14ac:dyDescent="0.25">
      <c r="A15239" s="82" t="s">
        <v>529</v>
      </c>
      <c r="B15239" s="80">
        <v>1005</v>
      </c>
      <c r="C15239" s="82"/>
    </row>
    <row r="15240" spans="1:3" x14ac:dyDescent="0.25">
      <c r="A15240" s="82" t="s">
        <v>530</v>
      </c>
      <c r="B15240" s="80">
        <v>937</v>
      </c>
      <c r="C15240" s="82"/>
    </row>
    <row r="15241" spans="1:3" x14ac:dyDescent="0.25">
      <c r="A15241" s="82" t="s">
        <v>531</v>
      </c>
      <c r="B15241" s="80">
        <v>600</v>
      </c>
      <c r="C15241" s="82"/>
    </row>
    <row r="15242" spans="1:3" x14ac:dyDescent="0.25">
      <c r="A15242" s="82" t="s">
        <v>532</v>
      </c>
      <c r="B15242" s="80">
        <v>1005</v>
      </c>
      <c r="C15242" s="82"/>
    </row>
    <row r="15243" spans="1:3" x14ac:dyDescent="0.25">
      <c r="A15243" s="82" t="s">
        <v>533</v>
      </c>
      <c r="B15243" s="80">
        <v>802</v>
      </c>
      <c r="C15243" s="82"/>
    </row>
    <row r="15244" spans="1:3" x14ac:dyDescent="0.25">
      <c r="A15244" s="82" t="s">
        <v>534</v>
      </c>
      <c r="B15244" s="80">
        <v>1286</v>
      </c>
      <c r="C15244" s="82"/>
    </row>
    <row r="15245" spans="1:3" x14ac:dyDescent="0.25">
      <c r="A15245" s="82" t="s">
        <v>11575</v>
      </c>
      <c r="B15245" s="80">
        <v>0</v>
      </c>
      <c r="C15245" s="82" t="s">
        <v>12399</v>
      </c>
    </row>
    <row r="15246" spans="1:3" x14ac:dyDescent="0.25">
      <c r="A15246" s="82" t="s">
        <v>535</v>
      </c>
      <c r="B15246" s="80">
        <v>1199</v>
      </c>
      <c r="C15246" s="82"/>
    </row>
    <row r="15247" spans="1:3" x14ac:dyDescent="0.25">
      <c r="A15247" s="82" t="s">
        <v>536</v>
      </c>
      <c r="B15247" s="80">
        <v>600</v>
      </c>
      <c r="C15247" s="82"/>
    </row>
    <row r="15248" spans="1:3" x14ac:dyDescent="0.25">
      <c r="A15248" s="82" t="s">
        <v>537</v>
      </c>
      <c r="B15248" s="80">
        <v>242</v>
      </c>
      <c r="C15248" s="82"/>
    </row>
    <row r="15249" spans="1:3" x14ac:dyDescent="0.25">
      <c r="A15249" s="82" t="s">
        <v>538</v>
      </c>
      <c r="B15249" s="80">
        <v>401</v>
      </c>
      <c r="C15249" s="82"/>
    </row>
    <row r="15250" spans="1:3" x14ac:dyDescent="0.25">
      <c r="A15250" s="82" t="s">
        <v>539</v>
      </c>
      <c r="B15250" s="80">
        <v>764</v>
      </c>
      <c r="C15250" s="82"/>
    </row>
    <row r="15251" spans="1:3" x14ac:dyDescent="0.25">
      <c r="A15251" s="82" t="s">
        <v>540</v>
      </c>
      <c r="B15251" s="80">
        <v>764</v>
      </c>
      <c r="C15251" s="82"/>
    </row>
    <row r="15252" spans="1:3" x14ac:dyDescent="0.25">
      <c r="A15252" s="82" t="s">
        <v>541</v>
      </c>
      <c r="B15252" s="80">
        <v>710</v>
      </c>
      <c r="C15252" s="82"/>
    </row>
    <row r="15253" spans="1:3" x14ac:dyDescent="0.25">
      <c r="A15253" s="82" t="s">
        <v>354</v>
      </c>
      <c r="B15253" s="80">
        <v>602</v>
      </c>
      <c r="C15253" s="82"/>
    </row>
    <row r="15254" spans="1:3" x14ac:dyDescent="0.25">
      <c r="A15254" s="82" t="s">
        <v>355</v>
      </c>
      <c r="B15254" s="80">
        <v>602</v>
      </c>
      <c r="C15254" s="82"/>
    </row>
    <row r="15255" spans="1:3" x14ac:dyDescent="0.25">
      <c r="A15255" s="82" t="s">
        <v>542</v>
      </c>
      <c r="B15255" s="80">
        <v>600</v>
      </c>
      <c r="C15255" s="82"/>
    </row>
    <row r="15256" spans="1:3" x14ac:dyDescent="0.25">
      <c r="A15256" s="82" t="s">
        <v>543</v>
      </c>
      <c r="B15256" s="80">
        <v>600</v>
      </c>
      <c r="C15256" s="82"/>
    </row>
    <row r="15257" spans="1:3" x14ac:dyDescent="0.25">
      <c r="A15257" s="82" t="s">
        <v>11576</v>
      </c>
      <c r="B15257" s="80">
        <v>0</v>
      </c>
      <c r="C15257" s="82" t="s">
        <v>12399</v>
      </c>
    </row>
    <row r="15258" spans="1:3" x14ac:dyDescent="0.25">
      <c r="A15258" s="82" t="s">
        <v>11577</v>
      </c>
      <c r="B15258" s="80">
        <v>0</v>
      </c>
      <c r="C15258" s="82" t="s">
        <v>12399</v>
      </c>
    </row>
    <row r="15259" spans="1:3" x14ac:dyDescent="0.25">
      <c r="A15259" s="82" t="s">
        <v>11578</v>
      </c>
      <c r="B15259" s="80">
        <v>0</v>
      </c>
      <c r="C15259" s="82" t="s">
        <v>12399</v>
      </c>
    </row>
    <row r="15260" spans="1:3" x14ac:dyDescent="0.25">
      <c r="A15260" s="82" t="s">
        <v>11579</v>
      </c>
      <c r="B15260" s="80">
        <v>0</v>
      </c>
      <c r="C15260" s="82" t="s">
        <v>12399</v>
      </c>
    </row>
    <row r="15261" spans="1:3" x14ac:dyDescent="0.25">
      <c r="A15261" s="82" t="s">
        <v>544</v>
      </c>
      <c r="B15261" s="80">
        <v>703</v>
      </c>
      <c r="C15261" s="82"/>
    </row>
    <row r="15262" spans="1:3" x14ac:dyDescent="0.25">
      <c r="A15262" s="82" t="s">
        <v>545</v>
      </c>
      <c r="B15262" s="80">
        <v>469</v>
      </c>
      <c r="C15262" s="82"/>
    </row>
    <row r="15263" spans="1:3" x14ac:dyDescent="0.25">
      <c r="A15263" s="82" t="s">
        <v>546</v>
      </c>
      <c r="B15263" s="80">
        <v>469</v>
      </c>
      <c r="C15263" s="82"/>
    </row>
    <row r="15264" spans="1:3" x14ac:dyDescent="0.25">
      <c r="A15264" s="82" t="s">
        <v>547</v>
      </c>
      <c r="B15264" s="80">
        <v>600</v>
      </c>
      <c r="C15264" s="82"/>
    </row>
    <row r="15265" spans="1:3" x14ac:dyDescent="0.25">
      <c r="A15265" s="82" t="s">
        <v>548</v>
      </c>
      <c r="B15265" s="80">
        <v>600</v>
      </c>
      <c r="C15265" s="82"/>
    </row>
    <row r="15266" spans="1:3" x14ac:dyDescent="0.25">
      <c r="A15266" s="82" t="s">
        <v>549</v>
      </c>
      <c r="B15266" s="80">
        <v>1071</v>
      </c>
      <c r="C15266" s="82"/>
    </row>
    <row r="15267" spans="1:3" x14ac:dyDescent="0.25">
      <c r="A15267" s="82" t="s">
        <v>550</v>
      </c>
      <c r="B15267" s="80">
        <v>422</v>
      </c>
      <c r="C15267" s="82"/>
    </row>
    <row r="15268" spans="1:3" x14ac:dyDescent="0.25">
      <c r="A15268" s="82" t="s">
        <v>551</v>
      </c>
      <c r="B15268" s="80">
        <v>422</v>
      </c>
      <c r="C15268" s="82"/>
    </row>
    <row r="15269" spans="1:3" x14ac:dyDescent="0.25">
      <c r="A15269" s="82" t="s">
        <v>552</v>
      </c>
      <c r="B15269" s="80">
        <v>469</v>
      </c>
      <c r="C15269" s="82"/>
    </row>
    <row r="15270" spans="1:3" x14ac:dyDescent="0.25">
      <c r="A15270" s="82" t="s">
        <v>553</v>
      </c>
      <c r="B15270" s="80">
        <v>469</v>
      </c>
      <c r="C15270" s="82"/>
    </row>
    <row r="15271" spans="1:3" x14ac:dyDescent="0.25">
      <c r="A15271" s="82" t="s">
        <v>554</v>
      </c>
      <c r="B15271" s="80">
        <v>469</v>
      </c>
      <c r="C15271" s="82"/>
    </row>
    <row r="15272" spans="1:3" x14ac:dyDescent="0.25">
      <c r="A15272" s="82" t="s">
        <v>555</v>
      </c>
      <c r="B15272" s="80">
        <v>469</v>
      </c>
      <c r="C15272" s="82"/>
    </row>
    <row r="15273" spans="1:3" x14ac:dyDescent="0.25">
      <c r="A15273" s="82" t="s">
        <v>556</v>
      </c>
      <c r="B15273" s="80">
        <v>469</v>
      </c>
      <c r="C15273" s="82"/>
    </row>
    <row r="15274" spans="1:3" x14ac:dyDescent="0.25">
      <c r="A15274" s="82" t="s">
        <v>557</v>
      </c>
      <c r="B15274" s="80">
        <v>469</v>
      </c>
      <c r="C15274" s="82"/>
    </row>
    <row r="15275" spans="1:3" x14ac:dyDescent="0.25">
      <c r="A15275" s="82" t="s">
        <v>558</v>
      </c>
      <c r="B15275" s="80">
        <v>469</v>
      </c>
      <c r="C15275" s="82"/>
    </row>
    <row r="15276" spans="1:3" x14ac:dyDescent="0.25">
      <c r="A15276" s="82" t="s">
        <v>559</v>
      </c>
      <c r="B15276" s="80">
        <v>469</v>
      </c>
      <c r="C15276" s="82"/>
    </row>
    <row r="15277" spans="1:3" x14ac:dyDescent="0.25">
      <c r="A15277" s="82" t="s">
        <v>560</v>
      </c>
      <c r="B15277" s="80">
        <v>1806</v>
      </c>
      <c r="C15277" s="82"/>
    </row>
    <row r="15278" spans="1:3" x14ac:dyDescent="0.25">
      <c r="A15278" s="82" t="s">
        <v>561</v>
      </c>
      <c r="B15278" s="80">
        <v>2208</v>
      </c>
      <c r="C15278" s="82"/>
    </row>
    <row r="15279" spans="1:3" x14ac:dyDescent="0.25">
      <c r="A15279" s="82" t="s">
        <v>562</v>
      </c>
      <c r="B15279" s="80">
        <v>1117</v>
      </c>
      <c r="C15279" s="82"/>
    </row>
    <row r="15280" spans="1:3" x14ac:dyDescent="0.25">
      <c r="A15280" s="82" t="s">
        <v>563</v>
      </c>
      <c r="B15280" s="80">
        <v>1606</v>
      </c>
      <c r="C15280" s="82"/>
    </row>
    <row r="15281" spans="1:3" x14ac:dyDescent="0.25">
      <c r="A15281" s="82" t="s">
        <v>564</v>
      </c>
      <c r="B15281" s="80">
        <v>1017</v>
      </c>
      <c r="C15281" s="82"/>
    </row>
    <row r="15282" spans="1:3" x14ac:dyDescent="0.25">
      <c r="A15282" s="82" t="s">
        <v>565</v>
      </c>
      <c r="B15282" s="80">
        <v>2141</v>
      </c>
      <c r="C15282" s="82"/>
    </row>
    <row r="15283" spans="1:3" x14ac:dyDescent="0.25">
      <c r="A15283" s="82" t="s">
        <v>566</v>
      </c>
      <c r="B15283" s="80">
        <v>0</v>
      </c>
      <c r="C15283" s="82" t="s">
        <v>14489</v>
      </c>
    </row>
    <row r="15284" spans="1:3" x14ac:dyDescent="0.25">
      <c r="A15284" s="82" t="s">
        <v>567</v>
      </c>
      <c r="B15284" s="80">
        <v>1297</v>
      </c>
      <c r="C15284" s="82"/>
    </row>
    <row r="15285" spans="1:3" x14ac:dyDescent="0.25">
      <c r="A15285" s="82" t="s">
        <v>568</v>
      </c>
      <c r="B15285" s="80">
        <v>1204</v>
      </c>
      <c r="C15285" s="82"/>
    </row>
    <row r="15286" spans="1:3" x14ac:dyDescent="0.25">
      <c r="A15286" s="82" t="s">
        <v>569</v>
      </c>
      <c r="B15286" s="80">
        <v>2024</v>
      </c>
      <c r="C15286" s="82"/>
    </row>
    <row r="15287" spans="1:3" x14ac:dyDescent="0.25">
      <c r="A15287" s="82" t="s">
        <v>570</v>
      </c>
      <c r="B15287" s="80">
        <v>670</v>
      </c>
      <c r="C15287" s="82"/>
    </row>
    <row r="15288" spans="1:3" x14ac:dyDescent="0.25">
      <c r="A15288" s="82" t="s">
        <v>571</v>
      </c>
      <c r="B15288" s="80">
        <v>670</v>
      </c>
      <c r="C15288" s="82"/>
    </row>
    <row r="15289" spans="1:3" x14ac:dyDescent="0.25">
      <c r="A15289" s="82" t="s">
        <v>572</v>
      </c>
      <c r="B15289" s="80">
        <v>670</v>
      </c>
      <c r="C15289" s="82"/>
    </row>
    <row r="15290" spans="1:3" x14ac:dyDescent="0.25">
      <c r="A15290" s="82" t="s">
        <v>573</v>
      </c>
      <c r="B15290" s="80">
        <v>670</v>
      </c>
      <c r="C15290" s="82"/>
    </row>
    <row r="15291" spans="1:3" x14ac:dyDescent="0.25">
      <c r="A15291" s="82" t="s">
        <v>574</v>
      </c>
      <c r="B15291" s="80">
        <v>469</v>
      </c>
      <c r="C15291" s="82"/>
    </row>
    <row r="15292" spans="1:3" x14ac:dyDescent="0.25">
      <c r="A15292" s="82" t="s">
        <v>575</v>
      </c>
      <c r="B15292" s="80">
        <v>469</v>
      </c>
      <c r="C15292" s="82"/>
    </row>
    <row r="15293" spans="1:3" x14ac:dyDescent="0.25">
      <c r="A15293" s="82" t="s">
        <v>576</v>
      </c>
      <c r="B15293" s="80">
        <v>8666</v>
      </c>
      <c r="C15293" s="82"/>
    </row>
    <row r="15294" spans="1:3" x14ac:dyDescent="0.25">
      <c r="A15294" s="82" t="s">
        <v>8675</v>
      </c>
      <c r="B15294" s="80">
        <v>7</v>
      </c>
      <c r="C15294" s="82"/>
    </row>
    <row r="15295" spans="1:3" x14ac:dyDescent="0.25">
      <c r="A15295" s="82" t="s">
        <v>14234</v>
      </c>
      <c r="B15295" s="80">
        <v>10500</v>
      </c>
      <c r="C15295" s="82"/>
    </row>
    <row r="15296" spans="1:3" x14ac:dyDescent="0.25">
      <c r="A15296" s="82" t="s">
        <v>14235</v>
      </c>
      <c r="B15296" s="80">
        <v>8040</v>
      </c>
      <c r="C15296" s="82"/>
    </row>
    <row r="15297" spans="1:3" x14ac:dyDescent="0.25">
      <c r="A15297" s="82" t="s">
        <v>11925</v>
      </c>
      <c r="B15297" s="80">
        <v>0</v>
      </c>
      <c r="C15297" s="82" t="s">
        <v>12399</v>
      </c>
    </row>
    <row r="15298" spans="1:3" x14ac:dyDescent="0.25">
      <c r="A15298" s="82" t="s">
        <v>11016</v>
      </c>
      <c r="B15298" s="80">
        <v>21</v>
      </c>
      <c r="C15298" s="82"/>
    </row>
    <row r="15299" spans="1:3" x14ac:dyDescent="0.25">
      <c r="A15299" s="82" t="s">
        <v>11017</v>
      </c>
      <c r="B15299" s="80">
        <v>19</v>
      </c>
      <c r="C15299" s="82"/>
    </row>
    <row r="15300" spans="1:3" x14ac:dyDescent="0.25">
      <c r="A15300" s="82" t="s">
        <v>10141</v>
      </c>
      <c r="B15300" s="80">
        <v>124</v>
      </c>
      <c r="C15300" s="82"/>
    </row>
    <row r="15301" spans="1:3" x14ac:dyDescent="0.25">
      <c r="A15301" s="82" t="s">
        <v>11018</v>
      </c>
      <c r="B15301" s="80">
        <v>17</v>
      </c>
      <c r="C15301" s="82"/>
    </row>
    <row r="15302" spans="1:3" x14ac:dyDescent="0.25">
      <c r="A15302" s="82" t="s">
        <v>9455</v>
      </c>
      <c r="B15302" s="80">
        <v>49</v>
      </c>
      <c r="C15302" s="82"/>
    </row>
    <row r="15303" spans="1:3" x14ac:dyDescent="0.25">
      <c r="A15303" s="82" t="s">
        <v>9456</v>
      </c>
      <c r="B15303" s="80">
        <v>56</v>
      </c>
      <c r="C15303" s="82"/>
    </row>
    <row r="15304" spans="1:3" x14ac:dyDescent="0.25">
      <c r="A15304" s="82" t="s">
        <v>9457</v>
      </c>
      <c r="B15304" s="80">
        <v>51</v>
      </c>
      <c r="C15304" s="82"/>
    </row>
    <row r="15305" spans="1:3" x14ac:dyDescent="0.25">
      <c r="A15305" s="82" t="s">
        <v>9458</v>
      </c>
      <c r="B15305" s="80">
        <v>52</v>
      </c>
      <c r="C15305" s="82"/>
    </row>
    <row r="15306" spans="1:3" x14ac:dyDescent="0.25">
      <c r="A15306" s="82" t="s">
        <v>1576</v>
      </c>
      <c r="B15306" s="80">
        <v>15</v>
      </c>
      <c r="C15306" s="82"/>
    </row>
    <row r="15307" spans="1:3" x14ac:dyDescent="0.25">
      <c r="A15307" s="82" t="s">
        <v>11019</v>
      </c>
      <c r="B15307" s="80">
        <v>17</v>
      </c>
      <c r="C15307" s="82"/>
    </row>
    <row r="15308" spans="1:3" x14ac:dyDescent="0.25">
      <c r="A15308" s="82" t="s">
        <v>1577</v>
      </c>
      <c r="B15308" s="80">
        <v>0</v>
      </c>
      <c r="C15308" s="82" t="s">
        <v>12399</v>
      </c>
    </row>
    <row r="15309" spans="1:3" x14ac:dyDescent="0.25">
      <c r="A15309" s="82" t="s">
        <v>1577</v>
      </c>
      <c r="B15309" s="80">
        <v>13</v>
      </c>
      <c r="C15309" s="82"/>
    </row>
    <row r="15310" spans="1:3" x14ac:dyDescent="0.25">
      <c r="A15310" s="82" t="s">
        <v>5129</v>
      </c>
      <c r="B15310" s="80">
        <v>10500</v>
      </c>
      <c r="C15310" s="82"/>
    </row>
    <row r="15311" spans="1:3" x14ac:dyDescent="0.25">
      <c r="A15311" s="82" t="s">
        <v>5130</v>
      </c>
      <c r="B15311" s="80">
        <v>10500</v>
      </c>
      <c r="C15311" s="82"/>
    </row>
    <row r="15312" spans="1:3" x14ac:dyDescent="0.25">
      <c r="A15312" s="82" t="s">
        <v>11020</v>
      </c>
      <c r="B15312" s="80">
        <v>17</v>
      </c>
      <c r="C15312" s="82"/>
    </row>
    <row r="15313" spans="1:3" x14ac:dyDescent="0.25">
      <c r="A15313" s="82" t="s">
        <v>1578</v>
      </c>
      <c r="B15313" s="80">
        <v>60</v>
      </c>
      <c r="C15313" s="82"/>
    </row>
    <row r="15314" spans="1:3" x14ac:dyDescent="0.25">
      <c r="A15314" s="82" t="s">
        <v>11021</v>
      </c>
      <c r="B15314" s="80">
        <v>21</v>
      </c>
      <c r="C15314" s="82"/>
    </row>
    <row r="15315" spans="1:3" x14ac:dyDescent="0.25">
      <c r="A15315" s="82" t="s">
        <v>11022</v>
      </c>
      <c r="B15315" s="80">
        <v>17</v>
      </c>
      <c r="C15315" s="82"/>
    </row>
  </sheetData>
  <sortState ref="A6:C15315">
    <sortCondition ref="A6:A15315"/>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1"/>
  <sheetViews>
    <sheetView showGridLines="0" tabSelected="1" zoomScaleNormal="100" workbookViewId="0">
      <pane ySplit="5" topLeftCell="A6" activePane="bottomLeft" state="frozen"/>
      <selection pane="bottomLeft" activeCell="A6" sqref="A6"/>
    </sheetView>
  </sheetViews>
  <sheetFormatPr defaultColWidth="10.7109375" defaultRowHeight="14.25" x14ac:dyDescent="0.2"/>
  <cols>
    <col min="1" max="1" width="67.140625" style="71" customWidth="1"/>
    <col min="2" max="2" width="21.7109375" style="76" customWidth="1"/>
    <col min="3" max="3" width="20.28515625" style="71" customWidth="1"/>
    <col min="4" max="16384" width="10.7109375" style="71"/>
  </cols>
  <sheetData>
    <row r="1" spans="1:3" ht="15" customHeight="1" x14ac:dyDescent="0.25">
      <c r="A1" s="69" t="s">
        <v>14481</v>
      </c>
      <c r="B1" s="3"/>
      <c r="C1" s="4"/>
    </row>
    <row r="2" spans="1:3" ht="15" customHeight="1" x14ac:dyDescent="0.25">
      <c r="A2" s="5" t="s">
        <v>14483</v>
      </c>
      <c r="B2" s="6"/>
      <c r="C2" s="7"/>
    </row>
    <row r="3" spans="1:3" ht="15" customHeight="1" x14ac:dyDescent="0.25">
      <c r="A3" s="5" t="s">
        <v>14482</v>
      </c>
      <c r="B3" s="6"/>
      <c r="C3" s="7"/>
    </row>
    <row r="4" spans="1:3" ht="15" x14ac:dyDescent="0.25">
      <c r="A4" s="42"/>
      <c r="B4" s="11"/>
      <c r="C4" s="12"/>
    </row>
    <row r="5" spans="1:3" ht="73.5" customHeight="1" x14ac:dyDescent="0.2">
      <c r="A5" s="86" t="s">
        <v>12332</v>
      </c>
      <c r="B5" s="87"/>
      <c r="C5" s="88"/>
    </row>
    <row r="6" spans="1:3" ht="15" customHeight="1" x14ac:dyDescent="0.25">
      <c r="A6" s="90" t="s">
        <v>12333</v>
      </c>
      <c r="B6" s="91" t="s">
        <v>14469</v>
      </c>
      <c r="C6" s="89" t="s">
        <v>12334</v>
      </c>
    </row>
    <row r="7" spans="1:3" s="63" customFormat="1" ht="15" customHeight="1" x14ac:dyDescent="0.2">
      <c r="A7" s="13" t="s">
        <v>12335</v>
      </c>
      <c r="B7" s="24">
        <v>99282</v>
      </c>
      <c r="C7" s="8">
        <v>1370</v>
      </c>
    </row>
    <row r="8" spans="1:3" s="63" customFormat="1" ht="15" customHeight="1" x14ac:dyDescent="0.2">
      <c r="A8" s="14" t="s">
        <v>12336</v>
      </c>
      <c r="B8" s="25">
        <v>99283</v>
      </c>
      <c r="C8" s="68">
        <v>2054</v>
      </c>
    </row>
    <row r="9" spans="1:3" s="63" customFormat="1" ht="15" customHeight="1" x14ac:dyDescent="0.2">
      <c r="A9" s="66" t="s">
        <v>14470</v>
      </c>
      <c r="B9" s="25">
        <v>99284</v>
      </c>
      <c r="C9" s="68">
        <v>2620</v>
      </c>
    </row>
    <row r="10" spans="1:3" s="63" customFormat="1" ht="15" customHeight="1" x14ac:dyDescent="0.2">
      <c r="A10" s="66" t="s">
        <v>14471</v>
      </c>
      <c r="B10" s="65">
        <v>99285</v>
      </c>
      <c r="C10" s="68">
        <v>3453</v>
      </c>
    </row>
    <row r="11" spans="1:3" s="63" customFormat="1" ht="15" customHeight="1" x14ac:dyDescent="0.2">
      <c r="A11" s="14" t="s">
        <v>12337</v>
      </c>
      <c r="B11" s="25">
        <v>99213</v>
      </c>
      <c r="C11" s="68">
        <v>239</v>
      </c>
    </row>
    <row r="12" spans="1:3" s="63" customFormat="1" ht="15" customHeight="1" x14ac:dyDescent="0.25">
      <c r="A12" s="90" t="s">
        <v>12338</v>
      </c>
      <c r="B12" s="91" t="s">
        <v>14469</v>
      </c>
      <c r="C12" s="89" t="s">
        <v>12334</v>
      </c>
    </row>
    <row r="13" spans="1:3" s="63" customFormat="1" ht="15" customHeight="1" x14ac:dyDescent="0.2">
      <c r="A13" s="15" t="s">
        <v>12339</v>
      </c>
      <c r="B13" s="24">
        <v>80048</v>
      </c>
      <c r="C13" s="67">
        <v>538</v>
      </c>
    </row>
    <row r="14" spans="1:3" s="63" customFormat="1" ht="15" customHeight="1" x14ac:dyDescent="0.2">
      <c r="A14" s="16" t="s">
        <v>12340</v>
      </c>
      <c r="B14" s="25">
        <v>82805</v>
      </c>
      <c r="C14" s="64"/>
    </row>
    <row r="15" spans="1:3" s="63" customFormat="1" ht="15" customHeight="1" x14ac:dyDescent="0.2">
      <c r="A15" s="17" t="s">
        <v>12341</v>
      </c>
      <c r="B15" s="22">
        <v>85027</v>
      </c>
      <c r="C15" s="64"/>
    </row>
    <row r="16" spans="1:3" s="63" customFormat="1" ht="15" customHeight="1" x14ac:dyDescent="0.2">
      <c r="A16" s="17" t="s">
        <v>12342</v>
      </c>
      <c r="B16" s="22">
        <v>85025</v>
      </c>
      <c r="C16" s="64">
        <v>270</v>
      </c>
    </row>
    <row r="17" spans="1:3" s="63" customFormat="1" ht="15" customHeight="1" x14ac:dyDescent="0.2">
      <c r="A17" s="17" t="s">
        <v>12343</v>
      </c>
      <c r="B17" s="22">
        <v>80053</v>
      </c>
      <c r="C17" s="64">
        <v>659</v>
      </c>
    </row>
    <row r="18" spans="1:3" s="63" customFormat="1" ht="15" customHeight="1" x14ac:dyDescent="0.2">
      <c r="A18" s="16" t="s">
        <v>12344</v>
      </c>
      <c r="B18" s="22">
        <v>82550</v>
      </c>
      <c r="C18" s="64">
        <v>298</v>
      </c>
    </row>
    <row r="19" spans="1:3" s="63" customFormat="1" ht="15" customHeight="1" x14ac:dyDescent="0.2">
      <c r="A19" s="17" t="s">
        <v>12345</v>
      </c>
      <c r="B19" s="22">
        <v>80061</v>
      </c>
      <c r="C19" s="64">
        <v>430</v>
      </c>
    </row>
    <row r="20" spans="1:3" s="63" customFormat="1" ht="15" customHeight="1" x14ac:dyDescent="0.2">
      <c r="A20" s="17" t="s">
        <v>12346</v>
      </c>
      <c r="B20" s="22">
        <v>85730</v>
      </c>
      <c r="C20" s="64">
        <v>236</v>
      </c>
    </row>
    <row r="21" spans="1:3" s="63" customFormat="1" ht="15" customHeight="1" x14ac:dyDescent="0.2">
      <c r="A21" s="16" t="s">
        <v>12347</v>
      </c>
      <c r="B21" s="22">
        <v>85610</v>
      </c>
      <c r="C21" s="64">
        <v>264</v>
      </c>
    </row>
    <row r="22" spans="1:3" s="63" customFormat="1" ht="15" customHeight="1" x14ac:dyDescent="0.2">
      <c r="A22" s="18" t="s">
        <v>12348</v>
      </c>
      <c r="B22" s="22">
        <v>84443</v>
      </c>
      <c r="C22" s="64">
        <v>434</v>
      </c>
    </row>
    <row r="23" spans="1:3" s="63" customFormat="1" ht="15" customHeight="1" x14ac:dyDescent="0.2">
      <c r="A23" s="17" t="s">
        <v>12349</v>
      </c>
      <c r="B23" s="22">
        <v>84484</v>
      </c>
      <c r="C23" s="64">
        <v>340</v>
      </c>
    </row>
    <row r="24" spans="1:3" s="63" customFormat="1" ht="15" customHeight="1" x14ac:dyDescent="0.2">
      <c r="A24" s="17" t="s">
        <v>12350</v>
      </c>
      <c r="B24" s="26" t="s">
        <v>14472</v>
      </c>
      <c r="C24" s="64">
        <v>69</v>
      </c>
    </row>
    <row r="25" spans="1:3" s="63" customFormat="1" ht="15" customHeight="1" x14ac:dyDescent="0.2">
      <c r="A25" s="16" t="s">
        <v>12351</v>
      </c>
      <c r="B25" s="26" t="s">
        <v>14473</v>
      </c>
      <c r="C25" s="64">
        <v>193</v>
      </c>
    </row>
    <row r="26" spans="1:3" s="63" customFormat="1" ht="15" customHeight="1" x14ac:dyDescent="0.25">
      <c r="A26" s="92" t="s">
        <v>12352</v>
      </c>
      <c r="B26" s="91" t="s">
        <v>14469</v>
      </c>
      <c r="C26" s="89" t="s">
        <v>12334</v>
      </c>
    </row>
    <row r="27" spans="1:3" s="63" customFormat="1" ht="15" customHeight="1" x14ac:dyDescent="0.2">
      <c r="A27" s="15" t="s">
        <v>12353</v>
      </c>
      <c r="B27" s="27">
        <v>74160</v>
      </c>
      <c r="C27" s="67"/>
    </row>
    <row r="28" spans="1:3" s="63" customFormat="1" ht="15" customHeight="1" x14ac:dyDescent="0.2">
      <c r="A28" s="16" t="s">
        <v>12354</v>
      </c>
      <c r="B28" s="22">
        <v>70450</v>
      </c>
      <c r="C28" s="64">
        <v>4014</v>
      </c>
    </row>
    <row r="29" spans="1:3" s="63" customFormat="1" ht="15" customHeight="1" x14ac:dyDescent="0.2">
      <c r="A29" s="16" t="s">
        <v>12355</v>
      </c>
      <c r="B29" s="22">
        <v>72193</v>
      </c>
      <c r="C29" s="64"/>
    </row>
    <row r="30" spans="1:3" s="63" customFormat="1" ht="15" customHeight="1" x14ac:dyDescent="0.2">
      <c r="A30" s="70" t="s">
        <v>12356</v>
      </c>
      <c r="B30" s="65">
        <v>77067</v>
      </c>
      <c r="C30" s="64"/>
    </row>
    <row r="31" spans="1:3" s="63" customFormat="1" ht="15" customHeight="1" x14ac:dyDescent="0.2">
      <c r="A31" s="66" t="s">
        <v>14474</v>
      </c>
      <c r="B31" s="22">
        <v>70553</v>
      </c>
      <c r="C31" s="64">
        <v>8410</v>
      </c>
    </row>
    <row r="32" spans="1:3" s="63" customFormat="1" ht="15" customHeight="1" x14ac:dyDescent="0.2">
      <c r="A32" s="17" t="s">
        <v>12357</v>
      </c>
      <c r="B32" s="22">
        <v>76700</v>
      </c>
      <c r="C32" s="64">
        <v>1673</v>
      </c>
    </row>
    <row r="33" spans="1:4" s="63" customFormat="1" ht="15" customHeight="1" x14ac:dyDescent="0.2">
      <c r="A33" s="39" t="s">
        <v>12358</v>
      </c>
      <c r="B33" s="22">
        <v>76805</v>
      </c>
      <c r="C33" s="64">
        <v>1792</v>
      </c>
    </row>
    <row r="34" spans="1:4" s="63" customFormat="1" ht="15" customHeight="1" x14ac:dyDescent="0.2">
      <c r="A34" s="70" t="s">
        <v>14475</v>
      </c>
      <c r="B34" s="22">
        <v>72110</v>
      </c>
      <c r="C34" s="64"/>
    </row>
    <row r="35" spans="1:4" s="63" customFormat="1" ht="15" customHeight="1" x14ac:dyDescent="0.2">
      <c r="A35" s="16" t="s">
        <v>14476</v>
      </c>
      <c r="B35" s="65">
        <v>71046</v>
      </c>
      <c r="C35" s="64">
        <v>670</v>
      </c>
      <c r="D35" s="63" t="s">
        <v>14484</v>
      </c>
    </row>
    <row r="36" spans="1:4" s="63" customFormat="1" ht="15" customHeight="1" x14ac:dyDescent="0.25">
      <c r="A36" s="90" t="s">
        <v>12359</v>
      </c>
      <c r="B36" s="91" t="s">
        <v>14469</v>
      </c>
      <c r="C36" s="93" t="s">
        <v>12334</v>
      </c>
    </row>
    <row r="37" spans="1:4" s="63" customFormat="1" ht="15" customHeight="1" x14ac:dyDescent="0.2">
      <c r="A37" s="19" t="s">
        <v>12360</v>
      </c>
      <c r="B37" s="24">
        <v>93452</v>
      </c>
      <c r="C37" s="67"/>
    </row>
    <row r="38" spans="1:4" s="63" customFormat="1" ht="15" customHeight="1" x14ac:dyDescent="0.2">
      <c r="A38" s="70" t="s">
        <v>14477</v>
      </c>
      <c r="B38" s="22">
        <v>93307</v>
      </c>
      <c r="C38" s="64"/>
    </row>
    <row r="39" spans="1:4" s="63" customFormat="1" ht="15" customHeight="1" x14ac:dyDescent="0.2">
      <c r="A39" s="16" t="s">
        <v>12361</v>
      </c>
      <c r="B39" s="22">
        <v>93000</v>
      </c>
      <c r="C39" s="64"/>
    </row>
    <row r="40" spans="1:4" s="63" customFormat="1" ht="15" customHeight="1" x14ac:dyDescent="0.2">
      <c r="A40" s="17" t="s">
        <v>12362</v>
      </c>
      <c r="B40" s="22">
        <v>94640</v>
      </c>
      <c r="C40" s="64">
        <v>301</v>
      </c>
    </row>
    <row r="41" spans="1:4" s="63" customFormat="1" ht="15" customHeight="1" x14ac:dyDescent="0.2">
      <c r="A41" s="66" t="s">
        <v>12363</v>
      </c>
      <c r="B41" s="65" t="s">
        <v>14478</v>
      </c>
      <c r="C41" s="64">
        <v>619</v>
      </c>
    </row>
    <row r="42" spans="1:4" s="63" customFormat="1" ht="15" customHeight="1" x14ac:dyDescent="0.2">
      <c r="A42" s="17" t="s">
        <v>12364</v>
      </c>
      <c r="B42" s="22">
        <v>97116</v>
      </c>
      <c r="C42" s="64">
        <v>151</v>
      </c>
    </row>
    <row r="43" spans="1:4" s="63" customFormat="1" ht="15" customHeight="1" x14ac:dyDescent="0.2">
      <c r="A43" s="40" t="s">
        <v>12365</v>
      </c>
      <c r="B43" s="41">
        <v>97110</v>
      </c>
      <c r="C43" s="72">
        <v>171</v>
      </c>
    </row>
    <row r="44" spans="1:4" s="63" customFormat="1" ht="15" customHeight="1" x14ac:dyDescent="0.25">
      <c r="A44" s="90" t="s">
        <v>12366</v>
      </c>
      <c r="B44" s="90" t="s">
        <v>14469</v>
      </c>
      <c r="C44" s="89" t="s">
        <v>12334</v>
      </c>
    </row>
    <row r="45" spans="1:4" s="63" customFormat="1" ht="15" customHeight="1" x14ac:dyDescent="0.2">
      <c r="A45" s="19" t="s">
        <v>12367</v>
      </c>
      <c r="B45" s="28">
        <v>29881</v>
      </c>
      <c r="C45" s="8"/>
    </row>
    <row r="46" spans="1:4" s="73" customFormat="1" ht="15" customHeight="1" x14ac:dyDescent="0.2">
      <c r="A46" s="16" t="s">
        <v>12368</v>
      </c>
      <c r="B46" s="29">
        <v>29826</v>
      </c>
      <c r="C46" s="68"/>
    </row>
    <row r="47" spans="1:4" s="63" customFormat="1" ht="15" customHeight="1" x14ac:dyDescent="0.2">
      <c r="A47" s="16" t="s">
        <v>12369</v>
      </c>
      <c r="B47" s="29">
        <v>64721</v>
      </c>
      <c r="C47" s="64"/>
    </row>
    <row r="48" spans="1:4" s="63" customFormat="1" ht="15" customHeight="1" x14ac:dyDescent="0.2">
      <c r="A48" s="56" t="s">
        <v>12370</v>
      </c>
      <c r="B48" s="29">
        <v>66984</v>
      </c>
      <c r="C48" s="64"/>
    </row>
    <row r="49" spans="1:3" s="63" customFormat="1" ht="15" customHeight="1" x14ac:dyDescent="0.2">
      <c r="A49" s="16" t="s">
        <v>12371</v>
      </c>
      <c r="B49" s="29">
        <v>45378</v>
      </c>
      <c r="C49" s="64"/>
    </row>
    <row r="50" spans="1:3" s="63" customFormat="1" ht="15" customHeight="1" x14ac:dyDescent="0.2">
      <c r="A50" s="16" t="s">
        <v>12372</v>
      </c>
      <c r="B50" s="29">
        <v>45380</v>
      </c>
      <c r="C50" s="64"/>
    </row>
    <row r="51" spans="1:3" s="63" customFormat="1" ht="15" customHeight="1" x14ac:dyDescent="0.2">
      <c r="A51" s="16" t="s">
        <v>12373</v>
      </c>
      <c r="B51" s="29">
        <v>45385</v>
      </c>
      <c r="C51" s="64"/>
    </row>
    <row r="52" spans="1:3" s="63" customFormat="1" ht="15" customHeight="1" x14ac:dyDescent="0.2">
      <c r="A52" s="16" t="s">
        <v>12374</v>
      </c>
      <c r="B52" s="29">
        <v>66821</v>
      </c>
      <c r="C52" s="64"/>
    </row>
    <row r="53" spans="1:3" s="63" customFormat="1" ht="15" customHeight="1" x14ac:dyDescent="0.2">
      <c r="A53" s="17" t="s">
        <v>12375</v>
      </c>
      <c r="B53" s="29">
        <v>43239</v>
      </c>
      <c r="C53" s="64"/>
    </row>
    <row r="54" spans="1:3" s="63" customFormat="1" ht="15" customHeight="1" x14ac:dyDescent="0.2">
      <c r="A54" s="17" t="s">
        <v>12376</v>
      </c>
      <c r="B54" s="29">
        <v>43235</v>
      </c>
      <c r="C54" s="64"/>
    </row>
    <row r="55" spans="1:3" s="63" customFormat="1" ht="15" customHeight="1" x14ac:dyDescent="0.2">
      <c r="A55" s="70" t="s">
        <v>14479</v>
      </c>
      <c r="B55" s="29">
        <v>19120</v>
      </c>
      <c r="C55" s="64"/>
    </row>
    <row r="56" spans="1:3" s="63" customFormat="1" ht="15" customHeight="1" x14ac:dyDescent="0.2">
      <c r="A56" s="16" t="s">
        <v>12377</v>
      </c>
      <c r="B56" s="29">
        <v>49505</v>
      </c>
      <c r="C56" s="64"/>
    </row>
    <row r="57" spans="1:3" s="63" customFormat="1" ht="15" customHeight="1" x14ac:dyDescent="0.2">
      <c r="A57" s="70" t="s">
        <v>12378</v>
      </c>
      <c r="B57" s="74" t="s">
        <v>14480</v>
      </c>
      <c r="C57" s="64"/>
    </row>
    <row r="58" spans="1:3" s="63" customFormat="1" ht="15" customHeight="1" x14ac:dyDescent="0.2">
      <c r="A58" s="16" t="s">
        <v>12379</v>
      </c>
      <c r="B58" s="29">
        <v>64483</v>
      </c>
      <c r="C58" s="64"/>
    </row>
    <row r="59" spans="1:3" s="63" customFormat="1" ht="15" customHeight="1" x14ac:dyDescent="0.2">
      <c r="A59" s="16" t="s">
        <v>12380</v>
      </c>
      <c r="B59" s="29">
        <v>47562</v>
      </c>
      <c r="C59" s="64"/>
    </row>
    <row r="60" spans="1:3" s="63" customFormat="1" ht="15" customHeight="1" x14ac:dyDescent="0.2">
      <c r="A60" s="16" t="s">
        <v>12381</v>
      </c>
      <c r="B60" s="30">
        <v>69436</v>
      </c>
      <c r="C60" s="64"/>
    </row>
    <row r="61" spans="1:3" ht="15" customHeight="1" x14ac:dyDescent="0.2">
      <c r="A61" s="16" t="s">
        <v>12382</v>
      </c>
      <c r="B61" s="29">
        <v>42820</v>
      </c>
      <c r="C61" s="64"/>
    </row>
    <row r="62" spans="1:3" ht="29.25" customHeight="1" x14ac:dyDescent="0.25">
      <c r="A62" s="21" t="s">
        <v>12383</v>
      </c>
      <c r="B62" s="75" t="s">
        <v>14469</v>
      </c>
      <c r="C62" s="20" t="s">
        <v>12334</v>
      </c>
    </row>
    <row r="63" spans="1:3" ht="15" customHeight="1" x14ac:dyDescent="0.2">
      <c r="A63" s="16"/>
      <c r="B63" s="22"/>
      <c r="C63" s="33"/>
    </row>
    <row r="64" spans="1:3" ht="15" customHeight="1" x14ac:dyDescent="0.2">
      <c r="A64" s="16"/>
      <c r="B64" s="65"/>
      <c r="C64" s="34"/>
    </row>
    <row r="65" spans="1:3" ht="15" customHeight="1" x14ac:dyDescent="0.2">
      <c r="A65" s="16"/>
      <c r="B65" s="25"/>
      <c r="C65" s="43"/>
    </row>
    <row r="66" spans="1:3" ht="15" customHeight="1" x14ac:dyDescent="0.2">
      <c r="A66" s="16"/>
      <c r="B66" s="25"/>
      <c r="C66" s="34"/>
    </row>
    <row r="67" spans="1:3" ht="15" customHeight="1" x14ac:dyDescent="0.2">
      <c r="A67" s="16"/>
      <c r="B67" s="25"/>
      <c r="C67" s="34"/>
    </row>
    <row r="68" spans="1:3" ht="15" customHeight="1" x14ac:dyDescent="0.2">
      <c r="A68" s="37"/>
      <c r="B68" s="22"/>
      <c r="C68" s="35"/>
    </row>
    <row r="69" spans="1:3" ht="15" customHeight="1" x14ac:dyDescent="0.2">
      <c r="A69" s="37"/>
      <c r="B69" s="22"/>
      <c r="C69" s="35"/>
    </row>
    <row r="70" spans="1:3" ht="15" customHeight="1" x14ac:dyDescent="0.2">
      <c r="A70" s="37"/>
      <c r="B70" s="22"/>
      <c r="C70" s="35"/>
    </row>
    <row r="71" spans="1:3" ht="15" customHeight="1" x14ac:dyDescent="0.2">
      <c r="A71" s="37"/>
      <c r="B71" s="22"/>
      <c r="C71" s="35"/>
    </row>
    <row r="72" spans="1:3" ht="15" customHeight="1" x14ac:dyDescent="0.2">
      <c r="A72" s="38"/>
      <c r="B72" s="23"/>
      <c r="C72" s="36"/>
    </row>
    <row r="73" spans="1:3" ht="21" customHeight="1" thickBot="1" x14ac:dyDescent="0.3">
      <c r="A73" s="9" t="s">
        <v>12384</v>
      </c>
      <c r="B73" s="2"/>
      <c r="C73" s="10">
        <f>COUNTA(C7:C11,C13:C25,C27:C35,C37:C43,C45:C61,C63:C72)</f>
        <v>25</v>
      </c>
    </row>
    <row r="74" spans="1:3" ht="15" customHeight="1" thickTop="1" x14ac:dyDescent="0.2">
      <c r="A74" s="31" t="s">
        <v>12385</v>
      </c>
      <c r="B74" s="32"/>
      <c r="C74" s="44"/>
    </row>
    <row r="75" spans="1:3" ht="15" customHeight="1" x14ac:dyDescent="0.2">
      <c r="A75" s="45" t="s">
        <v>12386</v>
      </c>
      <c r="B75" s="46"/>
      <c r="C75" s="47"/>
    </row>
    <row r="76" spans="1:3" ht="15" customHeight="1" x14ac:dyDescent="0.2">
      <c r="A76" s="45" t="s">
        <v>12387</v>
      </c>
      <c r="B76" s="48"/>
      <c r="C76" s="49"/>
    </row>
    <row r="77" spans="1:3" ht="15" customHeight="1" x14ac:dyDescent="0.2">
      <c r="A77" s="45" t="s">
        <v>12388</v>
      </c>
      <c r="B77" s="50"/>
      <c r="C77" s="49"/>
    </row>
    <row r="78" spans="1:3" ht="15" customHeight="1" x14ac:dyDescent="0.2">
      <c r="A78" s="45" t="s">
        <v>12389</v>
      </c>
      <c r="B78" s="50"/>
      <c r="C78" s="49"/>
    </row>
    <row r="79" spans="1:3" ht="15" customHeight="1" x14ac:dyDescent="0.2">
      <c r="A79" s="45" t="s">
        <v>12390</v>
      </c>
      <c r="B79" s="50"/>
      <c r="C79" s="49"/>
    </row>
    <row r="80" spans="1:3" ht="15" customHeight="1" x14ac:dyDescent="0.2">
      <c r="A80" s="45" t="s">
        <v>12391</v>
      </c>
      <c r="B80" s="50"/>
      <c r="C80" s="49"/>
    </row>
    <row r="81" spans="1:3" ht="15" customHeight="1" x14ac:dyDescent="0.2">
      <c r="A81" s="45" t="s">
        <v>12392</v>
      </c>
      <c r="B81" s="51"/>
      <c r="C81" s="52"/>
    </row>
    <row r="82" spans="1:3" ht="15" customHeight="1" x14ac:dyDescent="0.2">
      <c r="A82" s="45" t="s">
        <v>12393</v>
      </c>
      <c r="B82" s="48"/>
      <c r="C82" s="49"/>
    </row>
    <row r="83" spans="1:3" ht="15" customHeight="1" x14ac:dyDescent="0.2">
      <c r="A83" s="45" t="s">
        <v>12394</v>
      </c>
      <c r="B83" s="48"/>
      <c r="C83" s="49"/>
    </row>
    <row r="84" spans="1:3" ht="15" customHeight="1" x14ac:dyDescent="0.2">
      <c r="A84" s="53" t="s">
        <v>12395</v>
      </c>
      <c r="B84" s="54"/>
      <c r="C84" s="55"/>
    </row>
    <row r="85" spans="1:3" ht="15" customHeight="1" x14ac:dyDescent="0.2">
      <c r="A85" s="1"/>
      <c r="B85" s="6"/>
      <c r="C85" s="1"/>
    </row>
    <row r="86" spans="1:3" ht="15" customHeight="1" x14ac:dyDescent="0.2">
      <c r="B86" s="71"/>
    </row>
    <row r="87" spans="1:3" x14ac:dyDescent="0.2">
      <c r="B87" s="71"/>
    </row>
    <row r="88" spans="1:3" x14ac:dyDescent="0.2">
      <c r="B88" s="71"/>
    </row>
    <row r="89" spans="1:3" x14ac:dyDescent="0.2">
      <c r="B89" s="71"/>
    </row>
    <row r="90" spans="1:3" x14ac:dyDescent="0.2">
      <c r="B90" s="71"/>
    </row>
    <row r="91" spans="1:3" x14ac:dyDescent="0.2">
      <c r="B91" s="71"/>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pane ySplit="10" topLeftCell="A11" activePane="bottomLeft" state="frozen"/>
      <selection pane="bottomLeft" activeCell="A11" sqref="A11"/>
    </sheetView>
  </sheetViews>
  <sheetFormatPr defaultRowHeight="15" x14ac:dyDescent="0.25"/>
  <cols>
    <col min="1" max="1" width="51.85546875" bestFit="1" customWidth="1"/>
    <col min="2" max="2" width="15" bestFit="1" customWidth="1"/>
  </cols>
  <sheetData>
    <row r="1" spans="1:2" s="84" customFormat="1" x14ac:dyDescent="0.25">
      <c r="A1" s="60" t="s">
        <v>14494</v>
      </c>
    </row>
    <row r="2" spans="1:2" x14ac:dyDescent="0.25">
      <c r="A2" s="57" t="s">
        <v>14492</v>
      </c>
    </row>
    <row r="3" spans="1:2" x14ac:dyDescent="0.25">
      <c r="A3" s="58"/>
      <c r="B3" s="58"/>
    </row>
    <row r="4" spans="1:2" x14ac:dyDescent="0.25">
      <c r="A4" s="58" t="s">
        <v>12396</v>
      </c>
      <c r="B4" s="58"/>
    </row>
    <row r="5" spans="1:2" x14ac:dyDescent="0.25">
      <c r="A5" s="79" t="s">
        <v>14491</v>
      </c>
      <c r="B5" s="61">
        <v>0</v>
      </c>
    </row>
    <row r="6" spans="1:2" x14ac:dyDescent="0.25">
      <c r="A6" s="79" t="s">
        <v>14468</v>
      </c>
      <c r="B6" s="85">
        <v>1789064318.5</v>
      </c>
    </row>
    <row r="7" spans="1:2" x14ac:dyDescent="0.25">
      <c r="A7" s="79" t="s">
        <v>14485</v>
      </c>
      <c r="B7" s="59">
        <f>+B6*B5</f>
        <v>0</v>
      </c>
    </row>
    <row r="8" spans="1:2" x14ac:dyDescent="0.25">
      <c r="A8" s="79" t="s">
        <v>12397</v>
      </c>
      <c r="B8" s="59">
        <f>SUM(B6:B7)</f>
        <v>1789064318.5</v>
      </c>
    </row>
    <row r="10" spans="1:2" x14ac:dyDescent="0.25">
      <c r="A10" s="58" t="s">
        <v>14486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CDM_2019</vt:lpstr>
      <vt:lpstr>2019_AB 1045 Form</vt:lpstr>
      <vt:lpstr>Price Change</vt:lpstr>
      <vt:lpstr>'2019_AB 1045 Form'!Print_Area</vt:lpstr>
      <vt:lpstr>'2019_AB 1045 Form'!Print_Titles</vt:lpstr>
    </vt:vector>
  </TitlesOfParts>
  <Company>Methodist Hospital of Southern California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Fung, Kirby</dc:creator>
  <cp:lastModifiedBy>Maynor, Troy M. </cp:lastModifiedBy>
  <cp:lastPrinted>2019-06-21T18:22:28Z</cp:lastPrinted>
  <dcterms:created xsi:type="dcterms:W3CDTF">2018-06-20T21:55:04Z</dcterms:created>
  <dcterms:modified xsi:type="dcterms:W3CDTF">2019-06-21T21:18:39Z</dcterms:modified>
</cp:coreProperties>
</file>